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updateLinks="never" codeName="ThisWorkbook" hidePivotFieldList="1"/>
  <mc:AlternateContent xmlns:mc="http://schemas.openxmlformats.org/markup-compatibility/2006">
    <mc:Choice Requires="x15">
      <x15ac:absPath xmlns:x15ac="http://schemas.microsoft.com/office/spreadsheetml/2010/11/ac" url="https://gs1belgilux.sharepoint.com/sites/TeamStan/Gedeelde documenten/General/Operational/02 Master Data/DIYGP release documentation/Current datamodel/Datamodel 3.1.32/"/>
    </mc:Choice>
  </mc:AlternateContent>
  <xr:revisionPtr revIDLastSave="20" documentId="8_{FD6143B9-1863-4EFB-B74E-A5350A6A0721}" xr6:coauthVersionLast="47" xr6:coauthVersionMax="47" xr10:uidLastSave="{DD276F2C-5B32-4F62-8D22-C24D86FE68F8}"/>
  <bookViews>
    <workbookView xWindow="-110" yWindow="-110" windowWidth="19420" windowHeight="11500" activeTab="2" xr2:uid="{00000000-000D-0000-FFFF-FFFF00000000}"/>
  </bookViews>
  <sheets>
    <sheet name="Work Request numbers and descr." sheetId="46" r:id="rId1"/>
    <sheet name="Fielddefinitions" sheetId="5" r:id="rId2"/>
    <sheet name="Picklists" sheetId="35" r:id="rId3"/>
    <sheet name="Data for Attributes per Brick" sheetId="36" r:id="rId4"/>
    <sheet name="Validations" sheetId="32" r:id="rId5"/>
    <sheet name="Bricks added in version" sheetId="9" r:id="rId6"/>
    <sheet name="Bricks" sheetId="4" r:id="rId7"/>
    <sheet name="Bricks History" sheetId="47" r:id="rId8"/>
    <sheet name="Change History" sheetId="21" r:id="rId9"/>
    <sheet name="Explanation" sheetId="44" r:id="rId10"/>
  </sheets>
  <definedNames>
    <definedName name="_xlnm._FilterDatabase" localSheetId="6" hidden="1">Bricks!$A$4:$X$12</definedName>
    <definedName name="_xlnm._FilterDatabase" localSheetId="5" hidden="1">'Bricks added in version'!$A$4:$D$10</definedName>
    <definedName name="_xlnm._FilterDatabase" localSheetId="7" hidden="1">'Bricks History'!$A$4:$G$2347</definedName>
    <definedName name="_xlnm._FilterDatabase" localSheetId="1" hidden="1">Fielddefinitions!$A$4:$AO$95</definedName>
    <definedName name="_xlnm._FilterDatabase" localSheetId="2" hidden="1">Picklists!$A$4:$G$233</definedName>
    <definedName name="_xlnm._FilterDatabase" localSheetId="4" hidden="1">Validations!$A$4:$L$4</definedName>
    <definedName name="_xlnm._FilterDatabase" localSheetId="0" hidden="1">'Work Request numbers and descr.'!$C$4:$G$52</definedName>
    <definedName name="bbStatus" localSheetId="7">#REF!</definedName>
    <definedName name="bbStatus">#REF!</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 i="46" l="1"/>
  <c r="B3" i="46" l="1"/>
  <c r="C3" i="46"/>
  <c r="D3" i="46"/>
  <c r="E3" i="46"/>
  <c r="F3" i="46"/>
  <c r="G3" i="46"/>
  <c r="A3"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Petra Geerdink</author>
    <author>jw</author>
  </authors>
  <commentList>
    <comment ref="A4" authorId="0" shapeId="0" xr:uid="{7826D9EF-0223-4B4E-B6F9-4A6A5AAECC81}">
      <text>
        <r>
          <rPr>
            <sz val="9"/>
            <color indexed="81"/>
            <rFont val="Verdana"/>
            <family val="2"/>
          </rPr>
          <t>Unique field number for each attribute.</t>
        </r>
      </text>
    </comment>
    <comment ref="B4" authorId="0" shapeId="0" xr:uid="{44EDAA55-B415-4E36-9ADD-E5D4374AAEBD}">
      <text>
        <r>
          <rPr>
            <sz val="9"/>
            <color indexed="81"/>
            <rFont val="Verdana"/>
            <family val="2"/>
          </rPr>
          <t xml:space="preserve">A column to indicate that the attribute will be replaced by the given FieldID on the date given in the column 'FieldID depreciation date'. For clarity purposes for end-users the replaced attribute names have (move to 9.999) appended to their name.
</t>
        </r>
      </text>
    </comment>
    <comment ref="C4" authorId="0" shapeId="0" xr:uid="{FB42784A-2A7C-41BA-8715-E1B510E67CEC}">
      <text>
        <r>
          <rPr>
            <sz val="9"/>
            <color indexed="81"/>
            <rFont val="Verdana"/>
            <family val="2"/>
          </rPr>
          <t xml:space="preserve">A column to indicate the release date on which the attribute will be deleted and replaced by the given FieldID in the column 'FieldID replaced by'.
</t>
        </r>
      </text>
    </comment>
    <comment ref="D4" authorId="0" shapeId="0" xr:uid="{92F6A296-3D51-4CB0-83AE-3BA8E58BD656}">
      <text>
        <r>
          <rPr>
            <sz val="9"/>
            <color indexed="81"/>
            <rFont val="Verdana"/>
            <family val="2"/>
          </rPr>
          <t>Dutch name for uniquely identifying each data attribute.</t>
        </r>
        <r>
          <rPr>
            <sz val="9"/>
            <color indexed="81"/>
            <rFont val="Tahoma"/>
            <family val="2"/>
          </rPr>
          <t xml:space="preserve">
</t>
        </r>
      </text>
    </comment>
    <comment ref="E4" authorId="0" shapeId="0" xr:uid="{BE8412C3-E4DD-4178-A80D-BA9329D24349}">
      <text>
        <r>
          <rPr>
            <sz val="9"/>
            <color indexed="81"/>
            <rFont val="Verdana"/>
            <family val="2"/>
          </rPr>
          <t>Definition of the purpose of each data attribute in Dutch.</t>
        </r>
        <r>
          <rPr>
            <sz val="9"/>
            <color indexed="81"/>
            <rFont val="Tahoma"/>
            <family val="2"/>
          </rPr>
          <t xml:space="preserve">
</t>
        </r>
      </text>
    </comment>
    <comment ref="F4" authorId="0" shapeId="0" xr:uid="{81681FFC-FD53-4AB4-8369-97E6BCCAFB91}">
      <text>
        <r>
          <rPr>
            <sz val="9"/>
            <color indexed="81"/>
            <rFont val="Verdana"/>
            <family val="2"/>
          </rPr>
          <t>Some rules regarding the allowed contents of the data attribute in Dutch, e.g. usage of picklist or number of decimals.</t>
        </r>
        <r>
          <rPr>
            <sz val="9"/>
            <color indexed="81"/>
            <rFont val="Tahoma"/>
            <family val="2"/>
          </rPr>
          <t xml:space="preserve">
</t>
        </r>
      </text>
    </comment>
    <comment ref="G4" authorId="0" shapeId="0" xr:uid="{19C27D9D-47C1-4852-9A5D-4399CD0007CC}">
      <text>
        <r>
          <rPr>
            <sz val="9"/>
            <color indexed="81"/>
            <rFont val="Tahoma"/>
            <family val="2"/>
          </rPr>
          <t xml:space="preserve">Remarks that could help you understand the purpose of this attribute or the location where extra information can be found.
</t>
        </r>
      </text>
    </comment>
    <comment ref="H4" authorId="0" shapeId="0" xr:uid="{648F960D-EB25-4FB3-89CD-335CC12FF47C}">
      <text>
        <r>
          <rPr>
            <sz val="9"/>
            <color indexed="81"/>
            <rFont val="Verdana"/>
            <family val="2"/>
          </rPr>
          <t>The format of the allowed characters (e.g. picklist, number, text). Remark about True/False fields: Boolean is only used for GDSN attributes and can be true booleans or non-binary-logic-enumerations, depending on GDSN definitions. For free fields codelist 0.000 is used for Picklist T/F. NumberPicklist is used for indicating numeric fields that do require a choice for their Unit of measurement as indicated by a picklist id.</t>
        </r>
        <r>
          <rPr>
            <sz val="9"/>
            <color indexed="81"/>
            <rFont val="Tahoma"/>
            <family val="2"/>
          </rPr>
          <t xml:space="preserve">
</t>
        </r>
      </text>
    </comment>
    <comment ref="I4" authorId="0" shapeId="0" xr:uid="{1BD5097B-B76D-46E0-AFF8-1F8743EC3A68}">
      <text>
        <r>
          <rPr>
            <sz val="9"/>
            <color indexed="81"/>
            <rFont val="Verdana"/>
            <family val="2"/>
          </rPr>
          <t>The minimum length needed for this data attribute to be correct when used.</t>
        </r>
        <r>
          <rPr>
            <sz val="9"/>
            <color indexed="81"/>
            <rFont val="Tahoma"/>
            <family val="2"/>
          </rPr>
          <t xml:space="preserve"> 
</t>
        </r>
      </text>
    </comment>
    <comment ref="J4" authorId="0" shapeId="0" xr:uid="{483E0325-1652-4CDC-8589-DE4B5ACAC40E}">
      <text>
        <r>
          <rPr>
            <sz val="9"/>
            <color indexed="81"/>
            <rFont val="Verdana"/>
            <family val="2"/>
          </rPr>
          <t xml:space="preserve">The maximum length (excluding sign &amp; decimal) of this data attribute for value-positions (possibly 2 more for sign and decimal). </t>
        </r>
        <r>
          <rPr>
            <sz val="9"/>
            <color indexed="81"/>
            <rFont val="Tahoma"/>
            <family val="2"/>
          </rPr>
          <t xml:space="preserve">
</t>
        </r>
      </text>
    </comment>
    <comment ref="K4" authorId="0" shapeId="0" xr:uid="{FA71DC95-4B22-4E94-B384-7FFC82A18D64}">
      <text>
        <r>
          <rPr>
            <sz val="9"/>
            <color indexed="81"/>
            <rFont val="Verdana"/>
            <family val="2"/>
          </rPr>
          <t>Indicates the possible number of decimals that is allowed for this attribute.</t>
        </r>
        <r>
          <rPr>
            <sz val="9"/>
            <color indexed="81"/>
            <rFont val="Tahoma"/>
            <family val="2"/>
          </rPr>
          <t xml:space="preserve">
</t>
        </r>
      </text>
    </comment>
    <comment ref="L4" authorId="0" shapeId="0" xr:uid="{95037A86-4EE2-4BD0-869A-3FC4A9A29C2C}">
      <text>
        <r>
          <rPr>
            <sz val="9"/>
            <color indexed="81"/>
            <rFont val="Verdana"/>
            <family val="2"/>
          </rPr>
          <t>Example of a corrrectly entered data attribute value. When using a solution providers webinterface provided values could differ from background data transfer</t>
        </r>
        <r>
          <rPr>
            <sz val="9"/>
            <color indexed="81"/>
            <rFont val="Tahoma"/>
            <family val="2"/>
          </rPr>
          <t xml:space="preserve">
</t>
        </r>
      </text>
    </comment>
    <comment ref="M4" authorId="0" shapeId="0" xr:uid="{8AACDCB0-61EA-4DA7-872B-D32FCF318BD9}">
      <text>
        <r>
          <rPr>
            <sz val="9"/>
            <color indexed="81"/>
            <rFont val="Verdana"/>
            <family val="2"/>
          </rPr>
          <t xml:space="preserve">Unit of measurement as a fixed value, copied to GDSN data attribute </t>
        </r>
        <r>
          <rPr>
            <sz val="9"/>
            <color indexed="81"/>
            <rFont val="Tahoma"/>
            <family val="2"/>
          </rPr>
          <t>'</t>
        </r>
        <r>
          <rPr>
            <sz val="9"/>
            <color indexed="81"/>
            <rFont val="Verdana"/>
            <family val="2"/>
          </rPr>
          <t>UnitOfMeasurement'  at the appropriate value data attribute. These UoM's are fixed values and need not be entered by end-users but should be generated by the user interface. In XML these UoM's are required fields.</t>
        </r>
        <r>
          <rPr>
            <sz val="9"/>
            <color indexed="81"/>
            <rFont val="Tahoma"/>
            <family val="2"/>
          </rPr>
          <t xml:space="preserve">
</t>
        </r>
      </text>
    </comment>
    <comment ref="N4" authorId="0" shapeId="0" xr:uid="{397DAC51-E6AD-41B3-866C-3D40F6623746}">
      <text>
        <r>
          <rPr>
            <sz val="9"/>
            <color indexed="81"/>
            <rFont val="Verdana"/>
            <family val="2"/>
          </rPr>
          <t>The Picklist ID for the allowed values of this data attribute (See green tab Picklists).</t>
        </r>
        <r>
          <rPr>
            <sz val="9"/>
            <color indexed="81"/>
            <rFont val="Tahoma"/>
            <family val="2"/>
          </rPr>
          <t xml:space="preserve">
</t>
        </r>
        <r>
          <rPr>
            <sz val="9"/>
            <color indexed="81"/>
            <rFont val="Verdana"/>
            <family val="2"/>
          </rPr>
          <t>Picklist ID's shown as a text are GDSN supplied standard picklists</t>
        </r>
      </text>
    </comment>
    <comment ref="O4" authorId="0" shapeId="0" xr:uid="{81193BA0-1293-4D81-AA49-4F388ECD9118}">
      <text>
        <r>
          <rPr>
            <sz val="9"/>
            <color indexed="81"/>
            <rFont val="Verdana"/>
            <family val="2"/>
          </rPr>
          <t>Indicates how many times (if more than 1) a data attribute can be entered. 999 stands for repeatable without limitations. Any smaller number indicates the absolute maximum number of occurences. No value (NULL) means the attribute is not repeatable.</t>
        </r>
        <r>
          <rPr>
            <sz val="9"/>
            <color indexed="81"/>
            <rFont val="Tahoma"/>
            <family val="2"/>
          </rPr>
          <t xml:space="preserve">
</t>
        </r>
      </text>
    </comment>
    <comment ref="P4" authorId="0" shapeId="0" xr:uid="{5F0B8501-F92E-4284-87FA-D47140799208}">
      <text>
        <r>
          <rPr>
            <sz val="9"/>
            <color indexed="81"/>
            <rFont val="Verdana"/>
            <family val="2"/>
          </rPr>
          <t xml:space="preserve">Indicator if a data attribute is mandatory (Yes) or optional (No) by the rules of the datapool (GDSN standard). </t>
        </r>
      </text>
    </comment>
    <comment ref="Q4" authorId="0" shapeId="0" xr:uid="{3279DECB-5A6F-4F32-AD4E-FCA0AF4C3818}">
      <text>
        <r>
          <rPr>
            <sz val="9"/>
            <color indexed="81"/>
            <rFont val="Verdana"/>
            <family val="2"/>
          </rPr>
          <t xml:space="preserve">Indicator if there is a sector agreement for making this data attribute mandatory. 
If a field is mandatory in GDSN it is also mandatory for the sector.
</t>
        </r>
      </text>
    </comment>
    <comment ref="R4" authorId="0" shapeId="0" xr:uid="{50F6EDD6-43B2-4376-A14B-5DD1642B9ED3}">
      <text>
        <r>
          <rPr>
            <sz val="9"/>
            <color indexed="81"/>
            <rFont val="Tahoma"/>
            <family val="2"/>
          </rPr>
          <t xml:space="preserve">Indicates from which referenced attribute this attribute is dependent. What that dependency exactly means is indicated in column AL 'Dependent field mandatory'.  
The appropriate  validation rules are:  
If the referenced Field is entered and ‘Dependent field mandatory’ is Yes, than this field must be entered
If the referenced Field is entered and ‘Dependent field mandatory’ is No, than this field may be entered.
If the referenced field is EMPTY this field should also remain EMPTY
</t>
        </r>
      </text>
    </comment>
    <comment ref="S4" authorId="0" shapeId="0" xr:uid="{ACD422CC-CC03-4E35-8ABB-A704A629854B}">
      <text>
        <r>
          <rPr>
            <sz val="9"/>
            <color indexed="81"/>
            <rFont val="Verdana"/>
            <family val="2"/>
          </rPr>
          <t>Field was added in the stated version number of this data model.</t>
        </r>
        <r>
          <rPr>
            <sz val="9"/>
            <color indexed="81"/>
            <rFont val="Tahoma"/>
            <family val="2"/>
          </rPr>
          <t xml:space="preserve">
</t>
        </r>
      </text>
    </comment>
    <comment ref="T4" authorId="0" shapeId="0" xr:uid="{5C5A00F2-3D7F-479D-9B15-6810F3D4D26C}">
      <text>
        <r>
          <rPr>
            <sz val="9"/>
            <color indexed="81"/>
            <rFont val="Verdana"/>
            <family val="2"/>
          </rPr>
          <t xml:space="preserve">The international agreed GDSN name, if necessary preceded by the attribute/group name to which this field belongs.
</t>
        </r>
      </text>
    </comment>
    <comment ref="U4" authorId="0" shapeId="0" xr:uid="{76CE201C-3AE7-430D-91D4-539A9B6B63E2}">
      <text>
        <r>
          <rPr>
            <sz val="9"/>
            <color indexed="81"/>
            <rFont val="Verdana"/>
            <family val="2"/>
          </rPr>
          <t xml:space="preserve">English name for uniquely identifying each data attribute.
</t>
        </r>
      </text>
    </comment>
    <comment ref="V4" authorId="0" shapeId="0" xr:uid="{692AE5FD-AA5C-4955-9F78-E5C382E33337}">
      <text>
        <r>
          <rPr>
            <sz val="9"/>
            <color indexed="81"/>
            <rFont val="Verdana"/>
            <family val="2"/>
          </rPr>
          <t>Definition of the purpose of each data attribute in English.</t>
        </r>
        <r>
          <rPr>
            <sz val="9"/>
            <color indexed="81"/>
            <rFont val="Tahoma"/>
            <family val="2"/>
          </rPr>
          <t xml:space="preserve">
</t>
        </r>
      </text>
    </comment>
    <comment ref="W4" authorId="0" shapeId="0" xr:uid="{DB147B8D-7E28-4CD7-9F38-A82ECC092F6A}">
      <text>
        <r>
          <rPr>
            <sz val="9"/>
            <color indexed="81"/>
            <rFont val="Verdana"/>
            <family val="2"/>
          </rPr>
          <t>Some rules regarding the allowed contents of the data attribute in English, e.g. usage of picklist or number of decimals.</t>
        </r>
        <r>
          <rPr>
            <sz val="9"/>
            <color indexed="81"/>
            <rFont val="Tahoma"/>
            <family val="2"/>
          </rPr>
          <t xml:space="preserve">
</t>
        </r>
      </text>
    </comment>
    <comment ref="X4" authorId="0" shapeId="0" xr:uid="{D44D3700-B525-48BC-B3C6-D56CC73304AC}">
      <text>
        <r>
          <rPr>
            <sz val="9"/>
            <color indexed="81"/>
            <rFont val="Verdana"/>
            <family val="2"/>
          </rPr>
          <t>Relevant remark(s) in English that help getting a better understanding of this attribute or provide a link to extra information.</t>
        </r>
      </text>
    </comment>
    <comment ref="Y4" authorId="0" shapeId="0" xr:uid="{13A8D8D2-7BE6-45A2-AA35-D226B5169A56}">
      <text>
        <r>
          <rPr>
            <sz val="9"/>
            <color indexed="81"/>
            <rFont val="Verdana"/>
            <family val="2"/>
          </rPr>
          <t xml:space="preserve">Used to categorize specific groups of attributes, such as dangerous goods or packaging.
</t>
        </r>
      </text>
    </comment>
    <comment ref="Z4" authorId="0" shapeId="0" xr:uid="{131811E8-4EB1-4DA5-ADB6-E422B61C77ED}">
      <text>
        <r>
          <rPr>
            <sz val="9"/>
            <color indexed="81"/>
            <rFont val="Verdana"/>
            <family val="2"/>
          </rPr>
          <t>The complete GDSN version 3.1 X-path of the field.</t>
        </r>
        <r>
          <rPr>
            <sz val="9"/>
            <color indexed="81"/>
            <rFont val="Tahoma"/>
            <family val="2"/>
          </rPr>
          <t xml:space="preserve">
</t>
        </r>
      </text>
    </comment>
    <comment ref="AA4" authorId="0" shapeId="0" xr:uid="{44BB3B04-7252-4A3B-BC19-9DC865265D29}">
      <text>
        <r>
          <rPr>
            <sz val="9"/>
            <color indexed="81"/>
            <rFont val="Verdana"/>
            <family val="2"/>
          </rPr>
          <t>The reference to the Global Data Dictionary of GS1.org in URN notation</t>
        </r>
        <r>
          <rPr>
            <sz val="9"/>
            <color indexed="81"/>
            <rFont val="Tahoma"/>
            <family val="2"/>
          </rPr>
          <t xml:space="preserve">.
</t>
        </r>
      </text>
    </comment>
    <comment ref="AB4" authorId="0" shapeId="0" xr:uid="{7A43E941-FADF-4438-BB9B-DF6A2C5B2CD3}">
      <text>
        <r>
          <rPr>
            <sz val="9"/>
            <color indexed="81"/>
            <rFont val="Verdana"/>
            <family val="2"/>
          </rPr>
          <t xml:space="preserve">An indication that this text field can be entered in different languages. The ISO language code is part of the XML text field. </t>
        </r>
        <r>
          <rPr>
            <sz val="9"/>
            <color indexed="81"/>
            <rFont val="Tahoma"/>
            <family val="2"/>
          </rPr>
          <t xml:space="preserve">
</t>
        </r>
      </text>
    </comment>
    <comment ref="AC4" authorId="0" shapeId="0" xr:uid="{5B38410B-1844-4050-B6AB-79D8A4F3EA22}">
      <text>
        <r>
          <rPr>
            <sz val="9"/>
            <color indexed="81"/>
            <rFont val="Verdana"/>
            <family val="2"/>
          </rPr>
          <t>For every predefined GDSN field the content in this cell is 'GDSN'. For every field being part of the additionalTradeItemClassification-module the content of this field is 'FREE'.</t>
        </r>
        <r>
          <rPr>
            <sz val="9"/>
            <color indexed="81"/>
            <rFont val="Tahoma"/>
            <family val="2"/>
          </rPr>
          <t xml:space="preserve">
</t>
        </r>
      </text>
    </comment>
    <comment ref="AD4" authorId="0" shapeId="0" xr:uid="{C9BA0AB2-641C-4344-AA35-3DEF11CDB9DB}">
      <text>
        <r>
          <rPr>
            <sz val="9"/>
            <color indexed="81"/>
            <rFont val="Verdana"/>
            <family val="2"/>
          </rPr>
          <t xml:space="preserve">A column to restore the Excel in the original field order.
</t>
        </r>
      </text>
    </comment>
    <comment ref="AE4" authorId="0" shapeId="0" xr:uid="{B156159C-35AE-4361-935B-7FE5F6BAAC7B}">
      <text>
        <r>
          <rPr>
            <sz val="9"/>
            <color indexed="81"/>
            <rFont val="Verdana"/>
            <family val="2"/>
          </rPr>
          <t xml:space="preserve">A column to indicate whether a field is part of the fixed (logistic or dangerous goods) fields 'FF' and can be filled for each product or if it is  a commercial field 'CF' linked to a defined group of GPC bricks.
</t>
        </r>
      </text>
    </comment>
    <comment ref="AF4" authorId="0" shapeId="0" xr:uid="{5A2C8C0E-4C9F-4738-9DC0-A8A4D9C71616}">
      <text>
        <r>
          <rPr>
            <sz val="9"/>
            <color indexed="81"/>
            <rFont val="Verdana"/>
            <family val="2"/>
          </rPr>
          <t>Indicates that this attribute belongs to a group of repeatable attributes.</t>
        </r>
        <r>
          <rPr>
            <sz val="9"/>
            <color indexed="81"/>
            <rFont val="Tahoma"/>
            <family val="2"/>
          </rPr>
          <t xml:space="preserve">
</t>
        </r>
      </text>
    </comment>
    <comment ref="AG4" authorId="0" shapeId="0" xr:uid="{9B1352E0-488A-4518-95CB-AE8C84DF96DE}">
      <text>
        <r>
          <rPr>
            <sz val="9"/>
            <color indexed="81"/>
            <rFont val="Verdana"/>
            <family val="2"/>
          </rPr>
          <t>The number of repeats of the group as a whole.</t>
        </r>
        <r>
          <rPr>
            <sz val="9"/>
            <color indexed="81"/>
            <rFont val="Tahoma"/>
            <family val="2"/>
          </rPr>
          <t xml:space="preserve">
</t>
        </r>
      </text>
    </comment>
    <comment ref="AH4" authorId="0" shapeId="0" xr:uid="{C3A5F9B2-C183-4DE5-8D99-52F5E879FF85}">
      <text>
        <r>
          <rPr>
            <sz val="9"/>
            <color indexed="81"/>
            <rFont val="Verdana"/>
            <family val="2"/>
          </rPr>
          <t>French name for uniquely identifying each data attribute.</t>
        </r>
        <r>
          <rPr>
            <sz val="9"/>
            <color indexed="81"/>
            <rFont val="Tahoma"/>
            <family val="2"/>
          </rPr>
          <t xml:space="preserve">
</t>
        </r>
      </text>
    </comment>
    <comment ref="AI4" authorId="0" shapeId="0" xr:uid="{AC98145C-2A7F-47CC-AACB-FCFCF7E4A3F0}">
      <text>
        <r>
          <rPr>
            <sz val="9"/>
            <color indexed="81"/>
            <rFont val="Verdana"/>
            <family val="2"/>
          </rPr>
          <t>Definition of the purpose of each data attribute in French.</t>
        </r>
        <r>
          <rPr>
            <sz val="9"/>
            <color indexed="81"/>
            <rFont val="Tahoma"/>
            <family val="2"/>
          </rPr>
          <t xml:space="preserve">
</t>
        </r>
      </text>
    </comment>
    <comment ref="AJ4" authorId="0" shapeId="0" xr:uid="{1F5D3702-E94C-4DAE-AB0A-D592E7CE16BF}">
      <text>
        <r>
          <rPr>
            <sz val="9"/>
            <color indexed="81"/>
            <rFont val="Verdana"/>
            <family val="2"/>
          </rPr>
          <t>Some rules regarding the allowed content of the data attribute in French.</t>
        </r>
        <r>
          <rPr>
            <sz val="9"/>
            <color indexed="81"/>
            <rFont val="Tahoma"/>
            <family val="2"/>
          </rPr>
          <t xml:space="preserve">
</t>
        </r>
      </text>
    </comment>
    <comment ref="AK4" authorId="0" shapeId="0" xr:uid="{99354A2A-3741-415E-98A6-1EC9EAF79C03}">
      <text>
        <r>
          <rPr>
            <sz val="9"/>
            <color indexed="81"/>
            <rFont val="Verdana"/>
            <family val="2"/>
          </rPr>
          <t xml:space="preserve">Relevant remark(s) in French.
</t>
        </r>
      </text>
    </comment>
    <comment ref="AL4" authorId="0" shapeId="0" xr:uid="{5217BC21-D795-4FCB-90E5-D2FBA441E1CA}">
      <text>
        <r>
          <rPr>
            <sz val="9"/>
            <color indexed="81"/>
            <rFont val="Verdana"/>
            <family val="2"/>
          </rPr>
          <t xml:space="preserve">Indicates if this attribute is mandatory (yes) or optional (no) when the referenced attribute is entered. A dependant attribute can only be entered if the referenced attribute is also entered.
</t>
        </r>
      </text>
    </comment>
    <comment ref="AM4" authorId="1" shapeId="0" xr:uid="{E4798B07-5C9C-4300-8C43-CEA7E559F543}">
      <text>
        <r>
          <rPr>
            <sz val="9"/>
            <color indexed="81"/>
            <rFont val="Tahoma"/>
            <family val="2"/>
          </rPr>
          <t>The unique key to the Global Attribute Explorer export file, to check</t>
        </r>
        <r>
          <rPr>
            <b/>
            <sz val="9"/>
            <color indexed="81"/>
            <rFont val="Tahoma"/>
            <family val="2"/>
          </rPr>
          <t xml:space="preserve"> </t>
        </r>
        <r>
          <rPr>
            <sz val="9"/>
            <color indexed="81"/>
            <rFont val="Tahoma"/>
            <family val="2"/>
          </rPr>
          <t xml:space="preserve">GDSN name, Xpath and URN
</t>
        </r>
      </text>
    </comment>
    <comment ref="AN4" authorId="1" shapeId="0" xr:uid="{7CEE4648-B43A-4019-B81E-6A00E402DDCE}">
      <text>
        <r>
          <rPr>
            <sz val="9"/>
            <color indexed="81"/>
            <rFont val="Tahoma"/>
            <family val="2"/>
          </rPr>
          <t xml:space="preserve">Unique key to the Excel file that contains all validations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8450BF5D-C2DC-41DB-8AAB-42F382D5FD98}">
      <text>
        <r>
          <rPr>
            <sz val="9"/>
            <color indexed="81"/>
            <rFont val="Verdana"/>
            <family val="2"/>
          </rPr>
          <t xml:space="preserve">A code to uniquely identify a picklist. Where this picklist is used can </t>
        </r>
        <r>
          <rPr>
            <sz val="9"/>
            <color indexed="81"/>
            <rFont val="Tahoma"/>
            <family val="2"/>
          </rPr>
          <t xml:space="preserve">be found at column </t>
        </r>
        <r>
          <rPr>
            <sz val="9"/>
            <color indexed="81"/>
            <rFont val="Verdana"/>
            <family val="2"/>
          </rPr>
          <t xml:space="preserve">Picklist ID in the Field Definitions tab. In most (but not all) cases it is the same as the Field ID of the attribute.
</t>
        </r>
      </text>
    </comment>
    <comment ref="B4" authorId="0" shapeId="0" xr:uid="{57721FF0-25EC-4B08-B092-AB6C2FB99A9C}">
      <text>
        <r>
          <rPr>
            <sz val="9"/>
            <color indexed="81"/>
            <rFont val="Verdana"/>
            <family val="2"/>
          </rPr>
          <t>These codes are used in the XML-message, the translations/values for these codes can be found in the columns C-E in the different languages (Dutch, English and French).
In most solution providers webinterfaces the translated text is shown.</t>
        </r>
      </text>
    </comment>
    <comment ref="C4" authorId="0" shapeId="0" xr:uid="{C792DB91-C2AF-4BDC-A6D7-55AA0EFEE00C}">
      <text>
        <r>
          <rPr>
            <sz val="9"/>
            <color indexed="81"/>
            <rFont val="Verdana"/>
            <family val="2"/>
          </rPr>
          <t>The actual value/meaning as presented on the screen in Dutch</t>
        </r>
        <r>
          <rPr>
            <sz val="9"/>
            <color indexed="81"/>
            <rFont val="Tahoma"/>
            <family val="2"/>
          </rPr>
          <t xml:space="preserve">.
</t>
        </r>
      </text>
    </comment>
    <comment ref="D4" authorId="0" shapeId="0" xr:uid="{95DF1AB0-B66F-42B4-BCF6-9A1116D151E0}">
      <text>
        <r>
          <rPr>
            <sz val="9"/>
            <color indexed="81"/>
            <rFont val="Verdana"/>
            <family val="2"/>
          </rPr>
          <t>The actual value/meaning as presented on the screen in Dutch.</t>
        </r>
      </text>
    </comment>
    <comment ref="E4" authorId="0" shapeId="0" xr:uid="{51415C4F-1E48-43EB-A55F-275A38ECEB41}">
      <text>
        <r>
          <rPr>
            <sz val="9"/>
            <color indexed="81"/>
            <rFont val="Tahoma"/>
            <family val="2"/>
          </rPr>
          <t xml:space="preserve">The actual </t>
        </r>
        <r>
          <rPr>
            <sz val="9"/>
            <color indexed="81"/>
            <rFont val="Verdana"/>
            <family val="2"/>
          </rPr>
          <t xml:space="preserve">value/meaning as presented on the screen in French.
</t>
        </r>
      </text>
    </comment>
    <comment ref="F4" authorId="0" shapeId="0" xr:uid="{4DF36129-B99F-42DC-B20A-EB8CDFF3A50A}">
      <text>
        <r>
          <rPr>
            <sz val="9"/>
            <color indexed="81"/>
            <rFont val="Verdana"/>
            <family val="2"/>
          </rPr>
          <t xml:space="preserve">The Dutch name of the attribute.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CE5A8493-E652-459C-8DB0-DE47888832C9}">
      <text>
        <r>
          <rPr>
            <sz val="9"/>
            <color indexed="81"/>
            <rFont val="Verdana"/>
            <family val="2"/>
          </rPr>
          <t>The GPC brick code.</t>
        </r>
      </text>
    </comment>
    <comment ref="B4" authorId="0" shapeId="0" xr:uid="{5C9F27AC-C66A-4E44-A874-87D463B92A77}">
      <text>
        <r>
          <rPr>
            <sz val="9"/>
            <color indexed="81"/>
            <rFont val="Verdana"/>
            <family val="2"/>
          </rPr>
          <t>The attribute (FieldID) that may be filled for this brick.</t>
        </r>
      </text>
    </comment>
    <comment ref="C4" authorId="0" shapeId="0" xr:uid="{D8A66444-8CA3-4974-9CF6-67D251D3D0F2}">
      <text>
        <r>
          <rPr>
            <sz val="9"/>
            <color indexed="81"/>
            <rFont val="Verdana"/>
            <family val="2"/>
          </rPr>
          <t>Code 1 means the attribute is mandatory for this brick. Code 0 means the attribute is optional for this brick.</t>
        </r>
        <r>
          <rPr>
            <sz val="9"/>
            <color indexed="81"/>
            <rFont val="Tahoma"/>
            <family val="2"/>
          </rPr>
          <t xml:space="preserve">
</t>
        </r>
      </text>
    </comment>
    <comment ref="D4" authorId="0" shapeId="0" xr:uid="{61E60464-FEAB-4CEB-B17C-C5540FA5D504}">
      <text>
        <r>
          <rPr>
            <sz val="9"/>
            <color indexed="81"/>
            <rFont val="Verdana"/>
            <family val="2"/>
          </rPr>
          <t>The name of the brick in Dutch.</t>
        </r>
        <r>
          <rPr>
            <sz val="9"/>
            <color indexed="81"/>
            <rFont val="Tahoma"/>
            <family val="2"/>
          </rPr>
          <t xml:space="preserve">
</t>
        </r>
      </text>
    </comment>
    <comment ref="E4" authorId="0" shapeId="0" xr:uid="{67FB2D39-D5A6-46AF-B573-8223EA8D6D8F}">
      <text>
        <r>
          <rPr>
            <sz val="9"/>
            <color indexed="81"/>
            <rFont val="Verdana"/>
            <family val="2"/>
          </rPr>
          <t>Added to be able to easily sort all rows on brick and attribute.</t>
        </r>
        <r>
          <rPr>
            <sz val="9"/>
            <color indexed="81"/>
            <rFont val="Tahoma"/>
            <family val="2"/>
          </rPr>
          <t xml:space="preserve">
</t>
        </r>
      </text>
    </comment>
    <comment ref="F4" authorId="0" shapeId="0" xr:uid="{AB54CCA7-6ADE-429F-B8AB-2365530E563B}">
      <text>
        <r>
          <rPr>
            <sz val="9"/>
            <color indexed="81"/>
            <rFont val="Verdana"/>
            <family val="2"/>
          </rPr>
          <t>The name of the attribute in Dutch.</t>
        </r>
      </text>
    </comment>
    <comment ref="G4" authorId="0" shapeId="0" xr:uid="{B06214B1-BA8B-457E-873E-922F6F471C4F}">
      <text>
        <r>
          <rPr>
            <sz val="9"/>
            <color indexed="81"/>
            <rFont val="Verdana"/>
            <family val="2"/>
          </rPr>
          <t>In which version of the datamodel the brick was  added.</t>
        </r>
        <r>
          <rPr>
            <sz val="9"/>
            <color indexed="81"/>
            <rFont val="Tahoma"/>
            <family val="2"/>
          </rPr>
          <t xml:space="preserve">
</t>
        </r>
      </text>
    </comment>
    <comment ref="H4" authorId="0" shapeId="0" xr:uid="{34F21135-ABC0-47FC-AFD4-E9D11B8C206F}">
      <text>
        <r>
          <rPr>
            <sz val="9"/>
            <color indexed="81"/>
            <rFont val="Verdana"/>
            <family val="2"/>
          </rPr>
          <t>Indicates in which kind of GDSN field the attribute is stored in the CIN message and datapool.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965D9BC-8BF4-4A2A-97CA-08D8CFDC4CA6}">
      <text>
        <r>
          <rPr>
            <sz val="9"/>
            <color indexed="81"/>
            <rFont val="Verdana"/>
            <family val="2"/>
          </rPr>
          <t xml:space="preserve">The validation identifier, uniquely defining each validation rule. </t>
        </r>
        <r>
          <rPr>
            <sz val="9"/>
            <color indexed="81"/>
            <rFont val="Tahoma"/>
            <family val="2"/>
          </rPr>
          <t xml:space="preserve">
</t>
        </r>
      </text>
    </comment>
    <comment ref="B4" authorId="0" shapeId="0" xr:uid="{576B723A-0FEB-4326-88BE-B732552F7512}">
      <text>
        <r>
          <rPr>
            <sz val="9"/>
            <color indexed="81"/>
            <rFont val="Verdana"/>
            <family val="2"/>
          </rPr>
          <t>The Attribute (FieldID) that is checked for a certain value</t>
        </r>
        <r>
          <rPr>
            <sz val="9"/>
            <color indexed="81"/>
            <rFont val="Tahoma"/>
            <family val="2"/>
          </rPr>
          <t>.</t>
        </r>
      </text>
    </comment>
    <comment ref="C4" authorId="0" shapeId="0" xr:uid="{2AEE41CB-4CBE-41CB-9862-46AAEC6B49AC}">
      <text>
        <r>
          <rPr>
            <sz val="9"/>
            <color indexed="81"/>
            <rFont val="Verdana"/>
            <family val="2"/>
          </rPr>
          <t>The name of the checked attribute in Dutch.</t>
        </r>
        <r>
          <rPr>
            <sz val="9"/>
            <color indexed="81"/>
            <rFont val="Tahoma"/>
            <family val="2"/>
          </rPr>
          <t xml:space="preserve">
</t>
        </r>
      </text>
    </comment>
    <comment ref="D4" authorId="0" shapeId="0" xr:uid="{825CF972-D4C5-4CB1-AAF0-396243DF3ECF}">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E4" authorId="0" shapeId="0" xr:uid="{62BCD6F5-3282-482B-BFCE-D14FAFFB1C91}">
      <text>
        <r>
          <rPr>
            <sz val="9"/>
            <color indexed="81"/>
            <rFont val="Verdana"/>
            <family val="2"/>
          </rPr>
          <t>The entered value in the 'FieldID (if) attribute' for which a certain validation applies.</t>
        </r>
        <r>
          <rPr>
            <sz val="9"/>
            <color indexed="81"/>
            <rFont val="Tahoma"/>
            <family val="2"/>
          </rPr>
          <t xml:space="preserve">
</t>
        </r>
      </text>
    </comment>
    <comment ref="F4" authorId="0" shapeId="0" xr:uid="{4B20F552-0176-4B3E-8834-A04E76E7BDF5}">
      <text>
        <r>
          <rPr>
            <sz val="9"/>
            <color indexed="81"/>
            <rFont val="Verdana"/>
            <family val="2"/>
          </rPr>
          <t>The 'FieldID (then) attribute' that becomes mandatory due to the value in the 'FieldID (if) attribute'</t>
        </r>
        <r>
          <rPr>
            <sz val="9"/>
            <color indexed="81"/>
            <rFont val="Verdaan"/>
          </rPr>
          <t xml:space="preserve">.
</t>
        </r>
      </text>
    </comment>
    <comment ref="G4" authorId="0" shapeId="0" xr:uid="{F4404FBA-9660-4282-B0E0-1BE040ACF9B6}">
      <text>
        <r>
          <rPr>
            <sz val="9"/>
            <color indexed="81"/>
            <rFont val="Verdana"/>
            <family val="2"/>
          </rPr>
          <t xml:space="preserve">The name (in Dutch) of the attribute  that becomes mandatory if the validation applies.
</t>
        </r>
      </text>
    </comment>
    <comment ref="H4" authorId="0" shapeId="0" xr:uid="{619F0844-347F-46DC-8F8D-9B61DB1B73B3}">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I4" authorId="0" shapeId="0" xr:uid="{7FF14833-728F-475F-936D-A3F3F02E8777}">
      <text>
        <r>
          <rPr>
            <sz val="9"/>
            <color indexed="81"/>
            <rFont val="Verdana"/>
            <family val="2"/>
          </rPr>
          <t>When was this validation added, in what version of the data model.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6B7325AF-5148-4261-9932-65D1CC7F2150}">
      <text>
        <r>
          <rPr>
            <sz val="9"/>
            <color indexed="81"/>
            <rFont val="Verdana"/>
            <family val="2"/>
          </rPr>
          <t>The code of the GPC brick classification</t>
        </r>
        <r>
          <rPr>
            <sz val="9"/>
            <color indexed="81"/>
            <rFont val="Tahoma"/>
            <family val="2"/>
          </rPr>
          <t xml:space="preserve">.
</t>
        </r>
      </text>
    </comment>
    <comment ref="B4" authorId="0" shapeId="0" xr:uid="{AFE703C6-BF9E-41D6-816B-407D21C7EB20}">
      <text>
        <r>
          <rPr>
            <sz val="9"/>
            <color indexed="81"/>
            <rFont val="Verdana"/>
            <family val="2"/>
          </rPr>
          <t>The code of the GPC brick classification.</t>
        </r>
      </text>
    </comment>
    <comment ref="C4" authorId="0" shapeId="0" xr:uid="{2EF417EB-8E70-487B-A1A7-D89994C38C9F}">
      <text>
        <r>
          <rPr>
            <sz val="9"/>
            <color indexed="81"/>
            <rFont val="Verdana"/>
            <family val="2"/>
          </rPr>
          <t xml:space="preserve">Since development takes place in stages, the version indicates the order in which bricks were analyzed.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682FA5F-1CF0-4D19-B4A2-1B09196DD074}">
      <text>
        <r>
          <rPr>
            <sz val="9"/>
            <color indexed="81"/>
            <rFont val="Verdana"/>
            <family val="2"/>
          </rPr>
          <t>The GPC brick code.</t>
        </r>
        <r>
          <rPr>
            <sz val="9"/>
            <color indexed="81"/>
            <rFont val="Tahoma"/>
            <family val="2"/>
          </rPr>
          <t xml:space="preserve">
</t>
        </r>
      </text>
    </comment>
    <comment ref="B4" authorId="0" shapeId="0" xr:uid="{65CAEED5-9EE8-4F2C-A488-FBEB8A55FF42}">
      <text>
        <r>
          <rPr>
            <sz val="9"/>
            <color indexed="81"/>
            <rFont val="Tahoma"/>
            <family val="2"/>
          </rPr>
          <t xml:space="preserve">Indicates if the GPC brick has attributes assigned to it in this data model (Yes) or is not used yet (No).
</t>
        </r>
      </text>
    </comment>
    <comment ref="C4" authorId="0" shapeId="0" xr:uid="{1FD31FBD-D2A4-4D07-B590-F192B4E81498}">
      <text>
        <r>
          <rPr>
            <sz val="9"/>
            <color indexed="81"/>
            <rFont val="Verdana"/>
            <family val="2"/>
          </rPr>
          <t>The title of the GPC brick in English.</t>
        </r>
        <r>
          <rPr>
            <sz val="9"/>
            <color indexed="81"/>
            <rFont val="Tahoma"/>
            <family val="2"/>
          </rPr>
          <t xml:space="preserve">
</t>
        </r>
      </text>
    </comment>
    <comment ref="D4" authorId="0" shapeId="0" xr:uid="{5D2BCEB4-5EFA-4527-BB9E-EF302D5A64A0}">
      <text>
        <r>
          <rPr>
            <sz val="9"/>
            <color indexed="81"/>
            <rFont val="Verdana"/>
            <family val="2"/>
          </rPr>
          <t xml:space="preserve">The title of the GPC brick in Dutch. </t>
        </r>
      </text>
    </comment>
    <comment ref="E4" authorId="0" shapeId="0" xr:uid="{CB0A12DB-9BF6-47BD-9E46-960077F21D39}">
      <text>
        <r>
          <rPr>
            <sz val="9"/>
            <color indexed="81"/>
            <rFont val="Verdana"/>
            <family val="2"/>
          </rPr>
          <t>The title of the GPC brick in Dutch.</t>
        </r>
        <r>
          <rPr>
            <sz val="9"/>
            <color indexed="81"/>
            <rFont val="Tahoma"/>
            <family val="2"/>
          </rPr>
          <t xml:space="preserve"> 
</t>
        </r>
      </text>
    </comment>
    <comment ref="F4" authorId="0" shapeId="0" xr:uid="{1D69F766-32C6-47D2-99CC-0C945D2D2856}">
      <text>
        <r>
          <rPr>
            <sz val="9"/>
            <color indexed="81"/>
            <rFont val="Verdana"/>
            <family val="2"/>
          </rPr>
          <t>The include phrase of the definition for this brick in Dutch (if available, else in English).</t>
        </r>
        <r>
          <rPr>
            <sz val="9"/>
            <color indexed="81"/>
            <rFont val="Tahoma"/>
            <family val="2"/>
          </rPr>
          <t xml:space="preserve">
</t>
        </r>
      </text>
    </comment>
    <comment ref="G4" authorId="0" shapeId="0" xr:uid="{4553256F-31C0-4AC6-A9CA-065E48280910}">
      <text>
        <r>
          <rPr>
            <sz val="9"/>
            <color indexed="81"/>
            <rFont val="Verdana"/>
            <family val="2"/>
          </rPr>
          <t>The exclude phrase of the definition for this brick in English.</t>
        </r>
        <r>
          <rPr>
            <sz val="9"/>
            <color indexed="81"/>
            <rFont val="Tahoma"/>
            <family val="2"/>
          </rPr>
          <t xml:space="preserve">
</t>
        </r>
      </text>
    </comment>
    <comment ref="H4" authorId="0" shapeId="0" xr:uid="{26C2A1CB-BE73-4BD7-A799-ED969F176D7A}">
      <text>
        <r>
          <rPr>
            <sz val="9"/>
            <color indexed="81"/>
            <rFont val="Verdana"/>
            <family val="2"/>
          </rPr>
          <t xml:space="preserve">The exclude phrase of the definition for this brick in Dutch (if available, else in English).
</t>
        </r>
      </text>
    </comment>
    <comment ref="I4" authorId="0" shapeId="0" xr:uid="{DCB0A528-BDAE-441F-B7E8-E64B39158985}">
      <text>
        <r>
          <rPr>
            <sz val="9"/>
            <color indexed="81"/>
            <rFont val="Verdana"/>
            <family val="2"/>
          </rPr>
          <t>The GPC segment code</t>
        </r>
        <r>
          <rPr>
            <sz val="9"/>
            <color indexed="81"/>
            <rFont val="Tahoma"/>
            <family val="2"/>
          </rPr>
          <t xml:space="preserve">.
</t>
        </r>
      </text>
    </comment>
    <comment ref="J4" authorId="0" shapeId="0" xr:uid="{51D355AE-76C0-40E8-965D-B61722584474}">
      <text>
        <r>
          <rPr>
            <sz val="9"/>
            <color indexed="81"/>
            <rFont val="Verdana"/>
            <family val="2"/>
          </rPr>
          <t>The title of the GPC segment in English</t>
        </r>
        <r>
          <rPr>
            <b/>
            <sz val="9"/>
            <color indexed="81"/>
            <rFont val="Tahoma"/>
            <family val="2"/>
          </rPr>
          <t>.</t>
        </r>
      </text>
    </comment>
    <comment ref="K4" authorId="0" shapeId="0" xr:uid="{61750E89-7EBC-451B-9CFF-23ABD6BA8E46}">
      <text>
        <r>
          <rPr>
            <sz val="9"/>
            <color indexed="81"/>
            <rFont val="Verdana"/>
            <family val="2"/>
          </rPr>
          <t>The title of the GPC segment in Dutch.</t>
        </r>
        <r>
          <rPr>
            <sz val="9"/>
            <color indexed="81"/>
            <rFont val="Tahoma"/>
            <family val="2"/>
          </rPr>
          <t xml:space="preserve"> 
</t>
        </r>
      </text>
    </comment>
    <comment ref="L4" authorId="0" shapeId="0" xr:uid="{AB4E22F5-304E-419E-B73A-90D84D5B6B27}">
      <text>
        <r>
          <rPr>
            <sz val="9"/>
            <color indexed="81"/>
            <rFont val="Verdana"/>
            <family val="2"/>
          </rPr>
          <t>The GPC family code.</t>
        </r>
        <r>
          <rPr>
            <sz val="9"/>
            <color indexed="81"/>
            <rFont val="Tahoma"/>
            <family val="2"/>
          </rPr>
          <t xml:space="preserve">
</t>
        </r>
      </text>
    </comment>
    <comment ref="M4" authorId="0" shapeId="0" xr:uid="{B065545B-5C30-4F38-A330-F25C080A4F3B}">
      <text>
        <r>
          <rPr>
            <sz val="9"/>
            <color indexed="81"/>
            <rFont val="Verdana"/>
            <family val="2"/>
          </rPr>
          <t>The title of the GPC family in English</t>
        </r>
        <r>
          <rPr>
            <sz val="9"/>
            <color indexed="81"/>
            <rFont val="Tahoma"/>
            <family val="2"/>
          </rPr>
          <t xml:space="preserve">.
</t>
        </r>
      </text>
    </comment>
    <comment ref="N4" authorId="0" shapeId="0" xr:uid="{C50A4053-D7E8-4D68-8637-7F39EC1B85D4}">
      <text>
        <r>
          <rPr>
            <sz val="9"/>
            <color indexed="81"/>
            <rFont val="Verdana"/>
            <family val="2"/>
          </rPr>
          <t>The title of the GPC family in Dutch.</t>
        </r>
      </text>
    </comment>
    <comment ref="O4" authorId="0" shapeId="0" xr:uid="{F432ED50-AF7A-4617-8572-B20131B1F38F}">
      <text>
        <r>
          <rPr>
            <sz val="9"/>
            <color indexed="81"/>
            <rFont val="Verdana"/>
            <family val="2"/>
          </rPr>
          <t>The GPC class code.</t>
        </r>
      </text>
    </comment>
    <comment ref="P4" authorId="0" shapeId="0" xr:uid="{C6B155C9-BCD4-43D0-BCFA-80347C32ED7A}">
      <text>
        <r>
          <rPr>
            <sz val="9"/>
            <color indexed="81"/>
            <rFont val="Verdana"/>
            <family val="2"/>
          </rPr>
          <t>The title of the GPC class in English.</t>
        </r>
        <r>
          <rPr>
            <sz val="9"/>
            <color indexed="81"/>
            <rFont val="Tahoma"/>
            <family val="2"/>
          </rPr>
          <t xml:space="preserve">
</t>
        </r>
      </text>
    </comment>
    <comment ref="Q4" authorId="0" shapeId="0" xr:uid="{26EDE01A-1719-45F5-B754-50363A0AA384}">
      <text>
        <r>
          <rPr>
            <sz val="9"/>
            <color indexed="81"/>
            <rFont val="Verdana"/>
            <family val="2"/>
          </rPr>
          <t>The title of the GPC class in Dutch.</t>
        </r>
        <r>
          <rPr>
            <sz val="9"/>
            <color indexed="81"/>
            <rFont val="Tahoma"/>
            <family val="2"/>
          </rPr>
          <t xml:space="preserve"> 
</t>
        </r>
      </text>
    </comment>
    <comment ref="R4" authorId="0" shapeId="0" xr:uid="{5DA889ED-503D-4598-A220-0BDA3638AF8A}">
      <text>
        <r>
          <rPr>
            <sz val="9"/>
            <color indexed="81"/>
            <rFont val="Verdana"/>
            <family val="2"/>
          </rPr>
          <t>The title of the GPC brick in French.</t>
        </r>
        <r>
          <rPr>
            <sz val="9"/>
            <color indexed="81"/>
            <rFont val="Tahoma"/>
            <family val="2"/>
          </rPr>
          <t xml:space="preserve">
</t>
        </r>
      </text>
    </comment>
    <comment ref="S4" authorId="0" shapeId="0" xr:uid="{3BAF08A8-3DD0-40D1-81B8-A1575130959B}">
      <text>
        <r>
          <rPr>
            <sz val="9"/>
            <color indexed="81"/>
            <rFont val="Verdana"/>
            <family val="2"/>
          </rPr>
          <t>The title of the GPC segment in French.</t>
        </r>
        <r>
          <rPr>
            <sz val="9"/>
            <color indexed="81"/>
            <rFont val="Tahoma"/>
            <family val="2"/>
          </rPr>
          <t xml:space="preserve">
</t>
        </r>
      </text>
    </comment>
    <comment ref="T4" authorId="0" shapeId="0" xr:uid="{EF95AE1A-FBE0-47AE-8108-7878B9C556DE}">
      <text>
        <r>
          <rPr>
            <sz val="9"/>
            <color indexed="81"/>
            <rFont val="Verdana"/>
            <family val="2"/>
          </rPr>
          <t>The title of the GPC family in French.</t>
        </r>
        <r>
          <rPr>
            <sz val="9"/>
            <color indexed="81"/>
            <rFont val="Tahoma"/>
            <family val="2"/>
          </rPr>
          <t xml:space="preserve">
</t>
        </r>
      </text>
    </comment>
    <comment ref="U4" authorId="0" shapeId="0" xr:uid="{49CEBAD1-5A5C-438A-8001-BC94B7B6A5DF}">
      <text>
        <r>
          <rPr>
            <sz val="9"/>
            <color indexed="81"/>
            <rFont val="Verdana"/>
            <family val="2"/>
          </rPr>
          <t>The title of the GPC class in French.</t>
        </r>
        <r>
          <rPr>
            <sz val="9"/>
            <color indexed="81"/>
            <rFont val="Tahoma"/>
            <family val="2"/>
          </rPr>
          <t xml:space="preserve">
</t>
        </r>
      </text>
    </comment>
    <comment ref="V4" authorId="0" shapeId="0" xr:uid="{788982D3-1706-4371-BC8A-D06280812D17}">
      <text>
        <r>
          <rPr>
            <sz val="9"/>
            <color indexed="81"/>
            <rFont val="Verdana"/>
            <family val="2"/>
          </rPr>
          <t>The title of the GPC brick in Dutch.</t>
        </r>
        <r>
          <rPr>
            <sz val="9"/>
            <color indexed="81"/>
            <rFont val="Tahoma"/>
            <family val="2"/>
          </rPr>
          <t xml:space="preserve"> 
</t>
        </r>
      </text>
    </comment>
    <comment ref="W4" authorId="0" shapeId="0" xr:uid="{CB8A1601-6ECA-40AB-BF53-037324539461}">
      <text>
        <r>
          <rPr>
            <sz val="9"/>
            <color indexed="81"/>
            <rFont val="Verdana"/>
            <family val="2"/>
          </rPr>
          <t>The include phrase of the definition for this brick in Dutch (if available, else in English).</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F3C7575E-48B5-4ECA-B41E-B2662C006A6F}">
      <text>
        <r>
          <rPr>
            <sz val="9"/>
            <color indexed="81"/>
            <rFont val="Verdana"/>
            <family val="2"/>
          </rPr>
          <t>The code of the GPC brick classification</t>
        </r>
        <r>
          <rPr>
            <sz val="9"/>
            <color indexed="81"/>
            <rFont val="Tahoma"/>
            <family val="2"/>
          </rPr>
          <t xml:space="preserve">.
</t>
        </r>
      </text>
    </comment>
    <comment ref="B4" authorId="0" shapeId="0" xr:uid="{B0487BDB-12D2-403E-B861-A14F8322F6AB}">
      <text>
        <r>
          <rPr>
            <sz val="9"/>
            <color indexed="81"/>
            <rFont val="Verdana"/>
            <family val="2"/>
          </rPr>
          <t>The code of the GPC brick classification.</t>
        </r>
      </text>
    </comment>
    <comment ref="C4" authorId="0" shapeId="0" xr:uid="{B406BF0C-3FEB-4E79-8A69-3615D973C62B}">
      <text>
        <r>
          <rPr>
            <sz val="9"/>
            <color indexed="81"/>
            <rFont val="Verdana"/>
            <family val="2"/>
          </rPr>
          <t xml:space="preserve">Since development takes place in stages, the version indicates the order in which bricks were analyzed.
</t>
        </r>
      </text>
    </comment>
  </commentList>
</comments>
</file>

<file path=xl/sharedStrings.xml><?xml version="1.0" encoding="utf-8"?>
<sst xmlns="http://schemas.openxmlformats.org/spreadsheetml/2006/main" count="20679" uniqueCount="6751">
  <si>
    <t>GS1 data pool - Data attributes do-it-yourself, garden and pets</t>
  </si>
  <si>
    <t>Work Request numbers and descriptions</t>
  </si>
  <si>
    <t>Sprint sessie</t>
  </si>
  <si>
    <t>Datum</t>
  </si>
  <si>
    <t>WR nr</t>
  </si>
  <si>
    <t>Submitter</t>
  </si>
  <si>
    <t>Description NL</t>
  </si>
  <si>
    <t>Description ENG</t>
  </si>
  <si>
    <t>Status</t>
  </si>
  <si>
    <t>CHANGE-4160</t>
  </si>
  <si>
    <t>GS1</t>
  </si>
  <si>
    <t>CHANGE-4123</t>
  </si>
  <si>
    <t>GS1 NL</t>
  </si>
  <si>
    <t>Af</t>
  </si>
  <si>
    <t>CHANGE-4137</t>
  </si>
  <si>
    <t>Jolipa</t>
  </si>
  <si>
    <t>CHANGE-4138</t>
  </si>
  <si>
    <t>SHI Asten</t>
  </si>
  <si>
    <t>CHANGE-4144</t>
  </si>
  <si>
    <t>CHANGE-4145</t>
  </si>
  <si>
    <t>CHANGE-4149</t>
  </si>
  <si>
    <t>CHANGE-4146</t>
  </si>
  <si>
    <t>Esschert Design B.V.</t>
  </si>
  <si>
    <t>CHANGE-4147</t>
  </si>
  <si>
    <t>CHANGE-4148</t>
  </si>
  <si>
    <t>CHANGE-4150</t>
  </si>
  <si>
    <t>CHANGE-4155</t>
  </si>
  <si>
    <t>CHANGE-4161</t>
  </si>
  <si>
    <t>Heemloemex</t>
  </si>
  <si>
    <t>CHANGE-4168</t>
  </si>
  <si>
    <t>CHANGE-4171</t>
  </si>
  <si>
    <t>Hubo</t>
  </si>
  <si>
    <t>CHANGE-4176</t>
  </si>
  <si>
    <t>Intergamma</t>
  </si>
  <si>
    <t>CHANGE-4165</t>
  </si>
  <si>
    <t>GRS Services</t>
  </si>
  <si>
    <t>CHANGE-3665</t>
  </si>
  <si>
    <t>Working group building materials</t>
  </si>
  <si>
    <t>CHANGE-4177</t>
  </si>
  <si>
    <t>Varo</t>
  </si>
  <si>
    <t>CHANGE-4178</t>
  </si>
  <si>
    <t>Laroy Group</t>
  </si>
  <si>
    <t>CHANGE-4179</t>
  </si>
  <si>
    <t>CHANGE-4180</t>
  </si>
  <si>
    <t>CHANGE-4184</t>
  </si>
  <si>
    <t>Signify</t>
  </si>
  <si>
    <t>CHANGE-4188</t>
  </si>
  <si>
    <t>CHANGE-4189</t>
  </si>
  <si>
    <t>CHANGE-4054</t>
  </si>
  <si>
    <t>CHANGE-4166</t>
  </si>
  <si>
    <t>Alibert</t>
  </si>
  <si>
    <t>CHANGE-4183</t>
  </si>
  <si>
    <t>CHANGE-4187</t>
  </si>
  <si>
    <t>CHANGE-4210</t>
  </si>
  <si>
    <t>CHANGE-4122</t>
  </si>
  <si>
    <t>Knauf</t>
  </si>
  <si>
    <t>CHANGE-4211</t>
  </si>
  <si>
    <t>CHANGE-4212</t>
  </si>
  <si>
    <t>CHANGE-4214</t>
  </si>
  <si>
    <t>CHANGE-4182</t>
  </si>
  <si>
    <t>CHANGE-4170</t>
  </si>
  <si>
    <t xml:space="preserve"> </t>
  </si>
  <si>
    <t>Field definitions</t>
  </si>
  <si>
    <t>FieldID</t>
  </si>
  <si>
    <t>FieldID replaced by</t>
  </si>
  <si>
    <t>FieldID deprecation date</t>
  </si>
  <si>
    <t>Attributename Dutch</t>
  </si>
  <si>
    <t>Definition Dutch</t>
  </si>
  <si>
    <t>Instruction Dutch</t>
  </si>
  <si>
    <t>Remark(s) Dutch</t>
  </si>
  <si>
    <t>Format</t>
  </si>
  <si>
    <t>Min Len</t>
  </si>
  <si>
    <t>Max Len</t>
  </si>
  <si>
    <t>Deci-
mals</t>
  </si>
  <si>
    <t>Example</t>
  </si>
  <si>
    <t>UoM fixed</t>
  </si>
  <si>
    <t>Picklist ID</t>
  </si>
  <si>
    <t>Repeat</t>
  </si>
  <si>
    <t>Mand GDSN</t>
  </si>
  <si>
    <t>Mand Funct</t>
  </si>
  <si>
    <t>Depen-dency</t>
  </si>
  <si>
    <t>Version</t>
  </si>
  <si>
    <t>GDSN name</t>
  </si>
  <si>
    <t>Attributename English</t>
  </si>
  <si>
    <t>Definition English</t>
  </si>
  <si>
    <t>Instruction English</t>
  </si>
  <si>
    <t>Remark(s) English</t>
  </si>
  <si>
    <t>Attribute Category</t>
  </si>
  <si>
    <t>XML Path</t>
  </si>
  <si>
    <t>NA</t>
  </si>
  <si>
    <t>Multi
lingual</t>
  </si>
  <si>
    <t>GDSN/ FREE?</t>
  </si>
  <si>
    <t>Sort</t>
  </si>
  <si>
    <t>Fixed or Commercial Field</t>
  </si>
  <si>
    <t>Group</t>
  </si>
  <si>
    <t>Group Repeat</t>
  </si>
  <si>
    <t>Attributename French</t>
  </si>
  <si>
    <t>Definition French</t>
  </si>
  <si>
    <t>Instruction French</t>
  </si>
  <si>
    <t>Remark(s) French</t>
  </si>
  <si>
    <t>Dependant field mandatory</t>
  </si>
  <si>
    <t>BMS-ID</t>
  </si>
  <si>
    <t>Validation-ID</t>
  </si>
  <si>
    <t>Changed in this version</t>
  </si>
  <si>
    <t>Number</t>
  </si>
  <si>
    <t/>
  </si>
  <si>
    <t>Yes</t>
  </si>
  <si>
    <t>6.0.2</t>
  </si>
  <si>
    <t>FF</t>
  </si>
  <si>
    <t>0.022</t>
  </si>
  <si>
    <t>GS1 artikelcode (GTIN)</t>
  </si>
  <si>
    <t>Wereldwijd uniek nummer dat het artikel identificeert.</t>
  </si>
  <si>
    <t>Dit gegevensveld bevat 14 cijfers. Indien de GS1-artikelcode (GTIN) uit minder dan 14 cijfers bestaat vul de waarde dan aan voorloopnullen.</t>
  </si>
  <si>
    <t>De combinatie van de GS1 adrescode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t>
  </si>
  <si>
    <t>05410000123459</t>
  </si>
  <si>
    <t>gtin</t>
  </si>
  <si>
    <t>GTIN (Global Trade Item Number)</t>
  </si>
  <si>
    <t>Unique international number identifying the trade item.</t>
  </si>
  <si>
    <t>This field contains 14 digits. If the GS1 item number (GTIN) has less than 14 digits, pad it out with leading zeros.</t>
  </si>
  <si>
    <t>The combination of the information provider's GS1 address code (GLN), the GS1 item number (GTIN) and the target market identifies a unique set of attributes for a trade item.
Do not use an internal code (starting with 20-29) as an article code, use a unique GS1 item number (GTIN).
If you need to enter empty packaging/reusable items (eg a load carrier or crate) into the GDSN data pool, add a leading zero to the existing 13-digit code. For more information about codes for packaging/reusable items, see the BENELUX code list:
https://www.gs1.nl/en/knowledge-base/gs1-data-source/food-health-beauty/code-lists/codes-for-returnable-trade-items-rti/</t>
  </si>
  <si>
    <t>/catalogue_item_notification:catalogueItemNotificationMessage/transaction/documentCommand/catalogue_item_notification:catalogueItemNotification/catalogueItem/tradeItem/gtin</t>
  </si>
  <si>
    <t>S0003</t>
  </si>
  <si>
    <t>Code article GS1 (GTIN)</t>
  </si>
  <si>
    <t>Numéro international unique identifiant l'article.</t>
  </si>
  <si>
    <t>Ce champ comporte 14 chiffres. Si le code article GS1 (GTIN) comporte moins de 14 chiffres, compléter le champ par des zéros.</t>
  </si>
  <si>
    <t>La combinaison du code d'adresse GS1 (GLN) du fournisseur de données, du code article GS1 (GTIN) et du marché cible identifie un ensemble unique d'attributs pour un article.
N'utilisez pas de code interne (commençant par 20-29) comme code article, utilisez un code article GS1 unique (GTIN).
Si vous devez saisir des emballages vides/articles réutilisables (par exemple un support de charge ou une caisse) dans le pool de données GDSN, ajoutez un zéro non significatif au code à 13 chiffres existant. Pour plus d'informations sur les codes des emballages/articles réutilisables, consultez la liste des codes BENELUX :
https://www.gs1belu.org/fr/documentation/liste-gs1-benelux-rti</t>
  </si>
  <si>
    <t>Picklist</t>
  </si>
  <si>
    <t>0.024</t>
  </si>
  <si>
    <t>Code GPC classificatie</t>
  </si>
  <si>
    <t>Code die de artikelcategorie van het artikel aangeeft volgens de GS1 Global Product Classificatie (GPC) standaard.</t>
  </si>
  <si>
    <t>Selecteer de correcte code, raadpleeg tabblad 'bricks' van dit datamodel om de juiste GPC te selecteren. 
Is de brick niet in het datamodel opgenomen (status: brick activated: no) dan kunt u een wijzigingsverzoek indienen. 
Kijk hiervoor op de website NL: https://www.gs1.nl/kennisbank/gs1-data-source/doe-het-zelf-tuin-dier/releases/wijziging-aanvragen/
of in BELUX via https://www.gs1belu.org/nl/wijzigingsverzoeken</t>
  </si>
  <si>
    <r>
      <t xml:space="preserve">De codelijst met mogelijke waarden is te vinden op: </t>
    </r>
    <r>
      <rPr>
        <u/>
        <sz val="9"/>
        <rFont val="Verdana"/>
        <family val="2"/>
      </rPr>
      <t>https://gpc-browser.gs1.org.</t>
    </r>
  </si>
  <si>
    <t>10003874</t>
  </si>
  <si>
    <t>GpcCategoryCode</t>
  </si>
  <si>
    <t>gpcCategoryCode</t>
  </si>
  <si>
    <t>GPC category code</t>
  </si>
  <si>
    <t>Code specifying a product category according to the GS1 Global Product Classification (GPC) standard.</t>
  </si>
  <si>
    <t xml:space="preserve">We recommend using the correct GPC code (to find the correct GPC see References to External Sources). Select the correct code, refer to tab ‘bricks’ of this data model to select the correct GPC. If the brick is not included in the data model (status: brick activated: no), please submit a change request via https://www.gs1belu.org/en/change-requests
</t>
  </si>
  <si>
    <t>The complete GPC codes can be found using the GPC browser (https://gpc-browser.gs1.org/).</t>
  </si>
  <si>
    <t>/catalogue_item_notification:catalogueItemNotificationMessage/transaction/documentCommand/catalogue_item_notification:catalogueItemNotification/catalogueItem/tradeItem/gDSNTradeItemClassification/gpcCategoryCode</t>
  </si>
  <si>
    <t>S0005</t>
  </si>
  <si>
    <t>Code GPC</t>
  </si>
  <si>
    <t>Code indiquant la catégorie d'article selon la norme GS1 Global Product Classification (GPC).</t>
  </si>
  <si>
    <t xml:space="preserve">Sélectionner le bon code, consultez l'onglet 'bricks' de ce datamodel pour sélectionner le bon GPC. Si la brique n'est pas incluse dans le datamodel (statut : brick activated : no), vous pouvez soumettre une demande de changement via https://www.gs1belu.org/fr/demandes-de-modification.
</t>
  </si>
  <si>
    <t>La liste des codes se trouve à l'adresse : https://gpc-browser.gs1.org</t>
  </si>
  <si>
    <t>CHANGE-4160 + CHANGE-4170</t>
  </si>
  <si>
    <t>DateTime</t>
  </si>
  <si>
    <t>No</t>
  </si>
  <si>
    <t>Pallet Hierarchy</t>
  </si>
  <si>
    <t>Boolean</t>
  </si>
  <si>
    <t>Select 'true' or 'false'.</t>
  </si>
  <si>
    <t>Choisir entre true ou false.</t>
  </si>
  <si>
    <t>false</t>
  </si>
  <si>
    <t>0.074</t>
  </si>
  <si>
    <t>TaxTypeCode</t>
  </si>
  <si>
    <t>999</t>
  </si>
  <si>
    <t>9.4.0</t>
  </si>
  <si>
    <t>NumberPicklist</t>
  </si>
  <si>
    <t>MeasurementUnitCode_GDSN</t>
  </si>
  <si>
    <t>GDSN</t>
  </si>
  <si>
    <t>Picklist (T/F)</t>
  </si>
  <si>
    <t>TRUE</t>
  </si>
  <si>
    <t>0.000</t>
  </si>
  <si>
    <t>3.1.23</t>
  </si>
  <si>
    <t>CF</t>
  </si>
  <si>
    <t>0.128</t>
  </si>
  <si>
    <t>Code bestanddeelclaim</t>
  </si>
  <si>
    <t>Voer in dit veld in op welk bestanddeel (bijvoorbeeld nutriënt of ingrediënt) van een product een bepaalde claim van toepassing is. Selecteer de juiste waarde uit de codelijst ‘ClaimElementCode’.</t>
  </si>
  <si>
    <t>Vul hiernaast tevens het veld ‘Code type claim’ in. U kunt de combinatie van deze twee velden meerdere keren gebruiken.</t>
  </si>
  <si>
    <t>GLUTEN</t>
  </si>
  <si>
    <t>ClaimElementCode</t>
  </si>
  <si>
    <t>0.129</t>
  </si>
  <si>
    <t>claimElementCode</t>
  </si>
  <si>
    <t>Claim element code</t>
  </si>
  <si>
    <t>Populate this field for the element (e.g. nutrient or ingredient) of a product that a specific claim applies to. Select the correct value from the ‘ClaimElementCode’ code list.</t>
  </si>
  <si>
    <t>You should also use the field ‘Claim type code’. You may use the combination of these two fields more than once.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</si>
  <si>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</si>
  <si>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S3720</t>
  </si>
  <si>
    <t>8.905</t>
  </si>
  <si>
    <t>Code de l'Elément d'Allégation</t>
  </si>
  <si>
    <t>ATTENTION : Les seules allégations qui peuvent être renseignées sont celles présentes sur l’emballage du produit.
Remplissez ce champ pour l'élément (par exemple, un nutriment ou un ingrédient) d'un produit auquel s'applique une allégation spécifique. Sélectionnez la valeur appropriée dans la liste de valeurs 'ClaimElementCode'.</t>
  </si>
  <si>
    <t>Vous devez également utiliser le champ "Code de Type d'Allégation". Vous pouvez utiliser la combinaison de ces deux champs plus d'une fois.</t>
  </si>
  <si>
    <t>Code type claim</t>
  </si>
  <si>
    <t>ClaimTypeCode</t>
  </si>
  <si>
    <t>0.130</t>
  </si>
  <si>
    <t>Legally required lamp info</t>
  </si>
  <si>
    <t>0.131</t>
  </si>
  <si>
    <t>Code type afmeting</t>
  </si>
  <si>
    <t>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t>
  </si>
  <si>
    <t>Als u dit veld invult, vul dan ook de velden ‘Waarde van de afmeting’ en ’Eenheid waarde van de afmeting’ in.</t>
  </si>
  <si>
    <t>LIGHT_BEAM_ANGLE</t>
  </si>
  <si>
    <t>SizeTypeCode</t>
  </si>
  <si>
    <t>sizeTypeCode</t>
  </si>
  <si>
    <t xml:space="preserve">Size typecode
</t>
  </si>
  <si>
    <t>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t>
  </si>
  <si>
    <t>When you populate this field, then also do populate the fields ‘Size dimension’ and ‘Size dimension measurement unit 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</si>
  <si>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</si>
  <si>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S3723</t>
  </si>
  <si>
    <t xml:space="preserve">Code type de dimension de la taille
</t>
  </si>
  <si>
    <t>Sélectionnez la valeur appropriée dans la liste de valeurs "SizeTypeCode" qui correspond au type de dimension de taille que vous souhaitez introduire dans le champ "Dimension de taille".
Pour les ampoules électriques :
Saisissez le code correspondant à l'angle du faisceau lumineux dans ce champ, qui est LIGHT_BEAM_ANGLE. Ce code ne s'applique qu'aux ampoules directionnelles et apparaît souvent sous la forme d'une icône sur l'emballage.</t>
  </si>
  <si>
    <t>Lorsque vous remplissez ce champ, vous remplissez également les champs "Dimension de la taille" et "Code de l'unité de mesure de la dimension de la taille".</t>
  </si>
  <si>
    <t>3.1.25</t>
  </si>
  <si>
    <t>3.1.26</t>
  </si>
  <si>
    <t>3.1.27</t>
  </si>
  <si>
    <t>0.138</t>
  </si>
  <si>
    <t>Typecode Stroomvoorziening</t>
  </si>
  <si>
    <t>powerSupplyTypecode</t>
  </si>
  <si>
    <t>3.1.28</t>
  </si>
  <si>
    <t>Selecteer een waarde uit de picklist.
Gebruik enkel 'NOT_APPLICABLE' of 'UNSPECIFIED' indien 'TRUE' of 'FALSE' niet mogelijk is.</t>
  </si>
  <si>
    <t>Select a value from the picklist.
Only use 'NOT_APPLICABLE' or 'UNSPECIFIED' if 'TRUE' or 'FALSE' is not possible.</t>
  </si>
  <si>
    <t>Sélectionner une valeur dans la liste de valeurs.
N'utiliser "PAS_APPLICABLE" ou "NON SPÉCIFIÉ" que si "VRAI" ou "FAUX" n'est pas possible.</t>
  </si>
  <si>
    <t>Kies de juiste waarde uit de waardelijst.</t>
  </si>
  <si>
    <t>Select the correct value from the picklist.</t>
  </si>
  <si>
    <t>Sélectionner la valeur appropriée dans la liste de valeurs.</t>
  </si>
  <si>
    <t>3.1.29</t>
  </si>
  <si>
    <t>0.144</t>
  </si>
  <si>
    <t>Code Biologische Status</t>
  </si>
  <si>
    <t xml:space="preserve">Wordt gebruikt om aan te geven dat een product of één of meer van zijn onderdelen biologisch is.
</t>
  </si>
  <si>
    <t>Geef de biologische status van je product aan in dit veld. Selecteer de juiste code uit de 'OrganicTradeItemCode' codelijst. Voorbeelden zijn '2- Biologisch', '5- Not Organic' en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</si>
  <si>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</si>
  <si>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2</t>
  </si>
  <si>
    <t>OrganicTradeItemCode</t>
  </si>
  <si>
    <t>3.1.30</t>
  </si>
  <si>
    <t>organicTradeItemCode</t>
  </si>
  <si>
    <t>Organic Level Code</t>
  </si>
  <si>
    <t xml:space="preserve">Used to indicate the organic status of a trade item or of one or more of its components.
</t>
  </si>
  <si>
    <t>Indicate the organic status of your product in this field. Select the correct code from the 'OrganicTradeItemCode' code list. Examples are: '2- Organic', '5- Not Organic' and '6- In conversion'.</t>
  </si>
  <si>
    <t xml:space="preserve">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
</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</si>
  <si>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</si>
  <si>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S3780</t>
  </si>
  <si>
    <t>Code du Statut Biologique</t>
  </si>
  <si>
    <t xml:space="preserve">Utilisé pour indiquer qu'un produit ou une ou plusieurs de ses parties est bio.
</t>
  </si>
  <si>
    <t xml:space="preserve">Indiquez le statut biologique de votre produit dans ce champ. Sélectionnez le code correct dans la liste des codes « OrganicTradeItemCode ». Par exemple : '2- Organic', '5- Not Organic' en '6- In conversion'.
</t>
  </si>
  <si>
    <t>Ce champ est obligatoire pour les produits bio.
Veuillez noter que le code GDSN '1' (100% biologique) n'est plus utilisé au Benelux. Remplissez plutôt le code '2'. En outre, les codes '7' (Bio dynamique) et '8' (Disqualifié) ne sont pas non plus utilisés au Benelux. Pour plus d'informations, voir le « GDSN Implementation Guideline for Organic Products in Europe » (Guide de mise en œuvre du GDSN pour les produits biologiques en Europe) https://gs1.eu/wp-content/uploads/2023/09/GS1-in-EU-Organic-Products-Guideline-v1.1.pdf</t>
  </si>
  <si>
    <t>Text</t>
  </si>
  <si>
    <t>0.147</t>
  </si>
  <si>
    <t>Indicator Communicatiekanaal op Verpakking</t>
  </si>
  <si>
    <t>De indicator die aangeeft of de informatie over het communicatiekanaal beschikbaar is op de productverpakking.</t>
  </si>
  <si>
    <t>Gebruik dit veld om aan te geven of de informatie over het communicatiekanaal op de verpakking vermeld staat.</t>
  </si>
  <si>
    <t>Beschrijving toepasselijkheid CU: Verplicht als de velden ‘Contactgegevens’ en/of 'Code soort contactgegevens' bij de consumenteneenheid zijn ingevuld met informatie die niet op de verpakking staat.
Beschrijving toepasselijkheid  TU: Verplicht als de velden ‘Contactgegevens’ en/of 'Code soort contactgegevens' zijn ingevuld bij de handelseenheid, met informatie die niet op de verpakking staat.
Beschrijving toepasselijkheid  LU: Verplicht als de velden ‘Contactgegevens’ en/of 'Code soort contactgegevens' zijn ingevuld bij de pallet, met informatie die niet op de verpakking staat.</t>
  </si>
  <si>
    <t>3.068</t>
  </si>
  <si>
    <t>3.1.31</t>
  </si>
  <si>
    <t>isCommunicationChannelMarkedOnPackage</t>
  </si>
  <si>
    <t>Communication Channel Marked on Package Indicator</t>
  </si>
  <si>
    <t>The indicator that specifies whether the communication channel information is available on the product package.</t>
  </si>
  <si>
    <t>Use this field to indicate whether the communication channel information is listed on the package.</t>
  </si>
  <si>
    <t>Applicability descr. CU: Mandatory if the 'Communication value' and/or 'Communication channel code' fields at the consumer unit are populated with information that is not on the package.
Applicability descr. TU: Mandatory if the 'Communication value' and/or 'Communication channel code' fields at the trade unit are populated with information that is not on the package.
Applicability descr. LU: 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</si>
  <si>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</si>
  <si>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S3792</t>
  </si>
  <si>
    <t>Canal de Communication de l'Indicateur sur l'Emballage</t>
  </si>
  <si>
    <t>Indicateur précisant si les informations relatives au canal de communication sont disponibles sur l'emballage du produit.</t>
  </si>
  <si>
    <t>Ce champ permet d'indiquer si les informations relatives au canal de communication figurent sur l'emballage.</t>
  </si>
  <si>
    <t>Description de l'applicabilité CU: Obligatoire si les champs 'Valeur de communication' et/ou 'Code de canal de communication' de l'unité consommateur sont remplis avec des informations qui ne figurent pas sur l'emballage.
Description de l'applicabilité TU: Obligatoire si les champs 'Valeur de communication' et/ou 'Code canal de communication' sont remplis avec des informations qui ne figurent pas sur l'emballage.
Description de l'applicabilité LU: Obligatoire si les champs 'Valeur de communication' et/ou 'Code canal de communication' sont remplis pour l'unité logistique.</t>
  </si>
  <si>
    <t>0.148</t>
  </si>
  <si>
    <t>Indicator Contactgegevens op Verpakking</t>
  </si>
  <si>
    <t>De indicator die aangeeft of de contactinformatie beschikbaar is op de productverpakking.</t>
  </si>
  <si>
    <t>Gebruik dit veld om aan te geven of de contactinformatie op de verpakking vermeld staat.</t>
  </si>
  <si>
    <t>Beschrijving toepasselijkheid CU: Verplicht als de velden ‘Contact’ en/of 'Communicatieadres' bij de consumenteneenheid zijn ingevuld met informatie die niet op de verpakking staat.
Beschrijving toepasselijkheid TU: Verplicht als de velden ‘Contact’ en/of 'Communicatieadres' zijn ingevuld bij de handelseenheid, met informatie die niet op de verpakking staat.
Beschrijving toepasselijkheid LU: Verplicht als de velden ‘Contact’ en/of 'Communicatieadres' zijn ingevuld bij de pallet, met informatie die niet op de verpakking staat.</t>
  </si>
  <si>
    <t>isContactInformationMarkedOnPackage</t>
  </si>
  <si>
    <t>Contact Information Marked on Package Indicator</t>
  </si>
  <si>
    <t>The indicator that specifies whether the contact information is available on the product package.</t>
  </si>
  <si>
    <t>Use this field to indicate if the contact information is listed on the package.</t>
  </si>
  <si>
    <t>Applicability descr. CU: Mandatory if the 'Contact' and/or 'Contact Address' fields at the consumer unit are populated with information that is not on the package.
Applicability descr. TU: Mandatory if the 'Contact' and/or 'Contact Address' fields at the trade unit are populated with information that is not on the package.
Applicability descr. LU: Mandatory if the 'Contact' and/or 'Contact Address' fields are populated for the logistics unit.</t>
  </si>
  <si>
    <t>/catalogue_item_notification:catalogueItemNotificationMessage/transaction/documentCommand/catalogue_item_notification:catalogueItemNotification/catalogueItem/tradeItem/tradeItemContactInformation/isContactInformationMarkedOnPackage</t>
  </si>
  <si>
    <t>S3793</t>
  </si>
  <si>
    <t>Indicateur de Coordonnées sur l'Emballage</t>
  </si>
  <si>
    <t>Indicateur précisant si les informations de contact sont disponibles sur l'emballage du produit.</t>
  </si>
  <si>
    <t>Utilisez ce champ pour indiquer si les informations de contact figurent sur l'emballage.</t>
  </si>
  <si>
    <t>Description de l'applicabilité CU: Obligatoire si les champs 'Contact' et/ou 'Adresse de contact' sont remplis avec des informations qui ne figurent pas sur l'emballage.
Description de l'applicabilité TU: Obligatoire si les champs 'Contact' et/ou 'Adresse du contact' de l'unité commerciale sont remplis avec des informations qui ne figurent pas sur l'emballage.
Description de l'applicabilité LU: Obligatoire si les champs 'Contact' et/ou 'Adresse du contact' sont remplis pour l'unité logistique.</t>
  </si>
  <si>
    <t>Code waarmee het schermtype van het product wordt aangegeven.</t>
  </si>
  <si>
    <t>Code indicating the type of computer screen of the product.</t>
  </si>
  <si>
    <t>Code indiquant le type d'écran du produit.</t>
  </si>
  <si>
    <t>0.150</t>
  </si>
  <si>
    <t>Herstelbaarheidsindex</t>
  </si>
  <si>
    <t>3</t>
  </si>
  <si>
    <t>4</t>
  </si>
  <si>
    <t>stringAVP[@attributeName='repairabilityIndex']</t>
  </si>
  <si>
    <t>Repairability Index</t>
  </si>
  <si>
    <t>Electric Electronic Thermal</t>
  </si>
  <si>
    <t>S3795</t>
  </si>
  <si>
    <t>Indice de réparabilité</t>
  </si>
  <si>
    <t>0.151</t>
  </si>
  <si>
    <t>Cfp Boekhoudkundige Code</t>
  </si>
  <si>
    <t>De code die aangeeft welke methode wordt gebruikt voor het uitvoeren van de levenscyclusanalyse voor de berekening van de CO2-voetafdruk.</t>
  </si>
  <si>
    <t>Gebruik de code die overeenkomt met de gebruikte methode.</t>
  </si>
  <si>
    <t>Gebruikt door de verkoper en de koper om te identificeren welke activiteiten worden weergegeven door de CO2-voetafdrukwaarden.</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</si>
  <si>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</si>
  <si>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CfpAccountingCode</t>
  </si>
  <si>
    <t>cfpAccountingCode</t>
  </si>
  <si>
    <t>Cfp Accounting Code</t>
  </si>
  <si>
    <t>The code indicating which method is used to conduct the lifecycle assessment for carbon footprint calculation.</t>
  </si>
  <si>
    <t>Use the code that corresponds to the method that is used.</t>
  </si>
  <si>
    <t>Used by the seller and the buyer to identify what activities are represented by the carbon footprint values.</t>
  </si>
  <si>
    <t>Sustainability</t>
  </si>
  <si>
    <t>S3796</t>
  </si>
  <si>
    <t>Code de Comptabilité Cfp</t>
  </si>
  <si>
    <t>Le code indiquant la méthode utilisée pour effectuer l'analyse du cycle de vie pour le calcul de l'empreinte carbone.</t>
  </si>
  <si>
    <t>Utilisez le code correspondant à la méthode utilisée</t>
  </si>
  <si>
    <t>Utilisé par le vendeur et l'acheteur pour identifier quelles activités sont représentées par les valeurs de l'empreinte carbone</t>
  </si>
  <si>
    <t>0.152</t>
  </si>
  <si>
    <t>Cfp Grenscode</t>
  </si>
  <si>
    <t>De code die de levenscyclusfase identificeert waarnaar de CO2-voetafdrukwaarde van het product verwijst. De vaststelling van de grenzen kan variëren, afhankelijk van het doel van de beoordeling van de CO2-voetafdruk van het product.</t>
  </si>
  <si>
    <t>Voer de code in die staat voor de fase waarop de CO2-voetafdrukwaarde betrekking heeft. Deze waarde moet worden herhaald als er informatie over meerdere stadia beschikbaar is. Gebruik alleen de stadia die overeenkomen met uw LCA-rapport (levenscyclusanalyse).</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</si>
  <si>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</si>
  <si>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RAW_MATERIALS</t>
  </si>
  <si>
    <t>CfpBoundariesCode</t>
  </si>
  <si>
    <t>cfpBoundariesCode</t>
  </si>
  <si>
    <t>Cfp Boundaries Code</t>
  </si>
  <si>
    <t>The code identifying the life cycle stage that the product carbon footprint value refers to. The boundary setting may vary depending on the purpose of the product carbon footprint assessment.</t>
  </si>
  <si>
    <t>Enter the code that represents the stage that the carbon footprint value refers to. This value should be repeated in case information of several stages is available. Only use the stages that correspond with your Life Cycle Assessment (LCA) report.</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</si>
  <si>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</si>
  <si>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S3797</t>
  </si>
  <si>
    <t>Code des Limites de l'Empreinte Carbone</t>
  </si>
  <si>
    <t>Code identifiant l'étape du cycle de vie à laquelle la valeur de l'empreinte carbone du produit fait référence. La définition des limites peut varier en fonction de l’objectif de l’évaluation de l’empreinte carbone du produit.</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</si>
  <si>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</si>
  <si>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</si>
  <si>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0.153</t>
  </si>
  <si>
    <t>Cfp Doelmarkt Code</t>
  </si>
  <si>
    <t>De code die een doelmarkt specificeert waarvoor de CO2-voetafdrukwaarden zijn berekend. De emissies van vervoer kunnen sterk variëren van land tot land.</t>
  </si>
  <si>
    <t>Vul de landcode in waarvoor de waarden zijn berekend</t>
  </si>
  <si>
    <t>Wordt gebruikt door de verkoper en de koper om het land te identificeren waarvoor de CO2-voetafdrukgegevens zijn berekend.</t>
  </si>
  <si>
    <t>countrycode</t>
  </si>
  <si>
    <t>cfpCountryCode</t>
  </si>
  <si>
    <t>Cfp Target Market Code</t>
  </si>
  <si>
    <t>The code specifying a target market for which the carbon footprint values have been calculated. Transportation emissions can greatly vary from country to country.</t>
  </si>
  <si>
    <t>Populate the country code for which the values have been calculated</t>
  </si>
  <si>
    <t>Used by the seller and the buyer to identify the country for which the carbon footprint data has been calculated.</t>
  </si>
  <si>
    <t>S3798</t>
  </si>
  <si>
    <t>Cfp Code du Marché Cible</t>
  </si>
  <si>
    <t>Le code précisant un marché cible pour lequel les valeurs de l'empreinte carbone ont été calculées. Les émissions des transports peuvent varier considérablement d’un pays à l’autre.</t>
  </si>
  <si>
    <t>Renseigner le code pays pour lequel les valeurs ont été calculées</t>
  </si>
  <si>
    <t>Utilisé par le vendeur et l'acheteur pour identifier le pays pour lequel les données d'empreinte carbone ont été calculées.</t>
  </si>
  <si>
    <t>0.154</t>
  </si>
  <si>
    <t>Cfp Datum</t>
  </si>
  <si>
    <t>De datum waarop de beoordeling van de CO2-voetafdruk van het product is uitgevoerd.</t>
  </si>
  <si>
    <t>Voer de datum in waarop de CO2-voetafdrukbeoordeling van het product is uitgevoerd.</t>
  </si>
  <si>
    <t>Wordt gebruikt door de verkoper en de koper om de datum van de berekende CO2-voetafdrukwaarden te identificeren.</t>
  </si>
  <si>
    <t>2024-05-31T00:00:00</t>
  </si>
  <si>
    <t>cfpDate</t>
  </si>
  <si>
    <t>Cfp Date</t>
  </si>
  <si>
    <t>The date on which the product carbon footprint assessment was conducted.</t>
  </si>
  <si>
    <t>Enter the date on which the product carbon footprint assessment was conducted.</t>
  </si>
  <si>
    <t>Used by the seller and the buyer to identify the date of the calculated carbon footprint values.</t>
  </si>
  <si>
    <t>S3799</t>
  </si>
  <si>
    <t>La date à laquelle l’évaluation de l’empreinte carbone du produit a été réalisée.</t>
  </si>
  <si>
    <t>Indiquez la date à laquelle l'évaluation de l'empreinte carbone du produit a été réalisée.</t>
  </si>
  <si>
    <t>Utilisé par le vendeur et l'acheteur pour identifier la date des valeurs La date à laquelle l’évaluation de l’empreinte carbone du produit a été réalisée.d'empreinte carbone calculées.</t>
  </si>
  <si>
    <t>0.155</t>
  </si>
  <si>
    <t>Cfp Functionele Eenheid</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</si>
  <si>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 .</t>
  </si>
  <si>
    <t>Geef de functionele eenheid op (in tekst) als u de cfpValueUom hebt geselecteerd “KG_CO2_EQ_PER_FU” HEBT GESELECTEERD. Als je een andere UOM hebt geselecteerd, moet dit kenmerk niet worden gebruikt.</t>
  </si>
  <si>
    <t>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t>
  </si>
  <si>
    <t>• For a washing machine:
CFP Functional Unit = 'Washing machine with a capacity to wash 10 kg of laundry at 60 degrees'
• For a plastic shopping bag:
CFP Functional Unit = 'Shopping bag with a volume of 22 liters, can carry a maximum weight of 12 kilograms'</t>
  </si>
  <si>
    <t>cfpFunctionalUnit</t>
  </si>
  <si>
    <t>Cfp Functional Unit</t>
  </si>
  <si>
    <t>The functional unit describes the quantity and/or performance characteristics of a product as it is used by the end-user, which forms the basis for calculating the emissions value (i.e., carbon footprint), and can be used for comparison to other similar products.</t>
  </si>
  <si>
    <t>Specify the Functional Unit (in text) in case you have selected the cfpValueUom “KG_CO2_EQ_PER_FU”. If you have selected another UOM this attribute should not be used.</t>
  </si>
  <si>
    <t>Used by the seller and the buyer to understand the basis of use for which the CFP Value attribute is calculated, when the attribute CFP Boundaries Code value is 'USE', indicating emissions related to the use of the item by the consumer.</t>
  </si>
  <si>
    <t>S3800</t>
  </si>
  <si>
    <t>Cfp Valeur Unitaire</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</si>
  <si>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 .</t>
  </si>
  <si>
    <t>Spécifiez l'unité fonctionnelle (en texte) si vous avez sélectionné l'option cfpValueUom « KG_CO2_EQ_PER_FU ». Si vous avez sélectionné une autre UOM, cet attribut ne doit pas être utilisé</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</si>
  <si>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</si>
  <si>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0.156</t>
  </si>
  <si>
    <t>Cfp Methodologie Code</t>
  </si>
  <si>
    <t>De code die de methode specificeert die wordt gebruikt om de milieu-impact van het product in termen van CO2-voetafdruk te beoordelen en te communiceren.</t>
  </si>
  <si>
    <t>Gebruik de code om de berekeningsmethode op te geven die wordt gebruikt om de CFP-waarden te berekenen.</t>
  </si>
  <si>
    <t>Gebruikt door de verkoper en de koper om de methodologie te identificeren die wordt gebruikt om de CO2-voetafdruk te berekenen.</t>
  </si>
  <si>
    <t>• CARBON_FOOTPRINT_STANDARD: Product-specific value, based on carbon footprint standard (ISO 14067).
• PEF: The PEF methodology is performed following the PEF guidelines published by the European Commission and, if available, specific category rules (PEFCRs).</t>
  </si>
  <si>
    <t>CfpMethodologyCode</t>
  </si>
  <si>
    <t>cfpMethodologyCode</t>
  </si>
  <si>
    <t>Cfp Methodology Code</t>
  </si>
  <si>
    <t>The code specifying the method used to assess and communicate the environmental impact of the product in terms of carbon footprint.</t>
  </si>
  <si>
    <t>Use the code to specify the calculation method that is used to calculate the CFP values.</t>
  </si>
  <si>
    <t>Used by the seller and the buyer to identify the methodology used to calculate the carbon footprint.</t>
  </si>
  <si>
    <t>S3801</t>
  </si>
  <si>
    <t>Code de Méthodologie Cfp</t>
  </si>
  <si>
    <t>Le code précisant la méthode utilisée pour évaluer et communiquer l’impact environnemental du produit en termes d’empreinte carbone.</t>
  </si>
  <si>
    <t>Ce code permet de spécifier la méthode de calcul utilisée pour calculer les valeur de l'empreinte carbone.</t>
  </si>
  <si>
    <t>Utilisé par le vendeur et l'acheteur pour identifier la méthodologie utilisée pour calculer l'empreinte carbone.</t>
  </si>
  <si>
    <t>0.157</t>
  </si>
  <si>
    <t>Cfp Waarde</t>
  </si>
  <si>
    <t>De emissiewaarde, d.w.z. de CO2-voetafdruk, voor een specifieke grensinstelling.</t>
  </si>
  <si>
    <t>Voer de waarde in voor de CO2-voetafdruk die overeenkomt met de grenscode gebruikt in attribuut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</si>
  <si>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</si>
  <si>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 For a clothes dryer:
CFP Boundaries Code = USE
CFP Value = 1.7 KG_CO2_EQ_PER_FU (Kilogram CO2 equivalent per functional unit)
• For a plastic bottle:
CFP Boundaries Code = MANUFACTURING
CFP Value = 8.28 KG_CO2_EQ_PER_100G (Kilogram CO2 equivalent per 100 gram)</t>
  </si>
  <si>
    <t>CfpValue</t>
  </si>
  <si>
    <t>cfpValue</t>
  </si>
  <si>
    <t>cfp Value</t>
  </si>
  <si>
    <t>The emissions value, i.e., carbon footprint, for a specific boundary setting.</t>
  </si>
  <si>
    <t>Enter the value for the carbon foot print that corresponds to the boundaries code used in attribute cfpBoundariesCode.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</si>
  <si>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</si>
  <si>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S3802</t>
  </si>
  <si>
    <t>Valeur de l'Empreinte Carbone</t>
  </si>
  <si>
    <t>La valeur des émissions, c'est-à-dire l'empreinte carbone, pour un paramètre de limite spécifique.</t>
  </si>
  <si>
    <t>Entrez la valeur de l'empreinte carbone qui correspond au code de délimitation utilisé dans l'attribut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</si>
  <si>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</si>
  <si>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0.158</t>
  </si>
  <si>
    <t>Cfp Waarde Verificatiecode</t>
  </si>
  <si>
    <t>De code die aangeeft hoe de berekende CO2-voetafdrukwaarde wordt geverifieerd.</t>
  </si>
  <si>
    <t>Voer de code in die aangeeft hoe de waarde wordt geverifieerd.</t>
  </si>
  <si>
    <t>Wordt gebruikt door de verkoper en de koper om de verificatie te identificeren die wordt gebruikt om de CO2-voetafdrukwaarden te berekenen.</t>
  </si>
  <si>
    <t>EXTERNAL_VERIFICATION</t>
  </si>
  <si>
    <t>CfpValueVerificationCode</t>
  </si>
  <si>
    <t>cfpValueVerificationCode</t>
  </si>
  <si>
    <t>Cfp Value Verification Code</t>
  </si>
  <si>
    <t>The code indicating how the calculated carbon footprint value is verified.</t>
  </si>
  <si>
    <t>Enter the code indicating how the value is verified.</t>
  </si>
  <si>
    <t>Used by the seller and the buyer to identify the verification used to calculate the carbon footprint values.</t>
  </si>
  <si>
    <t>S3803</t>
  </si>
  <si>
    <t>Code de Vérification de la Valeur de l'Empreinte Carbone</t>
  </si>
  <si>
    <t>Le code indiquant comment la valeur calculée de l’empreinte carbone est vérifiée.</t>
  </si>
  <si>
    <t>Saisir le code indiquant comment la valeur est vérifiée.</t>
  </si>
  <si>
    <t>Utilisé par le vendeur et l'acheteur pour identifier la vérification utilisée pour calculer les valeurs de l'empreinte carbone.</t>
  </si>
  <si>
    <t>0.615</t>
  </si>
  <si>
    <t>Code belastingcategorie</t>
  </si>
  <si>
    <t>Code die aangeeft welk belastingtarief er over het artikel wordt geheven.</t>
  </si>
  <si>
    <t>Deze informatie is verplicht voor artikelen waarvoor belastingafdracht (zoals BTW) verschuldigd is. Gebruik de codelijst taxCategoryCode. Vermeld het tarief dat bij de point of sale (POS) bij consumenten in rekening moet worden gebracht.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Kies de juiste waarde uit de waardelijst voor de doelmarkt waarnaar u publiceert. Zie voor andere soorten belastingen/accijnzen in de Belgilux de specifieke handleiding.</t>
  </si>
  <si>
    <t>Gebruik voor de Nederlandse doelmarkt uitsluitend HIGH(hoog),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Voor btw in doelmarkt België gebruikt u ZERO (=0%), LOW (= 6%), MEDIUM (= 12%) of STANDARD (=21%). 
Voor BTW in Luxemburg gebruikt de markt ZERO (0%), LOW (3%), MEDIUM (8%), HIGH (14%) en STANDARD (17%). Zie ook: https://guichet.public.lu/en/entreprises/fiscalite/tva/notions/tva.html#bloub-5.
Gebruik voor andere soorten belasting in doelmarkt België de code APPLICABLE en de code EXEMPT in het geval van herbruikbare artikelen waarop geen belastingtarieven van toepassing zijn. (https://www.gs1belu.org/nl/belastingen-en-accijnzen-0)
Dit veld wordt in Nederland gecontroleerd in het kader van het datakwaliteitsprogramma.</t>
  </si>
  <si>
    <t>LOW</t>
  </si>
  <si>
    <t>TaxCategoryCode</t>
  </si>
  <si>
    <t>dutyFeeTaxCategoryCode</t>
  </si>
  <si>
    <t>Tax category code</t>
  </si>
  <si>
    <t>Code indicating the rate at which the tax is collected on the trade item.</t>
  </si>
  <si>
    <t>This information is mandatory for items for which tax payments (such as VAT) are due. Use the code list taxCategoryCode. State the rate to be charged to consumers at the point of sale (POS).
In the case of composite items (i.e. items containing several lower-level GS1 item codes (GTINs)), you must enter the tax rate applicable to that GS1 item code (GTIN) for each of the underlying GS1 item codes (GTINs). The composite item provides you with the highest rate that applies to the underlying GS1 item codes (GTINs).
Choose the appropriate value from the picklist for the target market you are publishing to. For other types of taxes/duties, see the specific manual in the Belgilux.</t>
  </si>
  <si>
    <t>For the Dutch target market, use only HIGH, LOW, ZERO or EXEMPT. The EXEMPT code is used for packaging items that are not subject to tax rates. See also: https://www.belastingdienst.nl/wps/wcm/connect/bldcontentnl/belastingdienst/zakelijk/btw/btw_berekenen_aan_uw_klanten/btw_berekenen/btw_tarief/btw_tarief
For VAT in target market Belgium, use ZERO (=0%), LOW (= 6%), MEDIUM (= 12%) or STANDARD (= 21%). 
For VAT/TVA in Luxembourg target market use ZERO (0%), LOW (3%), MEDIUM (8%), HIGH (14%) or STANDARD (17%).
For other types of tax in target market Belgium, use the code APPLICABLE and the code EXEMPT in the case of reusable items that are not subject to tax rates. (https://www.gs1belu.org/en/taxes-and-excise)
This field is being checked in the Netherlands as part of the data quality programme.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</si>
  <si>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</si>
  <si>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S0022</t>
  </si>
  <si>
    <t>Code de la catégorie fiscale</t>
  </si>
  <si>
    <t>Code indiquant le taux auquel la taxe est perçue sur l'article.</t>
  </si>
  <si>
    <t>Cette information est obligatoire pour les articles pour lesquels les paiements fiscaux (telle que la TVA) sont dus. Utiliser la liste de codes taxCategoryCode. Indiquer le tarif à facturer aux consommateurs au point de vente (PDV).
Dans le cas d'articles composites (c'est-à-dire d'articles contenant plusieurs codes article GS1 de niveau inférieur (GTIN), vous devez saisir le taux de taxe applicable à ce code article GS1 (GTIN) pour chacun des codes article GS1 (GTIN) sous-jacents. L'article composite vous offre le taux le plus élevé qui s'applique aux codes d'article GS1 sous-jacents (GTIN).
Sélectionner la valeur appropriée dans la liste de valeurs pour le marché cible vers lequel vous publiez. Pour les autres types de taxes/droits, voir le manuel spécifique dans le Belgilux.</t>
  </si>
  <si>
    <t>Pour le marché cible des Pays-Bas, utilisez uniquement HIGH (élevé), LOW (faible), ZERO (zéro) ou EXEMPT (sauf). Le code EXEMPT est utilisé pour les articles d'emballage qui ne sont pas soumis aux taux de taxe. Voir aussi : https://www.belastingdienst.nl/wps/wcm/connect/bldcontentnl/belastingdienst/zakelijk/btw/btw_berekenen_aan_uw_klanten/btw_berekenen/btw_tarief/btw_tarief
Pour la TVA sur le marché cible Belgique, utilisez ZERO (=0%), LOW (= 6%), MEDIUM (= 12%) ou STANDARD (= 21%).
Pour la TVA en Luxembourg, le marché cible utilise ZERO (0%), LOW (3%), MEDIUM (8%), HIGH (14%) et STANDARD (17%). Voir aussi :
https://guichet.public.lu/en/entreprises/fiscalite/tva/notions/tva.html#bloub-5.
Pour les autres types de taxes dans le marché cible Belgique, utilisez le code APPLICABLE et le code EXEMPT dans le cas d'articles réutilisables qui ne sont pas soumis aux taux de taxe. (https://www.gs1belu.org/fr/impots-et-accises)
GS1 Pays-Bas prend en compte ce champ dans son programme de qualité des données.</t>
  </si>
  <si>
    <t>Legally required detergent info</t>
  </si>
  <si>
    <t>Legally required biocide info</t>
  </si>
  <si>
    <t>3.009</t>
  </si>
  <si>
    <t>Netto-inhoud</t>
  </si>
  <si>
    <t>Getal dat de inhoud van het artikel in de verpakking aangeeft. Dit wordt meestal op de verpakking weergegeven.</t>
  </si>
  <si>
    <t>• De netto-inhoud kan met verschillende meeteenheden op de verpakking staan. Voer alle varianten die op de verpakking staan in. Als bijvoorbeeld zowel het aantal stuks als het gewicht erop staan, voer dan beiden in en begin met het aantal stuks.
• Selecteer ten minste één van de volgende meeteenheden uit de waardelijst: centimeter (CMT), millimeter (MMT), kilogram (KGM), gram (GRM), liter (LTR), centiliter (CLT), milliliter (MLT), stuks (H87), stuks (EA) of meter (MTR). Daarnaast kun je andere meeteenheden gebruiken.
• Er moet voor stuks in ieder geval altijd de waarde 'stuks (H87)' worden gebruikt.
Voor meervoudige artikelen:
• Voer bij een multipack (bijvoorbeeld een sixpack), altijd het totale aantal stuks in, ook als dat niet op de verpakking staat. Vul vervolgens het attribuut 'Specificatie van de inhoud' in. Neem bij multipacks de onderliggende artikelen ook in de hiërarchie op.
• Voer als een artikel uit meerdere deelverpakkingen bestaat (bijvoorbeeld afzonderlijk verpakte mueslirepen in een verpakking) altijd het totale aantal stuks in, ook als dat niet op de verpakking staat. Dit geldt ook voor promotieartikelen (bijv. een verpakking met vier flesjes bier en een bierglas). Het attribuut 'Specificatie van de inhoud' kan ook worden ingevuld, maar dit is optioneel.
• Geef bij een artikel dat uit meerdere componenten bestaat (bijvoorbeeld een insectenbestrijdingspakket), slechts 1 stuks aan.
• Voer het totale gewicht of volume alleen in als dit op de verpakking staat en voer geen informatie in die is gebaseerd op eigen berekeningen.
• Als het gewicht op de verpakking staat met een 'geschat'-symbool (℮, ook wel e-teken genoemd), gebruik dan het attribuut 'Richtlijn'  om dit e-teken toe te voegen.
• Voor producten waarbij het gewicht sterk kan fluctueren, is het mogelijk om bij netto-inhoud alleen het aantal stuks in te voeren, ook als het gewicht op de verpakking staat.
• Voor detergenten: vul aanvullend voor wasmiddelen het aantal standaard wasmachineladingen in. Vul dan ook het attribuut 'Eenheid netto-eenheid' in en gebruik daarvoor de code 'E55', die het aantal keren aangeeft dat het product gebruikt kan worden.</t>
  </si>
  <si>
    <t>U kunt de netto-inhoud ook in gram of kilogram invullen; in dat geval is de data die u invult gelijk aan het veld 'Nettogewicht'.</t>
  </si>
  <si>
    <t xml:space="preserve">• 	1 gram (GRM)
• 	1 liter (LTR)  </t>
  </si>
  <si>
    <t>netContent</t>
  </si>
  <si>
    <t>Net-content</t>
  </si>
  <si>
    <t>Number indicating the content of the article in the packaging. This is usually displayed on the packaging.</t>
  </si>
  <si>
    <t>• The net content can be expressed in different units on the packaging. Enter all variants indicated on the packaging. For example, if both the number of pieces and the weight are mentioned, enter both, starting with the number of pieces. 
• Select at least one of the following units from the value list: centimeter (CMT), millimeter (MMT), kilogram (KGM), gram (GRM), liter (LTR), centiliter (CLT), milliliter (MLT), pieces (H87), pieces (EA), or meter (MTR). You can also use other units of measurement. 
• For pieces, the value 'pieces (H87)' must always be used. For multiple items: 
• For a multipack (e.g., a six-pack), always enter the total number of pieces, even if it is not stated on the packaging. Then fill in the attribute 'Content specification'. Include the underlying items in the hierarchy for multipacks. 
• If an article consists of multiple individual packages (e.g., separately packaged cereal bars in one package), always enter the total number of pieces, even if it is not stated on the packaging. This also applies to promotional items (e.g., a package with four bottles of beer and a beer glass). The attribute 'Content specification' can also be filled in, but this is optional. 
• For an article that consists of multiple components (e.g., an insect control kit), indicate only 1 piece. 
• Enter the total weight or volume only if it is stated on the packaging and do not enter information based on personal calculations.
• If the weight on the packaging is accompanied by an 'estimated' symbol (℮, also known as e-mark), use the attribute 'Guideline' to add this e-mark. 
• For products where the weight can vary significantly, it is possible to enter only the number of pieces in the net content, even if the weight is stated on the packaging. 
• For detergents: additionally, enter the number of standard washing machine loads for laundry detergents. Fill in the attribute 'Net unit of measure' using code 'E55', indicating the number of times the product can be used.</t>
  </si>
  <si>
    <t>Net content can also be filled in grams or kilograms. In this case net content will be equal to Netweight.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</si>
  <si>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</si>
  <si>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S0039</t>
  </si>
  <si>
    <t>Contenu net</t>
  </si>
  <si>
    <t>Chiffre indiquant le contenu de l'article dans l'emballage. Cela est généralement affiché sur l'emballage.</t>
  </si>
  <si>
    <t>• La quantité nette peut être indiquée avec différentes unités de mesure sur l'emballage. Entrez toutes les variantes indiquées sur l'emballage. Par exemple, si à la fois le nombre de pièces et le poids sont indiqués, saisissez les deux en commençant par le nombre de pièces. 
• Sélectionnez au moins l'une des unités de mesure suivantes dans la liste de valeurs : centimètre (CMT), millimètre (MMT), kilogramme (KGM), gramme (GRM), litre (LTR), centilitre (CLT), millilitre (MLT), pièces (H87), pièces (EA) ou mètre (MTR). Vous pouvez également utiliser d'autres unités de mesure. 
• Pour les pièces, la valeur "pièces (H87)" doit toujours être utilisée. 
• Pour un pack multiple (par exemple, un pack de six), saisissez toujours le nombre total de pièces, même si cela n'est pas indiqué sur l'emballage. Ensuite, remplissez l'attribut "Spécification du contenu". Incluez également les articles sous-jacents dans la hiérarchie pour les packs multiples. 
• Si un article est composé de plusieurs sous-emballages (par exemple, des barres de céréales emballées individuellement dans un emballage), saisissez toujours le nombre total de pièces, même si cela n'est pas indiqué sur l'emballage. Cela s'applique également aux articles promotionnels (par exemple, un pack contenant quatre bouteilles de bière et un verre à bière). L'attribut "Spécification du contenu" peut également être rempli, mais c'est facultatif. 
• Pour un article composé de plusieurs composants (par exemple, un ensemble de produits de lutte contre les insectes), indiquez seulement 1 pièce. 
• Saisissez le poids ou le volume total uniquement s'il est indiqué sur l'emballage et ne saisissez pas d'informations basées sur vos propres calculs. 
• Si le poids sur l'emballage est accompagné d'un symbole "estimé" (℮, également appelé symbole "e"), utilisez l'attribut "Directive" pour ajouter ce symbole "e". 
• Pour les produits dont le poids peut fluctuer considérablement, il est possible de saisir uniquement le nombre de pièces dans la quantité nette, même si le poids est indiqué sur l'emballage. 
• Pour les détergents : pour les détergents de lessive, saisissez également le nombre de charges standard de machine à laver. Remplissez ensuite l'attribut "Unité de quantité nette" en utilisant le code "E55", qui indique le nombre d'utilisations du produit.</t>
  </si>
  <si>
    <t>Le contenu net peut aussi être rempli en grammes ou kilogrammes. Dans ce cas, le contenu net sera égale au champ "Poids net".</t>
  </si>
  <si>
    <t>propertyDescription</t>
  </si>
  <si>
    <t>3.012</t>
  </si>
  <si>
    <t>Hoogte</t>
  </si>
  <si>
    <t>De hoogte van het artikel, zoals gemeten volgens de GS1 Package and Product Measurement Standard. Als het artikel een eenheidslading is, neem dan het verzendplatform op, tenzij dit is uitgesloten volgens de gekozen 'platformTypeCode'.</t>
  </si>
  <si>
    <t>Vul een geldige meting in. Gebruik bij voorkeur de eenheid MMT (millimeter), afgerond naar boven (bijvoorbeeld 99,3 mm wordt afgerond naar 100 mm). Zie de 'internationale meetregels' voor de juiste meetregels https://www.gs1.nl/kennisbank/gs1-data-source/doe-het-zelf-tuin-dier/aan-de-slag/hoe-meet-je-producten/</t>
  </si>
  <si>
    <t>Gebruik voor alle afmetingen dezelfde meeteenheid. Gebruik bij voorkeur millimeter als meeteenheid.</t>
  </si>
  <si>
    <t>0.001</t>
  </si>
  <si>
    <t>height</t>
  </si>
  <si>
    <t>Height</t>
  </si>
  <si>
    <t>The height of the trade item, as measured according to the GS1 Package and Product Measurement Standard. If the trade item is a unit load, include the shipping platform unless it is excluded according to the 'platformTypeCode' chosen.</t>
  </si>
  <si>
    <t>Use the same UOM for the values of the Depth, Height and Width fields (either CMT or MMT). Enter the values in figures. Use ‘.’ (dot) as the decimal separator. https://www.gs1belu.org/en/measuring-products</t>
  </si>
  <si>
    <t>Use the same unit of measurement for all dimensions. Preferably use millimeters as the unit of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</si>
  <si>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</si>
  <si>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S0043</t>
  </si>
  <si>
    <t>Hauteur</t>
  </si>
  <si>
    <t>La hauteur de l'article commercial, mesurée conformément à la norme GS1 de mesure des colis et des produits. Si l'article commercial est un chargement unitaire, inclure la plate-forme d'expédition, à moins qu'elle ne soit exclue en vertu du 'platformTypeCode' choisi.</t>
  </si>
  <si>
    <t>Pour les valeurs des champs Profondeur, Hauteur et Largeur, utiliser la même unité de mesure (soit CMT ou MMT). Saisir la valeur en chiffres. Utiliser « . » (point) comme séparateur de décimales. Cf. https://www.gs1belu.org/fr/mesurer-des-produits</t>
  </si>
  <si>
    <t>Utiliser la même unité de mesure pour toutes les dimensions. Utiliser de préférence les millimètres comme unité de mesure.</t>
  </si>
  <si>
    <t>3.020</t>
  </si>
  <si>
    <t>propertyCode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</si>
  <si>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</si>
  <si>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3.039</t>
  </si>
  <si>
    <t>Korte productnaam</t>
  </si>
  <si>
    <t>De naam of korte omschrijving waarmee het artikel wordt geïdentificeerd bij de Point Of Sale (POS).</t>
  </si>
  <si>
    <t>• Als dit veld wordt ingevuld, moet ook de taalcode worden vermeld.        
• Gebruik de instructie (zie remark) om de korte productnaam correct in de GS1 datapool in te voeren.</t>
  </si>
  <si>
    <t>Kijk voor de invoerinstructies van dit attribuut ook op de website.</t>
  </si>
  <si>
    <t>• Bio bl. plantenvoeding 500ml
• Vijverslang d40mm, rol 30m
• Bloempot Brussels d13.6h12.5cm wit
• Konijnenhok 134.5x73x110cm wit</t>
  </si>
  <si>
    <t>descriptionShort</t>
  </si>
  <si>
    <t>Description short</t>
  </si>
  <si>
    <t>The name or short description of the trade item identifying it at the Point of Sale (POS).</t>
  </si>
  <si>
    <t>If this field is populated, the language code must also be entered.
Use this instruction (see remark) to correctly enter the short product name in the GS1 data pool.</t>
  </si>
  <si>
    <t>For entry instructions of this attribute, also check the website.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</si>
  <si>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</si>
  <si>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S0073</t>
  </si>
  <si>
    <t>Nom court du produit</t>
  </si>
  <si>
    <t>Le nom ou la description courte de l'unité commerciale utilisée pour l'identifier au Point de vente (POS).</t>
  </si>
  <si>
    <t xml:space="preserve">Si ce champ est complété, le code langue doit également être mentionné.
Utilisez cette instruction (voir remarque) pour entrer correctement le nom court du produit dans le datapool GS1. </t>
  </si>
  <si>
    <t>Pour les instructions d'inscription à cet attribut, consultez également le site web.</t>
  </si>
  <si>
    <t>Code voor aanvullende productidentificatie</t>
  </si>
  <si>
    <t>AdditionalTradeItemIdentificationTypeCode</t>
  </si>
  <si>
    <t>Multiple values can be selected.</t>
  </si>
  <si>
    <t>ImportClassificationTypeCode</t>
  </si>
  <si>
    <t>8.592</t>
  </si>
  <si>
    <t>9.2.0</t>
  </si>
  <si>
    <t>Meerdere waarden kiezen is mogelijk.</t>
  </si>
  <si>
    <t>Plusieurs valeurs peuvent être sélectionnées.</t>
  </si>
  <si>
    <t>3.067</t>
  </si>
  <si>
    <t>Type verordening/richtlijn</t>
  </si>
  <si>
    <t xml:space="preserve">Voor de verschillende productgroepen kun je in ieder geval de volgende codes gebruiken (voor sommige productgroepen is het verplicht):
• Voor voedingsmiddelen waar er een e-teken op de verpakking staat:  je kunt die weergeven door middel van de waarde 'E_MARK'.
• Voor voedingsmiddelen waar er een EG-erkenningsnummer op de verpakking staat: je kunt die weergeven door middel van de waarde 'ANIMAL_ID_HEALTH_MARK'.
• Voor een spuitbus waar het omgekeerde epsilon-teken op staat: je kunt die weergeven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dan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Voor herbiciden/pesticiden moet de code "AGRICULTURE_PROTECTION_REGULATION" voor EU regulation EC1107-2009. </t>
  </si>
  <si>
    <t>Meerdere groepen waarden kiezen is mogelijk.
Verplicht voor medische hulpmiddelen, diervoeding, biociden en producten die precursoren voor explosieven bevatten.
Gebruik voor medische hulpmiddelen alleen de code 'CE'. Als er twee CE-nummers op het etiket staan, dan voert u alleen de CE van het hoofdartikel in.</t>
  </si>
  <si>
    <t>FEED_SAFETY_REGULATION</t>
  </si>
  <si>
    <t>RegulationTypeCode</t>
  </si>
  <si>
    <t>regulationTypeCode</t>
  </si>
  <si>
    <t>Regulation type code</t>
  </si>
  <si>
    <t>For the different productgroups the following codes can be used (some are mandatory):
For foods where there is an e-sign on the packaging: you can display it by means of the value 'E_MARK'.
For foods where there is an EC recognition number on the packaging: you can display it using the value 'ANIMAL_ID_HEALTH_MARK'.
For an aerosol where there is the inverted epsilon symbol on it: you can display it using the value 'AEROSOL_REVERSE_EPSILON'.
For medical devices, you MUST use the value 'CE' (Conformité Européenne).
For animal feed it is mandatory to enter the code "FEED_SAFETY_REGULATION" for EU regulation 767/2009. Retailers can detect the product is animal feeding.  
For biocides it is mandatory to fill in the code "BIOCIDE_REGULATION". For Belgium and Luxembourg the 'Is item regulated indication' should be set to TRUE. 
For products containing precursors (raw materials) for explosives, it is mandatory to fill in  'EXPLOSIVES_PRECURSORS_REGISTRATION' (for substances listed in Annex I of 2019/1148) and/or 'EXPLOSIVES_PRECURSORS_REPORTING' (for substances listed in Annex II of 2019/1148). In addition, fill in the 'Indicator article compliant' field to indicate whether those precursors are in the product.
Enter the code "AGRICULTURE_PROTECTION_REGULATION" for EU regulation EC1107-2009 on herbicides or pesticides.</t>
  </si>
  <si>
    <t>Choosing multiple groups of values is possible.
Mandatory for medical devices, animal nutrition, biocides and for products that contain precursors for explosives.
The 'CE' code is the only code in the code list permitted in the health &amp; beauty sector for medical devices. If there are 2 CE numbers on the label, only the CE of the main product needs to be entered.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</si>
  <si>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</si>
  <si>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S0969.1</t>
  </si>
  <si>
    <t>Type de réglementation</t>
  </si>
  <si>
    <t>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les produits contenant des précurseurs (matières premières) d'explosifs, il est obligatoire de remplir le champ "EXPLOSIVES_PRECURSORS_REGISTRATION" (pour les substances énumérées à l'annexe I du règlement 2019/1148) et/ou "EXPLOSIVES_PRECURSORS_REPORTTING" (pour les substances énumérées à l'annexe II du règlement 2019/1148). En outre, remplissez le champ "Indicator article compliant" pour indiquer si ces précurseurs sont présents dans le produit.
• Saisissez le code "AGRICULTURE_PROTECTION_REGULATION" pour le règlement (CE) n° 1107-2009 de l'UE sur les herbicides ou les pesticides.</t>
  </si>
  <si>
    <t>Plusieurs groupes de valeurs peuvent être sélectionnés.
Obligatoire pour les dispositifs médicaux, l'alimentation animale, les biocides et les produits contenant des précurseurs d'explosifs.
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t>
  </si>
  <si>
    <t>Code type contact</t>
  </si>
  <si>
    <t>De partij die de juridische verantwoordelijkheid draagt voor het product op de doelmarkt. Deze partij is verantwoordelijk voor licenties en voorschriften binnen de doelmarkt en kan de fabrikant, importeur, verkoopagent of makelaar zijn.</t>
  </si>
  <si>
    <t>Gebruik de code BZL voor de B2B contact verantwoordelijke. Gebruik de code CXC voor de B2C contact verantwoordelijke.</t>
  </si>
  <si>
    <t>CXC</t>
  </si>
  <si>
    <t>ContactTypeCode</t>
  </si>
  <si>
    <t>contactTypeCode</t>
  </si>
  <si>
    <t>Contact type code</t>
  </si>
  <si>
    <t>The party that carries the legal responsibility for the product on the target market. This party is responsible for licences and regulations within the target market and may be the manufacturer, importer, sales agent or broker.</t>
  </si>
  <si>
    <t>In case a feeding table is on the label in which the recommended amount of feed differs per age and/or weight, you have to repeat this field each time you enter a recommended amount of food (even though the frequency of recommended feeding stays the same).</t>
  </si>
  <si>
    <t>/catalogue_item_notification:catalogueItemNotificationMessage/transaction/documentCommand/catalogue_item_notification:catalogueItemNotification/catalogueItem/tradeItem/tradeItemContactInformation/contactTypeCode</t>
  </si>
  <si>
    <t>S2582</t>
  </si>
  <si>
    <t>Code du type de contact</t>
  </si>
  <si>
    <t>La partie ayant la responsabilité juridique pour le produit sur le marché cible. Cette partie est responsable des licences et des réglementations dans le marché cible et peut être le fabricant, l'importateur, l'agent de vente ou le courtier.</t>
  </si>
  <si>
    <t>Utiliser le code BZL pour la personne de contact B2B. Utiliser le code CXC pour la personne de contact B2C.</t>
  </si>
  <si>
    <t>3.069</t>
  </si>
  <si>
    <t>Contact</t>
  </si>
  <si>
    <t>De naam van het bedrijf of de persoon behorend bij het communicatieadres.</t>
  </si>
  <si>
    <t>Voer de naam in die op het etiket wordt vermeld als contact voor consumenten (vaak te vinden onder Bij vragen over dit product?). Gebruik CXC als bijbehorende Soort lokaal contact. 
Diervoeding: vul de naam van de exploitant van het diervoederbedrijf in zoals die op het etiket staat. 
Detergenten: Vul hier de naam in van de partij die verantwoordelijk is voor het product.</t>
  </si>
  <si>
    <t>Als u dit veld invult, dan moet u ook het veld Soort lokaal contact invullen. 
Voor diervoeding: de naam van de exploitant van het diervoederbedrijf kan de naam van de merkeigenaar en/of producent zijn, maar het kan ook de naam van de distributeur/importeur zijn.</t>
  </si>
  <si>
    <t>Factory Z</t>
  </si>
  <si>
    <t>contactName</t>
  </si>
  <si>
    <t>The name of the company or person associated with the communication address.</t>
  </si>
  <si>
    <t>Enter the name that appears on the label as a contact for consumers (often found under: For questions about this product…). 
Please use 'CXC' as the corresponding 'ContacttypeCode'.
Animal nutrition: populate the name of the feed business operator as stated on the label/packaging.
Detergents: enter the name of the party responsible for the product.</t>
  </si>
  <si>
    <t>If you fill in this field, also fill in the corresponding ‘Contact type’ field.
Animal nutrition: The name of the feed business operator can be the same as the brand owner and/or manufacturer, but can also be the name of the party that has the right to distribute/import it.</t>
  </si>
  <si>
    <t>/catalogue_item_notification:catalogueItemNotificationMessage/transaction/documentCommand/catalogue_item_notification:catalogueItemNotification/catalogueItem/tradeItem/tradeItemContactInformation/contactName</t>
  </si>
  <si>
    <t>S2583</t>
  </si>
  <si>
    <t xml:space="preserve">Le nom de la société ou d'une personne associée à l'adresse de communication. </t>
  </si>
  <si>
    <t>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t>
  </si>
  <si>
    <t>Pour l'alimentation animale: le nom de l'exploitant du secteur de l'alimentation animale peut être le nom du propriétaire de la marque et/ou du producteur, mais il peut aussi s'agir du nom du distributeur/importateur. Plusieurs valeurs peuvent être sélectionnées.</t>
  </si>
  <si>
    <t>3.070</t>
  </si>
  <si>
    <t>Communicatieadres</t>
  </si>
  <si>
    <t>Het adres dat hoort bij het type contact. Dit kan bijvoorbeeld bij een contactpersoon voor consumenten het volledige bedrijfsadres zijn, zoals vermeld op de verpakking of het etiket van het artikel.</t>
  </si>
  <si>
    <t>Voer het communicatieadres voor consumenten in, zoals dat op het etiket is vermeld. Als er meerdere adressen zijn, dan voert u ten minste het relevante adres (of adressen) in voor de doelmarkt en/of consumenten. De andere adressen mogen ook worden ingevuld, maar dat is niet verplicht. Staat er geen adres op het etiket? Vul dan bijvoorbeeld de website in, als deze is vermeld. 
Voor diervoeding: vul hier het volledig bedrijfsadres in van de exploitant, zoals deze is weergegeven op de verpakking of het etiket. 
Voor detergenten: Vul hier het adres in van de partij die verantwoordelijk is voor het product.</t>
  </si>
  <si>
    <t>Als u dit veld invult, dan moet u ook het veld '3.068 Code type contact' invullen.</t>
  </si>
  <si>
    <t>Koningstraat 76B - 1000 Brussel</t>
  </si>
  <si>
    <t>contactAddress</t>
  </si>
  <si>
    <t>Communication address</t>
  </si>
  <si>
    <t>The address associated with the contact type. For example, in the case of a consumer support contact type, this could be the full company address as stated on the trade item packaging or label.</t>
  </si>
  <si>
    <t>Enter the contact address for customers as it appears on the label. If there are multiple addresses, please enter at least the relevant address (or addresses) for the target market and/or consumers. The other addresses may also be populated, but this is not mandatory.
If there is no physical address on the label, enter another address shown there, for example a website.
Animal nutrition: populate the full company address of the distributor indicated on the packaging.
Detergents: enter the address of the party that is responsible for the product.</t>
  </si>
  <si>
    <t>If you fill in this field, also fill in the corresponding '3.068 Code type contact' field.</t>
  </si>
  <si>
    <t>/catalogue_item_notification:catalogueItemNotificationMessage/transaction/documentCommand/catalogue_item_notification:catalogueItemNotification/catalogueItem/tradeItem/tradeItemContactInformation/contactAddress</t>
  </si>
  <si>
    <t>S2584</t>
  </si>
  <si>
    <t>Adresse de communication</t>
  </si>
  <si>
    <t>L'adresse associée au type de contact. Par exemple, dans le cas d'un type de contact de soutien à la consommation, cela pourrait être l'adresse complète de l'entreprise comme indiqué sur l'emballage de l'unité commerciale ou de l'étiquette.</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</si>
  <si>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vous remplissez ce champ, remplissez également le champ 'Type de contact'. Pour les aliments pour animaux: entrez l'adresse complète de l'entreprise, comme indiqué sur l'emballage ou l'étiquette. Les détergents: Indiquez l'adresse du responsable produit.</t>
  </si>
  <si>
    <t>CHANGE-4212 + CHANGE-4160</t>
  </si>
  <si>
    <t>3.071</t>
  </si>
  <si>
    <t>Contactgegevens</t>
  </si>
  <si>
    <t>Tekst die de gegevens van het communicatiekanaal aangeeft, bijvoorbeeld een telefoonnummer of e-mailadres.</t>
  </si>
  <si>
    <t>Als er een e-mailadres, website, faxnummer of telefoonnummer op de verpakking staat vermeld, voert u dat hier in. U kunt slechts een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zowel telefoonnummer als de website in zoals op de verpakking staat.</t>
  </si>
  <si>
    <t>Als u dit veld invult, dan moet u ook de velden '3.068 Code type contact' en '3.072 Code soort contactgegevens' invullen.</t>
  </si>
  <si>
    <t>+32 (0) 2 229 18 80</t>
  </si>
  <si>
    <t>communicationValue</t>
  </si>
  <si>
    <t>Communication value</t>
  </si>
  <si>
    <t>Text identifying the endpoint for the communication channel, for example a telephone number or an email address.</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</si>
  <si>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</si>
  <si>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If you fill in this field, also fill in the corresponding '3.068 Code type contact' field and ‘3.072 Communication channel code’ field.</t>
  </si>
  <si>
    <t>/catalogue_item_notification:catalogueItemNotificationMessage/transaction/documentCommand/catalogue_item_notification:catalogueItemNotification/catalogueItem/tradeItem/tradeItemContactInformation/targetMarketCommunicationChannel/communicationChannel/communicationValue</t>
  </si>
  <si>
    <t>S2585</t>
  </si>
  <si>
    <t>Informations de contact</t>
  </si>
  <si>
    <t>Texte identifiant le canal de communication, par exemple un numéro de téléphone ou une adresse e-mail.</t>
  </si>
  <si>
    <t>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t>
  </si>
  <si>
    <t>3.072</t>
  </si>
  <si>
    <t>Code soort contactgegevens</t>
  </si>
  <si>
    <t>Code die het type communicatiekanaal aangeeft, bijvoorbeeld TELEPHONE.</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</si>
  <si>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</si>
  <si>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Als u dit veld invult, dan moet u ook de velden '3.068 Code type contact' en '3.071 Contactgegevens' invullen.</t>
  </si>
  <si>
    <t>TELEPHONE</t>
  </si>
  <si>
    <t>CommunicationChannelCode</t>
  </si>
  <si>
    <t>communicationChannelCode</t>
  </si>
  <si>
    <t>Communication channel code</t>
  </si>
  <si>
    <t>Code specifying the type of communication channel, for example TELEPHONE.</t>
  </si>
  <si>
    <t>If there is an email address, website, fax or telephone number shown on the packaging, enter the type of communication channel here. Use the 'communicationChannelCode' code list.
This information is optional, additional to 'contactName' and 'contactAddress'.</t>
  </si>
  <si>
    <t>If you fill in this field, also fill in the corresponding '3.068 Code type contact' field and ‘3.071 Communication value’ field.</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</si>
  <si>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</si>
  <si>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S2586</t>
  </si>
  <si>
    <t>Code de type d'informations de contact</t>
  </si>
  <si>
    <t>Code spécifiant le type de canal de communication, par exemple  un téléphone.</t>
  </si>
  <si>
    <t>S'il y a une adresse e-mail, un site web, un numéro de fax ou de téléphone indiqué sur l'emballage, entrez le type de canal de communication ici. Utilisez la liste de codes. Ces informations sont facultatives, en plus de contactName et contactAddress.</t>
  </si>
  <si>
    <t>Lorsque vous remplissez ce champ, remplissez également les champs  '3.068 Code du type de contact' et '3.071 Informations de contact'. Plusieurs valeurs peuvent être sélectionnées.</t>
  </si>
  <si>
    <t>4.002</t>
  </si>
  <si>
    <t>Aantal Recupel</t>
  </si>
  <si>
    <t>De waarde invullen als geheel getal, dus zonder decimalen.</t>
  </si>
  <si>
    <t>7.0</t>
  </si>
  <si>
    <t>propertyInteger</t>
  </si>
  <si>
    <t>Enter the value as an integer number, i.e. without decimals.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</si>
  <si>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</si>
  <si>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4.650</t>
  </si>
  <si>
    <t>Saisir la valeur en nombre entier sans décimale.</t>
  </si>
  <si>
    <t>6.8</t>
  </si>
  <si>
    <t>6.2</t>
  </si>
  <si>
    <t>6.7</t>
  </si>
  <si>
    <t>6.10</t>
  </si>
  <si>
    <t>4.008</t>
  </si>
  <si>
    <t>Netto Dikte van het Artikel</t>
  </si>
  <si>
    <t>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</si>
  <si>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</si>
  <si>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4.012</t>
  </si>
  <si>
    <t>Materiaal</t>
  </si>
  <si>
    <t>Kies de juiste waarde(n) uit de waardelijst.</t>
  </si>
  <si>
    <t>Sélectionner la (les) valeur(s) appropriée(s) dans la liste de valeurs.</t>
  </si>
  <si>
    <t>4.014</t>
  </si>
  <si>
    <t>Kleur (Detail)</t>
  </si>
  <si>
    <t>4.015</t>
  </si>
  <si>
    <t>Kleurfamilie</t>
  </si>
  <si>
    <t>4.017</t>
  </si>
  <si>
    <t>Geschikt voor Ruimte Buiten/Onderdeel Tuin</t>
  </si>
  <si>
    <t>4.018</t>
  </si>
  <si>
    <t>Toepassing</t>
  </si>
  <si>
    <t>4.020</t>
  </si>
  <si>
    <t>Lijn of Serie</t>
  </si>
  <si>
    <t>Select the correct value(s) from the picklist.</t>
  </si>
  <si>
    <t>4.022</t>
  </si>
  <si>
    <t>Gewicht Recupel</t>
  </si>
  <si>
    <t>4.023</t>
  </si>
  <si>
    <t>Aantal Bebat</t>
  </si>
  <si>
    <t>4.651</t>
  </si>
  <si>
    <t>4.027</t>
  </si>
  <si>
    <t>Glanstype</t>
  </si>
  <si>
    <t>4.028</t>
  </si>
  <si>
    <t>Indicatie Antislip</t>
  </si>
  <si>
    <t>6.1</t>
  </si>
  <si>
    <t>4.031</t>
  </si>
  <si>
    <t>Code Afwasbaar</t>
  </si>
  <si>
    <t>6.3</t>
  </si>
  <si>
    <t>4.032</t>
  </si>
  <si>
    <t>Vorm Artikel</t>
  </si>
  <si>
    <t>4.033</t>
  </si>
  <si>
    <t>Gewicht Bebat</t>
  </si>
  <si>
    <t>4.036</t>
  </si>
  <si>
    <t>Afwerking</t>
  </si>
  <si>
    <t>4.040</t>
  </si>
  <si>
    <t>Indicatie Vochtwerend</t>
  </si>
  <si>
    <t>4.041</t>
  </si>
  <si>
    <t>Geluidsreductie</t>
  </si>
  <si>
    <t>4.042</t>
  </si>
  <si>
    <t>Egaliserend Vermogen</t>
  </si>
  <si>
    <t>4.043</t>
  </si>
  <si>
    <t>Indicatie Warmte-Isolerend</t>
  </si>
  <si>
    <t>4.045</t>
  </si>
  <si>
    <t>Slijtageklasse</t>
  </si>
  <si>
    <t>4.046</t>
  </si>
  <si>
    <t>Indicatie Maatwerk</t>
  </si>
  <si>
    <t>FALSE</t>
  </si>
  <si>
    <t>4.052</t>
  </si>
  <si>
    <t>Vermogen</t>
  </si>
  <si>
    <t>4.062</t>
  </si>
  <si>
    <t>Aantal Stibat</t>
  </si>
  <si>
    <t>4.653</t>
  </si>
  <si>
    <t>4.064</t>
  </si>
  <si>
    <t>Gewicht Stibat</t>
  </si>
  <si>
    <t>4.098</t>
  </si>
  <si>
    <t>Maximale (Werk)Hoogte</t>
  </si>
  <si>
    <t>Quality Mark</t>
  </si>
  <si>
    <t>4.124</t>
  </si>
  <si>
    <t>Oplaadtijd Accu/Batterij</t>
  </si>
  <si>
    <t>CMT</t>
  </si>
  <si>
    <t>0.004</t>
  </si>
  <si>
    <t>Enter the value in centimetres as a number.
Use a ‘.’ (dot) as the decimal separator.
Enter ‘CMT’ as the UOM in measurementUnitCode.</t>
  </si>
  <si>
    <t>4.147</t>
  </si>
  <si>
    <t>Indicatie Waterbesparend</t>
  </si>
  <si>
    <t>Code die aangeeft dat het product waterbesparend is.</t>
  </si>
  <si>
    <t>Indicatie is slechts een verwijzing naar algemeen taalgebruik en kan per productgroep een verschillende betekenis of toepassing hebben.</t>
  </si>
  <si>
    <t>Water-Saving Indicator</t>
  </si>
  <si>
    <t>Code indicating that the product is water-saving.</t>
  </si>
  <si>
    <t>Indication is only a reference to general language and may have a different meaning or application per product group.</t>
  </si>
  <si>
    <t>Marketing text</t>
  </si>
  <si>
    <t>S0197</t>
  </si>
  <si>
    <t>Indication Économique en Eau</t>
  </si>
  <si>
    <t>Code indiquant que le produit est économique en eau.</t>
  </si>
  <si>
    <t>L'indication n'est qu'une référence à un langage général et peut avoir une signification ou une application différente selon le groupe de produits.</t>
  </si>
  <si>
    <t>4.162</t>
  </si>
  <si>
    <t>Verwachte Levensduur</t>
  </si>
  <si>
    <t>4.163</t>
  </si>
  <si>
    <t>Indicatie Energiebesparend</t>
  </si>
  <si>
    <t>Code die aangeeft of het product energiebeparend is.</t>
  </si>
  <si>
    <t>Energy-Saving Indicator</t>
  </si>
  <si>
    <t>Code indicating that the product is energy-saving.</t>
  </si>
  <si>
    <t>S0208</t>
  </si>
  <si>
    <t>Indication Économique en Énergie</t>
  </si>
  <si>
    <t>Code indiquant que le produit est économique en énergie.</t>
  </si>
  <si>
    <t>4.168</t>
  </si>
  <si>
    <t>Energiebron</t>
  </si>
  <si>
    <t>4.178</t>
  </si>
  <si>
    <t>Isolatiewaarde</t>
  </si>
  <si>
    <t>4.185</t>
  </si>
  <si>
    <t>Maximale Elektrische Spanning</t>
  </si>
  <si>
    <t>4.194</t>
  </si>
  <si>
    <t>Bevestiging/Aanbreng Methode</t>
  </si>
  <si>
    <t>4.195</t>
  </si>
  <si>
    <t>Voorbehandeling</t>
  </si>
  <si>
    <t>De waarde invullen in centimeter in cijfers. 
Gebruik '.' (punt) als scheidingsteken voor decimalen. 
Eenheid 'CMT' vermelden in measurementUnitCode.</t>
  </si>
  <si>
    <t>Saisir la valeur en centimètres et en chiffres. 
Utiliser « . » (point) comme séparateur de décimales. 
Indiquer l'unité « CMT » dans MeasurementUnitCode.</t>
  </si>
  <si>
    <t>4.199</t>
  </si>
  <si>
    <t>Installeren (Plaatsen van)</t>
  </si>
  <si>
    <t>De waarde invullen in inch in cijfers. 
Gebruik '.' (punt) als scheidingsteken voor decimalen. 
Eenheid 'INH' vermelden in measurementUnitCode.</t>
  </si>
  <si>
    <t>INH</t>
  </si>
  <si>
    <t>0.025</t>
  </si>
  <si>
    <t>Saisir la valeur en pouces et en chiffres. 
Utiliser « . » (point) comme séparateur de décimales. 
Indiquer l'unité « INH » dans MeasurementUnitCode.</t>
  </si>
  <si>
    <t>4.216</t>
  </si>
  <si>
    <t>Lengte Steel</t>
  </si>
  <si>
    <t>4.226</t>
  </si>
  <si>
    <t>Indicatie FSC Keurmerk</t>
  </si>
  <si>
    <t>4.227</t>
  </si>
  <si>
    <t>Indicatie PEFC Keurmerk</t>
  </si>
  <si>
    <t>4.236</t>
  </si>
  <si>
    <t>Indicatie TÜV Keurmerk</t>
  </si>
  <si>
    <t>4.240</t>
  </si>
  <si>
    <t>Indicatie EMC Markering (Verplaats naar 3.067)</t>
  </si>
  <si>
    <t>Code die aangeeft of het product een EMC markering heeft.</t>
  </si>
  <si>
    <t>EMC staat voor ElektroMagnetische Compatibiliteit. Dit is een keurmerk voor apparatuur welke niet te veel elektromagnetische storing veroorzaakt en redelijk resistent is tegen elektromagnetische storing van buitenaf.</t>
  </si>
  <si>
    <t>EMC Mark Indicator (Move to 3.067)</t>
  </si>
  <si>
    <t>Code indicating that the product has an EMC mark.</t>
  </si>
  <si>
    <t>EMC stands for electromagnetic compatibility. It is a quality mark for appliances that do not cause excessive electromagnetic interference and are reasonably resistant to external electromagnetic interference.</t>
  </si>
  <si>
    <t>S0261</t>
  </si>
  <si>
    <t>Indication Marque EMC (Déplacez vers 3.067)</t>
  </si>
  <si>
    <t>Code indiquant que le produit possède le label EMC.</t>
  </si>
  <si>
    <t>EMC est l'abréviation d'ElectroMagnetic Compatibility (compatibilité électromagnétique). Il s’agit d'un label pour les équipements qui ne produisent pas d’interférences électromagnétiques excessives et qui présentent une résistance raisonnable aux interférences électromagnétiques provenant de l’extérieur.</t>
  </si>
  <si>
    <t>4.242</t>
  </si>
  <si>
    <t>Code Energieklasse</t>
  </si>
  <si>
    <t>4.292</t>
  </si>
  <si>
    <t>Indicator accu's/batterijen inbegrepen</t>
  </si>
  <si>
    <t>areBatteriesIncluded</t>
  </si>
  <si>
    <t>4.296</t>
  </si>
  <si>
    <t>Indicatie Geschikt voor Vloerverwarming</t>
  </si>
  <si>
    <t>4.297</t>
  </si>
  <si>
    <t>Indicator accu's/batterijen vereist</t>
  </si>
  <si>
    <t>Selecteer ‘true’ of ‘false’.</t>
  </si>
  <si>
    <t>areBatteriesRequired</t>
  </si>
  <si>
    <t>4.301</t>
  </si>
  <si>
    <t>Indicatie Vorstbestendig</t>
  </si>
  <si>
    <t>Code die aangeeft dat het product tegen temperaturen onder het vriespunt kan.</t>
  </si>
  <si>
    <t>Frost-Proof Indicator</t>
  </si>
  <si>
    <t>Code indicating that the product can withstand temperatures below freezing point.</t>
  </si>
  <si>
    <t>S0307</t>
  </si>
  <si>
    <t>Indication Résistant au Gel</t>
  </si>
  <si>
    <t>Code indiquant que le produit peut résister à des températures inférieures à zéro.</t>
  </si>
  <si>
    <t>4.305</t>
  </si>
  <si>
    <t>Nominale Vermogen</t>
  </si>
  <si>
    <t>4.351</t>
  </si>
  <si>
    <t>Maximale Hoogte</t>
  </si>
  <si>
    <t>4.357</t>
  </si>
  <si>
    <t>Contactgeluidsreductie (NL standaard)</t>
  </si>
  <si>
    <t>4.359</t>
  </si>
  <si>
    <t>Indicatie Brandvertragend</t>
  </si>
  <si>
    <t>4.362</t>
  </si>
  <si>
    <t>Rendement per Verpakking</t>
  </si>
  <si>
    <t>4.364</t>
  </si>
  <si>
    <t>Binnen/buitengebruik</t>
  </si>
  <si>
    <t>4.365</t>
  </si>
  <si>
    <t>Geschikt voor Ruimte Binnen</t>
  </si>
  <si>
    <t>4.374</t>
  </si>
  <si>
    <t>Indicatie Roestwerend</t>
  </si>
  <si>
    <t>Code die aangeeft of het product beschermd c.q. behandeld is ter voorkoming van roestvorming.</t>
  </si>
  <si>
    <t>Rust-Resistant Indicator</t>
  </si>
  <si>
    <t>Code indicating whether the product is protected or treated to prevent rusting.</t>
  </si>
  <si>
    <t>S0364</t>
  </si>
  <si>
    <t>Indication Antirouille</t>
  </si>
  <si>
    <t>Code indiquant si le produit est protégé ou traité contre la rouille.</t>
  </si>
  <si>
    <t>FREE</t>
  </si>
  <si>
    <t>4.398</t>
  </si>
  <si>
    <t>Lengte Slang</t>
  </si>
  <si>
    <t>4.406</t>
  </si>
  <si>
    <t>Indicatie Brandwerend</t>
  </si>
  <si>
    <t>droog</t>
  </si>
  <si>
    <t>4.409</t>
  </si>
  <si>
    <t>8.906</t>
  </si>
  <si>
    <t>Indicatie met Afrolsysteem (Verplaats naar 8.906)</t>
  </si>
  <si>
    <t>Code die aangeeft of het een product voorzien is van een afrolsysteem.</t>
  </si>
  <si>
    <t>With Dispenser Indicator (Move to 8.906)</t>
  </si>
  <si>
    <t>Code indicating whether the product has a dispenser.</t>
  </si>
  <si>
    <t>S0391</t>
  </si>
  <si>
    <t>Indication avec Dérouleur (Déplacez vers 8.906)</t>
  </si>
  <si>
    <t>Code indiquant que le produit est muni d’un dérouleur.</t>
  </si>
  <si>
    <t>4.414</t>
  </si>
  <si>
    <t>Indicatie Roestvast</t>
  </si>
  <si>
    <t>Code die aangeeft of het product intrinsiek door zijn materiaal samenstelling roestvast is.</t>
  </si>
  <si>
    <t>Rust-Proof Indicator</t>
  </si>
  <si>
    <t>Code indicating whether the product is intrinsically stainless by its material composition.</t>
  </si>
  <si>
    <t>S0396</t>
  </si>
  <si>
    <t>Indication Inoxydable</t>
  </si>
  <si>
    <t>Code indiquant si le produit est intrinsèquement inoxydable de par sa composition matérielle.</t>
  </si>
  <si>
    <t>4.415</t>
  </si>
  <si>
    <t>Indicatie UV Bestendig</t>
  </si>
  <si>
    <t>Code die aangeeft of het product UV bestendig is.</t>
  </si>
  <si>
    <t>UV-Proof Indicator</t>
  </si>
  <si>
    <t>Code indicating whether the product is UV-proof.</t>
  </si>
  <si>
    <t>S0397</t>
  </si>
  <si>
    <t>Indication Résistant aux UV</t>
  </si>
  <si>
    <t>Code indiquant si le produit est résistant aux UV.</t>
  </si>
  <si>
    <t>4.416</t>
  </si>
  <si>
    <t>Verwijderbaar</t>
  </si>
  <si>
    <t>4.421</t>
  </si>
  <si>
    <t>Indicatie Hittebestendig</t>
  </si>
  <si>
    <t>Code die aangeeft of het product hittebestendig is.</t>
  </si>
  <si>
    <t>Heat-Proof Indicator</t>
  </si>
  <si>
    <t>Code indicating whether the product is heat-proof.</t>
  </si>
  <si>
    <t>S0401</t>
  </si>
  <si>
    <t>Indication résistant à la chaleur</t>
  </si>
  <si>
    <t>Code indiquant que le produit résiste à la chaleur.</t>
  </si>
  <si>
    <t>4.432</t>
  </si>
  <si>
    <t>Dessin/Motief/Decor Tekst</t>
  </si>
  <si>
    <t>4.433</t>
  </si>
  <si>
    <t>Dessin- c.q. Decorcode van de Leverancier</t>
  </si>
  <si>
    <t>propertyString</t>
  </si>
  <si>
    <t>4.434</t>
  </si>
  <si>
    <t>Aantal Laden</t>
  </si>
  <si>
    <t>6.9</t>
  </si>
  <si>
    <t>4.436</t>
  </si>
  <si>
    <t>Indicatie Gevoerd</t>
  </si>
  <si>
    <t>Code die aangeeft of het product gevoerd is.</t>
  </si>
  <si>
    <t>Lined Indicator</t>
  </si>
  <si>
    <t>Code indicating whether the product is lined.</t>
  </si>
  <si>
    <t>S0415</t>
  </si>
  <si>
    <t>Indication Doublé</t>
  </si>
  <si>
    <t>Code indiquant si le produit est doublé.</t>
  </si>
  <si>
    <t>4.443</t>
  </si>
  <si>
    <t>Indicatie Verstelbaar</t>
  </si>
  <si>
    <t>4.445</t>
  </si>
  <si>
    <t>Indicatie Weerbestendig</t>
  </si>
  <si>
    <t>Code die aangeeft of het product weerbestendig is. Weerbestendig verwijst naar de mate waarin een materiaal, product of constructie bestand is tegen de effecten van verschillende weersomstandigheden over een langere periode. Dit omvat onder andere blootstelling aan regen, wind, zonlicht, vorst, hitte en andere atmosferische elementen. Een weerbestendig materiaal of product behoudt zijn structurele integriteit, functionaliteit en esthetische eigenschappen, zelfs onder invloed van dergelijke weersomstandigheden, zonder significante schade of verslechtering te ondergaan.</t>
  </si>
  <si>
    <t>Weather-Proof Indicator</t>
  </si>
  <si>
    <t>Code indicating whether the product is weather-proof. Weatherproof refers to the degree to which a material, product or structure can withstand the effects of various weather conditions over a long period of time. This includes exposure to rain, wind, sunlight, frost, heat and other atmospheric elements. A weatherproof material or product retains its structural integrity, functionality and aesthetic properties, even under the influence of such weather conditions, without undergoing significant damage or deterioration.</t>
  </si>
  <si>
    <t>S0423</t>
  </si>
  <si>
    <t>Indication Résistant aux Intempéries</t>
  </si>
  <si>
    <t>Code indiquant si le produit est résistant aux intempéries. La résistance aux intempéries désigne la mesure dans laquelle un matériau, un produit ou une structure peut supporter les effets de diverses conditions météorologiques pendant une longue période. Cela comprend l'exposition à la pluie, au vent, au soleil, au gel, à la chaleur et à d'autres éléments atmosphériques. Un matériau ou un produit résistant aux intempéries conserve son intégrité structurelle, sa fonctionnalité et ses propriétés esthétiques, même sous l'influence de ces conditions météorologiques, sans subir de dommages ou de détériorations significatifs.</t>
  </si>
  <si>
    <t>4.447</t>
  </si>
  <si>
    <t>Indicatie Zonwerend</t>
  </si>
  <si>
    <t>4.450</t>
  </si>
  <si>
    <t>Breedte Lamel Exclusief Verbinding</t>
  </si>
  <si>
    <t>4.454</t>
  </si>
  <si>
    <t>Patroonhoogte</t>
  </si>
  <si>
    <t>4.459</t>
  </si>
  <si>
    <t>8.177</t>
  </si>
  <si>
    <t>Type Raamfolie (Verplaats naar 8.177)</t>
  </si>
  <si>
    <t>Code waarmee het type raamfolie wordt aangegeven.</t>
  </si>
  <si>
    <t>niet_premium</t>
  </si>
  <si>
    <t>Window Film Type (Move to 8.177)</t>
  </si>
  <si>
    <t>Code indicating the type of window film.</t>
  </si>
  <si>
    <t>S0436</t>
  </si>
  <si>
    <t>Type de Film pour Vitrage (Déplacez vers 8.177)</t>
  </si>
  <si>
    <t>Code indiquant le type de film pour vitrage.</t>
  </si>
  <si>
    <t>6.6</t>
  </si>
  <si>
    <t>4.486</t>
  </si>
  <si>
    <t>Aantal Stangen</t>
  </si>
  <si>
    <t xml:space="preserve">Getal dat het aantal stangen van het product aangeeft. </t>
  </si>
  <si>
    <t>23</t>
  </si>
  <si>
    <t>Number of Rails</t>
  </si>
  <si>
    <t>Number indicating the number of rails the product has.</t>
  </si>
  <si>
    <t>S0462</t>
  </si>
  <si>
    <t>4.503</t>
  </si>
  <si>
    <t>Diameter Buitenzijde</t>
  </si>
  <si>
    <t>6.4</t>
  </si>
  <si>
    <t>6.5</t>
  </si>
  <si>
    <t>4.573</t>
  </si>
  <si>
    <t>Indicatie Schokbestendig</t>
  </si>
  <si>
    <t>Code die aangeeft of het product schokbestendig is.</t>
  </si>
  <si>
    <t>Shock-Proof Indicator</t>
  </si>
  <si>
    <t>Code indicating whether the product is shock-proof.</t>
  </si>
  <si>
    <t>S0543</t>
  </si>
  <si>
    <t>Indication Antichoc</t>
  </si>
  <si>
    <t>Code indiquant si le produit est antichoc.</t>
  </si>
  <si>
    <t>Maat</t>
  </si>
  <si>
    <t>4.591</t>
  </si>
  <si>
    <t>Indicatie Accu/Batterijcontrolefunctie</t>
  </si>
  <si>
    <t>4.592</t>
  </si>
  <si>
    <t>Maximale (Werk)Breedte</t>
  </si>
  <si>
    <t>4.594</t>
  </si>
  <si>
    <t>4.602</t>
  </si>
  <si>
    <t>Indicatie Bouwpakket</t>
  </si>
  <si>
    <t>6.11</t>
  </si>
  <si>
    <t>4.624</t>
  </si>
  <si>
    <t>Indicatie Cool Touch</t>
  </si>
  <si>
    <t>4.643</t>
  </si>
  <si>
    <t>Indicatie Geluiddempend</t>
  </si>
  <si>
    <t>Code die aangeeft of het product geluiddempend is.</t>
  </si>
  <si>
    <t>Sound-Absorbing Indicator</t>
  </si>
  <si>
    <t>Code indicating whether the product is sound-absorbing.</t>
  </si>
  <si>
    <t>S0610</t>
  </si>
  <si>
    <t>Indication Insonorisant</t>
  </si>
  <si>
    <t>Code indiquant si le produit est insonorisant.</t>
  </si>
  <si>
    <t>Code Recupel</t>
  </si>
  <si>
    <t>Bebat Code</t>
  </si>
  <si>
    <t>Stibat Code</t>
  </si>
  <si>
    <t>4.657</t>
  </si>
  <si>
    <t>Locatie Bevestiging/Aanbrenging</t>
  </si>
  <si>
    <t>4.706</t>
  </si>
  <si>
    <t>Droogmethode</t>
  </si>
  <si>
    <t>4.741</t>
  </si>
  <si>
    <t>Indicatie met Bevestigingsmateriaal</t>
  </si>
  <si>
    <t>4.766</t>
  </si>
  <si>
    <t>Minimale Frequentie</t>
  </si>
  <si>
    <t>4.767</t>
  </si>
  <si>
    <t>Maximale Frequentie</t>
  </si>
  <si>
    <t>4.769</t>
  </si>
  <si>
    <t>Ingangsspanning</t>
  </si>
  <si>
    <t>4.780</t>
  </si>
  <si>
    <t>Snelheid Kabel</t>
  </si>
  <si>
    <t>4.847</t>
  </si>
  <si>
    <t>Productopbouw</t>
  </si>
  <si>
    <t>4.876</t>
  </si>
  <si>
    <t>Indicatie met Indicatie-/Controlelamp</t>
  </si>
  <si>
    <t>4.879</t>
  </si>
  <si>
    <t>6.116</t>
  </si>
  <si>
    <t>Indicatie met Kliksysteem (Verplaats naar 6.116)</t>
  </si>
  <si>
    <t>Code die aangeeft of het product voorzien is van een kliksysteem.</t>
  </si>
  <si>
    <t>With Interlocking System Indicator (Move to 6.116)</t>
  </si>
  <si>
    <t>Code indicating whether the product has an interlocking system.</t>
  </si>
  <si>
    <t>S0839</t>
  </si>
  <si>
    <t>Indication avec Système de Clic (Déplacez vers 6.116)</t>
  </si>
  <si>
    <t>Code indiquant si le produit est équipé d’un système de clic.</t>
  </si>
  <si>
    <t>4.889</t>
  </si>
  <si>
    <t>Indicatie met Mulch-/versnipperfunctie</t>
  </si>
  <si>
    <t>Code die aangeeft of het product voorzien is van een mulch- c.q. versnipperfunctie.</t>
  </si>
  <si>
    <t>With Mulch/Shredder Function Indicator</t>
  </si>
  <si>
    <t>Code indicating whether the product has a mulching or shredding function.</t>
  </si>
  <si>
    <t>S0848</t>
  </si>
  <si>
    <t>Indication avec Fonction Mulching / Déchiquetage</t>
  </si>
  <si>
    <t>Code indiquant si le produit est équipé d’une fonction de mulching/de déchiquetage.</t>
  </si>
  <si>
    <t>4.892</t>
  </si>
  <si>
    <t>9.029</t>
  </si>
  <si>
    <t>Indicatie met Opvangbak (Verplaats naar 9.029)</t>
  </si>
  <si>
    <t>Code die aangeeft of het product voorzien is van een opvangbak.</t>
  </si>
  <si>
    <t>With Post Catcher Indicator (Move to 9.029)</t>
  </si>
  <si>
    <t>Code indicating whether the product has a post catcher.</t>
  </si>
  <si>
    <t>S0851</t>
  </si>
  <si>
    <t>Indication avec Réceptacle (Déplacez vers 9.029)</t>
  </si>
  <si>
    <t>Code indiquant si le produit est équipé d’un réceptacle.</t>
  </si>
  <si>
    <t>4.898</t>
  </si>
  <si>
    <t>Indicatie met Reservoir (Verplaats naar 9.029)</t>
  </si>
  <si>
    <t>Code die aangeeft of het product voorzien is van een reservoir.</t>
  </si>
  <si>
    <t>With Cistern Indicator (Move to 9.029)</t>
  </si>
  <si>
    <t>Code indicating whether the product has a tank.</t>
  </si>
  <si>
    <t>S0857</t>
  </si>
  <si>
    <t>Indication avec Réservoir (Déplacez vers 9.029)</t>
  </si>
  <si>
    <t>Code indiquant si le produit est équipé d’un réservoir.</t>
  </si>
  <si>
    <t>4.940</t>
  </si>
  <si>
    <t>Indicatie Ovenbestendig</t>
  </si>
  <si>
    <t>4.950</t>
  </si>
  <si>
    <t>Indicatie Ruimtebesparend</t>
  </si>
  <si>
    <t>Code die aangeeft of het product ruimtebesparend is.</t>
  </si>
  <si>
    <t>Space-Saving Indicator</t>
  </si>
  <si>
    <t>Code indicating whether the product is space-saving.</t>
  </si>
  <si>
    <t>S0904</t>
  </si>
  <si>
    <t>Indication Économie d’Espace</t>
  </si>
  <si>
    <t>Code indiquant si le produit permet un gain de place.</t>
  </si>
  <si>
    <t>4.952</t>
  </si>
  <si>
    <t>Indicatie Schokdempend</t>
  </si>
  <si>
    <t>Code die aangeeft of het product schokdempend is.</t>
  </si>
  <si>
    <t>Shock-Absorbing Indicator</t>
  </si>
  <si>
    <t>Code indicating whether the product is shock-absorbing.</t>
  </si>
  <si>
    <t>S0906</t>
  </si>
  <si>
    <t>Indication Amortisseur de Chocs</t>
  </si>
  <si>
    <t>Code indiquant si le produit est un amortisseur de chocs.</t>
  </si>
  <si>
    <t>4.974</t>
  </si>
  <si>
    <t>Indicatie Versnipperfunctie (Verplaats naar 4.889)</t>
  </si>
  <si>
    <t>Code die aangeeft of het product voorzien is van een versnipperfunctie.</t>
  </si>
  <si>
    <t>Shredder Function Indicator (Move to 4.889)</t>
  </si>
  <si>
    <t>Code indicating whether the product has a shredder function.</t>
  </si>
  <si>
    <t>S0927</t>
  </si>
  <si>
    <t>Indication Fonction de Déchiquetage (Déplacez vers 4.889)</t>
  </si>
  <si>
    <t>Code indiquant si le produit est équipé d’une fonction de déchiquetage.</t>
  </si>
  <si>
    <t>4.987</t>
  </si>
  <si>
    <t>Indicatie Waarschuwingsmelding Accu/Batterij Leeg</t>
  </si>
  <si>
    <t>4.989</t>
  </si>
  <si>
    <t>7.256</t>
  </si>
  <si>
    <t>Indicatie Waterafstotend (verplaats naar 7.256)</t>
  </si>
  <si>
    <t>Code die aangeeft of het product waterafstotend is.</t>
  </si>
  <si>
    <t>Water-Repellent Indicator (Move to 7.526)</t>
  </si>
  <si>
    <t>Code indicating whether the product is water-repellent.</t>
  </si>
  <si>
    <t>S0942</t>
  </si>
  <si>
    <t>Indication Déperlant (Déplacez vers 7.256)</t>
  </si>
  <si>
    <t>Code indiquant si le produit est déperlant.</t>
  </si>
  <si>
    <t>4.2</t>
  </si>
  <si>
    <t>5.051</t>
  </si>
  <si>
    <t>Indicator accu's/batterijen ingebouwd</t>
  </si>
  <si>
    <t>areBatteriesBuiltIn</t>
  </si>
  <si>
    <t>5.052</t>
  </si>
  <si>
    <t>Aantal ingebouwde accu's/batterijen</t>
  </si>
  <si>
    <t>quantityOfBatteriesBuiltIn</t>
  </si>
  <si>
    <t>Precursors</t>
  </si>
  <si>
    <t>9.3.0</t>
  </si>
  <si>
    <t>6.010</t>
  </si>
  <si>
    <t>Type Armatuur</t>
  </si>
  <si>
    <t>6.066</t>
  </si>
  <si>
    <t>Type Kabel</t>
  </si>
  <si>
    <t>6.071</t>
  </si>
  <si>
    <t>Type Kraan</t>
  </si>
  <si>
    <t>6.108</t>
  </si>
  <si>
    <t>Type Rooster</t>
  </si>
  <si>
    <t>Type Sluiting</t>
  </si>
  <si>
    <t>6.118</t>
  </si>
  <si>
    <t>Type Speeltoestel</t>
  </si>
  <si>
    <t>6.143</t>
  </si>
  <si>
    <t>Type Vloerverwarming</t>
  </si>
  <si>
    <t>6.203</t>
  </si>
  <si>
    <t>Type Lichtbron</t>
  </si>
  <si>
    <t>7.1.0</t>
  </si>
  <si>
    <t>6.215</t>
  </si>
  <si>
    <t>Patroonbreedte</t>
  </si>
  <si>
    <t>6.217</t>
  </si>
  <si>
    <t>Minimale (Werk)Breedte</t>
  </si>
  <si>
    <t>6.218</t>
  </si>
  <si>
    <t>Minimale (Werk)Hoogte</t>
  </si>
  <si>
    <t>6.241</t>
  </si>
  <si>
    <t>Leginstructies</t>
  </si>
  <si>
    <t>6.256</t>
  </si>
  <si>
    <t>Materiaal Dikte</t>
  </si>
  <si>
    <t>6.280</t>
  </si>
  <si>
    <t>Indicatie Geurloos</t>
  </si>
  <si>
    <t>6.286</t>
  </si>
  <si>
    <t>Indicatie met Bevestigingshaak (Verplaats naar 4.194)</t>
  </si>
  <si>
    <t>Code die aangeeft of het product beschikt over een bevestigingshaak.</t>
  </si>
  <si>
    <t>Mounting Hook Indicator (Move to 4.194)</t>
  </si>
  <si>
    <t>Code indicating whether the product has a mounting hook.</t>
  </si>
  <si>
    <t>S1284</t>
  </si>
  <si>
    <t>Indication Crochet de Montage (Déplacez vers 4.194)</t>
  </si>
  <si>
    <t>Code indiquant que le produit dispose d'un crochet de fixation.</t>
  </si>
  <si>
    <t>6.287</t>
  </si>
  <si>
    <t>7.326</t>
  </si>
  <si>
    <t>Indicatie met Bevestigingsring (Verplaats naar 7.326)</t>
  </si>
  <si>
    <t>Code die aangeeft of het product beschikt over een bevestigingsring.</t>
  </si>
  <si>
    <t>Attachment Ring Indicator (Move to 7.326)</t>
  </si>
  <si>
    <t>Code indicating whether the product has an attachment ring.</t>
  </si>
  <si>
    <t>S1285</t>
  </si>
  <si>
    <t>Indication Anneau de Montage (Déplacez vers 7.326)</t>
  </si>
  <si>
    <t>Code indiquant que le produit dispose d'un anneau de montage.</t>
  </si>
  <si>
    <t>6.309</t>
  </si>
  <si>
    <t>7.314</t>
  </si>
  <si>
    <t>Indicatie met Slangkoppeling (Verplaats naar 7.314)</t>
  </si>
  <si>
    <t>Code die aangeeft of het product beschikt over een slangkoppeling.</t>
  </si>
  <si>
    <t>With Hose Connector Indicator (Move to 7.314)</t>
  </si>
  <si>
    <t>Code indicating whether the product has a hose connector.</t>
  </si>
  <si>
    <t>S1307</t>
  </si>
  <si>
    <t>Indication avec Raccord de Tuyau (Déplacez vers 7.314)</t>
  </si>
  <si>
    <t>Code indiquant si le produit dispose d'un raccord de tuyau.</t>
  </si>
  <si>
    <t>gel</t>
  </si>
  <si>
    <t>niet_geclassificeerd</t>
  </si>
  <si>
    <t>6.410</t>
  </si>
  <si>
    <t>Type Elektrische Motor</t>
  </si>
  <si>
    <t>excentrisch</t>
  </si>
  <si>
    <t>6.436</t>
  </si>
  <si>
    <t>Vulling van band (verplaats naar 4.594)</t>
  </si>
  <si>
    <t>Code waarmee de vulling van de band wordt aangegeven.</t>
  </si>
  <si>
    <t>lucht</t>
  </si>
  <si>
    <t>Tyre filling (Move to 4.594)</t>
  </si>
  <si>
    <t>Code indicating the tyre filling.</t>
  </si>
  <si>
    <t>S1431</t>
  </si>
  <si>
    <t>Remplissage du Pneu (Déplacez vers 4.594)</t>
  </si>
  <si>
    <t>Code indiquant le remplissage du pneu.</t>
  </si>
  <si>
    <t>6.441</t>
  </si>
  <si>
    <t>Type Verbinding</t>
  </si>
  <si>
    <t>7.0.1</t>
  </si>
  <si>
    <t>6.490</t>
  </si>
  <si>
    <t>Geschikt voor</t>
  </si>
  <si>
    <t>6.552</t>
  </si>
  <si>
    <t>Bedoeld voor Type Plant</t>
  </si>
  <si>
    <t>6.570</t>
  </si>
  <si>
    <t>Type Decoratie</t>
  </si>
  <si>
    <t>6.574</t>
  </si>
  <si>
    <t>Werkdruk</t>
  </si>
  <si>
    <t>6.600</t>
  </si>
  <si>
    <t>Bladkleur</t>
  </si>
  <si>
    <t>6.605</t>
  </si>
  <si>
    <t>Gelegenheid</t>
  </si>
  <si>
    <t>6.616</t>
  </si>
  <si>
    <t>Indicatie Kleurbehandeld</t>
  </si>
  <si>
    <t>6.634</t>
  </si>
  <si>
    <t>Toepassingsmogelijkheid</t>
  </si>
  <si>
    <t>6.823</t>
  </si>
  <si>
    <t>Breedte Kastje</t>
  </si>
  <si>
    <t>6.840</t>
  </si>
  <si>
    <t>Bluetoothversie</t>
  </si>
  <si>
    <t>6.888</t>
  </si>
  <si>
    <t>Indicatie Dispenser (verplaats naar 8.906)</t>
  </si>
  <si>
    <t>Code die aangeeft of het product beschikt over een dispenser.</t>
  </si>
  <si>
    <t>Dispenser Indicator (Move to 8.906)</t>
  </si>
  <si>
    <t>S1690</t>
  </si>
  <si>
    <t>Indication Distributeur (Déplacez vers 8.906)</t>
  </si>
  <si>
    <t>Code indiquant si le produit dispose d'un distributeur.</t>
  </si>
  <si>
    <t>6.894</t>
  </si>
  <si>
    <t>Indicatie Geluidloos</t>
  </si>
  <si>
    <t>Code die aangeeft of het product geluidloos is.</t>
  </si>
  <si>
    <t>Silent Indicator</t>
  </si>
  <si>
    <t>Code indicating whether the product is silent.</t>
  </si>
  <si>
    <t>S1695</t>
  </si>
  <si>
    <t>Indication Silencieux</t>
  </si>
  <si>
    <t>Code indiquant si le produit est silencieux.</t>
  </si>
  <si>
    <t>6.902</t>
  </si>
  <si>
    <t>Indicatie Geschikt voor Vochtige Ruimtes</t>
  </si>
  <si>
    <t>6.909</t>
  </si>
  <si>
    <t>Indicatie Hoekbureau</t>
  </si>
  <si>
    <t>6.941</t>
  </si>
  <si>
    <t>Indicatie met Laden</t>
  </si>
  <si>
    <t>6.964</t>
  </si>
  <si>
    <t>Indicatie met Zwenkwieltjes</t>
  </si>
  <si>
    <t>7.052</t>
  </si>
  <si>
    <t>Pootdikte</t>
  </si>
  <si>
    <t>7.065</t>
  </si>
  <si>
    <t>Schermtype (verplaats naar 0.152)</t>
  </si>
  <si>
    <t>led</t>
  </si>
  <si>
    <t>Type of Computer Screen (Move to 0.152)</t>
  </si>
  <si>
    <t>S1862</t>
  </si>
  <si>
    <t>Type d'Écran (Déplacez vers 0.152)</t>
  </si>
  <si>
    <t>7.104</t>
  </si>
  <si>
    <t>Type Kandelaar/Accessoire</t>
  </si>
  <si>
    <t>7.133</t>
  </si>
  <si>
    <t>Type Schrijftafel/Werkstation</t>
  </si>
  <si>
    <t>7.173</t>
  </si>
  <si>
    <t>Werkingsduur</t>
  </si>
  <si>
    <t>7.194</t>
  </si>
  <si>
    <t>Diepte Kastje</t>
  </si>
  <si>
    <t>7.198</t>
  </si>
  <si>
    <t>Hoogte Kastje</t>
  </si>
  <si>
    <t>7.2.0</t>
  </si>
  <si>
    <t>7.3.0</t>
  </si>
  <si>
    <t>8.0</t>
  </si>
  <si>
    <t>Code type pallet</t>
  </si>
  <si>
    <t>PlatformTypeCode</t>
  </si>
  <si>
    <t>7.227</t>
  </si>
  <si>
    <t>Stapelfactor</t>
  </si>
  <si>
    <t>Voer het maximale aantal lagen in waarin het artikel kan worden gestapeld zonder dat dit schade aan het artikel toebrengt.</t>
  </si>
  <si>
    <t>Als de leverancier verschillende pallets voor verschillende klanten gebruikt, dan moet elke soort pallet worden geïdentificeerd met een afzonderlijke GS1 artikelcode (GTIN). Op dit specifieke niveau moet de palletinformatie worden ingevuld.</t>
  </si>
  <si>
    <t>stackingFactor</t>
  </si>
  <si>
    <t>Stacking factor</t>
  </si>
  <si>
    <t>Enter the maximum number of layers in which the product can be stacked without causing damage to the product.</t>
  </si>
  <si>
    <t>If a supplier has different palletisations for different customers, each palletisation needs to be identified with a separate GTIN (Global Trade Item Number). On this specific level, the pallet information needs to be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</si>
  <si>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</si>
  <si>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S2011</t>
  </si>
  <si>
    <t>Coefficient d'empilement</t>
  </si>
  <si>
    <t>Entrer le nombre maximum de niveaux sur lesquels peut être empilé le produit sans causer des dommages au produit.</t>
  </si>
  <si>
    <t>Si un fournisseur a des palettisations différentes pour différents clients, chaque palettisation doit être identifiée par un GTIN distinct. Sur ce niveau en particulier, les informations palette doivent être fournies.</t>
  </si>
  <si>
    <t>7.228</t>
  </si>
  <si>
    <t>Non-GTIN pallet stapelfactor</t>
  </si>
  <si>
    <t xml:space="preserve">Voer het maximale aantal lagen in waarin het artikel kan worden gestapeld zonder dat dit schade aan het artikel toebrengt. Gebruik dit alleen voor palletconfiguraties zonder GS1 artikelcode (GTIN). </t>
  </si>
  <si>
    <t xml:space="preserve">Als de leverancier verschillende pallets voor verschillende klanten gebruikt, dan moet elke soort pallet worden geïdentificeerd met een afzonderlijke GS1 artikelcode (GTIN). Op dit specifieke niveau moet de palletinformatie worden ingevuld. </t>
  </si>
  <si>
    <t>logisticsUnitStackingFactor</t>
  </si>
  <si>
    <t>Stacking factor for non-GTIN pallet</t>
  </si>
  <si>
    <t xml:space="preserve">Enter the maximum number of layers in which the product can be stacked without causing damage to the product. Only use this for pallet configurations without a GTIN (Global Trade Item Number).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</si>
  <si>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</si>
  <si>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S2012</t>
  </si>
  <si>
    <t xml:space="preserve">Coefficient d'empilement palette sans GTIN </t>
  </si>
  <si>
    <t>Entrer le nombre maximum de couches sur lesquelles peut être empilé le produit sans causer des dommages au produit. Utilisez uniquement ce champ pour les configurations de palettes sans GTIN.</t>
  </si>
  <si>
    <t>7.229</t>
  </si>
  <si>
    <t>Code type stapelfactor</t>
  </si>
  <si>
    <t>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t>
  </si>
  <si>
    <t>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t>
  </si>
  <si>
    <t>STORAGE_UNSPECIFIED</t>
  </si>
  <si>
    <t>StackingFactorTypeCode</t>
  </si>
  <si>
    <t>stackingFactorTypeCode</t>
  </si>
  <si>
    <t>Stacking factor type code</t>
  </si>
  <si>
    <t>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t>
  </si>
  <si>
    <t>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t>
  </si>
  <si>
    <t>Use this field only if ‘Stacking factor’ is populated. If a supplier has different palletisations for different customers, each palletisation needs to be identified with a separate GTIN (Global Trade Item Number). On this specific level, the pallet information needs to be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</si>
  <si>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</si>
  <si>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S2013</t>
  </si>
  <si>
    <t>Code du type de coefficient d'empilement</t>
  </si>
  <si>
    <t>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t>
  </si>
  <si>
    <t>Sélectionner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t>
  </si>
  <si>
    <t>8.1.0</t>
  </si>
  <si>
    <t>7.252</t>
  </si>
  <si>
    <t>Oorsprong van Hout</t>
  </si>
  <si>
    <t>9.0.0</t>
  </si>
  <si>
    <t>7.291</t>
  </si>
  <si>
    <t>7.656</t>
  </si>
  <si>
    <t>Indicatie met Excentrische Aansluitkoppeling (Verplaats naar 7.656)</t>
  </si>
  <si>
    <t>Code die aangeeft of excentrische aansluitkoppelingen (S-koppelingen) bij het product zijn meegeleverd.</t>
  </si>
  <si>
    <t>With Eccentric Connection Coupling Indicator (Move to 7.656)</t>
  </si>
  <si>
    <t>Code indicating whether eccentric connection couplings (S-couplings) are supplied with the product.</t>
  </si>
  <si>
    <t>S2073</t>
  </si>
  <si>
    <t>Indication avec Raccord Excentrique (Déplacez vers 7.656)</t>
  </si>
  <si>
    <t>Code indiquant si des raccords à connexion excentrique (raccords S) sont fournis avec le produit.</t>
  </si>
  <si>
    <t>7.307</t>
  </si>
  <si>
    <t>Type Weerstand</t>
  </si>
  <si>
    <t>Aansluitmethode Water/Gas/Lucht</t>
  </si>
  <si>
    <t>Code die de methode van aansluiten voor een eventuele lucht-, gas of wateraansluiting aangeeft.</t>
  </si>
  <si>
    <t>Kies de juiste waarde(n) uit de waardelijst.
Heeft het product meerdere aansluitingen geef dan eerst de hoofd ingaande aansluiting en vervolgens de hoofd uitgaande aansluiting weer.</t>
  </si>
  <si>
    <t>klemkoppeling</t>
  </si>
  <si>
    <t>Water, Gas And/Or Airsupply Connection Method</t>
  </si>
  <si>
    <t>Code indicating the method of connection for any air, gas or water connection.</t>
  </si>
  <si>
    <t>Select the correct value(s) from the picklist.
If the product has multiple connections please start with the main ingoing connection followed by the main outlet connection.</t>
  </si>
  <si>
    <t>S2096</t>
  </si>
  <si>
    <t>Méthode de Raccordement Eau/Gaz/Air</t>
  </si>
  <si>
    <t>Code indiquant la méthode de raccordement pour toute connexion d'air, de gaz ou d'eau.</t>
  </si>
  <si>
    <t xml:space="preserve">Sélectionner la (les) valeur(s) appropriée(s) dans la liste de valeurs.
Si le produit dispose de plusieurs connexions, affichez d'abord la connexion principale entrante, puis la connexion principale sortante. 
If the product has multiple connections please start with the main ingoing connection followed by the main outlet connection.
</t>
  </si>
  <si>
    <t>7.344</t>
  </si>
  <si>
    <t>laminaat</t>
  </si>
  <si>
    <t>9.14.0</t>
  </si>
  <si>
    <t>7.347</t>
  </si>
  <si>
    <t>Materiaal Slang</t>
  </si>
  <si>
    <t>decoratie</t>
  </si>
  <si>
    <t>7.378</t>
  </si>
  <si>
    <t>Elektrische Veiligheidsklasse</t>
  </si>
  <si>
    <t>7.386</t>
  </si>
  <si>
    <t>Debiet Lucht</t>
  </si>
  <si>
    <t>7.397</t>
  </si>
  <si>
    <t>Indicatie met Draagriem</t>
  </si>
  <si>
    <t>7.414</t>
  </si>
  <si>
    <t>Gelijkspanning</t>
  </si>
  <si>
    <t>7.415</t>
  </si>
  <si>
    <t>Minimale Elektrische Spanning</t>
  </si>
  <si>
    <t>7.417</t>
  </si>
  <si>
    <t>Indicatie Controlefunctie Oplader Accu/Batterij</t>
  </si>
  <si>
    <t>7.447</t>
  </si>
  <si>
    <t>Indicatie met Optimale Hitteafvoer</t>
  </si>
  <si>
    <t>Code die aangeeft of het product beschikt over een optimale hitteafvoer.</t>
  </si>
  <si>
    <t>With Optimal Heat Dissipation Indicator</t>
  </si>
  <si>
    <t>Code indicating whether the product has a optimal heat dissipation.</t>
  </si>
  <si>
    <t>S2224</t>
  </si>
  <si>
    <t>Indication avec Évacuation Thermique Optimale</t>
  </si>
  <si>
    <t>Code indiquant si le produit a une dissipation thermique optimale.</t>
  </si>
  <si>
    <t>7.620</t>
  </si>
  <si>
    <t>Maat Aansluiting 1</t>
  </si>
  <si>
    <t>7.621</t>
  </si>
  <si>
    <t>Maat Aansluiting 2</t>
  </si>
  <si>
    <t>7.622</t>
  </si>
  <si>
    <t>Aansluitmethode 1</t>
  </si>
  <si>
    <t>7.623</t>
  </si>
  <si>
    <t>Aansluitmethode 2</t>
  </si>
  <si>
    <t>hoesje</t>
  </si>
  <si>
    <t>Type Koppeling</t>
  </si>
  <si>
    <t>7.657</t>
  </si>
  <si>
    <t>Maat Aansluiting 3</t>
  </si>
  <si>
    <t>7.658</t>
  </si>
  <si>
    <t>Aansluitmethode 3</t>
  </si>
  <si>
    <t>7.660</t>
  </si>
  <si>
    <t>Type Onderdeel voor een Koppeling</t>
  </si>
  <si>
    <t>7.664</t>
  </si>
  <si>
    <t>Type Onderdeel voor een Kraan</t>
  </si>
  <si>
    <t>7.666</t>
  </si>
  <si>
    <t>Type Straalbreker</t>
  </si>
  <si>
    <t>pvc</t>
  </si>
  <si>
    <t>7.674</t>
  </si>
  <si>
    <t>Energiebron Aangedreven Gereedschap</t>
  </si>
  <si>
    <t>9.1.0</t>
  </si>
  <si>
    <t>7.747</t>
  </si>
  <si>
    <t>Indicatie met Overbelastingbeveiliging</t>
  </si>
  <si>
    <t>3.1.20</t>
  </si>
  <si>
    <t>7.796</t>
  </si>
  <si>
    <t>Dosering</t>
  </si>
  <si>
    <t>7.819</t>
  </si>
  <si>
    <t>9.156</t>
  </si>
  <si>
    <t>Indicatie met Bevestigingsmateriaal Inbouwreservoir (Verplaats naar 9.156)</t>
  </si>
  <si>
    <t>Code die aangeeft of het product inclusief bevestigingsmateriaal voor het inbouwreservoir wordt geleverd.</t>
  </si>
  <si>
    <t>With Mounting Material Installation Reservoir Indicator (Move to 9.156)</t>
  </si>
  <si>
    <t>Code indicating whether the product is supplied with mounting material for the built-in reservoir.</t>
  </si>
  <si>
    <t>S2605</t>
  </si>
  <si>
    <t>Indication avec Matériel de Fixation pour Réservoir Encastré (Déplacez vers 9.156)</t>
  </si>
  <si>
    <t>Code indiquant si le produit est fourni avec du matériel de montage pour le réservoir encastré.</t>
  </si>
  <si>
    <t>7.820</t>
  </si>
  <si>
    <t>Indicatie met Bevestigingsmateriaal WC-Pot (Verplaats naar 9.156)</t>
  </si>
  <si>
    <t>Code die aangeeft of het product inclusief bevestigingsmateriaal voor de wc-pot wordt geleverd.</t>
  </si>
  <si>
    <t>With Fastening Material Toilet Bowl Indicator (Move to 9.156)</t>
  </si>
  <si>
    <t>Code that indicates whether the product includes fastening material for the toilet bowl.</t>
  </si>
  <si>
    <t>S2606</t>
  </si>
  <si>
    <t>Indication avec Matériel de Fixation Cuvette de WC (Déplacez vers 9.156)</t>
  </si>
  <si>
    <t>Code indiquant si le produit est fourni avec du matériel de montage pour la cuvette des toilettes.</t>
  </si>
  <si>
    <t>7.829</t>
  </si>
  <si>
    <t>Aantal Bijgeleverde Spuitmonden</t>
  </si>
  <si>
    <t>7.865</t>
  </si>
  <si>
    <t>Indicatie met Lader</t>
  </si>
  <si>
    <t>7.936</t>
  </si>
  <si>
    <t>Type Aansluiting Gastoevoer (Verplaats naar 7.314)</t>
  </si>
  <si>
    <t>Code die aangeeft welk type aansluiting voor de gastoevoer het product heeft.</t>
  </si>
  <si>
    <t>schroefdraad</t>
  </si>
  <si>
    <t>Type of Connection for Gas Supply (Move to 7.314)</t>
  </si>
  <si>
    <t>Code indicating the type of connection for the gas supply of the product.</t>
  </si>
  <si>
    <t>S2722</t>
  </si>
  <si>
    <t>Type de Raccord d'Alimentation en Gaz (Déplacez vers 7.314)</t>
  </si>
  <si>
    <t>Code indiquant le type de raccordement pour l'alimentation en gaz du produit.</t>
  </si>
  <si>
    <t>7.964</t>
  </si>
  <si>
    <t>Gebruiksinstructies</t>
  </si>
  <si>
    <t>consumerUsageInstructions</t>
  </si>
  <si>
    <t>8.002</t>
  </si>
  <si>
    <t>Type Hulpmiddel/Toebehoren</t>
  </si>
  <si>
    <t>8.122</t>
  </si>
  <si>
    <t>Type Afdekfolie/Afdekdeken (Verplaats naar 8.177)</t>
  </si>
  <si>
    <t>Code die het type afdekfolie/afdekdeken aangeeft.</t>
  </si>
  <si>
    <t>afdekfolie</t>
  </si>
  <si>
    <t>Type of Cover Foil/Blanket (Move to 8.177)</t>
  </si>
  <si>
    <t>Code that indicates the type of cover foil/cover blanket.</t>
  </si>
  <si>
    <t>S2807</t>
  </si>
  <si>
    <t>Type de Bâche de Protection (Déplacez vers 8.177)</t>
  </si>
  <si>
    <t xml:space="preserve">Code indiquant le type de bâche de protection. </t>
  </si>
  <si>
    <t>8.123</t>
  </si>
  <si>
    <t>Type Afvoer Tuin</t>
  </si>
  <si>
    <t>8.133</t>
  </si>
  <si>
    <t>9.074</t>
  </si>
  <si>
    <t>Indicatie met Capuchon (verplaats naar 9.074)</t>
  </si>
  <si>
    <t>Code die aangeeft of het product een capuchon heeft.</t>
  </si>
  <si>
    <t>With Hoodie Indicator (Move to 9.074)</t>
  </si>
  <si>
    <t>Code that indicates whether the product has a hoodie.</t>
  </si>
  <si>
    <t>S2818</t>
  </si>
  <si>
    <t>Indication avec Capuche (Déplacez vers 9.074)</t>
  </si>
  <si>
    <t>Code indiquant si le produit a un capuchon.</t>
  </si>
  <si>
    <t>8.136</t>
  </si>
  <si>
    <t>Indicatie Set</t>
  </si>
  <si>
    <t>8.157</t>
  </si>
  <si>
    <t>Type Troffel</t>
  </si>
  <si>
    <t>Code die het type troffel aangeeft.</t>
  </si>
  <si>
    <t>Trowel type</t>
  </si>
  <si>
    <t>Code that specifies the type of trowel.</t>
  </si>
  <si>
    <t>S2842</t>
  </si>
  <si>
    <t>Type de Truelle</t>
  </si>
  <si>
    <t>Code indiquant le type de truelle.</t>
  </si>
  <si>
    <t>Enter the value in inch in digits. Use '. ' (dot) delimiter for decimals. To mention the unit ' INH ' in MeasurementUnitCode.</t>
  </si>
  <si>
    <t>Type Folie</t>
  </si>
  <si>
    <t>dampdoorlatende_folie</t>
  </si>
  <si>
    <t>8.181</t>
  </si>
  <si>
    <t>Type Decoratie/Dessin/Motief</t>
  </si>
  <si>
    <t>8.182</t>
  </si>
  <si>
    <t>Geschikt voor Typenummer Raam</t>
  </si>
  <si>
    <t>Code die aangeeft voor welk merk/type (dak)ramen product geschikt is. Typenummer geeft meestal een vaste bijbehorende afmeting aan.</t>
  </si>
  <si>
    <t>fakro_1</t>
  </si>
  <si>
    <t>Suitable for Windows with Type Number</t>
  </si>
  <si>
    <t>Code indicating which brand/type of (roof) window product is suitable for. Type number usually indicates a fixed associated size.</t>
  </si>
  <si>
    <t>S2867</t>
  </si>
  <si>
    <t>Convient au Numéro de Type de Fenêtre</t>
  </si>
  <si>
    <t>Code indiquant la marque/le type de fenêtre (de toit) pour lequel le produit est adapté. Le numéro de type indique généralement une taille fixe associée.</t>
  </si>
  <si>
    <t>8.183</t>
  </si>
  <si>
    <t>Geschikt voor Raamcode</t>
  </si>
  <si>
    <t>Code die aangeeft voor welk raamtype (type en/of materiaal en/of afwerking) het product geschikt is.</t>
  </si>
  <si>
    <t>ggl_classico</t>
  </si>
  <si>
    <t>Suitable for Window Code</t>
  </si>
  <si>
    <t>Code indicating for which window type (type and/or material and/or finish) the product is suitable.</t>
  </si>
  <si>
    <t>S2868</t>
  </si>
  <si>
    <t>Convient pour le Code de Fenêtre</t>
  </si>
  <si>
    <t>Code indiquant le type de fenêtre (type et/ou matériau et/ou finition) pour lequel le produit est adapté.</t>
  </si>
  <si>
    <t>8.185</t>
  </si>
  <si>
    <t>Reinigingsmethode Gordijn, Jaloezie, Muur</t>
  </si>
  <si>
    <t>8.202</t>
  </si>
  <si>
    <t>Functie Folie</t>
  </si>
  <si>
    <t>Code die de functie van dit folie aangeeft.</t>
  </si>
  <si>
    <t xml:space="preserve">Kies de juiste waarde(n) uit de waardelijst. </t>
  </si>
  <si>
    <t xml:space="preserve">Meerdere waarden kiezen is mogelijk. </t>
  </si>
  <si>
    <t>Foil Function</t>
  </si>
  <si>
    <t>Code indicating the function of this foil.</t>
  </si>
  <si>
    <t>S2887</t>
  </si>
  <si>
    <t>Fonction du Film</t>
  </si>
  <si>
    <t>Code indiquant la fonction de ce film.</t>
  </si>
  <si>
    <t>8.203</t>
  </si>
  <si>
    <t>8.656</t>
  </si>
  <si>
    <t>Geschikt voor Folie (Verplaats naar 8.656)</t>
  </si>
  <si>
    <t>Code die aangeeft waar het product geschikt voor is folie.</t>
  </si>
  <si>
    <t>binnendeuren</t>
  </si>
  <si>
    <t>Suitable for Foil (Move to 8.656)</t>
  </si>
  <si>
    <t>Code that identifies where the product is suitable for foil.</t>
  </si>
  <si>
    <t>S2888</t>
  </si>
  <si>
    <t>Convient pour le Film (Déplacez vers 8.656)</t>
  </si>
  <si>
    <t>Code indiquant si le produit convient pour le film.</t>
  </si>
  <si>
    <t>8.254</t>
  </si>
  <si>
    <t>Geschikt voor Vloerverwarming (Verplaats naar 7.344)</t>
  </si>
  <si>
    <t>Code die aangeeft welk type vloerbedekking geschikt is voor vloerverwarming.</t>
  </si>
  <si>
    <t>lamelparket</t>
  </si>
  <si>
    <t>Suitable for Floor Heating (Move to 7.344)</t>
  </si>
  <si>
    <t>Code indicating the type of floor covering that is suitable for floor heating.</t>
  </si>
  <si>
    <t>S2939</t>
  </si>
  <si>
    <t>Convient au Chauffage par le Sol (Déplacez vers 7.344)</t>
  </si>
  <si>
    <t>Code indiquant quel type de revêtement de sol convient au chauffage par le sol.</t>
  </si>
  <si>
    <t>8.256</t>
  </si>
  <si>
    <t>Vloerverwarmingsysteem (Verplaats naar 6.143)</t>
  </si>
  <si>
    <t>Code die aangeeft welk soort systeem wordt gebruikt voor de vloerverwarming.</t>
  </si>
  <si>
    <t>Floor Heating System (Move to 6.143)</t>
  </si>
  <si>
    <t>Code indicating the type of system used for floor heating.</t>
  </si>
  <si>
    <t>S2941</t>
  </si>
  <si>
    <t>Système de Chauffage par le Sol (Déplacez vers 6.143)</t>
  </si>
  <si>
    <t>Code indiquant le type de système utilisé pour le chauffage par le sol.</t>
  </si>
  <si>
    <t>8.287</t>
  </si>
  <si>
    <t>Maat Aansluiting 4</t>
  </si>
  <si>
    <t>8.288</t>
  </si>
  <si>
    <t>Aansluitmethode 4</t>
  </si>
  <si>
    <t>8.289</t>
  </si>
  <si>
    <t>Maat Aansluiting 5</t>
  </si>
  <si>
    <t>8.290</t>
  </si>
  <si>
    <t>Aansluitmethode 5</t>
  </si>
  <si>
    <t>8.299</t>
  </si>
  <si>
    <t>Materiaal (Detail)</t>
  </si>
  <si>
    <t>8.300</t>
  </si>
  <si>
    <t>Eigenschap Materiaal</t>
  </si>
  <si>
    <t>8.307</t>
  </si>
  <si>
    <t>Overschilderbaar na</t>
  </si>
  <si>
    <t>9.5.0</t>
  </si>
  <si>
    <t>8.330</t>
  </si>
  <si>
    <t>Code Wecycle</t>
  </si>
  <si>
    <t>8.331</t>
  </si>
  <si>
    <t>Aantal Wecycle</t>
  </si>
  <si>
    <t>8.332</t>
  </si>
  <si>
    <t>Gewicht Wecycle</t>
  </si>
  <si>
    <t>9.6.0</t>
  </si>
  <si>
    <t>8.338</t>
  </si>
  <si>
    <t>Houdbaarheid</t>
  </si>
  <si>
    <t>8.361</t>
  </si>
  <si>
    <t>Materiaalcode</t>
  </si>
  <si>
    <t>materialCode</t>
  </si>
  <si>
    <t>8.583</t>
  </si>
  <si>
    <t>8.362</t>
  </si>
  <si>
    <t>Gewicht materiaal</t>
  </si>
  <si>
    <t>materialWeight</t>
  </si>
  <si>
    <t>8.368</t>
  </si>
  <si>
    <t>Materiaal Percentage</t>
  </si>
  <si>
    <t>9.7.0</t>
  </si>
  <si>
    <t>materialPercentage</t>
  </si>
  <si>
    <t>9.8.0</t>
  </si>
  <si>
    <t>9.9.0</t>
  </si>
  <si>
    <t>8.384</t>
  </si>
  <si>
    <t>Code type accu/batterij</t>
  </si>
  <si>
    <t>BatteryTypeCode</t>
  </si>
  <si>
    <t>batteryTypeCode</t>
  </si>
  <si>
    <t>8.385</t>
  </si>
  <si>
    <t>Aantal vereiste accu's/batterijen</t>
  </si>
  <si>
    <t>quantityOfBatteriesRequired</t>
  </si>
  <si>
    <t>8.386</t>
  </si>
  <si>
    <t>Code type materiaal accu/batterij</t>
  </si>
  <si>
    <t>batteryTechnologyTypeCode</t>
  </si>
  <si>
    <t>9.12.0</t>
  </si>
  <si>
    <t>/catalogue_item_notification:catalogueItemNotificationMessage/transaction/documentCommand/catalogue_item_notification:catalogueItemNotification/catalogueItem/tradeItem/avpList/stringAVP/@attributeName</t>
  </si>
  <si>
    <t>9.10.0</t>
  </si>
  <si>
    <t>9.11.0</t>
  </si>
  <si>
    <t>8.427</t>
  </si>
  <si>
    <t>Voltage</t>
  </si>
  <si>
    <t>batteryVoltage</t>
  </si>
  <si>
    <t>8.428</t>
  </si>
  <si>
    <t>Capaciteit accu/batterij</t>
  </si>
  <si>
    <t>batteryCapacity</t>
  </si>
  <si>
    <t>8.429</t>
  </si>
  <si>
    <t>Indicator is accu/batterij oplaadbaar</t>
  </si>
  <si>
    <t>isBatteryRechargeable</t>
  </si>
  <si>
    <t>8.430</t>
  </si>
  <si>
    <t>Aantal inbegrepen accu's/batterijen</t>
  </si>
  <si>
    <t>quantityOfBatteriesIncluded</t>
  </si>
  <si>
    <t>8.435</t>
  </si>
  <si>
    <t>Lichtechtheid</t>
  </si>
  <si>
    <t>9.13.0</t>
  </si>
  <si>
    <t>8.473</t>
  </si>
  <si>
    <t>Bevestiging Telefoonhouder/Tablethouder (Verplaats naar 7.326)</t>
  </si>
  <si>
    <t>Code die aangeeft hoe de houder bevestigd kan worden.</t>
  </si>
  <si>
    <t>klemmen</t>
  </si>
  <si>
    <t>Phone Holder/Tablet Holder Attachment (Move to 7.326)</t>
  </si>
  <si>
    <t>Code indicating how the holder can be attached.</t>
  </si>
  <si>
    <t>S3139</t>
  </si>
  <si>
    <t>Fixation du Support pour Téléphone/Tablette (Déplacez vers 7.326)</t>
  </si>
  <si>
    <t>Code indiquant comment le support peut être fixé.</t>
  </si>
  <si>
    <t>8.474</t>
  </si>
  <si>
    <t>Bevestiging Telefoon/Tablet (Verplaats naar 7.326)</t>
  </si>
  <si>
    <t>Code die aangeeft hoe de telefoon of tablet op de houder bevestigd kan worden.</t>
  </si>
  <si>
    <t>magnetisch</t>
  </si>
  <si>
    <t>Phone/Tablet Holder (Move to 7.326)</t>
  </si>
  <si>
    <t>Code indicating how the phone or tablet can be attached to the holder.</t>
  </si>
  <si>
    <t>S3140</t>
  </si>
  <si>
    <t>Support pour Téléphone/Tablette (Déplacez vers 7.326)</t>
  </si>
  <si>
    <t>Code indiquant comment le téléphone ou la tablette peut être fixé au support.</t>
  </si>
  <si>
    <t>8.480</t>
  </si>
  <si>
    <t>Binnenvoering (verplaats naar 9.074)</t>
  </si>
  <si>
    <t>Code die aangeeft of de binnenvoering wasbaar en/of uitneembaar is.</t>
  </si>
  <si>
    <t>Uitneembaar</t>
  </si>
  <si>
    <t>Inner Lining (Move to 9.074)</t>
  </si>
  <si>
    <t>Code indicating whether the inner lining can be taken out and/or is washable.</t>
  </si>
  <si>
    <t>S3146</t>
  </si>
  <si>
    <t>Doublure Intérieure (Déplacez vers 9.074)</t>
  </si>
  <si>
    <t>Code indiquant si la doublure intérieure peut être retirée et/ou est lavable.</t>
  </si>
  <si>
    <t>8.508</t>
  </si>
  <si>
    <t>Geschikt voor soort Vloeistof</t>
  </si>
  <si>
    <t>8.509</t>
  </si>
  <si>
    <t>Indicatie Geconcentreerd</t>
  </si>
  <si>
    <t>Code waarmee wordt aangegeven of het product geconcentreerd is.</t>
  </si>
  <si>
    <t>Concentrated
Indicator</t>
  </si>
  <si>
    <t>Code indicating whether the product is concentrated.</t>
  </si>
  <si>
    <t>S3174</t>
  </si>
  <si>
    <t>Indication Concentré</t>
  </si>
  <si>
    <t>Code indiquant si le produit est concentré.</t>
  </si>
  <si>
    <t>8.533</t>
  </si>
  <si>
    <t>Lengte Strijkplank (Verplaats naar 3.020)</t>
  </si>
  <si>
    <t>Getal dat de lengte aangeeft van het product.</t>
  </si>
  <si>
    <t>Maximum Length Iron Board (Move to 3.020)</t>
  </si>
  <si>
    <t>Number indicating the length of the iron board.</t>
  </si>
  <si>
    <t>S0554-1</t>
  </si>
  <si>
    <t>Longueur Maximale Planche à Repasser (Déplacez vers 3.020)</t>
  </si>
  <si>
    <t>Nombre indiquant la longueur de la planche à repasser.</t>
  </si>
  <si>
    <t>8.567</t>
  </si>
  <si>
    <t>Type Halsband</t>
  </si>
  <si>
    <t>8.573</t>
  </si>
  <si>
    <t>Indicatie met Losse Voering (verplaats naar 9.074)</t>
  </si>
  <si>
    <t>Code die aangeeft of de voering losgehaald kan worden.</t>
  </si>
  <si>
    <t>Loose Lining Indicator (Move to 9.074)</t>
  </si>
  <si>
    <t>Code indicating whether the product has loose lining.</t>
  </si>
  <si>
    <t>S3221</t>
  </si>
  <si>
    <t>Indication Doublure Détachable (Déplacez vers 9.074)</t>
  </si>
  <si>
    <t>Code indiquant si la doublure peut être détachée.</t>
  </si>
  <si>
    <t>8.575</t>
  </si>
  <si>
    <t>Indicator artikel conform regelgeving</t>
  </si>
  <si>
    <t>De indicator die aangeeft of het product voldoet aan, niet voldoet aan of niet van toepassing is op het voorschrift dat hoort bij het type verordening/richtlijn.</t>
  </si>
  <si>
    <t xml:space="preserve">Verplicht voor producten die precursoren voor explosieven bevatten.
Als het artikel is behandeld met biociden dan gebruikt u de waarde BIOCIDE_REGULATION (in het veld ‘Type verordening/richtlijn’) + ‘TRUE’ in dit veld. </t>
  </si>
  <si>
    <t>isTradeItemRegulationCompliant</t>
  </si>
  <si>
    <t>Regulation compliance indicator</t>
  </si>
  <si>
    <t>The indicator specifying whether the product is compliant, not compliant or not applicable to the regulation associated with the Regulation Type Code.</t>
  </si>
  <si>
    <t xml:space="preserve">Mandatory for products that contain precursors for explosives.
If the product has been treated with biocidal products, use the value 'BIOCIDE_REGULATION' ('Regulation type code' field) + 'TRUE' in this field.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</si>
  <si>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</si>
  <si>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S3223</t>
  </si>
  <si>
    <t>Indication de l'article conforme à la réglementation</t>
  </si>
  <si>
    <t>L'indicateur qui spécifie si le produit est conforme à, n'est pas conforme à, ou n'est pas d'application à l'ordonnance qui va avec le type de réglementation spécifique.</t>
  </si>
  <si>
    <t>Obligatoire pour les produits qui contiennent des précurseurs d'explosifs.
Si le produit a été traité avec des produits biocides, utilisez la valeur "BIOCIDE_REGULATION" (pour le champ "Type de réglementation") + "Article conforme à la réglementation" = "TRUE".</t>
  </si>
  <si>
    <t>9.15.0</t>
  </si>
  <si>
    <t>8.582</t>
  </si>
  <si>
    <t>Gewicht accu/batterij</t>
  </si>
  <si>
    <t>batteryWeight</t>
  </si>
  <si>
    <t>Beheersorganisatie voor materiaalcodes</t>
  </si>
  <si>
    <t>materialAgencyCode</t>
  </si>
  <si>
    <t>Waarde douaneclassificatie</t>
  </si>
  <si>
    <t>Een classificatie van import- en exportartikelen op basis van belastingen en tarieven.</t>
  </si>
  <si>
    <t>Dit veld is minimaal voor INTRASTAT verplicht voor consumenteneenheden in de Nederlandse en Belgische markt. Als u dit gegevensveld invult, dan vult u ook het gegevensveld 'Code type douaneclassificatie' in met de waarde 'INTRASTAT'. Daarnaast kan als aanvullende code ook nog bijvoorbeeld een TARIC code ingevuld worden. Kies dan als 'Code type douaneclassificatie' voor 'TARIF_INTEGRE_DE_LA_COMMUNAUTE'.</t>
  </si>
  <si>
    <r>
      <t xml:space="preserve">De INTRASTAT code moet voorkomen in de lijst goederencodes van het CBS op  </t>
    </r>
    <r>
      <rPr>
        <u/>
        <sz val="9"/>
        <rFont val="Verdana"/>
        <family val="2"/>
      </rPr>
      <t>https://www.cbs.nl/nl-nl/deelnemers-enquetes/bedrijven/overzicht-bedrijven/internationale-handel-in-goederen/codelijsten-ihg</t>
    </r>
    <r>
      <rPr>
        <sz val="9"/>
        <rFont val="Verdana"/>
        <family val="2"/>
      </rPr>
      <t xml:space="preserve">
TARIC codes zijn terug te vinden op </t>
    </r>
    <r>
      <rPr>
        <u/>
        <sz val="9"/>
        <rFont val="Verdana"/>
        <family val="2"/>
      </rPr>
      <t>https://ec.europa.eu/taxation_customs/dds2/taric/taric_consultation.jsp</t>
    </r>
    <r>
      <rPr>
        <sz val="9"/>
        <rFont val="Verdana"/>
        <family val="2"/>
      </rPr>
      <t xml:space="preserve">
Meerdere waarden ingeven is mogelijk. Dit kan relevant zijn voor onderdelen van één product verschillende import classificaties.</t>
    </r>
  </si>
  <si>
    <t>importClassificationValue</t>
  </si>
  <si>
    <t>Import classification code</t>
  </si>
  <si>
    <t>A classification of import and export items by taxes and rates.</t>
  </si>
  <si>
    <t>This field is mandatory at least for INTRASTAT for consumer units in the Dutch and Belgian markets. If this field is filled in, also fill in the field "Import classification type". In addition, a TARIC code, for example, can be entered as an extra code. In that case, choose 'TARIF_INTEGRE_DE_LA_COMMUNAUTE' as 'Import classification type'.</t>
  </si>
  <si>
    <r>
      <t xml:space="preserve">The code must be a valid code and be a part of the list as published by the CBS at: </t>
    </r>
    <r>
      <rPr>
        <u/>
        <sz val="9"/>
        <rFont val="Verdana"/>
        <family val="2"/>
      </rPr>
      <t>https://www.cbs.nl/en-gb/participants-survey/businesses/overview/international-trade-in-goods/code-lists-itgs</t>
    </r>
    <r>
      <rPr>
        <sz val="9"/>
        <rFont val="Verdana"/>
        <family val="2"/>
      </rPr>
      <t xml:space="preserve">
TARIC codes can be found at https://ec.europa.eu/taxation_customs/dds2/taric/taric_consultation.jsp
Multiple values can be selected. This may be relevant to parts of a trade item that have different import classifications.</t>
    </r>
  </si>
  <si>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</si>
  <si>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S0062-1</t>
  </si>
  <si>
    <t>Valeur de la classification douanière</t>
  </si>
  <si>
    <t>Une classification des articles d'importation et d'exportation basée sur les taxes et taux.</t>
  </si>
  <si>
    <t>Ce champ est obligatoire au moins pour INTRASTAT pour les unités consommateurs sur les marchés néerlandais et belge. Si ce champ est rempli, remplissez également le champ "Code du type de classification de la douane". En outre, un code TARIC, par exemple, peut être introduit comme code supplémentaire. Dans ce cas, choisissez 'TARIF_INTEGRE_DE_LA_COMMUNAUTE' comme 'Code du type de classification de la douane'.</t>
  </si>
  <si>
    <t>Le code doit figurer dans la liste des codes de marchandises sur https://www.nbb.be/fr/statistiques/commerce-exterieur/nomenclature-et-codes
Les codes TARIC se trouvent à l'adresse suivante : https://ec.europa.eu/taxation_customs/dds2/taric/taric_consultation.jsp
Plusieurs valeurs peuvent être saisies. Cela peut être pertinent pour des éléments d'un même produit ayant différents codes d'importation.</t>
  </si>
  <si>
    <t>8.593</t>
  </si>
  <si>
    <t>Lambdawaarde</t>
  </si>
  <si>
    <t>8.596</t>
  </si>
  <si>
    <t>Werkzame Breedte</t>
  </si>
  <si>
    <t>8.597</t>
  </si>
  <si>
    <t>Lengte Plaat</t>
  </si>
  <si>
    <t>8.603</t>
  </si>
  <si>
    <t>Indicatie met Decor/Dessin/Motief</t>
  </si>
  <si>
    <t>8.611</t>
  </si>
  <si>
    <t>Code accreditatielogo/-keurmerk op verpakking</t>
  </si>
  <si>
    <t>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</si>
  <si>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</si>
  <si>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Het is mogelijk om dit veld meer dan eens in te vullen, maar een waarde mag slechts één keer worden gebruikt.</t>
  </si>
  <si>
    <t>SEPARATE_COLLECTION</t>
  </si>
  <si>
    <t>PackagingMarkedLabelAccreditationCode</t>
  </si>
  <si>
    <t>packagingMarkedLabelAccreditationCode</t>
  </si>
  <si>
    <t>Third party accreditation symbol on product package code</t>
  </si>
  <si>
    <t>A marking stating that the trade item has received recognition, endorsement or certification as a result of following guidelines from the label issuing agency. This does not represent claims for regulatory purposes on products such as free from markings.</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</si>
  <si>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</si>
  <si>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It is possible to fill in this field more than once, but a value may only be used once.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</si>
  <si>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</si>
  <si>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S3255</t>
  </si>
  <si>
    <t>Code du logo d'accréditation/label de qualité sur l'emballage</t>
  </si>
  <si>
    <t>Un marquage indiquant que l'unité commerciale a reçu la reconnaissance, l'approbation ou une certification en raison du respect des directives de l'organisme émetteur du label. Cela ne représente pas les déclarations à des fins réglementaires sur les produits tels que 'Exempt de marques'.</t>
  </si>
  <si>
    <t>S'il y a une indication sur l'étiquette ou l'emballage qui fait partie de la liste des codes, vous devez l'entrer ici. Pour cette liste aller à la liste des codes des marques de commerce international sur notre site Web (https://www.gs1belu.org/fr/liste-de-codes-marqueslabels-de-qualite-internationaux-et-locaux).</t>
  </si>
  <si>
    <t>Il est possible de remplir ce champ plus d'une fois, mais une valeur ne peut être utilisée qu'une seule fois.</t>
  </si>
  <si>
    <t>8.616</t>
  </si>
  <si>
    <t>Contactgeluidsreductie (EU Standaard)</t>
  </si>
  <si>
    <t>Geschikt voor Ondergrond</t>
  </si>
  <si>
    <t>8.657</t>
  </si>
  <si>
    <t>Geschikt voor Onderdeel Gebouw</t>
  </si>
  <si>
    <t>8.671</t>
  </si>
  <si>
    <t>FSC Code Deel 1</t>
  </si>
  <si>
    <t>8.672</t>
  </si>
  <si>
    <t>FSC Code Deel 2</t>
  </si>
  <si>
    <t>8.673</t>
  </si>
  <si>
    <t>FSC Code Deel 3</t>
  </si>
  <si>
    <t>8.674</t>
  </si>
  <si>
    <t>FSC Code Deel 4</t>
  </si>
  <si>
    <t>8.675</t>
  </si>
  <si>
    <t>FSC Vervaldatum</t>
  </si>
  <si>
    <t>propertyDateTime</t>
  </si>
  <si>
    <t>8.676</t>
  </si>
  <si>
    <t>FSC Samenstelling</t>
  </si>
  <si>
    <t>8.677</t>
  </si>
  <si>
    <t>PEFC Code</t>
  </si>
  <si>
    <t>8.678</t>
  </si>
  <si>
    <t>PEFC Samenstelling</t>
  </si>
  <si>
    <t>8.679</t>
  </si>
  <si>
    <t>PEFC Vervaldatum</t>
  </si>
  <si>
    <t>3.1.19</t>
  </si>
  <si>
    <t>8.711</t>
  </si>
  <si>
    <t>Indicatie Inclusief Steel</t>
  </si>
  <si>
    <t>Code die aangeeft of het product met een steel wordt geleverd.</t>
  </si>
  <si>
    <t>S3353</t>
  </si>
  <si>
    <t>8.718</t>
  </si>
  <si>
    <t>Indicatie met Verlichting</t>
  </si>
  <si>
    <t>8.774</t>
  </si>
  <si>
    <t>Brandclassificatie Kabels</t>
  </si>
  <si>
    <t>Aca</t>
  </si>
  <si>
    <t>8.795</t>
  </si>
  <si>
    <t>Impregneerklasse</t>
  </si>
  <si>
    <t>8.801</t>
  </si>
  <si>
    <t>Hout Duurzaamheidsklasse</t>
  </si>
  <si>
    <t>3.1.21</t>
  </si>
  <si>
    <t>LOTION</t>
  </si>
  <si>
    <t>DispenserTypeCode</t>
  </si>
  <si>
    <t>8.981</t>
  </si>
  <si>
    <t>Aansluitdiameter Handdouche (Verplaats naar 7.620)</t>
  </si>
  <si>
    <t xml:space="preserve">Getal dat de diameter van de handdouche aansluiting aangeeft. </t>
  </si>
  <si>
    <t>Connection Diameter Hand Shower (Move to 7.620)</t>
  </si>
  <si>
    <t>Number indicating the diameter of the product's connection to the hand shower.</t>
  </si>
  <si>
    <t>S3620</t>
  </si>
  <si>
    <t>Diamètre Raccord Douchette (Déplacez vers 7.620)</t>
  </si>
  <si>
    <t xml:space="preserve">Nombre indiquant le diamètre du raccord de la douchette. </t>
  </si>
  <si>
    <t>8.982</t>
  </si>
  <si>
    <t>Aansluitdiameter Kraan (Verplaats naar 7.620)</t>
  </si>
  <si>
    <t>Getal dat de diameter van de kraan aansluiting aangeeft.</t>
  </si>
  <si>
    <t>Connection Diameter Tap (Move to 7.621)</t>
  </si>
  <si>
    <t xml:space="preserve">Number indicating the diameter of the product's tap connection. </t>
  </si>
  <si>
    <t>S3621</t>
  </si>
  <si>
    <t>Diamètre Raccord Robinet (Déplacez vers 7.621)</t>
  </si>
  <si>
    <t xml:space="preserve">Nombre indiquant le diamètre de raccord du robinet. </t>
  </si>
  <si>
    <t>9.026</t>
  </si>
  <si>
    <t>Type Verstelbaarheid</t>
  </si>
  <si>
    <t>3.1.22</t>
  </si>
  <si>
    <t>9.027</t>
  </si>
  <si>
    <t>Aantal Standen</t>
  </si>
  <si>
    <t>Type Reservoir</t>
  </si>
  <si>
    <t>9.034</t>
  </si>
  <si>
    <t>Indicatie Antistatisch</t>
  </si>
  <si>
    <t>9.040</t>
  </si>
  <si>
    <t>Modelnaam</t>
  </si>
  <si>
    <t>9.059</t>
  </si>
  <si>
    <t>Geschikt voor Rookklasse</t>
  </si>
  <si>
    <t>Calibre</t>
  </si>
  <si>
    <t>3.1.24</t>
  </si>
  <si>
    <t>9.102</t>
  </si>
  <si>
    <t>Steensoort</t>
  </si>
  <si>
    <t>9.129</t>
  </si>
  <si>
    <t>Te Gebruiken met Hub</t>
  </si>
  <si>
    <t>9.137</t>
  </si>
  <si>
    <t>Wattage Lichtbron</t>
  </si>
  <si>
    <t>geen</t>
  </si>
  <si>
    <t>9.140</t>
  </si>
  <si>
    <t>Meubilair Detail/Afmetingen</t>
  </si>
  <si>
    <t>9.141</t>
  </si>
  <si>
    <t>Meubilair Detail Afmeting/Waarde</t>
  </si>
  <si>
    <t>9.145</t>
  </si>
  <si>
    <t>Aantal Branduren</t>
  </si>
  <si>
    <t>9.148</t>
  </si>
  <si>
    <t>Type Luchtcompressor Verbruiksartikel</t>
  </si>
  <si>
    <t>Materiaal Bijgeleverd</t>
  </si>
  <si>
    <t>Korrelgrootte</t>
  </si>
  <si>
    <t>0.159</t>
  </si>
  <si>
    <t>Het type garantie dat beschikbaar is voor het product, bijvoorbeeld arbeid, afstand, uitgebreide service.</t>
  </si>
  <si>
    <t>LABOUR</t>
  </si>
  <si>
    <t>WarrantyTypeCode</t>
  </si>
  <si>
    <t>3.1.32</t>
  </si>
  <si>
    <t>warrantyType</t>
  </si>
  <si>
    <t>The type of warranty available for the trade item for example labour, distance, extended service.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</si>
  <si>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local-name()='warrantyInformationModule']/warrantyInformation/warrantyType</t>
  </si>
  <si>
    <t>S3805</t>
  </si>
  <si>
    <t>Le type de garantie disponible pour l'article commercial, par exemple la main-d'œuvre, la distance, l'extension de service.</t>
  </si>
  <si>
    <t>3965</t>
  </si>
  <si>
    <t>0.160</t>
  </si>
  <si>
    <t>Wordt gebruikt om de ontvanger te informeren of de uitgebreide garantie al dan niet gratis is.</t>
  </si>
  <si>
    <t>isExtendedWarrantyFreeOfFees</t>
  </si>
  <si>
    <t>Is extended Warranty Free of Fees</t>
  </si>
  <si>
    <t>Used to inform the recipient if the extended warranty is or is not free of fees.</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</si>
  <si>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local-name()='warrantyInformationModule']/warrantyInformation/isExtendedWarrantyFreeOfFees</t>
  </si>
  <si>
    <t>S3806</t>
  </si>
  <si>
    <t>Permet d'indiquer au destinataire si l'extension de garantie est ou non exempte de frais.</t>
  </si>
  <si>
    <t>6277</t>
  </si>
  <si>
    <t>0.161</t>
  </si>
  <si>
    <t>Bepaalt de relatie tussen meerdere garantievoorwaarden, bijvoorbeeld “en”, “of”, “grootst”, “kleinst”.</t>
  </si>
  <si>
    <t>Alleen gebruiken als er meerdere mogelijke garanties van toepassing zijn.</t>
  </si>
  <si>
    <t>and</t>
  </si>
  <si>
    <t>warrantyConstraint</t>
  </si>
  <si>
    <t>Warranty Constraint</t>
  </si>
  <si>
    <t>Determines the relationship between multiple warranty conditions for example “and”, “or” , “greatest”, “least”.</t>
  </si>
  <si>
    <t>Use only if several possible guarantees apply.</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</si>
  <si>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local-name()='warrantyInformationModule']/warrantyInformation/warrantyConditions/warrantyConstraint</t>
  </si>
  <si>
    <t>S3807</t>
  </si>
  <si>
    <t>Détermine la relation entre plusieurs conditions de garantie, par exemple « et », « ou », « la plus grande », « la plus petite ».</t>
  </si>
  <si>
    <t>A n'utiliser que si plusieurs garanties possibles s'appliquent.</t>
  </si>
  <si>
    <t>3975</t>
  </si>
  <si>
    <t>0.162</t>
  </si>
  <si>
    <t>Een code die het type en de vorm van het voor de verpakking gebruikte gaatje aangeeft.</t>
  </si>
  <si>
    <t>ES1</t>
  </si>
  <si>
    <t>PegHoleTypeCode</t>
  </si>
  <si>
    <t>A code depicting the type and shape of the peg hole used for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</si>
  <si>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</si>
  <si>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S3808</t>
  </si>
  <si>
    <t>Code décrivant le type et la forme du trou de suspension utilisé pour l'emballage.</t>
  </si>
  <si>
    <t>3757</t>
  </si>
  <si>
    <t>Picklists</t>
  </si>
  <si>
    <t>Code value</t>
  </si>
  <si>
    <t xml:space="preserve">Values in Dutch used for user interface </t>
  </si>
  <si>
    <t xml:space="preserve">Values in English used for user interface </t>
  </si>
  <si>
    <t xml:space="preserve">Values in French used for user interface </t>
  </si>
  <si>
    <t>Dutch Attribute name</t>
  </si>
  <si>
    <t>MON</t>
  </si>
  <si>
    <t>Mois</t>
  </si>
  <si>
    <t>zzzanders</t>
  </si>
  <si>
    <t>Anders</t>
  </si>
  <si>
    <t>Other</t>
  </si>
  <si>
    <t>Autre</t>
  </si>
  <si>
    <t>Cement</t>
  </si>
  <si>
    <t>Glas</t>
  </si>
  <si>
    <t>Lakken</t>
  </si>
  <si>
    <t>None</t>
  </si>
  <si>
    <t>Aucun</t>
  </si>
  <si>
    <t>Laminé</t>
  </si>
  <si>
    <t>Kleurstof</t>
  </si>
  <si>
    <t>Colorant</t>
  </si>
  <si>
    <t>Niet geclassificeerd</t>
  </si>
  <si>
    <t>Unclassified</t>
  </si>
  <si>
    <t>Non classifié</t>
  </si>
  <si>
    <t>Geen</t>
  </si>
  <si>
    <t>Klemmen</t>
  </si>
  <si>
    <t>Clamp</t>
  </si>
  <si>
    <t>Serrer</t>
  </si>
  <si>
    <t>klittenband</t>
  </si>
  <si>
    <t>Klittenband</t>
  </si>
  <si>
    <t>Velcro</t>
  </si>
  <si>
    <t>Glue</t>
  </si>
  <si>
    <t>Magnetisch</t>
  </si>
  <si>
    <t>Magnetic</t>
  </si>
  <si>
    <t>Magnétique</t>
  </si>
  <si>
    <t>plakken</t>
  </si>
  <si>
    <t>Plakken</t>
  </si>
  <si>
    <t>Support</t>
  </si>
  <si>
    <t>Schroeven</t>
  </si>
  <si>
    <t>wartelmoer</t>
  </si>
  <si>
    <t>Wartelmoer</t>
  </si>
  <si>
    <t>Manchon de serrage/écrou de raccord</t>
  </si>
  <si>
    <t>zelfklevend</t>
  </si>
  <si>
    <t>Zelfklevend</t>
  </si>
  <si>
    <t>Autocollant</t>
  </si>
  <si>
    <t>zuignap</t>
  </si>
  <si>
    <t>Zuignap</t>
  </si>
  <si>
    <t>Suction cup</t>
  </si>
  <si>
    <t>Ventouse</t>
  </si>
  <si>
    <t>Date</t>
  </si>
  <si>
    <t>Self adhesive</t>
  </si>
  <si>
    <t>Robinet d'arrêt</t>
  </si>
  <si>
    <t>Brick</t>
  </si>
  <si>
    <t>Laminaat</t>
  </si>
  <si>
    <t>Laminate</t>
  </si>
  <si>
    <t>Lood</t>
  </si>
  <si>
    <t>Lead</t>
  </si>
  <si>
    <t>Plomb</t>
  </si>
  <si>
    <t>PVC (Polyvinyl chloride)</t>
  </si>
  <si>
    <t>PVC (Polychlorure de vinyle)</t>
  </si>
  <si>
    <t>dampdicht</t>
  </si>
  <si>
    <t>dampdoorlatend</t>
  </si>
  <si>
    <t>Droog</t>
  </si>
  <si>
    <t>Dry</t>
  </si>
  <si>
    <t>Sec</t>
  </si>
  <si>
    <t>nat</t>
  </si>
  <si>
    <t>Nat</t>
  </si>
  <si>
    <t>Wet</t>
  </si>
  <si>
    <t>Mouillé</t>
  </si>
  <si>
    <t>glasfolie</t>
  </si>
  <si>
    <t>Glasfolie</t>
  </si>
  <si>
    <t>Glass foil</t>
  </si>
  <si>
    <t>Feuille de verre</t>
  </si>
  <si>
    <t>Lucht</t>
  </si>
  <si>
    <t>Air</t>
  </si>
  <si>
    <t>massief</t>
  </si>
  <si>
    <t>Massief</t>
  </si>
  <si>
    <t>Solid</t>
  </si>
  <si>
    <t>Massif</t>
  </si>
  <si>
    <t>4.6 Armaturen &gt; 50 cm</t>
  </si>
  <si>
    <t>4.6 Luminaires &gt; 50 cm</t>
  </si>
  <si>
    <t>5.6 Armaturen  ≤ 50 cm</t>
  </si>
  <si>
    <t>5.6 Luminaires ≤ 50 cm</t>
  </si>
  <si>
    <t>4.56 Armaturen voor exclusief gebruik in professionele omgeving &gt; 50 cm</t>
  </si>
  <si>
    <t>4.56 Luminaires  exclusively for professional use &gt; 50 cm</t>
  </si>
  <si>
    <t>4.56 Luminaires à usage exclusivement professionnel &gt; 50 cm</t>
  </si>
  <si>
    <t>5.56 Armaturen voor exclusief gebruik in professionele omgeving  ≤ 50 cm</t>
  </si>
  <si>
    <t>5.56 Luminaires exclusively for professional use ≤ 50 cm</t>
  </si>
  <si>
    <t>5.56 Luminaires à usage exclusivement professionnel ≤ 50 cm</t>
  </si>
  <si>
    <t>Geen aanwezig</t>
  </si>
  <si>
    <t>None present</t>
  </si>
  <si>
    <t>Aucun n'est présent</t>
  </si>
  <si>
    <t>Beschermend</t>
  </si>
  <si>
    <t>4.1</t>
  </si>
  <si>
    <t>5.1</t>
  </si>
  <si>
    <t>5.2</t>
  </si>
  <si>
    <t>Vuurwerk</t>
  </si>
  <si>
    <t>Chloor</t>
  </si>
  <si>
    <t>Chlorine</t>
  </si>
  <si>
    <t>Chlore</t>
  </si>
  <si>
    <t>Tolueen</t>
  </si>
  <si>
    <t>Toluene</t>
  </si>
  <si>
    <t>Toluène</t>
  </si>
  <si>
    <t>Camphor</t>
  </si>
  <si>
    <t>Kwik</t>
  </si>
  <si>
    <t>Mercury</t>
  </si>
  <si>
    <t>Mercure</t>
  </si>
  <si>
    <t>tl_armaturen</t>
  </si>
  <si>
    <t>TL armaturen</t>
  </si>
  <si>
    <t>TL light fittings</t>
  </si>
  <si>
    <t>Luminaires TL</t>
  </si>
  <si>
    <t>Tuiles</t>
  </si>
  <si>
    <t>Deurscharnieren</t>
  </si>
  <si>
    <t>Pressure regulator</t>
  </si>
  <si>
    <t>Régulateur de pression</t>
  </si>
  <si>
    <t>overdrukrooster</t>
  </si>
  <si>
    <t>Overdrukrooster</t>
  </si>
  <si>
    <t>Overpressure grille</t>
  </si>
  <si>
    <t>Grille de surpression</t>
  </si>
  <si>
    <t>Ringen</t>
  </si>
  <si>
    <t>springkussen</t>
  </si>
  <si>
    <t>Springkussen</t>
  </si>
  <si>
    <t>Inflatable structure</t>
  </si>
  <si>
    <t>Structures gonflables</t>
  </si>
  <si>
    <t>Afvoerontstopper</t>
  </si>
  <si>
    <t>Kledingroller</t>
  </si>
  <si>
    <t>Schoonmaakdoekjes</t>
  </si>
  <si>
    <t>Clip</t>
  </si>
  <si>
    <t>Stabilisé</t>
  </si>
  <si>
    <t>Wieldoppen</t>
  </si>
  <si>
    <t>Enduire</t>
  </si>
  <si>
    <t>Buizen</t>
  </si>
  <si>
    <t>deuren</t>
  </si>
  <si>
    <t>Deuren</t>
  </si>
  <si>
    <t>Doors</t>
  </si>
  <si>
    <t>Portes</t>
  </si>
  <si>
    <t>Gordijnen</t>
  </si>
  <si>
    <t>meubels</t>
  </si>
  <si>
    <t>Radiators</t>
  </si>
  <si>
    <t>ramen</t>
  </si>
  <si>
    <t>Ramen</t>
  </si>
  <si>
    <t>Windows</t>
  </si>
  <si>
    <t>Fenêtres</t>
  </si>
  <si>
    <t>tegels</t>
  </si>
  <si>
    <t>Tegels</t>
  </si>
  <si>
    <t>Tiles</t>
  </si>
  <si>
    <t>Click</t>
  </si>
  <si>
    <t>kaarshouder</t>
  </si>
  <si>
    <t>Kaarshouder (NIET GEBRUIKEN)</t>
  </si>
  <si>
    <t>Candle holder (DO NOT USE)</t>
  </si>
  <si>
    <t>Bougeoir (NE PAS UTILISER)</t>
  </si>
  <si>
    <t>kandelaar</t>
  </si>
  <si>
    <t>Kandelaar (NIET GEBRUIKEN)</t>
  </si>
  <si>
    <t>Candleholder (DO NOT USE)</t>
  </si>
  <si>
    <t>Calendrier (NE PAS UTILISER)</t>
  </si>
  <si>
    <t>Bier</t>
  </si>
  <si>
    <t>Sokken</t>
  </si>
  <si>
    <t>2.0</t>
  </si>
  <si>
    <t>3.0</t>
  </si>
  <si>
    <t>4.0</t>
  </si>
  <si>
    <t>amoled</t>
  </si>
  <si>
    <t>AMOLED (Actieve matrix organische lichtemitterende diode)</t>
  </si>
  <si>
    <t>AMOLED (Active-matrix organic light-emitting diode)</t>
  </si>
  <si>
    <t>AMOLED (Diode électroluminescente organique à matrice active)</t>
  </si>
  <si>
    <t>crt</t>
  </si>
  <si>
    <t>CRT (Kathodestraalbuis)</t>
  </si>
  <si>
    <t>CRT (cathode Ray Tube)</t>
  </si>
  <si>
    <t>CRT (Tube cathodique</t>
  </si>
  <si>
    <t>frontprojectie</t>
  </si>
  <si>
    <t>Frontprojectie</t>
  </si>
  <si>
    <t>Front projection</t>
  </si>
  <si>
    <t>Projection frontale</t>
  </si>
  <si>
    <t>lcd</t>
  </si>
  <si>
    <t>LCD (Vloeibare kristallen scherm)</t>
  </si>
  <si>
    <t>LCD (Liquid crystal display )</t>
  </si>
  <si>
    <t>LCD (Écran à cristaux liquides)</t>
  </si>
  <si>
    <t>LED (lichtemitterende diode)</t>
  </si>
  <si>
    <t>LED (light emitting diode)</t>
  </si>
  <si>
    <t>LED (diode électroluminescente)</t>
  </si>
  <si>
    <t>oled</t>
  </si>
  <si>
    <t>OLED (Organische licht emitterende diode)</t>
  </si>
  <si>
    <t>OLED (Organic light emitting diode)</t>
  </si>
  <si>
    <t>OLED (Diode électroluminescente organique)</t>
  </si>
  <si>
    <t>plasma</t>
  </si>
  <si>
    <t>Plasma</t>
  </si>
  <si>
    <t>qled</t>
  </si>
  <si>
    <t>QLED (quantum dot lichtgevende diode)</t>
  </si>
  <si>
    <t>QLED (Quantum Dot Light Emitting Diode)</t>
  </si>
  <si>
    <t>QLED (Diode électroluminescente à points quantiques)</t>
  </si>
  <si>
    <t>retina</t>
  </si>
  <si>
    <t>Retina</t>
  </si>
  <si>
    <t>retroprojectie</t>
  </si>
  <si>
    <t>Retroprojectie</t>
  </si>
  <si>
    <t>Rear projection</t>
  </si>
  <si>
    <t>Rétro-projection</t>
  </si>
  <si>
    <t>kaarsenpassing</t>
  </si>
  <si>
    <t>Kaarsenpassing</t>
  </si>
  <si>
    <t>Candle fitting / Candle hold insert</t>
  </si>
  <si>
    <t>Raccord de bougie</t>
  </si>
  <si>
    <t>kaarsendover</t>
  </si>
  <si>
    <t>Kaarsendover</t>
  </si>
  <si>
    <t>Candle dover</t>
  </si>
  <si>
    <t>Couvre-bougie</t>
  </si>
  <si>
    <t>kaarsenhouder</t>
  </si>
  <si>
    <t>Kaarsenhouder</t>
  </si>
  <si>
    <t>Candle holder</t>
  </si>
  <si>
    <t>Bougeoir</t>
  </si>
  <si>
    <t>douche</t>
  </si>
  <si>
    <t>Douche</t>
  </si>
  <si>
    <t>Shower</t>
  </si>
  <si>
    <t>clip</t>
  </si>
  <si>
    <t>Hoesje</t>
  </si>
  <si>
    <t>Case</t>
  </si>
  <si>
    <t>Coque</t>
  </si>
  <si>
    <t>klikken</t>
  </si>
  <si>
    <t>Klikken</t>
  </si>
  <si>
    <t>Cliquer</t>
  </si>
  <si>
    <t>steun</t>
  </si>
  <si>
    <t>Steun</t>
  </si>
  <si>
    <t>Lamelparket</t>
  </si>
  <si>
    <t>Parquet flooring</t>
  </si>
  <si>
    <t>Parquet composite</t>
  </si>
  <si>
    <t>tapijt</t>
  </si>
  <si>
    <t>Tapijt</t>
  </si>
  <si>
    <t>Carpet</t>
  </si>
  <si>
    <t>Tapis</t>
  </si>
  <si>
    <t>Schuurlinnen</t>
  </si>
  <si>
    <t>Schuurpapier</t>
  </si>
  <si>
    <t>moer</t>
  </si>
  <si>
    <t>Moer</t>
  </si>
  <si>
    <t>Nut</t>
  </si>
  <si>
    <t>Schakelaars</t>
  </si>
  <si>
    <t>grondzeil</t>
  </si>
  <si>
    <t>Grondzeil</t>
  </si>
  <si>
    <t>Bâche</t>
  </si>
  <si>
    <t>ontspanner</t>
  </si>
  <si>
    <t>Ontspanner</t>
  </si>
  <si>
    <t>Tournevis</t>
  </si>
  <si>
    <t>Ongeparfumeerd</t>
  </si>
  <si>
    <t>Lotion</t>
  </si>
  <si>
    <t>Parfum</t>
  </si>
  <si>
    <t>Perfume</t>
  </si>
  <si>
    <t>afdekdeken</t>
  </si>
  <si>
    <t>Afdekdeken</t>
  </si>
  <si>
    <t>Cover blanket</t>
  </si>
  <si>
    <t>Couverture de protection</t>
  </si>
  <si>
    <t>Afdekfolie</t>
  </si>
  <si>
    <t>Cover foil</t>
  </si>
  <si>
    <t>Plastique de protection</t>
  </si>
  <si>
    <t>afdeknet</t>
  </si>
  <si>
    <t>Afdeknet</t>
  </si>
  <si>
    <t>Cover net</t>
  </si>
  <si>
    <t>Filet de protection</t>
  </si>
  <si>
    <t>afdekpapier</t>
  </si>
  <si>
    <t>Afdekpapier</t>
  </si>
  <si>
    <t>Cover paper</t>
  </si>
  <si>
    <t>Papier de masquage</t>
  </si>
  <si>
    <t>afdekvilt</t>
  </si>
  <si>
    <t>Afdekvilt</t>
  </si>
  <si>
    <t>Cover felt</t>
  </si>
  <si>
    <t>Feutre protecteur</t>
  </si>
  <si>
    <t>afdekvlies</t>
  </si>
  <si>
    <t>Afdekvlies</t>
  </si>
  <si>
    <t>Cover fleece</t>
  </si>
  <si>
    <t>Voile protecteur</t>
  </si>
  <si>
    <t>bouwfolie</t>
  </si>
  <si>
    <t>Bouwfolie</t>
  </si>
  <si>
    <t>Construction foil</t>
  </si>
  <si>
    <t>Film de protection pour chantier</t>
  </si>
  <si>
    <t>Dampremmende folie</t>
  </si>
  <si>
    <t>Vapour barrier foil</t>
  </si>
  <si>
    <t>Écran pare-vapeur</t>
  </si>
  <si>
    <t>Dampdoorlatende folie</t>
  </si>
  <si>
    <t>Vapour latent foil</t>
  </si>
  <si>
    <t>Écran perméable à la vapeur</t>
  </si>
  <si>
    <t>Ground sheet</t>
  </si>
  <si>
    <t>noppenfolie</t>
  </si>
  <si>
    <t>Noppenfolie</t>
  </si>
  <si>
    <t>Bubble wrap</t>
  </si>
  <si>
    <t>Film à bulles</t>
  </si>
  <si>
    <t>stucloper</t>
  </si>
  <si>
    <t>Stucloper</t>
  </si>
  <si>
    <t>Stucco sheet</t>
  </si>
  <si>
    <t>Rouleau de protection</t>
  </si>
  <si>
    <t>tunnelfolie</t>
  </si>
  <si>
    <t>Tunnelfolie</t>
  </si>
  <si>
    <t>Tunnel foil</t>
  </si>
  <si>
    <t>Film pour serre tunnel</t>
  </si>
  <si>
    <t>afvoer</t>
  </si>
  <si>
    <t>Afvoergoot</t>
  </si>
  <si>
    <t>Drain gutter</t>
  </si>
  <si>
    <t>Caniveau</t>
  </si>
  <si>
    <t>Betonmortel</t>
  </si>
  <si>
    <t>Kniebeschermers</t>
  </si>
  <si>
    <t>tegelzetterstroffel</t>
  </si>
  <si>
    <t>Gordijnrails</t>
  </si>
  <si>
    <t>dampdichte_folie</t>
  </si>
  <si>
    <t>Dampdichte folie (NIET GEBRUIKEN)</t>
  </si>
  <si>
    <t>Vapor-proof foil (DO NOT USE)</t>
  </si>
  <si>
    <t>Membrane étanche à la vapeur (NE PAS UTILISER)</t>
  </si>
  <si>
    <t>Dampdoorlatende folie (NIET GEBRUIKEN)</t>
  </si>
  <si>
    <t>Vapour latent foil (DO NOT USE)</t>
  </si>
  <si>
    <t>Écran perméable à la vapeur  (NE PAS UTILISER)</t>
  </si>
  <si>
    <t>dampremmende_folie</t>
  </si>
  <si>
    <t>Dampremmende folie (NIET GEBRUIKEN)</t>
  </si>
  <si>
    <t>Vapour barrier foil (DO NOT USE)</t>
  </si>
  <si>
    <t>Écran pare-vapeur  (NE PAS UTILISER)</t>
  </si>
  <si>
    <t>gdl</t>
  </si>
  <si>
    <t>GDL - (Balkonvenster).</t>
  </si>
  <si>
    <t>GDL - (Balcony window).</t>
  </si>
  <si>
    <t>GDL - (fenêtre de balcon).</t>
  </si>
  <si>
    <t>GEL  - (Houten dakraam met zijwaartse scharniering, bedoeld als nooduitgang of voor extra ventilatie).</t>
  </si>
  <si>
    <t>GEL - (Wooden roof window with side hinges, intended as an emergency exit or for additional ventilation).</t>
  </si>
  <si>
    <t>GEL - (Fenêtre de toit en bois avec charnières latérales, destinée à servir d'issue de secours ou d'aération supplémentaire).</t>
  </si>
  <si>
    <t>ggl</t>
  </si>
  <si>
    <t>GGL - (Houten dakraam met transparante lak (standaard grenenhout)).</t>
  </si>
  <si>
    <t>GGL - (Wooden skylight with transparent lacquer (standard pine)).</t>
  </si>
  <si>
    <t>GGL - (Puits de lumière en bois avec laque transparente (pin standard)).</t>
  </si>
  <si>
    <t>ggl_21</t>
  </si>
  <si>
    <t>GGL 21 - (Houten dakraam met transparante lak (standaard grenenhout)).</t>
  </si>
  <si>
    <t>GGL 21 - (Wooden skylight with transparent varnish (standard pine)).</t>
  </si>
  <si>
    <t>GGL 21 - (Puits de lumière en bois avec vernis transparent (pin standard)).</t>
  </si>
  <si>
    <t>ggl_30</t>
  </si>
  <si>
    <t>GGL 30 - (Houten dakraam met transparante lak (standaard grenenhout)).</t>
  </si>
  <si>
    <t>GGL 30 - (Wooden skylight with transparent varnish (standard pine)).</t>
  </si>
  <si>
    <t>GGL 30 - (Puits de lumière en bois avec vernis transparent (pin standard)).</t>
  </si>
  <si>
    <t>ggl_62</t>
  </si>
  <si>
    <t>GGL 62 - (Houten dakraam met transparante lak (standaard grenenhout)).</t>
  </si>
  <si>
    <t>GGL 62 - (Wooden skylight with transparent varnish (standard pine)).</t>
  </si>
  <si>
    <t>GGL 62 - (Puits de lumière en bois avec vernis transparent (pin standard)).</t>
  </si>
  <si>
    <t>GGL CLASSICO - (Houten dakraam met transparante lak (standaard grenenhout)).</t>
  </si>
  <si>
    <t>GGL CLASSICO - (Wooden skylight with transparent varnish (standard pine)).</t>
  </si>
  <si>
    <t>GGL CLASSICO - (Puits de lumière en bois avec vernis transparent (pin standard)).</t>
  </si>
  <si>
    <t>ggl_q</t>
  </si>
  <si>
    <t>GGL Q - (Houten dakraam met transparante lak (standaard grenenhout)).</t>
  </si>
  <si>
    <t>GGL Q - (Wooden skylight with transparent varnish (standard pine)).</t>
  </si>
  <si>
    <t>GGL Q - (Puits de lumière en bois avec vernis transparent (pin standard)).</t>
  </si>
  <si>
    <t>ggu</t>
  </si>
  <si>
    <t>GGU - (Kunststof dakraam met een witte afwerking (onderhoudsarm, geschikt voor vochtige ruimtes)).</t>
  </si>
  <si>
    <t>GGU - (Plastic skylight with a white finish (low maintenance, suitable for damp areas)).</t>
  </si>
  <si>
    <t>GGU - (Puits de lumière en plastique avec une finition blanche (peu d'entretien, convient aux zones humides)).</t>
  </si>
  <si>
    <t>ggu_21</t>
  </si>
  <si>
    <t>GGU 21 - (Kunststof dakraam met een witte afwerking (onderhoudsarm, geschikt voor vochtige ruimtes)).</t>
  </si>
  <si>
    <t>GGU 21 - (Plastic skylight with a white finish (low maintenance, suitable for damp areas)).</t>
  </si>
  <si>
    <t>GGU 21 - (Lanterneau en plastique avec finition blanche (peu d'entretien, convient aux zones humides)).</t>
  </si>
  <si>
    <t>ggu_30</t>
  </si>
  <si>
    <t>GGU 30 - (Kunststof dakraam met een witte afwerking (onderhoudsarm, geschikt voor vochtige ruimtes)).</t>
  </si>
  <si>
    <t>GGU 30 - (Plastic skylight with a white finish (low maintenance, suitable for humid areas)).</t>
  </si>
  <si>
    <t>GGU 30 - (Puits de lumière en plastique avec finition blanche (peu d'entretien, convient aux zones humides)).</t>
  </si>
  <si>
    <t>ggu_62</t>
  </si>
  <si>
    <t>GGU 62 - (Kunststof dakraam met een witte afwerking (onderhoudsarm, geschikt voor vochtige ruimtes)).</t>
  </si>
  <si>
    <t>GGU 62 - (Plastic skylight with a white finish (low maintenance, suitable for damp areas)).</t>
  </si>
  <si>
    <t>GGU 62 - (Puits de lumière en plastique avec finition blanche (peu d'entretien, convient aux zones humides)).</t>
  </si>
  <si>
    <t>ggu_q</t>
  </si>
  <si>
    <t>GGU Q - (Kunststof dakraam met een witte afwerking (onderhoudsarm, geschikt voor vochtige ruimtes)).</t>
  </si>
  <si>
    <t>GGU Q - (Plastic skylight with a white finish (low maintenance, suitable for damp areas)).</t>
  </si>
  <si>
    <t>GGU Q - (Puits de lumière en plastique avec finition blanche (peu d'entretien, convient aux zones humides)).</t>
  </si>
  <si>
    <t>gil</t>
  </si>
  <si>
    <t>GIL - (Uitzettuimelramen, openen volledig naar buiten voor extra hoofdruimte).</t>
  </si>
  <si>
    <t>GIL - (Top-hung pivot windows, open fully to the outside for extra headroom).</t>
  </si>
  <si>
    <t>GIL - (Fenêtres pivotantes suspendues, s'ouvrant complètement vers l'extérieur pour augmenter la hauteur sous plafond).</t>
  </si>
  <si>
    <t>giu</t>
  </si>
  <si>
    <t>GIU - (Uitzettuimelraam, opent volledig naar buiten voor extra ventilatie en uitzicht).</t>
  </si>
  <si>
    <t>GIU - (Top-hung pivot window, opens fully to the outside for extra ventilation and view).</t>
  </si>
  <si>
    <t>GIU - (Fenêtre pivotante suspendue, s'ouvrant complètement vers l'extérieur pour plus de ventilation et de visibilité).</t>
  </si>
  <si>
    <t>gpl</t>
  </si>
  <si>
    <t>GPL - (Houten dakraam met panoramische tuimelfunctie (extra brede openingshoek)).</t>
  </si>
  <si>
    <t>GPL - (Wooden roof window with panoramic tumble function (extra wide opening angle)).</t>
  </si>
  <si>
    <t>GPL - (Fenêtre de toit en bois avec fonction de basculement panoramique (angle d'ouverture extra large)).</t>
  </si>
  <si>
    <t>gpl_classico</t>
  </si>
  <si>
    <t>GPL CLASSICO - Houten dakraam met panoramische tuimelfunctie (extra brede openingshoek).</t>
  </si>
  <si>
    <t>GPL CLASSICO - Wooden roof window with panoramic tumble function (extra wide opening angle).</t>
  </si>
  <si>
    <t>GPL CLASSICO - (Fenêtre de toit en bois avec fonction de basculement panoramique (angle d'ouverture extra large)).</t>
  </si>
  <si>
    <t>gpu</t>
  </si>
  <si>
    <t>GPU - (Kunststof variant van GPL (onderhoudsarm, vochtbestendig)).</t>
  </si>
  <si>
    <t>GPU - (Plastic variant of GPL (low-maintenance, moisture-resistant)).</t>
  </si>
  <si>
    <t>GPU - (Variante en plastique de la GPL (nécessitant peu d'entretien et résistant à l'humidité)).</t>
  </si>
  <si>
    <t>gtl</t>
  </si>
  <si>
    <t>GTL - (Houten dakraam met een uitzet-tuimelfunctie, opent naar buiten toe voor meer hoofdruimte en ventilatie).</t>
  </si>
  <si>
    <t>GTL - (Wooden skylight with an expandable tumble function, opens outwards for more headroom and ventilation).</t>
  </si>
  <si>
    <t>GTL - (Fenêtre de toit en bois avec fonction de basculement extensible, qui s'ouvre vers l'extérieur pour augmenter la hauteur sous plafond et la ventilation).</t>
  </si>
  <si>
    <t>gtu</t>
  </si>
  <si>
    <t>GTU - (Tuimelraam met extra hoge isolatiewaarde).</t>
  </si>
  <si>
    <t>GTU - (Tumble window with extra high insulation value).</t>
  </si>
  <si>
    <t>GTU - (Fenêtre à bascule avec valeur d'isolation très élevée).</t>
  </si>
  <si>
    <t>gxl</t>
  </si>
  <si>
    <t>GXL - (Houten raam met zijwaartse scharniering (geschikt als nooduitgang)).</t>
  </si>
  <si>
    <t>GXL - (Wooden window with side hinge (suitable as an emergency exit)).</t>
  </si>
  <si>
    <t>GXL - (Fenêtre en bois avec charnières latérales (convient comme sortie de secours)).</t>
  </si>
  <si>
    <t>gxu</t>
  </si>
  <si>
    <t>GXU - (Kunststof dakraam met extra isolatie (hoog energierendement)).</t>
  </si>
  <si>
    <t>GXU - (Plastic roof window with extra insulation (high energy efficiency)).</t>
  </si>
  <si>
    <t>GXU - (Fenêtre de toit en plastique avec isolation supplémentaire (haute efficacité énergétique)).</t>
  </si>
  <si>
    <t>vfe</t>
  </si>
  <si>
    <t>VFE - (Verticale uitbreidingsmodule voor dakramen (gebruikt bij dakkapellen of gekoppelde ramen)).</t>
  </si>
  <si>
    <t>VFE - (Vertical skylight extension module (used for dormer or coupled windows)).</t>
  </si>
  <si>
    <t>VFE - (Module d'extension de lucarne verticale (utilisé pour les lucarnes ou les fenêtres couplées)).</t>
  </si>
  <si>
    <t>viu</t>
  </si>
  <si>
    <t>VIU - (Kunststof verticaal raam dat wordt gebruikt in combinatie met dakramen, bijvoorbeeld als extra raam onder een schuin dakraam om meer licht binnen te laten).</t>
  </si>
  <si>
    <t>VIU - (Plastic vertical window used in combination with roof windows, e.g. as an additional window under a pitched roof window to let in more light).</t>
  </si>
  <si>
    <t>VIU - (Fenêtre verticale en plastique utilisée en combinaison avec des fenêtres de toit, par exemple comme fenêtre supplémentaire sous une fenêtre de toit en pente pour laisser entrer plus de lumière).</t>
  </si>
  <si>
    <t>Metselmortel</t>
  </si>
  <si>
    <t>schoolbord</t>
  </si>
  <si>
    <t>Schoolbord (NIET GEBRUIKEN)</t>
  </si>
  <si>
    <t>Blackboard (DO NOT USE)</t>
  </si>
  <si>
    <t>Tableau noir  (NE PAS UTILISER)</t>
  </si>
  <si>
    <t>whiteboard</t>
  </si>
  <si>
    <t>Whiteboard (NIET GEBRUIKEN)</t>
  </si>
  <si>
    <t>Whiteboard (DO NOT USE)</t>
  </si>
  <si>
    <t>Tableau blanc  (NE PAS UTILISER)</t>
  </si>
  <si>
    <t>Binnendeuren</t>
  </si>
  <si>
    <t>Egalisatiemortel</t>
  </si>
  <si>
    <t>Pièces détachées</t>
  </si>
  <si>
    <t>dierbestendig</t>
  </si>
  <si>
    <t>Dierbestendig</t>
  </si>
  <si>
    <t>Animal resistant</t>
  </si>
  <si>
    <t>À l'épreuve des animaux</t>
  </si>
  <si>
    <t>Flenzen</t>
  </si>
  <si>
    <t>Watermeters</t>
  </si>
  <si>
    <t>Doucheslang</t>
  </si>
  <si>
    <t>Supprt</t>
  </si>
  <si>
    <t>Gauge</t>
  </si>
  <si>
    <t>Buitendeuren</t>
  </si>
  <si>
    <t>Vensterbanken</t>
  </si>
  <si>
    <t>Gordijnroedes</t>
  </si>
  <si>
    <t>Plisségordijnen</t>
  </si>
  <si>
    <t>Rolgordijnen</t>
  </si>
  <si>
    <t>Vouwgordijnen</t>
  </si>
  <si>
    <t>Aca - (Geen brandvoortplanting en warmteafgifte)</t>
  </si>
  <si>
    <t>Aca - (No fire propagation and heat release)</t>
  </si>
  <si>
    <t>Aca - (Pas de propagation du feu et de dégagement de chaleur)</t>
  </si>
  <si>
    <t>B1ca</t>
  </si>
  <si>
    <t>B1ca - (Nauwelijks brandvoortplanting en warmteafgifte)</t>
  </si>
  <si>
    <t>B1ca - (Barely fire propagation and heat release)</t>
  </si>
  <si>
    <t>B1ca - (Propagation du feu et dégagement de chaleur à peine)</t>
  </si>
  <si>
    <t>B2ca</t>
  </si>
  <si>
    <t>B2ca - (Heel beperkte brandvoortplanting en warmteafgifte)</t>
  </si>
  <si>
    <t>B2ca - (Very limited fire propagation and heat release)</t>
  </si>
  <si>
    <t>B2ca - (Propagation du feu et dégagement de chaleur très limités)</t>
  </si>
  <si>
    <t>Cca</t>
  </si>
  <si>
    <t>Cca - (Beperkte brandvoortplanting en warmteafgifte)</t>
  </si>
  <si>
    <t>Cca - (Limited fire propagation and heat release)</t>
  </si>
  <si>
    <t>Cca - (Propagation du feu et dégagement de chaleur limités)</t>
  </si>
  <si>
    <t>Dca</t>
  </si>
  <si>
    <t>Dca - (Gemiddelde brandvoortplanting en warmteafgifte)</t>
  </si>
  <si>
    <t>Dca - (Medium fire propagation and heat release)</t>
  </si>
  <si>
    <t>Dca - (Propagation du feu et dégagement de chaleur moyens)</t>
  </si>
  <si>
    <t>Eca</t>
  </si>
  <si>
    <t>Eca - (Hoge brandvoortplanting en warmteafgifte)</t>
  </si>
  <si>
    <t>Eca - (High fire propagation and heat release)</t>
  </si>
  <si>
    <t>Eca - (Propagation du feu et dégagement de chaleur élevés)</t>
  </si>
  <si>
    <t>Fca</t>
  </si>
  <si>
    <t>Fca - (Niet bepaalde brandvoortplanting en warmteafgifte)</t>
  </si>
  <si>
    <t>Fca - (Undetermined fire propagation and heat release)</t>
  </si>
  <si>
    <t>Fca - (Propagation du feu et dégagement de chaleur indéterminés)</t>
  </si>
  <si>
    <t>zeep</t>
  </si>
  <si>
    <t>Zeep</t>
  </si>
  <si>
    <t>Soap</t>
  </si>
  <si>
    <t>Savon</t>
  </si>
  <si>
    <t>uchtfilter</t>
  </si>
  <si>
    <t>Luchtfilter (Niet gebruiken)</t>
  </si>
  <si>
    <t>Air filter (DO NOT USE)</t>
  </si>
  <si>
    <t>Filtre à air  (NE PAS UTILISER)</t>
  </si>
  <si>
    <t>Staalborstels</t>
  </si>
  <si>
    <t>Bleekmiddel</t>
  </si>
  <si>
    <t>TUBE</t>
  </si>
  <si>
    <t>Tube (NIET GEBRUIKEN)</t>
  </si>
  <si>
    <t>Tube (DO NOT USE)</t>
  </si>
  <si>
    <t>Tube (NE PAS UTILISER)</t>
  </si>
  <si>
    <t>INTRASTAT_COMBINED_NOMENCLATURE</t>
  </si>
  <si>
    <t>Intrastat gecombineerd - De verzameling van alle in de EU gebruikte goederencodes (NIET GEBRUIKEN, GEBRUIK 'INTRASTAT' IN PLAATS VAN)</t>
  </si>
  <si>
    <t>Intrastat combined - Collection of commodity codes used with the EU (DO NOT USE, USE 'INTRASTAT' INSTEAD)</t>
  </si>
  <si>
    <t>Intrastat combiné - Collection de codes de produits utilisés avec l'UE (NE PAS UTILISER, UTILISER 'INTRASTAT' A LA PLACE)</t>
  </si>
  <si>
    <t>Kooi</t>
  </si>
  <si>
    <t>Cage</t>
  </si>
  <si>
    <t>FAIRTRADE_COTTON</t>
  </si>
  <si>
    <t>FAIRTRADE_SUGAR</t>
  </si>
  <si>
    <t>WINERIES_FOR_CLIMATE_PROTECTION</t>
  </si>
  <si>
    <t>Talk</t>
  </si>
  <si>
    <t>Talc</t>
  </si>
  <si>
    <t>DEFORESTATION_REGULATION</t>
  </si>
  <si>
    <t>Deforestation regulation</t>
  </si>
  <si>
    <t>RECUPEL_4.56</t>
  </si>
  <si>
    <t>Armaturen voor exclusief gebruik in professionele omgeving &gt; 50 cm</t>
  </si>
  <si>
    <t>Luminaires  exclusively for professional use &gt; 50 cm</t>
  </si>
  <si>
    <t>Luminaires à usage exclusivement professionnel &gt; 50 cm</t>
  </si>
  <si>
    <t>RECUPEL_4.6</t>
  </si>
  <si>
    <t>Armaturen &gt; 50 cm</t>
  </si>
  <si>
    <t>Luminaires &gt; 50 cm</t>
  </si>
  <si>
    <t>RECUPEL_5.56</t>
  </si>
  <si>
    <t>Armaturen voor exclusief gebruik in professionele omgeving  ≤ 50 cm</t>
  </si>
  <si>
    <t>Luminaires exclusively for professional use ≤ 50 cm</t>
  </si>
  <si>
    <t>Luminaires à usage exclusivement professionnel ≤ 50 cm</t>
  </si>
  <si>
    <t>RECUPEL_5.6</t>
  </si>
  <si>
    <t>Armaturen  ≤ 50 cm</t>
  </si>
  <si>
    <t>Luminaires ≤ 50 cm</t>
  </si>
  <si>
    <t>FULL_REIMBURSEMENT</t>
  </si>
  <si>
    <t>Volledige vergoeding</t>
  </si>
  <si>
    <t>Full reimbursement</t>
  </si>
  <si>
    <t>Indemnisation complète</t>
  </si>
  <si>
    <t>Arbeid/reparatie</t>
  </si>
  <si>
    <t>Labour/repair</t>
  </si>
  <si>
    <t>Travail/réparation</t>
  </si>
  <si>
    <t>PARTIAL_REIMBURSEMENT</t>
  </si>
  <si>
    <t>Gedeeltelijke vergoeding</t>
  </si>
  <si>
    <t>Partial reimbursement</t>
  </si>
  <si>
    <t>Indemnisation partielle</t>
  </si>
  <si>
    <t>PARTS</t>
  </si>
  <si>
    <t>Onderdelen</t>
  </si>
  <si>
    <t>Parts</t>
  </si>
  <si>
    <t>REPLACEMENT_WITH_IDENTICAL_PRODUCT</t>
  </si>
  <si>
    <t>Vervanging door identiek product</t>
  </si>
  <si>
    <t>Replacement with identical product</t>
  </si>
  <si>
    <t>Remplacement par un produit identique</t>
  </si>
  <si>
    <t>REPLACEMENT_WITH_SIMILAR_PRODUCT</t>
  </si>
  <si>
    <t>Vervanging door soortgelijk product</t>
  </si>
  <si>
    <t>Replacement with similar product</t>
  </si>
  <si>
    <t>Remplacement par un produit similaire</t>
  </si>
  <si>
    <t>Eurogleuf 25 millimeter</t>
  </si>
  <si>
    <t>Euro Slot 25 millimetre</t>
  </si>
  <si>
    <t>Fente Euro 25 millimètres</t>
  </si>
  <si>
    <t>ES2</t>
  </si>
  <si>
    <t>Eurogleuf 33 millimeter</t>
  </si>
  <si>
    <t>Euro Slot 33 millimetre</t>
  </si>
  <si>
    <t>Fente Euro 33 millimètres</t>
  </si>
  <si>
    <t>HH1</t>
  </si>
  <si>
    <t>Gatenhaak: Een open haak (een knijpergat dat aan één kant open is) waarmee verpakkingen op elke willekeurige plek aan de knijper kunnen worden gehangen</t>
  </si>
  <si>
    <t>Hole Hook: An open hook (a peg hole open from one side) enabling packages to be hung at any position on the peg</t>
  </si>
  <si>
    <t>Crochet à trou : Un crochet ouvert (un trou de cheville ouvert d'un côté) permettant de suspendre des paquets dans n'importe quelle position sur la cheville</t>
  </si>
  <si>
    <t>RL1</t>
  </si>
  <si>
    <t>Een rond gat</t>
  </si>
  <si>
    <t>A round hole</t>
  </si>
  <si>
    <t>Trou rond</t>
  </si>
  <si>
    <t>SL1</t>
  </si>
  <si>
    <t>Een sleufgat van 10 millimeter breed</t>
  </si>
  <si>
    <t>A slot hole with 10 millimetres width</t>
  </si>
  <si>
    <t>Un trou oblong de 10 millimètres de large</t>
  </si>
  <si>
    <t>SL3</t>
  </si>
  <si>
    <t>Een sleufgat van 7 millimeter breed</t>
  </si>
  <si>
    <t>A slot hole with 7 millimetres width</t>
  </si>
  <si>
    <t>Un trou oblong de 7 millimètres de large</t>
  </si>
  <si>
    <t>integra</t>
  </si>
  <si>
    <t>Integra - (Elektrisch of zonne-energie aangedreven dakraam met afstandsbediening).</t>
  </si>
  <si>
    <t>Integra - (Electric or solar powered roof window with remote control).</t>
  </si>
  <si>
    <t>Integra - (fenêtre de toit électrique ou solaire avec commande à distance).</t>
  </si>
  <si>
    <t>vlt</t>
  </si>
  <si>
    <t>VLT - (Vast dakraam zonder openingsmechanisme).</t>
  </si>
  <si>
    <t>VLT - (Fixed roof window without opening mechanism).</t>
  </si>
  <si>
    <t>VLT - (fenêtre de toit fixe sans mécanisme d'ouverture).</t>
  </si>
  <si>
    <t>cvp</t>
  </si>
  <si>
    <t>CVP - (Platdakraam met vaste of elektrische bediening).</t>
  </si>
  <si>
    <t>CVP - (Flat roof window with fixed or electric operation).</t>
  </si>
  <si>
    <t>CVP - (Fenêtre de toit plat à commande fixe ou électrique).</t>
  </si>
  <si>
    <t>cfp</t>
  </si>
  <si>
    <t>CFP - (Platdakraam zonder openingsmogelijkheid).</t>
  </si>
  <si>
    <t>CFP - (Flat roof window without opening mechanism).</t>
  </si>
  <si>
    <t>CFP - (Fenêtre de toit plat sans mécanisme d'ouverture).</t>
  </si>
  <si>
    <t>Excentrische koppeling</t>
  </si>
  <si>
    <t>Eccentric connector</t>
  </si>
  <si>
    <t>Connecteur excentrique</t>
  </si>
  <si>
    <t>plakfolie</t>
  </si>
  <si>
    <t>Plakfolie</t>
  </si>
  <si>
    <t>Adhesive foil</t>
  </si>
  <si>
    <t>Film adhésif</t>
  </si>
  <si>
    <t>Schoolbord folie</t>
  </si>
  <si>
    <t>Blackboard foil</t>
  </si>
  <si>
    <t>Film de tableau noir</t>
  </si>
  <si>
    <t>Whiteboard folie</t>
  </si>
  <si>
    <t>Whiteboard foil</t>
  </si>
  <si>
    <t>Film de tableau blanc</t>
  </si>
  <si>
    <t>Dampdichte folie</t>
  </si>
  <si>
    <t>Vapor-proof foil</t>
  </si>
  <si>
    <t>Membrane étanche à la vapeur</t>
  </si>
  <si>
    <t>anti_inkijk</t>
  </si>
  <si>
    <t>Anti-inkijk</t>
  </si>
  <si>
    <t>Anti-sighting</t>
  </si>
  <si>
    <t>Anti-voyance</t>
  </si>
  <si>
    <t>bescherming</t>
  </si>
  <si>
    <t>Protecting</t>
  </si>
  <si>
    <t>Protection</t>
  </si>
  <si>
    <t>Meubels /kasten</t>
  </si>
  <si>
    <t>Furniture / cabinets</t>
  </si>
  <si>
    <t>Meubles / armoires</t>
  </si>
  <si>
    <t>gesphalsband</t>
  </si>
  <si>
    <t>Gesp halsband</t>
  </si>
  <si>
    <t>Buckle collar</t>
  </si>
  <si>
    <t>Collier à boucle</t>
  </si>
  <si>
    <t xml:space="preserve">Écrou </t>
  </si>
  <si>
    <t>kruisstuk</t>
  </si>
  <si>
    <t>Kruisstuk</t>
  </si>
  <si>
    <t>Cross piece</t>
  </si>
  <si>
    <t>Pièce transversale</t>
  </si>
  <si>
    <t>knelset</t>
  </si>
  <si>
    <t>Knelset</t>
  </si>
  <si>
    <t>Nipple set</t>
  </si>
  <si>
    <t>Jeu de mamelons</t>
  </si>
  <si>
    <t>Swivel nut</t>
  </si>
  <si>
    <t>klepstopkraan</t>
  </si>
  <si>
    <t>Klepstopkraan</t>
  </si>
  <si>
    <t>Valve stopcock</t>
  </si>
  <si>
    <t>boiler_inlaat</t>
  </si>
  <si>
    <t>Boiler inlaatcombinatie</t>
  </si>
  <si>
    <t>Boiler inletcombination</t>
  </si>
  <si>
    <t>Combinaison d'entrée de chaudière</t>
  </si>
  <si>
    <t>6_5_mm</t>
  </si>
  <si>
    <t>6,5 mm</t>
  </si>
  <si>
    <t>4_2</t>
  </si>
  <si>
    <t>4_1</t>
  </si>
  <si>
    <t>5_1</t>
  </si>
  <si>
    <t>5_2</t>
  </si>
  <si>
    <t>5_3</t>
  </si>
  <si>
    <t>5.3</t>
  </si>
  <si>
    <t>5_4</t>
  </si>
  <si>
    <t>5.4</t>
  </si>
  <si>
    <t>5.0</t>
  </si>
  <si>
    <t>armatuur</t>
  </si>
  <si>
    <t>Armatuur</t>
  </si>
  <si>
    <t>Luminaire/Light Fitting/Fixture</t>
  </si>
  <si>
    <t>Luminaire</t>
  </si>
  <si>
    <t>Data for Attributes per Brick</t>
  </si>
  <si>
    <t>0 = Optional
1 = Mandatory</t>
  </si>
  <si>
    <t>Brick name</t>
  </si>
  <si>
    <t>SortOrder</t>
  </si>
  <si>
    <t>Attribute name</t>
  </si>
  <si>
    <t>Added in version?</t>
  </si>
  <si>
    <t>GDSN Attribute Name</t>
  </si>
  <si>
    <t>Validations</t>
  </si>
  <si>
    <t>Hidden Columns for SRC only</t>
  </si>
  <si>
    <t>ValidationID</t>
  </si>
  <si>
    <t>FieldID (if)</t>
  </si>
  <si>
    <t>Attributename Dutch (if)</t>
  </si>
  <si>
    <t>GDSN/ FREE? (if)</t>
  </si>
  <si>
    <t>Value</t>
  </si>
  <si>
    <t>FieldID (then mandatory)</t>
  </si>
  <si>
    <t>Attribute name (then mandatory)</t>
  </si>
  <si>
    <t>GDSN/ FREE? (then)</t>
  </si>
  <si>
    <t>IfFieldIdSRC</t>
  </si>
  <si>
    <t>ThenFieldIdSRC</t>
  </si>
  <si>
    <t>Bricks added in version</t>
  </si>
  <si>
    <t>Brick_code</t>
  </si>
  <si>
    <t>Brick Description NL</t>
  </si>
  <si>
    <t>Added in 
version</t>
  </si>
  <si>
    <t>6.1 &amp; 6.6</t>
  </si>
  <si>
    <t>6.6 &amp; 6.11</t>
  </si>
  <si>
    <t>6.2 &amp; 6.6</t>
  </si>
  <si>
    <t>6.5 &amp; 6.10</t>
  </si>
  <si>
    <t>6.5 &amp; 6.7</t>
  </si>
  <si>
    <t>6.4 &amp; 6.10</t>
  </si>
  <si>
    <t>9.1</t>
  </si>
  <si>
    <t>Bricks</t>
  </si>
  <si>
    <t>Brick Code</t>
  </si>
  <si>
    <t>Brick activated</t>
  </si>
  <si>
    <t>Brick Title</t>
  </si>
  <si>
    <t>NL Brick Title</t>
  </si>
  <si>
    <t>Brick Definition (Include)</t>
  </si>
  <si>
    <t>NL Brick Definition (Include)</t>
  </si>
  <si>
    <t>Brick Definition (Exclude)</t>
  </si>
  <si>
    <t>NL Brick Definition (Exclude)</t>
  </si>
  <si>
    <t>Segment Code</t>
  </si>
  <si>
    <t>Segment Title</t>
  </si>
  <si>
    <t>NL Segment Title</t>
  </si>
  <si>
    <t>Family Code</t>
  </si>
  <si>
    <t>Family Title</t>
  </si>
  <si>
    <t>NL Family Title</t>
  </si>
  <si>
    <t>Class Code</t>
  </si>
  <si>
    <t>Class Title</t>
  </si>
  <si>
    <t>NL Class Title</t>
  </si>
  <si>
    <t>FR Brick Title</t>
  </si>
  <si>
    <t>FR Segment Title</t>
  </si>
  <si>
    <t>FR Family Title</t>
  </si>
  <si>
    <t>FR Class Title</t>
  </si>
  <si>
    <t>FR Brick Definition (Include)</t>
  </si>
  <si>
    <t>FR Brick Definition (Exclude)</t>
  </si>
  <si>
    <t>Kaas (Beperkt Houdbaar)</t>
  </si>
  <si>
    <t>Kaas (Houdbaar)</t>
  </si>
  <si>
    <t>Siroop/Suikerstroop/Melasse (Houdbaar)</t>
  </si>
  <si>
    <t>Chocolade/Combinatie van Chocolade en Snoepjes</t>
  </si>
  <si>
    <t>Harde/Zachte Snoepjes</t>
  </si>
  <si>
    <t>Kruiden/Specerijen (Beperkt Houdbaar)</t>
  </si>
  <si>
    <t>Kruiden/Specerijen (Houdbaar)</t>
  </si>
  <si>
    <t>Azijnen</t>
  </si>
  <si>
    <t>Dipsauzen/Smaakmakers/Hartige Toppings/Hartige Spreads/Marinades (Beperkt Houdbaar)</t>
  </si>
  <si>
    <t>Koffie - Vloeibaar/Gebruiksklaar</t>
  </si>
  <si>
    <t>Koffie - Oplos/Instant</t>
  </si>
  <si>
    <t>Thee - Vloeibaar/Gebruiksklaar</t>
  </si>
  <si>
    <t>Vruchten- en Kruideninfusies/-tisanes - Theezakjes/Los</t>
  </si>
  <si>
    <t>Biscuits/Koekjes (Beperkt Houdbaar)</t>
  </si>
  <si>
    <t>Biscuits/Koekjes (Houdbaar)</t>
  </si>
  <si>
    <t>Brood (Diepvries)</t>
  </si>
  <si>
    <t>Brood (Beperkt Houdbaar)</t>
  </si>
  <si>
    <t>Gedroogde Broodproducten (Houdbaar)</t>
  </si>
  <si>
    <t>Slasauzen//Dipsausjes (Beperkt Houdbaar)</t>
  </si>
  <si>
    <t>Slasauzen/Dipsausjes (Houdbaar)</t>
  </si>
  <si>
    <t>Gearomatiseerde Dranken - Niet-gebruiksklaar</t>
  </si>
  <si>
    <t>IJsblokjes</t>
  </si>
  <si>
    <t>Likeuren</t>
  </si>
  <si>
    <t>Noten/Zaadjes - Bereid/Bewerkt (In Pel/Schil)</t>
  </si>
  <si>
    <t>Noten/Zaadjes - Bereid/Bewerkt (Uit Pel/Schil)</t>
  </si>
  <si>
    <t>Olijven (Beperkt Houdbaar)</t>
  </si>
  <si>
    <t>Olijven (Houdbaar)</t>
  </si>
  <si>
    <t>Versterkte Wijn</t>
  </si>
  <si>
    <t>Mousserende wijn</t>
  </si>
  <si>
    <t>Stille Wijn</t>
  </si>
  <si>
    <t>Dipsauzen/Smaakmakers/Hartige Toppings/Hartige Spreads/Marinades (Houdbaar)</t>
  </si>
  <si>
    <t>Rookaccessoires</t>
  </si>
  <si>
    <t>Badadditieven</t>
  </si>
  <si>
    <t>Producten voor Lichaamsreiniging</t>
  </si>
  <si>
    <t>Bad/Douche Accessoires - Persoonlijk</t>
  </si>
  <si>
    <t>Huidverzorging/Vochtinbrengende Producten</t>
  </si>
  <si>
    <t>Nagels - Hulpmiddelen(Niet-elektrisch)</t>
  </si>
  <si>
    <t>Mondverzorging - Accessoires</t>
  </si>
  <si>
    <t>WC-papier</t>
  </si>
  <si>
    <t>Gebitsreiniging/tandpasta</t>
  </si>
  <si>
    <t>Schoonmaakhulpmiddelen Accessoires</t>
  </si>
  <si>
    <t>Reinigings-/Onderhoudsproducten voor Schoenen</t>
  </si>
  <si>
    <t>Luchtverfrissers (Niet-aangedreven)</t>
  </si>
  <si>
    <t>Huishoudelijke Schoonmaakmiddelen</t>
  </si>
  <si>
    <t>Insecten-/Ongediertebestrijding - Barrières/Vallen</t>
  </si>
  <si>
    <t>Leidingontstoppers</t>
  </si>
  <si>
    <t>Wasmiddelen</t>
  </si>
  <si>
    <t>WC-Schoonmaakproducten</t>
  </si>
  <si>
    <t>Kleurbeschermend middel</t>
  </si>
  <si>
    <t>Schoenen - Onderdelen/Accessoires</t>
  </si>
  <si>
    <t>Oppervlakteverzorging/Bescherming</t>
  </si>
  <si>
    <t>Insecticiden/Pesticiden/Rodenticiden</t>
  </si>
  <si>
    <t>Niet-persoonlijke Afweermiddelen</t>
  </si>
  <si>
    <t>Schimmelverwijderaars</t>
  </si>
  <si>
    <t>Desinfecterende middelen</t>
  </si>
  <si>
    <t>Ontkalkers</t>
  </si>
  <si>
    <t>Vlekverwijderaars</t>
  </si>
  <si>
    <t>Chemisch Reinigen/Stomerij</t>
  </si>
  <si>
    <t>Beschermingsproducten voor Vaatwasmachines</t>
  </si>
  <si>
    <t>Waterverzachters</t>
  </si>
  <si>
    <t>Papieren Handdoekjes</t>
  </si>
  <si>
    <t>Eerste Hulp - Verbandmateriaal/Verbanden/Gips</t>
  </si>
  <si>
    <t>Thermometers</t>
  </si>
  <si>
    <t>Diagnosetests voor Thuis</t>
  </si>
  <si>
    <t>Diagnosemonitoren voor Thuisgebruik/Weegschalen</t>
  </si>
  <si>
    <t>Hulpmiddelen Invaliditeit</t>
  </si>
  <si>
    <t>Gezichtsdoeken/Zakdoeken (Wegwerpartikel)</t>
  </si>
  <si>
    <t>Hulpmiddelen voor Voetverzorging/Hygiëne</t>
  </si>
  <si>
    <t>Babyluiers (Wegwerpartikel)</t>
  </si>
  <si>
    <t>Baby Bad Veiligheidsproducten</t>
  </si>
  <si>
    <t>Household/Office Furniture/Furnishings</t>
  </si>
  <si>
    <t>Huis/Kantoor Meubilair/Inrichting</t>
  </si>
  <si>
    <t>Meubles Domestiques/De Bureau/Ameublement</t>
  </si>
  <si>
    <t>Baby Bescherming (Niet-elektrisch)</t>
  </si>
  <si>
    <t>Baby Hygiënische Oppervlaktereiniger</t>
  </si>
  <si>
    <t>Dranken voor dieren (Diepvries)</t>
  </si>
  <si>
    <t>Voedingsmiddelen voor dieren (Diepvries)</t>
  </si>
  <si>
    <t>Verzorging van Dieren - Hulpmiddelen</t>
  </si>
  <si>
    <t>Hygiëne/Gezondheidsbescherming voor Dieren</t>
  </si>
  <si>
    <t>Voedingssupplementen voor Dieren</t>
  </si>
  <si>
    <t>Veterinaire Geneesmiddelen</t>
  </si>
  <si>
    <t>Parasietbehandeling voor Dieren</t>
  </si>
  <si>
    <t>Hulpmiddelen/Toebehoren voor Aquaria</t>
  </si>
  <si>
    <t>Voedingsmiddelen voor dieren (Beperkt Houdbaar)</t>
  </si>
  <si>
    <t>Voedingsmiddelen voor dieren (Houdbaar)</t>
  </si>
  <si>
    <t>Dranken voor dieren (Beperkt Houdbaar)</t>
  </si>
  <si>
    <t>Dranken voor dieren (Houdbaar)</t>
  </si>
  <si>
    <t>Brillen - Klaar voor Gebruik</t>
  </si>
  <si>
    <t>Touw/koord</t>
  </si>
  <si>
    <t>Keukenscharen</t>
  </si>
  <si>
    <t>Aanstekers/Lucifers</t>
  </si>
  <si>
    <t>Batterijen</t>
  </si>
  <si>
    <t>Spanningsregelaars/-omvormers</t>
  </si>
  <si>
    <t>Opladers</t>
  </si>
  <si>
    <t>Zekeringen</t>
  </si>
  <si>
    <t>Stekkers</t>
  </si>
  <si>
    <t>Gloeilampen/Buizen/LED Lampen</t>
  </si>
  <si>
    <t>Wegwerpkookgerei</t>
  </si>
  <si>
    <t>Kaarsen</t>
  </si>
  <si>
    <t>Ornamental Furnishings</t>
  </si>
  <si>
    <t>Decoratieve Accessoires</t>
  </si>
  <si>
    <t>Ornaments</t>
  </si>
  <si>
    <t>Decoraties</t>
  </si>
  <si>
    <t>Accessoires de Décoration</t>
  </si>
  <si>
    <t>Krasverwijderaars</t>
  </si>
  <si>
    <t>Persoonlijke Verwarming/Massage (Niet-elektrisch)</t>
  </si>
  <si>
    <t>Persoonlijke Insectenwerende middelen</t>
  </si>
  <si>
    <t>Bodembedekking voor Dieren</t>
  </si>
  <si>
    <t>Segmentoverstijgende Classificatie - Assortimenten</t>
  </si>
  <si>
    <t>Wegwerptafelgerei/Wegwerptafelbekleding</t>
  </si>
  <si>
    <t>Training/Controle Hulpmiddelen/Toebehoren voor Huisdieren (Niet-elektrisch)</t>
  </si>
  <si>
    <t>Speelgoed voor Dieren (Niet-elektrisch)</t>
  </si>
  <si>
    <t>Kleding voor Dieren</t>
  </si>
  <si>
    <t>Training/Controle Hulpmiddelen/Toebehoren voor Dieren (Elektrisch)</t>
  </si>
  <si>
    <t>Verzorging/Voedingsmiddelen voor dieren - Assortimenten</t>
  </si>
  <si>
    <t>Welzijn/Hygiëne voor Dieren - Assortimenten</t>
  </si>
  <si>
    <t>Voer- en Drinkbakken voor Dieren</t>
  </si>
  <si>
    <t>Speelgoed voor Dieren (Elektrisch)</t>
  </si>
  <si>
    <t>Huisvesting/Verblijfplaats voor dieren</t>
  </si>
  <si>
    <t>Cosmetica/Verzorgingsproducten voor Nagels - Assortimenten</t>
  </si>
  <si>
    <t>Haar - Styling (Elektrisch)</t>
  </si>
  <si>
    <t>Spiegels voor Persoonlijke Verzorging</t>
  </si>
  <si>
    <t>Eerste Hulp - Assortimenten</t>
  </si>
  <si>
    <t>Verzorgingsproducten voor Brillen</t>
  </si>
  <si>
    <t>Wegwerpverpakkingsfolie voor Levensmiddelen</t>
  </si>
  <si>
    <t>Schoonmaak-/Hygiënemiddelen - Assortimenten</t>
  </si>
  <si>
    <t>Luchtverfrissers (Aangedreven)</t>
  </si>
  <si>
    <t>Lucht-/Textielverfrissers - Assortimenten</t>
  </si>
  <si>
    <t>Schoonmaakproducten - Assortimenten</t>
  </si>
  <si>
    <t>Wasproducten - Assortimenten</t>
  </si>
  <si>
    <t>Oppervlakteverzorging - Assortimenten</t>
  </si>
  <si>
    <t>Huishoudelijke Schoonmaakproducten - Assortimenten</t>
  </si>
  <si>
    <t>Batterijen/Opladers - Assortimenten</t>
  </si>
  <si>
    <t>Slabbetjes</t>
  </si>
  <si>
    <t>Toebehoren voor dieren - Overig</t>
  </si>
  <si>
    <t>Welzijn/Hygiëne voor Dieren - Overig</t>
  </si>
  <si>
    <t>Textielverfrissers</t>
  </si>
  <si>
    <t>Stoffenbeschermers</t>
  </si>
  <si>
    <t>Strijkconcentraten/Stijfsel</t>
  </si>
  <si>
    <t>Wasmiddelversterkers/Bleekmiddelen</t>
  </si>
  <si>
    <t>Wasverzachters/Conditioners</t>
  </si>
  <si>
    <t>Lucht-/Textielverfrissers - Overig</t>
  </si>
  <si>
    <t>Schoonmaakproducten - Overig</t>
  </si>
  <si>
    <t>Wasproducten - Overig</t>
  </si>
  <si>
    <t>Oppervlakteverzorging - Overig</t>
  </si>
  <si>
    <t>Persoonlijke Verwarming/Massage (Elektrisch)</t>
  </si>
  <si>
    <t>Aromadiffusors (Niet-elektrisch)</t>
  </si>
  <si>
    <t>Aromadiffusors (Elektrisch)</t>
  </si>
  <si>
    <t>Etherische Oliën</t>
  </si>
  <si>
    <t>Aromatherapie - Overig</t>
  </si>
  <si>
    <t>Nagels - Hulpmiddelen(Elektrisch)</t>
  </si>
  <si>
    <t>Mondhygiëne - Overig</t>
  </si>
  <si>
    <t>Baby Looprek/Box</t>
  </si>
  <si>
    <t>Baby Bewaking (Elektrisch)</t>
  </si>
  <si>
    <t>Baby Autostoelen/Stoelverhogers</t>
  </si>
  <si>
    <t>Kinderwagens/Wandelwagens/Buggy's</t>
  </si>
  <si>
    <t>Babyloopleermiddelen</t>
  </si>
  <si>
    <t>Jacuzzi/Badmassage</t>
  </si>
  <si>
    <t>Hulpmiddelen voor Babyvoeding (Elektrisch)</t>
  </si>
  <si>
    <t>Haar - Hulpmiddelen(Elektrisch)</t>
  </si>
  <si>
    <t>Scheerapparaten (Elektrisch)</t>
  </si>
  <si>
    <t>Allergiepreventie/Allergievermindering/Antihistamines</t>
  </si>
  <si>
    <t>Antiseptica</t>
  </si>
  <si>
    <t>Kalmerend Middel bij Insectenbeten</t>
  </si>
  <si>
    <t>Algemene/Veelzijdige Huid/Hoofdhuidbehandelingen</t>
  </si>
  <si>
    <t>Apparatuur voor Ongediertebestrijding (Elektrisch)</t>
  </si>
  <si>
    <t>Persoonlijke Hulpmiddelen - Overig</t>
  </si>
  <si>
    <t>Bevochtigingsapparaten/Verstuivers (Elektrisch)</t>
  </si>
  <si>
    <t>Gedrukte Boeken/Composities</t>
  </si>
  <si>
    <t>Gedrukte Tijdschriften en Kranten</t>
  </si>
  <si>
    <t>Koperen Muziekinstrumenten (Elektrisch)</t>
  </si>
  <si>
    <t>Muziekinstrument Hulpmiddelen (Elektrisch)</t>
  </si>
  <si>
    <t>Keyboards/Piano's (Elektrisch)</t>
  </si>
  <si>
    <t>Snaarinstrumenten (Elektrisch)</t>
  </si>
  <si>
    <t>Sportschoenen - Algemeen Gebruik</t>
  </si>
  <si>
    <t>Schoenen Inzetstukken</t>
  </si>
  <si>
    <t>Laarzen - Algemeen Gebruik</t>
  </si>
  <si>
    <t>Schoenen - Algemeen Gebruik</t>
  </si>
  <si>
    <t>Veiligheids-/Beschermingslaarzen</t>
  </si>
  <si>
    <t>Veiligheids-/Beschermende Overschoenen</t>
  </si>
  <si>
    <t>Veiligheids-/Beschermende Schoenen</t>
  </si>
  <si>
    <t>Enkelbandjes</t>
  </si>
  <si>
    <t>Armbanden</t>
  </si>
  <si>
    <t>Oorbellen/Piercing Sieraden</t>
  </si>
  <si>
    <t>Juwelendozen/-Zakjes</t>
  </si>
  <si>
    <t>Kettingen/Halsbandjes</t>
  </si>
  <si>
    <t>Medaillons/Hangers/Sieradenbedels</t>
  </si>
  <si>
    <t>Persoonlijke tassen</t>
  </si>
  <si>
    <t>Bagage/Koffers/Kledinghoezen</t>
  </si>
  <si>
    <t>Rugzakken/Reistassen</t>
  </si>
  <si>
    <t>Boodschappentassen/Trolleys</t>
  </si>
  <si>
    <t>Paraplu's</t>
  </si>
  <si>
    <t>Portefeuilles/Portemonnees/Reisdocumentenetuis</t>
  </si>
  <si>
    <t>Horloges</t>
  </si>
  <si>
    <t>Opbergdozen/Draagtassen voor Computer/PC's/Spelcomputers/Games</t>
  </si>
  <si>
    <t>Schoonmaakproducten voor Computer/PC's/Spelcomputers/Games</t>
  </si>
  <si>
    <t>Veiligheidsproducten voor Computer/PC's/Spelcomputers/Games</t>
  </si>
  <si>
    <t>Personal Data Assistant (PDA)/Organiser Pen</t>
  </si>
  <si>
    <t>Kaartlezers</t>
  </si>
  <si>
    <t>Computerkasten/-behuizing</t>
  </si>
  <si>
    <t>Computer Moederborden</t>
  </si>
  <si>
    <t>Voedingen voor Computers</t>
  </si>
  <si>
    <t>Uitbreidingsborden/-kaarten</t>
  </si>
  <si>
    <t>Optische schijf / CD / DVD lezers</t>
  </si>
  <si>
    <t>Computerschijven - Onderdelen/Accessoires</t>
  </si>
  <si>
    <t>Computerstations - Overig</t>
  </si>
  <si>
    <t>Computerstations - Assortimenten</t>
  </si>
  <si>
    <t>Diskettestations</t>
  </si>
  <si>
    <t>Harde Schijven</t>
  </si>
  <si>
    <t>Computers - Onderdelen/Accessoires</t>
  </si>
  <si>
    <t>Computers - Overig</t>
  </si>
  <si>
    <t>Elektronische Organisers</t>
  </si>
  <si>
    <t>Personal Computers - Desktop/Internet Terminal</t>
  </si>
  <si>
    <t>Personal Computers - Draagbaar</t>
  </si>
  <si>
    <t>Persoonlijke Digitale Assistenten (PDA's)</t>
  </si>
  <si>
    <t>Servers</t>
  </si>
  <si>
    <t>Aanwijsapparatuur / muizen</t>
  </si>
  <si>
    <t>Besturings-/Invoerapparatuur voor Computers/PC's/Spelcomputers/Games - Onderdelen/Accessoires</t>
  </si>
  <si>
    <t>Monitors voor Computer/PC's/Spelcomputers/Games</t>
  </si>
  <si>
    <t>Computer Luidsprekers/Miniluidsprekers</t>
  </si>
  <si>
    <t>Randapparatuur voor Computers/PC's/Spelcomputers/Games - Onderdelen/Accessoires</t>
  </si>
  <si>
    <t>Printer Accessoires</t>
  </si>
  <si>
    <t>Printers</t>
  </si>
  <si>
    <t>Projectiesystemen</t>
  </si>
  <si>
    <t>Scanners</t>
  </si>
  <si>
    <t>Webcams</t>
  </si>
  <si>
    <t>Firewalls</t>
  </si>
  <si>
    <t>Gateways</t>
  </si>
  <si>
    <t>Modems</t>
  </si>
  <si>
    <t>Netwerk Access Points</t>
  </si>
  <si>
    <t>Netwerkhubs/USB Hubs</t>
  </si>
  <si>
    <t>Netwerkinterfacekaarten</t>
  </si>
  <si>
    <t>Netwerkrouters</t>
  </si>
  <si>
    <t>Netwerkswitches</t>
  </si>
  <si>
    <t>Computernetwerkapparatuur - Overig</t>
  </si>
  <si>
    <t>Computernetwerkapparatuur - Onderdelen/Accessoires</t>
  </si>
  <si>
    <t>Versterkers</t>
  </si>
  <si>
    <t>Telefoonhouders</t>
  </si>
  <si>
    <t>Handsfree Kits/Koptelefoons</t>
  </si>
  <si>
    <t>Stralingsbeschermers voor Mobiele Telefoon</t>
  </si>
  <si>
    <t>Antwoordmachines</t>
  </si>
  <si>
    <t>Conferentiesystemen</t>
  </si>
  <si>
    <t>Faxapparaten</t>
  </si>
  <si>
    <t>Prepaid Vouchers/Kaarten voor Vaste Communicatie</t>
  </si>
  <si>
    <t>Intercoms</t>
  </si>
  <si>
    <t>Huis-/kantoortelefoon</t>
  </si>
  <si>
    <t>GPS-Software - Mobiele Communicatie</t>
  </si>
  <si>
    <t>SIM-Kaarten/SIM-Kaart Adapters voor Mobiele Telefoon</t>
  </si>
  <si>
    <t>Software voor Mobiele Telefoon</t>
  </si>
  <si>
    <t>Mobiele Telefoons/Smartphones</t>
  </si>
  <si>
    <t>Semafoon</t>
  </si>
  <si>
    <t>Radio's/Walkietalkies</t>
  </si>
  <si>
    <t>Geschenkverpakking</t>
  </si>
  <si>
    <t>Geschenkverpakking/Accessoires</t>
  </si>
  <si>
    <t>Geschenkverpakking/Accessoires - Assortimenten</t>
  </si>
  <si>
    <t>Wenskaarten/Uitnodigingen</t>
  </si>
  <si>
    <t>Ballonnen</t>
  </si>
  <si>
    <t>Feestartikelen - Overig</t>
  </si>
  <si>
    <t>Feesthoedjes</t>
  </si>
  <si>
    <t>Serpentines/Papieren Slingers</t>
  </si>
  <si>
    <t>Correctiehulpmiddelen</t>
  </si>
  <si>
    <t>Hulpmiddelen voor Meten en Geometrie</t>
  </si>
  <si>
    <t>Puntenslijpers (Niet-elektrisch)</t>
  </si>
  <si>
    <t>Pennen</t>
  </si>
  <si>
    <t>Kalenders/Planners</t>
  </si>
  <si>
    <t>Notitieboekjes/adresboeken</t>
  </si>
  <si>
    <t>Persoonlijke Agenda's (Niet-elektrisch)</t>
  </si>
  <si>
    <t>Verzendmaterialen/Postverwerking/Accessoires - Overig</t>
  </si>
  <si>
    <t>Verpakkingsmateriaal</t>
  </si>
  <si>
    <t>Presentatieborden (Niet-elektrisch)</t>
  </si>
  <si>
    <t>Kantoorbenodigdheden - Lijmen</t>
  </si>
  <si>
    <t>Papier/Karton - Ongedrukt</t>
  </si>
  <si>
    <t>Zakenformulieren - Voorgedrukt</t>
  </si>
  <si>
    <t>Kantoorartikelen - Snijapparaten / Versnipperaars / Perforators - Overig</t>
  </si>
  <si>
    <t>Geldkistjes</t>
  </si>
  <si>
    <t>Kantoorartikelen - Opslag/Archivering - Overig</t>
  </si>
  <si>
    <t>Riemen/Bretels/Sjerpen</t>
  </si>
  <si>
    <t>Handschoenen</t>
  </si>
  <si>
    <t>Hoofddeksels</t>
  </si>
  <si>
    <t>Sjaals/Stropdassen/Dassen</t>
  </si>
  <si>
    <t>Overalls/Jumpsuits/Bodysuits</t>
  </si>
  <si>
    <t>Broeken/Korte Broeken</t>
  </si>
  <si>
    <t>Ochtendjassen</t>
  </si>
  <si>
    <t>Sportkleding - Kleding voor het Onderlichaam</t>
  </si>
  <si>
    <t>Sportkleding - Kleding voor Bovenlichaam</t>
  </si>
  <si>
    <t>Onderbroeken/Slipjes/Boxershorts</t>
  </si>
  <si>
    <t>Jasjes/Blazers/Vesten/Hesjes</t>
  </si>
  <si>
    <t>Sweaters/Pullovers</t>
  </si>
  <si>
    <t>Overhemden/Bloezen/Poloshirts/T-Shirts</t>
  </si>
  <si>
    <t>Computer/PC's/Spelcomputers/Games - Overig</t>
  </si>
  <si>
    <t>Accessoires voor Computer/PC's/Spelcomputers/Games - Assortimenten</t>
  </si>
  <si>
    <t>Besturings-/Invoerapparatuur voor Computers/PC's/Spelcomputers/Games - Overig</t>
  </si>
  <si>
    <t>Besturings-/Invoerapparatuur voor Computers/PC's/Spelcomputers/Games - Assortimenten</t>
  </si>
  <si>
    <t>Randapparatuur voor Computers/PC's/Spelcomputers/Games - Overig</t>
  </si>
  <si>
    <t>Randapparatuur voor Computers/PC's/Spelcomputers/Games - Assortimenten</t>
  </si>
  <si>
    <t>Communicatie - Accessoires - Assortimenten</t>
  </si>
  <si>
    <t>Toestellen voor Vaste Communicatie - Overig</t>
  </si>
  <si>
    <t>Toestellen voor Vaste Communicatie - Assortimenten</t>
  </si>
  <si>
    <t>Sieraden - Overig</t>
  </si>
  <si>
    <t>Beschermende Kleding voor het Hele Lichaam</t>
  </si>
  <si>
    <t>Beschermende Handschoenen</t>
  </si>
  <si>
    <t>Beschermende Kleding voor het Onderlichaam</t>
  </si>
  <si>
    <t>Beschermende Kleding voor het Bovenlichaam</t>
  </si>
  <si>
    <t>Televisietoestellen</t>
  </si>
  <si>
    <t>Televisie Combinaties</t>
  </si>
  <si>
    <t>Televisietoestellen - Draagbaar</t>
  </si>
  <si>
    <t>Televisietoestellen - Assortimenten</t>
  </si>
  <si>
    <t>Televisietoestellen - Onderdelen/Accessoires</t>
  </si>
  <si>
    <t>Televisietoestellen - Overig</t>
  </si>
  <si>
    <t>Camcorders</t>
  </si>
  <si>
    <t>DVD Spelers/Recorders</t>
  </si>
  <si>
    <t>Combinatie Spelers/Recorders</t>
  </si>
  <si>
    <t>Set-top Boxen/Mediaboxen</t>
  </si>
  <si>
    <t>Video Hard Disc Recorders</t>
  </si>
  <si>
    <t>Antennes</t>
  </si>
  <si>
    <t>Video Spelers/Recorders</t>
  </si>
  <si>
    <t>Video Opname/Weergave - Assortimenten</t>
  </si>
  <si>
    <t>Video Opname/Weergave - Onderdelen/Accessoires</t>
  </si>
  <si>
    <t>Draagbare CD-Spelers</t>
  </si>
  <si>
    <t>Draagbare MD-Spelers</t>
  </si>
  <si>
    <t>Draagbare MP3-Spelers</t>
  </si>
  <si>
    <t>Draagbare Audiocassettespelers</t>
  </si>
  <si>
    <t>Draagbare DVD-Spelers</t>
  </si>
  <si>
    <t>Draagbare Digitale Videorecorders</t>
  </si>
  <si>
    <t>Draagbare Radio's</t>
  </si>
  <si>
    <t>Draagbare Radiorecorders</t>
  </si>
  <si>
    <t>Klokradio's</t>
  </si>
  <si>
    <t>Dicteerapparaten</t>
  </si>
  <si>
    <t>Draagbare Audio/Video Toestellen - Assortimenten</t>
  </si>
  <si>
    <t>Draagbare Audio/Video Toestellen - Onderdelen/Accessoires</t>
  </si>
  <si>
    <t>Draagbare Audio/Video Toestellen - Overig</t>
  </si>
  <si>
    <t>Home Audio-versterkers/Voorversterkers</t>
  </si>
  <si>
    <t>Home Stereosystemen</t>
  </si>
  <si>
    <t>Thuisbioscoop Systemen</t>
  </si>
  <si>
    <t>Thuis Audio Cassettedecks</t>
  </si>
  <si>
    <t>Thuis Audio CD-Decks</t>
  </si>
  <si>
    <t>Thuis Audio MD-Decks</t>
  </si>
  <si>
    <t>Thuis Audio Losse Luidsprekers</t>
  </si>
  <si>
    <t>Thuis Audio Luidsprekersystemen</t>
  </si>
  <si>
    <t>Thuis Audio Ontvangers/Tuners/Radio's</t>
  </si>
  <si>
    <t>Draaitafels - Vinyl</t>
  </si>
  <si>
    <t>Thuis Audio Jukeboxen</t>
  </si>
  <si>
    <t>Thuis Audio Karaokesystemen</t>
  </si>
  <si>
    <t>Thuis Audio/Video Mixers</t>
  </si>
  <si>
    <t>Thuis Audio Effect Apparatuur</t>
  </si>
  <si>
    <t>Draaitafels - CD</t>
  </si>
  <si>
    <t>Thuis Audioapparatuur - Assortimenten</t>
  </si>
  <si>
    <t>Thuis Audioapparatuur - Onderdelen/Accessoires</t>
  </si>
  <si>
    <t>Thuis Audioapparatuur - Overig</t>
  </si>
  <si>
    <t>Audiocassettes - Opneembaar</t>
  </si>
  <si>
    <t>CD/MD - Opneembaar</t>
  </si>
  <si>
    <t>DVD - Opneembaar</t>
  </si>
  <si>
    <t>Geheugenkaarten</t>
  </si>
  <si>
    <t>Videocassettes - Opneembaar</t>
  </si>
  <si>
    <t>CD/MD - Voorbespeeld</t>
  </si>
  <si>
    <t>DVD - Voorbespeeld</t>
  </si>
  <si>
    <t>Koptelefoons</t>
  </si>
  <si>
    <t>Signaalversterkers</t>
  </si>
  <si>
    <t>Draadloze Televisieverbindingen</t>
  </si>
  <si>
    <t>Universele Afstandsbedieningen</t>
  </si>
  <si>
    <t>Video Adapters</t>
  </si>
  <si>
    <t>Standaards/Beugels/Steunen voor Audio/Video Apparaten</t>
  </si>
  <si>
    <t>Tassen/Koffers/Dozen/Etuis voor Audio/Video Apparaten</t>
  </si>
  <si>
    <t>Internet-Televisie Accessoires</t>
  </si>
  <si>
    <t>Schoonmaakproducten voor Audio/Video Apparaten</t>
  </si>
  <si>
    <t>Audio/Video Accessoires - Assortimenten</t>
  </si>
  <si>
    <t>Audio/Video Accessoires - Onderdelen</t>
  </si>
  <si>
    <t>Audio/Video Accessoires - Overig</t>
  </si>
  <si>
    <t>Audio/Video Apparatuur en Accessoires - Assortimenten</t>
  </si>
  <si>
    <t>Fotoalbums/Kubussen</t>
  </si>
  <si>
    <t>Chemische Producten voor Foto-ontwikkeling</t>
  </si>
  <si>
    <t>Drooginstallatie voor Fotografie</t>
  </si>
  <si>
    <t>Fotolampen voor Donkere Kamer</t>
  </si>
  <si>
    <t>Donkere Kamer Apparatuur en Accessoires - Assortimenten</t>
  </si>
  <si>
    <t>Donkere Kamer Apparatuur en Accessoires - Onderdelen/Accessoires</t>
  </si>
  <si>
    <t>Donkere Kamer Apparatuur en Accessoires - Overig</t>
  </si>
  <si>
    <t>Navigatieapparatuur voor Auto's</t>
  </si>
  <si>
    <t>Auto Beeldschermen</t>
  </si>
  <si>
    <t>Auto DVD-Spelers</t>
  </si>
  <si>
    <t>Auto Videorecorders</t>
  </si>
  <si>
    <t>Auto Video Ontvangstapparatuur</t>
  </si>
  <si>
    <t>Auto Video/Navigatie - Assortimenten</t>
  </si>
  <si>
    <t>Auto Video/Navigatie - Overig</t>
  </si>
  <si>
    <t>Audio-Besturingseenheden voor Auto's</t>
  </si>
  <si>
    <t>Audio-Tuners/Ontvangers voor Auto's</t>
  </si>
  <si>
    <t>Audio CD-Spelers/Wisselaars voor Auto's</t>
  </si>
  <si>
    <t>Audio minidisc Spelers/Wisselaars voor Auto's</t>
  </si>
  <si>
    <t>Audio Luidsprekers voor Auto's</t>
  </si>
  <si>
    <t>Audio Versterkers voor Auto's</t>
  </si>
  <si>
    <t>Audio Antennes voor Auto</t>
  </si>
  <si>
    <t>Audio voor Auto's - Assortimenten</t>
  </si>
  <si>
    <t>Audio voor Auto's - Onderdelen/Accessoires</t>
  </si>
  <si>
    <t>Penselen/Spatels/Applicatoren voor Kunstenaars</t>
  </si>
  <si>
    <t>Verven/Kleurstoffen voor Kunstenaars</t>
  </si>
  <si>
    <t>Pastelkrijt/Houtskool/Kleurpotloden/Krijt</t>
  </si>
  <si>
    <t>Primers/Middelen voor Oppervlaktebehandeling voor Kunstenaars</t>
  </si>
  <si>
    <t>Doek/Van een Grondlaag voorziene Panelen voor Kunstenaars</t>
  </si>
  <si>
    <t>Schildersezels</t>
  </si>
  <si>
    <t>Kunst/Ambachten/Handwerken Zand Benodigdheden</t>
  </si>
  <si>
    <t>Beeldhouwersgereedschap (Niet-aangedreven)</t>
  </si>
  <si>
    <t>Kunst/Ambachten/Handwerken - Stoffen/Textiel</t>
  </si>
  <si>
    <t>Kunst/Ambachten/Handwerk Kant/Linten/Koorden/Vlechten</t>
  </si>
  <si>
    <t>Kunst/Ambachten/Handwerken - Draad/Garen</t>
  </si>
  <si>
    <t>Kunst/Ambachten/Handwerk Naalden</t>
  </si>
  <si>
    <t>Naai- en breigereedschap (elektrisch)</t>
  </si>
  <si>
    <t>Kunst/Ambachten/Handwerk Bevestigingsmiddelen</t>
  </si>
  <si>
    <t>Kunst/Ambachten/Handwerken Opslag/Organisatoren</t>
  </si>
  <si>
    <t>Kunst/Ambachten/Handwerken Versieringen</t>
  </si>
  <si>
    <t>Kunst/Ambachten/Handwerk Kralen/Stenen</t>
  </si>
  <si>
    <t>Benodigdheden voor Papierkunst/Kaartvervaardiging - Benodigdheden</t>
  </si>
  <si>
    <t>Brand-/ graveergereedschap (aangedreven)</t>
  </si>
  <si>
    <t>Kunst/Ambachten/Handwerken Vezels/Garens</t>
  </si>
  <si>
    <t>Afvalzakken</t>
  </si>
  <si>
    <t>Sportballen</t>
  </si>
  <si>
    <t>Slaghouten/Sticks/Knuppels - Overig</t>
  </si>
  <si>
    <t>Sleeën</t>
  </si>
  <si>
    <t>Hulpmiddelen voor Stoot- en Traptrainingen</t>
  </si>
  <si>
    <t>Fietsen (Niet-elektrisch)</t>
  </si>
  <si>
    <t>Fietssport Artikelen - Assortimenten</t>
  </si>
  <si>
    <t>Fietssport Artikelen - Overig</t>
  </si>
  <si>
    <t>Fitnessapparatuur (Elektrisch)</t>
  </si>
  <si>
    <t>Fitnessapparatuur (Niet-elektrisch)</t>
  </si>
  <si>
    <t>Vrije Gewichten/Handhalters</t>
  </si>
  <si>
    <t>Boards/Ski's (Watersport)</t>
  </si>
  <si>
    <t>Boards/Ski's (Watersport) - Onderdelen/Accessoires</t>
  </si>
  <si>
    <t>Duikuitrusting</t>
  </si>
  <si>
    <t>Zwem/Surf/Duik Artikelen - Overig</t>
  </si>
  <si>
    <t>Sporttafels - Overig</t>
  </si>
  <si>
    <t>Sport- en Pleziervaartuigen (Niet-elektrisch)</t>
  </si>
  <si>
    <t>Sport- en Pleziervaartuigen - Onderdelen/Accessoires (Niet-elektrisch)</t>
  </si>
  <si>
    <t>Uitrusting voor Vaartuigen (Niet-aangedreven) - Assortimenten</t>
  </si>
  <si>
    <t>Uitrusting voor Vaartuigen (Niet-aangedreven) - Overig</t>
  </si>
  <si>
    <t>Sportartikelen - Doelen/Netten/Omheiningen</t>
  </si>
  <si>
    <t>Sportartikelen - Opbergrekken/Standaards</t>
  </si>
  <si>
    <t>Sportartikelen - Accessoires - Assortimenten</t>
  </si>
  <si>
    <t>Hengelsport Artikelen - Assortimenten</t>
  </si>
  <si>
    <t>Hengelsport Artikelen - Overig</t>
  </si>
  <si>
    <t>Afvalpersen</t>
  </si>
  <si>
    <t>Afvalvernietigers voor Levensmiddelen</t>
  </si>
  <si>
    <t>Afvalverwerkings/Perstoestellen - Overig</t>
  </si>
  <si>
    <t>Afvalverwerkings/Perstoestellen - Onderdelen/Accessoires</t>
  </si>
  <si>
    <t>IJsmachines</t>
  </si>
  <si>
    <t>Wijnkoelers</t>
  </si>
  <si>
    <t>Koeling/Verwarming Combinaties</t>
  </si>
  <si>
    <t>Koel/Vriestoestellen - Overig</t>
  </si>
  <si>
    <t>Koel/Vriestoestellen - Onderdelen/Accessoires</t>
  </si>
  <si>
    <t>Ovens</t>
  </si>
  <si>
    <t>Kookplaten/Kookstellen</t>
  </si>
  <si>
    <t>Magnetrons</t>
  </si>
  <si>
    <t>Grote Kooktoestellen - Overig</t>
  </si>
  <si>
    <t>Grote Kooktoestellen - Onderdelen/Accessoires</t>
  </si>
  <si>
    <t>Opwarmlades</t>
  </si>
  <si>
    <t>Serveerwagentjes (Verwarmd)</t>
  </si>
  <si>
    <t>Verwarmingstoestellen - Overig</t>
  </si>
  <si>
    <t>Verwarmingstoestellen - Onderdelen/Accessoires</t>
  </si>
  <si>
    <t>Wasautomaten</t>
  </si>
  <si>
    <t>Combinatie Wasautomaat/Wasdroger</t>
  </si>
  <si>
    <t>Grote Wastoestellen - Overig</t>
  </si>
  <si>
    <t>Grote Wastoestellen - Onderdelen/Accessoires</t>
  </si>
  <si>
    <t>Vaatwasmachines</t>
  </si>
  <si>
    <t>Keuken Was-/Spoelmachines - Overig</t>
  </si>
  <si>
    <t>Keuken Was-/Spoelmachines - Onderdelen/Accessoires</t>
  </si>
  <si>
    <t>Broodroosters</t>
  </si>
  <si>
    <t>Toastovens</t>
  </si>
  <si>
    <t>Grills (Elektrisch)</t>
  </si>
  <si>
    <t>Sandwich-/Wafelmakers</t>
  </si>
  <si>
    <t>Pannenkoek-/Donutmakers</t>
  </si>
  <si>
    <t>Racletapparaat (Elektrisch)</t>
  </si>
  <si>
    <t>Grill/Braadroosters (Elektrisch)</t>
  </si>
  <si>
    <t>Slow Cookers</t>
  </si>
  <si>
    <t>Snelkokers</t>
  </si>
  <si>
    <t>Rijst- en Granenkokers/Stoomkokers</t>
  </si>
  <si>
    <t>Multi-kooktoestellen</t>
  </si>
  <si>
    <t>Pastakooktoestellen</t>
  </si>
  <si>
    <t>Eierkokers</t>
  </si>
  <si>
    <t>Friteuses</t>
  </si>
  <si>
    <t>Woks (Elektrisch)</t>
  </si>
  <si>
    <t>Broodmachines</t>
  </si>
  <si>
    <t>Popcornmakers</t>
  </si>
  <si>
    <t>Pizzamakers</t>
  </si>
  <si>
    <t>Fonduestellen (Elektrisch)</t>
  </si>
  <si>
    <t>Tajines (Elektrisch)</t>
  </si>
  <si>
    <t>Mexican Diners (Elektrisch)</t>
  </si>
  <si>
    <t>Paellamakers</t>
  </si>
  <si>
    <t>Steengrillen (Elektrisch)</t>
  </si>
  <si>
    <t>Kooktoestellen - Assortimenten</t>
  </si>
  <si>
    <t>Messen (Elektrisch)</t>
  </si>
  <si>
    <t>Blikopeners (Elektrisch)</t>
  </si>
  <si>
    <t>Messenslijpers (Elektrisch)</t>
  </si>
  <si>
    <t>Vacuümmachines (Elektrisch)</t>
  </si>
  <si>
    <t>Vleesmolens/Gehaktmolens (Elektrisch)</t>
  </si>
  <si>
    <t>Raspen (Elektrisch)</t>
  </si>
  <si>
    <t>Koffiemolens (Elektrisch)</t>
  </si>
  <si>
    <t>Vruchtenpersen (Elektrisch)</t>
  </si>
  <si>
    <t>Machines voor Warme Dranken</t>
  </si>
  <si>
    <t>Ketels (Elektrisch)</t>
  </si>
  <si>
    <t>IJsbereiders (Elektrisch)</t>
  </si>
  <si>
    <t>Yoghurtmakers</t>
  </si>
  <si>
    <t>Botermakers (Elektrisch)</t>
  </si>
  <si>
    <t>Machines voor Koolzuurhoudende Dranken</t>
  </si>
  <si>
    <t>Droogtoestellen (Elektrisch)</t>
  </si>
  <si>
    <t>Suikerspinmachines</t>
  </si>
  <si>
    <t>Apparatuur voor Bereiding van Levensmiddelen/Dranken - Overig</t>
  </si>
  <si>
    <t>Apparatuur voor Bereiding van Levensmiddelen/Dranken - Onderdelen/Accessoires</t>
  </si>
  <si>
    <t>Apparatuur voor Bereiding van Levensmiddelen/Dranken - Assortimenten</t>
  </si>
  <si>
    <t>Strijkijzers (Aangedreven)</t>
  </si>
  <si>
    <t>Strijkplanken (Aangedreven)</t>
  </si>
  <si>
    <t>Klerenpersen</t>
  </si>
  <si>
    <t>Wasverzorgingstoestellen - Overig</t>
  </si>
  <si>
    <t>Wasverzorgingstoestellen - Onderdelen/Accessoires</t>
  </si>
  <si>
    <t>Huishoudelijke Stofzuigers</t>
  </si>
  <si>
    <t>Borstel-/veegmachines (Elektrisch)</t>
  </si>
  <si>
    <t>Boenmachines/Tapijtreinigers</t>
  </si>
  <si>
    <t>Stoomreinigers</t>
  </si>
  <si>
    <t>Schoonmaakapparatuur - Overig</t>
  </si>
  <si>
    <t>Schoonmaakapparatuur - Onderdelen/Accessoires</t>
  </si>
  <si>
    <t>Kleine Kooktoestellen - Overig</t>
  </si>
  <si>
    <t>Kleine Kooktoestellen - Onderdelen/Accessoires</t>
  </si>
  <si>
    <t>Kampeertenten</t>
  </si>
  <si>
    <t>Kampeertentaccessoires</t>
  </si>
  <si>
    <t>Kampeertenten - Overig</t>
  </si>
  <si>
    <t>Tentverwarmingstoestellen</t>
  </si>
  <si>
    <t>Kampeeruitrusting - Verlichting</t>
  </si>
  <si>
    <t>Kampeeruitrusting - Verwarming/Verlichting - Overig</t>
  </si>
  <si>
    <t>Kampeerbedden/Slaapmatten</t>
  </si>
  <si>
    <t>Slaapzakken</t>
  </si>
  <si>
    <t>Kampeerstoelen</t>
  </si>
  <si>
    <t>Kampeerkasten</t>
  </si>
  <si>
    <t>Kampeertafels</t>
  </si>
  <si>
    <t>Kampeermeubilair/Artikelen - Overig</t>
  </si>
  <si>
    <t>Kampeerkooktoestellen</t>
  </si>
  <si>
    <t>Kampeer Water-/Drank Apparatuur</t>
  </si>
  <si>
    <t>Kampeer Koelboxen/-Tassen</t>
  </si>
  <si>
    <t>Kampeerkookgerei</t>
  </si>
  <si>
    <t>Kampeeruitrusting Koken/Drinken/Eten - Onderdelen/Accessoires</t>
  </si>
  <si>
    <t>Kampeeruitrusting Koken/Drinken/Eten - Overig</t>
  </si>
  <si>
    <t>Kampeer WC's (Niet-elektrisch)</t>
  </si>
  <si>
    <t>Kampeerdouches</t>
  </si>
  <si>
    <t>Kampeeruitrusting Was-/Sanitaire Voorzieningen - Onderdelen/Accessoires</t>
  </si>
  <si>
    <t>Kleding - Assortimenten</t>
  </si>
  <si>
    <t>Ladenkasten/Laden</t>
  </si>
  <si>
    <t>Household/Office Furniture</t>
  </si>
  <si>
    <t>Huis/Kantoor Meubilair</t>
  </si>
  <si>
    <t>Meubles Domestiques/de Bureau</t>
  </si>
  <si>
    <t>Kleding-/Opbergkasten</t>
  </si>
  <si>
    <t>Keukenopslag Rekken/Staanders/Houders/Dispensers</t>
  </si>
  <si>
    <t>Bewaarhulpmiddelen voor Levensmiddelen/Drank</t>
  </si>
  <si>
    <t>Keukenopslag - Overig</t>
  </si>
  <si>
    <t>Afvalemmers</t>
  </si>
  <si>
    <t>Waterfilters/Waterfilter Patronen</t>
  </si>
  <si>
    <t>Drank Decoratiematerialen/Accessoires (Niet- Eetbaar)</t>
  </si>
  <si>
    <t>Flesstoppen/Schenkkurken</t>
  </si>
  <si>
    <t>Theepotten/Cafetières</t>
  </si>
  <si>
    <t>Water-/Drankapparatuur - Overig</t>
  </si>
  <si>
    <t>Kookwekkers (Niet-elektrisch)</t>
  </si>
  <si>
    <t>Maatbekers/-lepels/-kommen voor voedingsmiddelen</t>
  </si>
  <si>
    <t>Thermometers voor Levensmiddelen</t>
  </si>
  <si>
    <t>Bak- en Braadpannen</t>
  </si>
  <si>
    <t>Zeven/Ziften/Vergieten</t>
  </si>
  <si>
    <t>Snijplanken</t>
  </si>
  <si>
    <t>Bakgerei/Ovengerei/Grillgerei (Niet Wegwerp)</t>
  </si>
  <si>
    <t>Kookgerei/Bakgerei - Assortimenten</t>
  </si>
  <si>
    <t>Kookgerei/Bakgerei - Overig</t>
  </si>
  <si>
    <t>Borden (Niet Wegwerp)</t>
  </si>
  <si>
    <t>Kommen (Niet Wegwerp)</t>
  </si>
  <si>
    <t>Mokken/Kopjes (Niet Wegwerp)</t>
  </si>
  <si>
    <t>Serveerkannen/-kruiken/-karaffen</t>
  </si>
  <si>
    <t>Dienbladen</t>
  </si>
  <si>
    <t>Bijzettafels voor Levensmiddelen (Niet-elektrisch)</t>
  </si>
  <si>
    <t>Levensmiddelen/Drank Verwarmingstoestellen (Niet-elektrisch)</t>
  </si>
  <si>
    <t>IJs-/Wijnemmers</t>
  </si>
  <si>
    <t>Zout-/Peper-/Kruidenmolens (Niet-elektrisch)</t>
  </si>
  <si>
    <t>Voedselrekken/Displays</t>
  </si>
  <si>
    <t>Keukenmessen/Hakmessen</t>
  </si>
  <si>
    <t>Boren/Schillers</t>
  </si>
  <si>
    <t>Spatels/Scheplepels/Soeplepels</t>
  </si>
  <si>
    <t>Tangen/Pincetten/Hamers/Stampers/Kwasten</t>
  </si>
  <si>
    <t>Keuken Snij-/Rasp-/Haktoestellen</t>
  </si>
  <si>
    <t>Deegrollen</t>
  </si>
  <si>
    <t>Vleespennen/Sticks</t>
  </si>
  <si>
    <t>Openers</t>
  </si>
  <si>
    <t>Klein Keukenmateriaal - Assortimenten</t>
  </si>
  <si>
    <t>Klein Keukenmateriaal - Overig</t>
  </si>
  <si>
    <t>Planken / Stellingen</t>
  </si>
  <si>
    <t>Universele Televisiemeubels</t>
  </si>
  <si>
    <t>Huis/Kantoor Dozen/Manden</t>
  </si>
  <si>
    <t>Opbergrails/Houders</t>
  </si>
  <si>
    <t>Huishoud Organisers/Opbergbakjes</t>
  </si>
  <si>
    <t>Huis/Kantoor Scheidingen/Schermen</t>
  </si>
  <si>
    <t>Huis/Kantoor Stoelen/Krukken (Niet-elektrisch)</t>
  </si>
  <si>
    <t>Huis/Kantoor Zitbanken (Niet-elektrisch)</t>
  </si>
  <si>
    <t>Huis/Kantoor Slaapbanken</t>
  </si>
  <si>
    <t>Zitzakken/Poefs/Lounge Stoelen</t>
  </si>
  <si>
    <t>Opblaasbare Zitmeubelen</t>
  </si>
  <si>
    <t>Huis/Kantoor Voetsteunen</t>
  </si>
  <si>
    <t>Huis/Kantoor Zitmeubelen - Overig</t>
  </si>
  <si>
    <t>Huis/Kantoor Tafels</t>
  </si>
  <si>
    <t>Household/Office Tables/Desks</t>
  </si>
  <si>
    <t>Huis/Kantoor Tafels/Bureaus</t>
  </si>
  <si>
    <t>Tables/Bureaux Domestiques/De Bureau</t>
  </si>
  <si>
    <t>Huis/Kantoor Schrijftafels/Werkstations</t>
  </si>
  <si>
    <t>Household/Office Tables/Desks Other</t>
  </si>
  <si>
    <t>Huis/Kantoor Tafels/Bureaus - Overig</t>
  </si>
  <si>
    <t>Includes any products that can be described/observed as a household or office furniture item designed as a table or desk for the home or office, where the user of the schema is not able to classify the products in existing bricks within the schema.</t>
  </si>
  <si>
    <t>Omvat alle producten die kunnen worden beschreven/waargenomen als een huishoudelijk of kantoormeubel dat is ontworpen als een tafel of bureau voor thuis of op kantoor, waarbij de gebruiker van het schema de producten niet kan classificeren in bestaande bricks binnen het schema.</t>
  </si>
  <si>
    <t>Excludes all currently classified Household/Office Tables and Desks as well as Camping Tables.</t>
  </si>
  <si>
    <t>Exclusief alle momenteel geclassificeerde huishoud-/kantoortafels en -bureaus, evenals kampeertafels.</t>
  </si>
  <si>
    <t>Autres Tables/Bureaux Domestiques/De Bureau</t>
  </si>
  <si>
    <t>Comprend tous les produits qui peuvent être décrits/observés comme étant un élément de mobilier domestique ou de bureau conçu comme une table ou un bureau pour la maison ou le bureau et que l'utilisateur du schéma ne peut classer dans aucune brique existante dans le schéma.</t>
  </si>
  <si>
    <t>Exclut tous les produits classés comme des tables et bureaux domestiques/de bureau, ainsi que les tables de camping.</t>
  </si>
  <si>
    <t>Bedframes/Ledikanten</t>
  </si>
  <si>
    <t>Matrassen</t>
  </si>
  <si>
    <t>Opblaasbedden/Waterbedden</t>
  </si>
  <si>
    <t>Bedden/Matrassen - Assortimenten</t>
  </si>
  <si>
    <t>Horizontale Jaloezieën</t>
  </si>
  <si>
    <t>Meubelovertrekken/Bescherming - Afneembaar</t>
  </si>
  <si>
    <t>Sierkussens</t>
  </si>
  <si>
    <t>Vloertapijten/Matten - Verwijderbaar</t>
  </si>
  <si>
    <t>Stoffen/Textiel Hand-/theedoeken</t>
  </si>
  <si>
    <t>Huis/Kantoor Textiel - Overig</t>
  </si>
  <si>
    <t>Beschermers voor Dekbedden/Quilts/Gewatteerde deken/Overtrekken - Afneembaar</t>
  </si>
  <si>
    <t>Dekens/Plaids (Niet-elektrisch)</t>
  </si>
  <si>
    <t>Hoofdkussens</t>
  </si>
  <si>
    <t>Kussenslopen</t>
  </si>
  <si>
    <t>Bedden-/hoeslakens</t>
  </si>
  <si>
    <t>Ornamenten / Sierobjecten (Niet-aangedreven)</t>
  </si>
  <si>
    <t>Kunstbloemen/-planten/-bomen</t>
  </si>
  <si>
    <t>Vazen</t>
  </si>
  <si>
    <t>Decoratieve Magneten/Stickers/Raamklevers</t>
  </si>
  <si>
    <t>Zon/Dromenvangers/Windklokkenspel</t>
  </si>
  <si>
    <t>Seizoensdecoraties (Niet-elektrisch)</t>
  </si>
  <si>
    <t>Seizoensdecoraties (Elektrisch)</t>
  </si>
  <si>
    <t>Schilderijen</t>
  </si>
  <si>
    <t>Posters/Prenten</t>
  </si>
  <si>
    <t>Spiegels</t>
  </si>
  <si>
    <t>Fotolijsten</t>
  </si>
  <si>
    <t>Posters/Spiegels/Lijsten - Overig</t>
  </si>
  <si>
    <t>Candle Holders/Accessories</t>
  </si>
  <si>
    <t>Kandelaars/Accessoires</t>
  </si>
  <si>
    <t>Includes any products that can be described/observed as a holder with a cup or spike for supporting a candle. Includes products such as floor and table candle holders, as well as candle snuggers, which help to keep the candle secure in the candle holder.</t>
  </si>
  <si>
    <t>Omvat alle producten die kunnen worden beschreven/waargenomen als een houder met een beker of spike om een ​​kaars te ondersteunen. Omvat producten zoals kaarsenhouders voor op de vloer en op tafel, evenals kaarsenhoudklemmen, die helpen om de kaars stevig in de kaarsenhouder te houden.</t>
  </si>
  <si>
    <t>Excludes products such as electric and oil lamps, outdoor camping lanterns and cake candle holders.</t>
  </si>
  <si>
    <t>Exclusief producten zoals elektrische en olielampen, buitenkampeerlantaarns en taartkaarsenhouders.</t>
  </si>
  <si>
    <t>Bougeoirs/ Accessoires</t>
  </si>
  <si>
    <t>Comprend tous les produits qui peuvent être décrits/observés comme étant un support équipé d'une coupelle ou d'une pointe conçu pour y fixer une bougie.Comprend des produits tels que les bougeoirs en pied ou de table.</t>
  </si>
  <si>
    <t>Exclut des produits tels que les lampes électriques et les lampes à huile, ainsi que les lanternes de camping.</t>
  </si>
  <si>
    <t>Klokken</t>
  </si>
  <si>
    <t>Panty's</t>
  </si>
  <si>
    <t>Wandbekleding - Rollen</t>
  </si>
  <si>
    <t>Building Products</t>
  </si>
  <si>
    <t>Bouwbenodigdheden</t>
  </si>
  <si>
    <t>Wall/Ceiling/Flooring Coverings</t>
  </si>
  <si>
    <t>Muur-/Plafondbedekking</t>
  </si>
  <si>
    <t>Produits de Construction</t>
  </si>
  <si>
    <t>Revêtements de Mur/Plafond/Sol</t>
  </si>
  <si>
    <t>Muurbedekking - Tegels</t>
  </si>
  <si>
    <t>Muur-/Plafondbedekking - Accessoires</t>
  </si>
  <si>
    <t>Wand- en Plafondbekleding - Platen/Panelen/Tegels</t>
  </si>
  <si>
    <t>Muur-/Plafondbedekking - Overig</t>
  </si>
  <si>
    <t>Vloermateriaal - Keramische/Porseleinen Tegels</t>
  </si>
  <si>
    <t>Vloeren - Accessoires</t>
  </si>
  <si>
    <t>Vloermateriaal - Tapijt</t>
  </si>
  <si>
    <t>Vloeren - Massief hout</t>
  </si>
  <si>
    <t>Vloeren – Vinyl/Rubber/Linoleum</t>
  </si>
  <si>
    <t>Vloermateriaal - Kurk/Bamboe</t>
  </si>
  <si>
    <t>Vloermateriaal - Steen/Marmer</t>
  </si>
  <si>
    <t>Vloermateriaal - Laminaat</t>
  </si>
  <si>
    <t>Vloermateriaal - Overig</t>
  </si>
  <si>
    <t>Vloermateriaal - Assortimenten</t>
  </si>
  <si>
    <t>Isolatie - Isolatieplaten/Rollen/Dekens</t>
  </si>
  <si>
    <t>Isolatie - Losse Vulling/Sprayschuim</t>
  </si>
  <si>
    <t>Isolatie - Overig</t>
  </si>
  <si>
    <t>Isolatie - Assortimenten</t>
  </si>
  <si>
    <t>Verven voor Speciale Doeleinden</t>
  </si>
  <si>
    <t>Houtafwerking/-behandelingen/-deklagen</t>
  </si>
  <si>
    <t>Verfapparatuur - Onderdelen</t>
  </si>
  <si>
    <t>Tools/Equipment</t>
  </si>
  <si>
    <t>Gereedschappen/Apparatuur</t>
  </si>
  <si>
    <t>Outillages/Equipements</t>
  </si>
  <si>
    <t>Afdekfolies/Afdekdekens</t>
  </si>
  <si>
    <t>Verf/Vernis Verwijderproducten/Schoonmaakmiddelen</t>
  </si>
  <si>
    <t>Verf - Assortimenten</t>
  </si>
  <si>
    <t>Verf - Overig</t>
  </si>
  <si>
    <t>Bouwbenodigdheden - Assortimenten</t>
  </si>
  <si>
    <t>Trappen - Geprefabriceerd</t>
  </si>
  <si>
    <t>Trappalen</t>
  </si>
  <si>
    <t>Mezzanineladders/Zolderladders</t>
  </si>
  <si>
    <t>Straatstenen</t>
  </si>
  <si>
    <t>Stenen/blokken/bakstenen</t>
  </si>
  <si>
    <t>Pleisterwerk/Stucco</t>
  </si>
  <si>
    <t>Gipsmengsels/Gipsplaatvoegen</t>
  </si>
  <si>
    <t>Kalk (DHZ)</t>
  </si>
  <si>
    <t>Opvulstukjes/Afstandsplaten</t>
  </si>
  <si>
    <t>Vloerconstructies</t>
  </si>
  <si>
    <t>Dragende Balken</t>
  </si>
  <si>
    <t>Dimensie-/Constructie Timmerhout</t>
  </si>
  <si>
    <t>Behandeld Hout</t>
  </si>
  <si>
    <t>Multiplex/OSB/Zacht Hout</t>
  </si>
  <si>
    <t>Gips-/Cementplaat</t>
  </si>
  <si>
    <t>Raamlijsten</t>
  </si>
  <si>
    <t>Dakramen (Niet-Hout)</t>
  </si>
  <si>
    <t>Raam- en Decoratiefolie</t>
  </si>
  <si>
    <t>Raamsloten/-grendels</t>
  </si>
  <si>
    <t>Insectengaas/Insectengordijnen</t>
  </si>
  <si>
    <t>Zonneschermen - Elektrisch</t>
  </si>
  <si>
    <t>Raamknoppen</t>
  </si>
  <si>
    <t>Raam Balanceerinrichtingen</t>
  </si>
  <si>
    <t>Garagepoorten</t>
  </si>
  <si>
    <t>Patiodeuren</t>
  </si>
  <si>
    <t>Deurplaatjes</t>
  </si>
  <si>
    <t>Deurkrukken/-knoppen/-klinken</t>
  </si>
  <si>
    <t>Deursluiters</t>
  </si>
  <si>
    <t>Deurisolatie</t>
  </si>
  <si>
    <t>Katten-/Hondenluiken</t>
  </si>
  <si>
    <t>Brievenbusklep (inbouw)</t>
  </si>
  <si>
    <t>Huisidentificatie - Nummers/Letters</t>
  </si>
  <si>
    <t>Deurkloppers</t>
  </si>
  <si>
    <t>Bidets</t>
  </si>
  <si>
    <t>Toiletten</t>
  </si>
  <si>
    <t>Urinoirs</t>
  </si>
  <si>
    <t>Waterreservoirs voor Toilet/Urinoir</t>
  </si>
  <si>
    <t>Badkuip-/Douchemodulen</t>
  </si>
  <si>
    <t>Wasbakken</t>
  </si>
  <si>
    <t>Wastafel/Onderkast Combinaties</t>
  </si>
  <si>
    <t>Badkuipen</t>
  </si>
  <si>
    <t>Badkuipen met Waterjets (Hot Tubs/Spabaden)</t>
  </si>
  <si>
    <t>Douchecabines</t>
  </si>
  <si>
    <t>Douchebakken</t>
  </si>
  <si>
    <t>Bad-/Douchedeuren</t>
  </si>
  <si>
    <t>Bad-/Douchecabinewanden</t>
  </si>
  <si>
    <t>Kranen</t>
  </si>
  <si>
    <t>Douchekoppen</t>
  </si>
  <si>
    <t>Wastafel onderstellen</t>
  </si>
  <si>
    <t>Badkamersets</t>
  </si>
  <si>
    <t>Vergruizers</t>
  </si>
  <si>
    <t>Sanitair/Sanitaire Voorzieningen - Onderdelen/Accessoires</t>
  </si>
  <si>
    <t>Sanitair/Sanitaire Voorzieningen - Assortimenten</t>
  </si>
  <si>
    <t>Waterbehandelingen (DHZ)</t>
  </si>
  <si>
    <t>Kalkremmers/waterontharders</t>
  </si>
  <si>
    <t>Wateropslag/-behandeling - Onderdelen/Accessoires</t>
  </si>
  <si>
    <t>Wateropslag/-behandeling - Assortimenten</t>
  </si>
  <si>
    <t>Verwarmingssysteem Besturingen</t>
  </si>
  <si>
    <t>Dompelaars</t>
  </si>
  <si>
    <t>Huishoud Boilers/Verwarmingsketels/Geisers</t>
  </si>
  <si>
    <t>Onderdelen/Accessoires voor Centrale Verwarming</t>
  </si>
  <si>
    <t>Afvoeronderdelen/-artikelen voor Tuin/Grondniveau</t>
  </si>
  <si>
    <t>Dakgoten Onderdelen/Hulpstukken</t>
  </si>
  <si>
    <t>Dakgoten/Afwatering - Overig</t>
  </si>
  <si>
    <t>Terras Balustrade Onderdelen</t>
  </si>
  <si>
    <t>Vlonder/terrasvloer</t>
  </si>
  <si>
    <t>Terrasaccessoires</t>
  </si>
  <si>
    <t>Terras Balustrade Systemen</t>
  </si>
  <si>
    <t>Afwateringssystemen voor Terras</t>
  </si>
  <si>
    <t>Buitengevelbekleding</t>
  </si>
  <si>
    <t>Dakpannen/Dakleien/Dakshingles</t>
  </si>
  <si>
    <t>Rollen voor Dakbedekking</t>
  </si>
  <si>
    <t>Panelen/Platen voor Dakbedekking</t>
  </si>
  <si>
    <t>Membranen voor Dakbedekking</t>
  </si>
  <si>
    <t>Dakbedekkingslagen</t>
  </si>
  <si>
    <t>Afdichtplaten/Inzetstukken</t>
  </si>
  <si>
    <t>Dakbedekking - Overig</t>
  </si>
  <si>
    <t>Motorvoertuigen - Slijppasta/Poetsmiddelen/Krasverwijderaars</t>
  </si>
  <si>
    <t>Motorvoertuigen - Lading Vastsnoer- en Bevestigingsmiddelen</t>
  </si>
  <si>
    <t>Motorvoertuigen - Imperiaals/Dakdragers</t>
  </si>
  <si>
    <t>Motorvoertuigen - Hellingen/Liften</t>
  </si>
  <si>
    <t>Motorvoertuigen - Opbergdozen/-bakken/-manden (Binnenruimte)</t>
  </si>
  <si>
    <t>Motorvoertuigen - Ruit Verzorgingsproducten</t>
  </si>
  <si>
    <t>Autocarrosserieverzorging - Was-/Boen-/Beschermings-/Verwijderproducten</t>
  </si>
  <si>
    <t>Autowielverzorging - Schoonmaak/Glansmiddelen</t>
  </si>
  <si>
    <t>Motorvoertuigen - Chemische Producten voor Buitenkant - Overig</t>
  </si>
  <si>
    <t>Remmenreinigers</t>
  </si>
  <si>
    <t>Carburateur-/Brandstofsysteemreiniging Sprays</t>
  </si>
  <si>
    <t>Motorontvettingsmiddelen/Verontreinigingsbeperkende Middelen</t>
  </si>
  <si>
    <t>Transmissievloeistof</t>
  </si>
  <si>
    <t>Geluiddemper-/Uitlaatreparatie</t>
  </si>
  <si>
    <t>Radiator Reparatiekits</t>
  </si>
  <si>
    <t>Onderhoud/Reparatie - Overig</t>
  </si>
  <si>
    <t>Jerrycans en Accessoires</t>
  </si>
  <si>
    <t>Achteruitrij Alarmen/Sensoren</t>
  </si>
  <si>
    <t>Motorvoertuigen - Noodverlichting/Waarschuwingslichten</t>
  </si>
  <si>
    <t>Motorvoertuigen - Waarschuwingsdriehoeken</t>
  </si>
  <si>
    <t>Kits voor Noodsituaties langs de Weg</t>
  </si>
  <si>
    <t>Motorvoertuigen - Veiligheid - Overig</t>
  </si>
  <si>
    <t>Motorvoertuigen - Veiligheid - Assortimenten</t>
  </si>
  <si>
    <t>Motorvoertuigen - Stoelovertrekken</t>
  </si>
  <si>
    <t>Motorvoertuigen - Stoelkussens</t>
  </si>
  <si>
    <t>Veiligheidsgordelbeschermers</t>
  </si>
  <si>
    <t>Motorvoertuigen - Hoofd-/Nekkussens</t>
  </si>
  <si>
    <t>Motorvoertuigen - Afvalzakken/-bakjes</t>
  </si>
  <si>
    <t>Motorvoertuigen - Opbergruimte Binnen - Overig</t>
  </si>
  <si>
    <t>Motorvoertuigen - Asbakken</t>
  </si>
  <si>
    <t>Motorvoertuigen - Kompassen</t>
  </si>
  <si>
    <t>Motorvoertuigen - Kop-/Fleshouders</t>
  </si>
  <si>
    <t>Motorvoertuigen - Snack/Drankbakjes</t>
  </si>
  <si>
    <t>Motorvoertuigen - Kaartleeslampen</t>
  </si>
  <si>
    <t>Motorvoertuigen - Thermometers</t>
  </si>
  <si>
    <t>Motorvoertuigen - Ventilators</t>
  </si>
  <si>
    <t>Motorvoertuigen - Koel-/Verwarminrichting</t>
  </si>
  <si>
    <t>Autoruitfolies</t>
  </si>
  <si>
    <t>Autoruit Zonnekleppen/Zonneschermen</t>
  </si>
  <si>
    <t>Stuurwielovertrekken</t>
  </si>
  <si>
    <t>Motorvoertuigen - Vloermatten</t>
  </si>
  <si>
    <t>Dashboard Matjes/Overtrekken</t>
  </si>
  <si>
    <t>Motorvoertuigen - Decoratieve Accessoires/Gereedschappen - Overig</t>
  </si>
  <si>
    <t>Motorvoertuigen - Binnenaccessoires - Decoratief - Assortimenten</t>
  </si>
  <si>
    <t>Motorvoertuigen - Binnenaccessoires - Decoratief - Overig</t>
  </si>
  <si>
    <t>Motorvoertuigen - Opstaphulpen</t>
  </si>
  <si>
    <t>Overtrekken voor Voertuigen</t>
  </si>
  <si>
    <t>Motorvoertuigen - Deurbeschermers</t>
  </si>
  <si>
    <t>Nummerplaatframes</t>
  </si>
  <si>
    <t>Nummerplaten - Decoraties</t>
  </si>
  <si>
    <t>Motorvoertuigen - Bedekking/Bescherming - Overig</t>
  </si>
  <si>
    <t>Buitenaccessoires voor Motorvoertuigen - Overig</t>
  </si>
  <si>
    <t>Buitenaccessoires voor Motorvoertuigen - Assortimenten</t>
  </si>
  <si>
    <t>Banden</t>
  </si>
  <si>
    <t>Wielen/velgen</t>
  </si>
  <si>
    <t>Motorvoertuigen - Bandenpompen</t>
  </si>
  <si>
    <t>Motorvoertuigen - Luchtcompressoren</t>
  </si>
  <si>
    <t>Reparatiekits voor Lekke Band</t>
  </si>
  <si>
    <t>Accessoires/gereedschappen voor wielen/banden</t>
  </si>
  <si>
    <t>Motorvoertuigen - Chemische Bandenvullers</t>
  </si>
  <si>
    <t>Motorvoertuigen - Boenschijven/Polijstmachines</t>
  </si>
  <si>
    <t>Reiniging/Luchtverfrissers - Accessoires - Assortimenten</t>
  </si>
  <si>
    <t>Motorvoertuigen - Trekhaakuitbreidingen</t>
  </si>
  <si>
    <t>Motorvoertuigen - Trekhaakadapters</t>
  </si>
  <si>
    <t>Motorvoertuigen - Sleeptouw/-beugel/-stang</t>
  </si>
  <si>
    <t>Motorvoertuigen - Trekstangen</t>
  </si>
  <si>
    <t>Motorvoertuigen - Trekhaakbeschermers</t>
  </si>
  <si>
    <t>Motorvoertuigen - Caravanspiegels</t>
  </si>
  <si>
    <t>Motorvoertuigen - Veiligheidskettingen/-kabels voor Slepen</t>
  </si>
  <si>
    <t>Motorvoertuigen - Kogelkoppen voor Aanhangwagenkoppeling</t>
  </si>
  <si>
    <t>Aanhangwagen - Aansluitstekker/-stekkerdoos</t>
  </si>
  <si>
    <t>Motoroptimalisatiemodule voor Aanhangers/Slepen</t>
  </si>
  <si>
    <t>Aansluitadapters/Convertors</t>
  </si>
  <si>
    <t>Pootjes/Steunen voor Aanhangwagen</t>
  </si>
  <si>
    <t>Koppelingsstukken voor Aanhangwagen</t>
  </si>
  <si>
    <t>Verlichting/Reflectors van Aanhangwagen</t>
  </si>
  <si>
    <t>Aanhangwagens/caravans</t>
  </si>
  <si>
    <t>Onderdelen van Aanhangwagen</t>
  </si>
  <si>
    <t>Aanhangwagen/Accessoires van Aanhangwagen - Overig</t>
  </si>
  <si>
    <t>Motorvoertuigen - Lieren</t>
  </si>
  <si>
    <t>Onderdelen van Lieren</t>
  </si>
  <si>
    <t>Anti-diefstalartikelen - Overig</t>
  </si>
  <si>
    <t>Ruitenwisserbladen</t>
  </si>
  <si>
    <t>Ruitenwissers/Ruitenwisseronderdelen - Assortimenten</t>
  </si>
  <si>
    <t>Motorvoertuigen - Koplampen</t>
  </si>
  <si>
    <t>Motorvoertuigen - Reservelampen</t>
  </si>
  <si>
    <t>Motorvoertuigen - Mistlampen</t>
  </si>
  <si>
    <t>Motorvoertuigen - Achteruitrijdlichten</t>
  </si>
  <si>
    <t>Motorvoertuigen - Rijlichten</t>
  </si>
  <si>
    <t>Zwaailichten met Sirene</t>
  </si>
  <si>
    <t>Motorvoertuigen - Reflectoren</t>
  </si>
  <si>
    <t>Motorvoertuigen - Lichten/Lampjes - Overig</t>
  </si>
  <si>
    <t>Motorvoertuigen - Lichten/Lampjes - Assortimenten</t>
  </si>
  <si>
    <t>Achterlichtarmaturen</t>
  </si>
  <si>
    <t>Motorvoertuigen - Accentverlichting</t>
  </si>
  <si>
    <t>Motorvoertuigen - Zekeringen</t>
  </si>
  <si>
    <t>Motorvoertuigen - Sigarettenaanstekers/Adapters</t>
  </si>
  <si>
    <t>Motorvoertuigen - Oliefiltersleutels</t>
  </si>
  <si>
    <t>Olieverversing Kits/Accessoires</t>
  </si>
  <si>
    <t>Motorvoertuigen - Artikelen voor Olieverversing - Assortimenten</t>
  </si>
  <si>
    <t>Schuurkussentjes/Staalwol</t>
  </si>
  <si>
    <t>Minerale Schuurmiddelen</t>
  </si>
  <si>
    <t>Schuurmiddelen - Overig</t>
  </si>
  <si>
    <t>Spanschroeven</t>
  </si>
  <si>
    <t>Ringen/Pakkingringen</t>
  </si>
  <si>
    <t>Touwen/Kettingen/Kabels</t>
  </si>
  <si>
    <t>Veren</t>
  </si>
  <si>
    <t>Haken</t>
  </si>
  <si>
    <t>Ankers/Muurpluggen</t>
  </si>
  <si>
    <t>Sluitringen</t>
  </si>
  <si>
    <t>Nagels/Pinnen</t>
  </si>
  <si>
    <t>Bevestigingen voor Niet-/Nagelmachine (Nieten/Nagels)</t>
  </si>
  <si>
    <t>Moeren</t>
  </si>
  <si>
    <t>Moerbouten/Draadstaven</t>
  </si>
  <si>
    <t>Steunen/Draagbeugels</t>
  </si>
  <si>
    <t>Sluitingen</t>
  </si>
  <si>
    <t>Klinknagels</t>
  </si>
  <si>
    <t>Bevestigingsmaterialen - Overig</t>
  </si>
  <si>
    <t>Bevestigingsmaterialen - Assortimenten</t>
  </si>
  <si>
    <t>Gordijnonderdelen/-accessoires - Overig</t>
  </si>
  <si>
    <t>Gordijnonderdelen/-accessoires - Assortimenten</t>
  </si>
  <si>
    <t>Voegmortel</t>
  </si>
  <si>
    <t>Dichtingsproducten</t>
  </si>
  <si>
    <t>Vulmateriaal</t>
  </si>
  <si>
    <t>Tape (DHZ)</t>
  </si>
  <si>
    <t>Lijm/Kleefstof</t>
  </si>
  <si>
    <t>Stopverf/afdichtkit</t>
  </si>
  <si>
    <t>Afdichtingsproducten/Vulmiddelen/Kleefstoffen/Reparatiepasta - Overig</t>
  </si>
  <si>
    <t>Afdichtingsproducten/Vulmiddelen/Kleefstoffen/Reparatiepasta - Assortimenten</t>
  </si>
  <si>
    <t>Vijver/Waterpartij - voorgevormd en flexibel</t>
  </si>
  <si>
    <t>Tuin Waterpartijen</t>
  </si>
  <si>
    <t>Filters (Elektrisch) voor Zwembad/Vijver/Waterpartij</t>
  </si>
  <si>
    <t>Vijver/Waterpartij Warmeluchtverstuivers</t>
  </si>
  <si>
    <t>UV Reinigers voor Zwembad/Vijver/Waterpartij</t>
  </si>
  <si>
    <t>Vijver/Waterpartij Beluchters</t>
  </si>
  <si>
    <t>Zwembad/Waterpartij Chemicaliën/Reinigingsmiddelen</t>
  </si>
  <si>
    <t>Afvoerbuizen/-slangen voor Zwembad/Vijver/Waterpartij</t>
  </si>
  <si>
    <t>Beschermende Afdekkingen voor Zwembaden, Vijvers en Waterpartijen</t>
  </si>
  <si>
    <t>Tuin Zwembaden/Vijvers/Waterpartijen - Assortimenten</t>
  </si>
  <si>
    <t>Tuin Zwembaden/Vijvers/Waterpartijen - Overig</t>
  </si>
  <si>
    <t>Onkruidverdelger/ Herbicide</t>
  </si>
  <si>
    <t>Plant/Bodemmeststof/Voeding</t>
  </si>
  <si>
    <t>Tuinaarde/Potgrond</t>
  </si>
  <si>
    <t>Water/Bodem Analyseapparatuur (Elektrisch)</t>
  </si>
  <si>
    <t>Water/Bodem Analyseapparatuur (Niet-elektrisch)</t>
  </si>
  <si>
    <t>Chemicaliën/Behandelingen voor Planten - Assortimenten</t>
  </si>
  <si>
    <t>Chemicaliën/Behandelingen voor Planten - Overig</t>
  </si>
  <si>
    <t>Tuinstoelen</t>
  </si>
  <si>
    <t>Tuin Sofa's - ligbedden</t>
  </si>
  <si>
    <t>Tuintafels</t>
  </si>
  <si>
    <t>Tuin Voetsteunen</t>
  </si>
  <si>
    <t>Tuinbanken</t>
  </si>
  <si>
    <t>Tuin Schommelstoelen en banken</t>
  </si>
  <si>
    <t>Hangmatten</t>
  </si>
  <si>
    <t>Tuinmeubelen - Onderdelen/Accessoires</t>
  </si>
  <si>
    <t>Tuinmeubelen - Assortimenten</t>
  </si>
  <si>
    <t>Tuinmeubelen - Overig</t>
  </si>
  <si>
    <t>Tuinslangen</t>
  </si>
  <si>
    <t>Slangaansluitstukken</t>
  </si>
  <si>
    <t>Opslag Tuinslang - Vast</t>
  </si>
  <si>
    <t>Opslag Tuinslang - Mobiel</t>
  </si>
  <si>
    <t>Sproeiers/Verstuivers/Benevelaars (Slang Uiteinde)</t>
  </si>
  <si>
    <t>Bewateringssystemen</t>
  </si>
  <si>
    <t>Gieters</t>
  </si>
  <si>
    <t>Tuin Wateropslagbenodigdheden</t>
  </si>
  <si>
    <t>Sproeiers (niet aangedreven)</t>
  </si>
  <si>
    <t>Sproeiers (aangedreven)</t>
  </si>
  <si>
    <t>Tuin Bewateringsapparatuur - Assortimenten</t>
  </si>
  <si>
    <t>Tuin Bewateringsapparatuur Onderdelen</t>
  </si>
  <si>
    <t>Tuin Bewateringsapparatuur Overig</t>
  </si>
  <si>
    <t>Timer/Besturing voor Bewatering</t>
  </si>
  <si>
    <t>Hekschermen/Borden/Hekken</t>
  </si>
  <si>
    <t>Omheiningspalen</t>
  </si>
  <si>
    <t>Omheiningsstutten/Ankers</t>
  </si>
  <si>
    <t>Tuinranden/opsluitbanden</t>
  </si>
  <si>
    <t>Omheiningsnetten/Gaas</t>
  </si>
  <si>
    <t>Schrikdraad/Draadloze Omheining</t>
  </si>
  <si>
    <t>Latwerk</t>
  </si>
  <si>
    <t>Prikkeldraad Omheining</t>
  </si>
  <si>
    <t>Poorten (Niet-aangedreven)</t>
  </si>
  <si>
    <t>Poorten (Aangedreven)</t>
  </si>
  <si>
    <t>Tuin Omheining - Overig</t>
  </si>
  <si>
    <t>Bollen/Knollen - Overig</t>
  </si>
  <si>
    <t>Horticulture Plants</t>
  </si>
  <si>
    <t>Sierteelt</t>
  </si>
  <si>
    <t>Plantes Horticoles</t>
  </si>
  <si>
    <t>Zaden - Overig</t>
  </si>
  <si>
    <t>Planten - Assortimenten</t>
  </si>
  <si>
    <t>Compost-/Wormenbakken</t>
  </si>
  <si>
    <t>Tuin Afvalsystemen - Overig</t>
  </si>
  <si>
    <t>Plantenbakken/Bloempotten - Leeg</t>
  </si>
  <si>
    <t>Vuilnisbakken voor Buiten</t>
  </si>
  <si>
    <t>Tuin-/Waterornamenten</t>
  </si>
  <si>
    <t>Tuin Uitstalkasten/Etagères</t>
  </si>
  <si>
    <t>Tuin Zonnedaken/Zeildoeken</t>
  </si>
  <si>
    <t>Terrasverwarmers (Elektrisch)</t>
  </si>
  <si>
    <t>Terrasverwarmers (Niet-elektrisch)</t>
  </si>
  <si>
    <t>Barbecues</t>
  </si>
  <si>
    <t>Buitenkeuken (Tuin)</t>
  </si>
  <si>
    <t>Verwarmingstoestellen (Tuin)</t>
  </si>
  <si>
    <t>Tuin Kook-/Verwarmingstoestellen - Assortimenten</t>
  </si>
  <si>
    <t>Tuin Kook-/Verwarmingstoestellen - Overig</t>
  </si>
  <si>
    <t>Tuin Kook/Verwarmingstoestellen - Onderdelen/Accessoires</t>
  </si>
  <si>
    <t>Tuin Stofzuigers/Blazers</t>
  </si>
  <si>
    <t>Gazon Verticuteermachines/Beluchters (Aangedreven)</t>
  </si>
  <si>
    <t>Hakmachines/Versnipperaars/Mulchmachines (Aangedreven)</t>
  </si>
  <si>
    <t>Tuingereedschap - Accessoires</t>
  </si>
  <si>
    <t>Grasmaaiers (Aangedreven)</t>
  </si>
  <si>
    <t>Bosmaaier/Lijntrimmers/Graskantensnijders (Aangedreven)</t>
  </si>
  <si>
    <t>Kettingzagen (Aangedreven)</t>
  </si>
  <si>
    <t>Grondboren (Aangedreven)</t>
  </si>
  <si>
    <t>Houtkloofmachines (Aangedreven)</t>
  </si>
  <si>
    <t>Trommelversnipperaars/Stobberooiers (Aangedreven)</t>
  </si>
  <si>
    <t>Stampers (Aangedreven)</t>
  </si>
  <si>
    <t>Schoffelmachines/Grondwoelers/Hakfrezen (Aangedreven)</t>
  </si>
  <si>
    <t>Hogedrukreinigers (Aangedreven)</t>
  </si>
  <si>
    <t>Gazonvegers (Niet-aangedreven)</t>
  </si>
  <si>
    <t>Gras/Haagscharen met Lange Snijbladen</t>
  </si>
  <si>
    <t>Snoeischaren met Lange Steel (Takken)</t>
  </si>
  <si>
    <t>Korte Snoeischaren (Takjes/Bloemen)</t>
  </si>
  <si>
    <t>Bijlen</t>
  </si>
  <si>
    <t>Sikkels/Zeisen</t>
  </si>
  <si>
    <t>Mokers</t>
  </si>
  <si>
    <t>Grasmaaiers (Niet-aangedreven)</t>
  </si>
  <si>
    <t>Schoffels</t>
  </si>
  <si>
    <t>Graskantstekers/Trimmers (Niet-aangedreven)</t>
  </si>
  <si>
    <t>Schoppen/Spaden</t>
  </si>
  <si>
    <t>Hooivorken (Tuin)</t>
  </si>
  <si>
    <t>Bloemenschepjes</t>
  </si>
  <si>
    <t>Gazonbeluchters (Niet-aangedreven)</t>
  </si>
  <si>
    <t>Graswalsen (Niet-aangedreven)</t>
  </si>
  <si>
    <t>Cultivatoren/Diepwoelers (Niet-aangedreven)</t>
  </si>
  <si>
    <t>Bloembolplanters</t>
  </si>
  <si>
    <t>Harken</t>
  </si>
  <si>
    <t>Tuin Verbrandingsovens</t>
  </si>
  <si>
    <t>Onkruidverbranders (Aangedreven)</t>
  </si>
  <si>
    <t>Aangedreven Tuingereedschap Onderdelen/Accessoires</t>
  </si>
  <si>
    <t>Tuinzakken</t>
  </si>
  <si>
    <t>Tuinwagens (Niet-aangedreven)</t>
  </si>
  <si>
    <t>Kweekset</t>
  </si>
  <si>
    <t>Tuin Knielkussens/Zitjes</t>
  </si>
  <si>
    <t>Aangedreven Tuingereedschap - Overig</t>
  </si>
  <si>
    <t>Broeikassen (Compleet)</t>
  </si>
  <si>
    <t>Schuurtjes</t>
  </si>
  <si>
    <t>Tuinhuisjes/Pergola's/Priëlen</t>
  </si>
  <si>
    <t>Bogen</t>
  </si>
  <si>
    <t>Feesttenten</t>
  </si>
  <si>
    <t>Tuinhuisjes/Kassen - Overig</t>
  </si>
  <si>
    <t>Tuinhuisjes/Kassen - Onderdelen/Accessoires</t>
  </si>
  <si>
    <t>Minikassen/Koelframes/Mini-Kweekbakken/Glazen kappen</t>
  </si>
  <si>
    <t>Hygrometers/Psychrometers - Elektrisch</t>
  </si>
  <si>
    <t>Hygrometers - Niet-elektrisch</t>
  </si>
  <si>
    <t>Buitenthermometers - Niet-elektrisch</t>
  </si>
  <si>
    <t>Weerstation - Niet-elektrisch</t>
  </si>
  <si>
    <t>Windwijzers/Windvanen</t>
  </si>
  <si>
    <t>Regenmeters - Niet-elektrisch</t>
  </si>
  <si>
    <t>Weerstation - Onderdelen/Accessoires</t>
  </si>
  <si>
    <t>Weerstation - Overig</t>
  </si>
  <si>
    <t>Weerstation - Assortimenten</t>
  </si>
  <si>
    <t>Meetlatten (DHZ) (niet aangedreven)</t>
  </si>
  <si>
    <t>Meetlinten (DHZ) (niet aangedreven)</t>
  </si>
  <si>
    <t>Micrometers (niet aangedreven)</t>
  </si>
  <si>
    <t>Schuifmaten (DHZ) (niet aangedreven)</t>
  </si>
  <si>
    <t>Tekenhaken (DHZ) (niet aangedreven)</t>
  </si>
  <si>
    <t>Waterpassen (niet aangedreven)</t>
  </si>
  <si>
    <t>Loodjes (niet aangedreven)</t>
  </si>
  <si>
    <t>Werkbanken</t>
  </si>
  <si>
    <t>Zaagbokken/Schragen</t>
  </si>
  <si>
    <t>Stellages/Steigers (Niet Aangedreven)</t>
  </si>
  <si>
    <t>Plamuur/Bouwplaatmessen (niet aangedreven)</t>
  </si>
  <si>
    <t>Combinatie Snijgereedschap (Niet-aangedreven)</t>
  </si>
  <si>
    <t>Pijp-/Buissnijders (Niet Aangedreven)</t>
  </si>
  <si>
    <t>Bout-/Kettingsnijders (Niet Aangedreven)</t>
  </si>
  <si>
    <t>Draadscharen (Niet Aangedreven)</t>
  </si>
  <si>
    <t>Tegelsnijders (Niet-aangedreven)</t>
  </si>
  <si>
    <t>Glassnijders (Niet-aangedreven)</t>
  </si>
  <si>
    <t>Metaalscharen - Bladmetaal (Niet-aangedreven)</t>
  </si>
  <si>
    <t>Ponsen (Niet Aangedreven)</t>
  </si>
  <si>
    <t>Beitels (Niet Aangedreven)</t>
  </si>
  <si>
    <t>Priemen (Niet Aangedreven)</t>
  </si>
  <si>
    <t>Gutsen (Niet Aangedreven)</t>
  </si>
  <si>
    <t>Messen/Zakmessen - Niet Aangedreven (Hobby/Uitrusting)</t>
  </si>
  <si>
    <t>Spijkertrekkers (Niet Aangedreven)</t>
  </si>
  <si>
    <t>Kruiwagens (Niet Aangedreven)</t>
  </si>
  <si>
    <t>Plateauwagentjes (Niet Aangedreven)</t>
  </si>
  <si>
    <t>Zuignappen/Zuigvoeten (Niet Aangedreven)</t>
  </si>
  <si>
    <t>Breekijzers/Rolkoevoeten (Niet Aangedreven)</t>
  </si>
  <si>
    <t>Hamers (DHZ) (Niet Aangedreven)</t>
  </si>
  <si>
    <t>Hamers/Bijlen - Onderdelen/Accessoires</t>
  </si>
  <si>
    <t>Nietjes/Nagelpistool (Niet Aangedreven)</t>
  </si>
  <si>
    <t>Niethamer (Niet Aangedreven)</t>
  </si>
  <si>
    <t>Klinknagelmachines (Niet Aangedreven)</t>
  </si>
  <si>
    <t>Spijker-/Niet-/Bevestigingsgereedschap - Onderdelen/Accessoires</t>
  </si>
  <si>
    <t>Moersleutels/Ringsleutels/Steeksleutels (Niet Aangedreven)</t>
  </si>
  <si>
    <t>Moersleutels/Ringsleutels/Steeksleutels - Onderdelen/Accessoires</t>
  </si>
  <si>
    <t>Screwdrivers (Non Powered)</t>
  </si>
  <si>
    <t>Schroevendraaiers (Niet Aangedreven)</t>
  </si>
  <si>
    <t>Includes any products that may be described/observed as a non powered tool for driving screws, which has a tip that fits into the head of a screw. These products may have fixed or interchangeable tips. Includes products such as ratcheting multiple tip screwdrivers.</t>
  </si>
  <si>
    <t>Omvat alle producten die kunnen worden beschreven/gezien als een niet-aangedreven stuk gereedschap voor het aandrijven van schroeven, met een punt die in de kop van een schroef past. Deze producten kunnen vaste of verwisselbare punten hebben. Omvat producten zoals ratelschroevendraaiers met meerdere koppen.</t>
  </si>
  <si>
    <t>Excludes products such as powered screwdrivers.</t>
  </si>
  <si>
    <t>Exclusief producten zoals aangedreven schroevendraaiers.</t>
  </si>
  <si>
    <t>Screwdrivers</t>
  </si>
  <si>
    <t>Schroevendraaiers</t>
  </si>
  <si>
    <t>Tournevis (Non Electriques)</t>
  </si>
  <si>
    <t>Comprend tous les produits qui peuvent être décrits/observés comme étant un outil à main servant à fixer ou retirer des vis, dont l’embout est adapté à la tête d'une vis. Ces produits peuvent avoir des embouts fixes ou interchangeables. Comprend des produits tels que les tournevis à embouts multiples à cliquet.</t>
  </si>
  <si>
    <t>Exclut des produits tels que les tournevis électriques.</t>
  </si>
  <si>
    <t>Schroevendraaier - Sets (Niet Aangedreven)</t>
  </si>
  <si>
    <t>Tangen (Niet Aangedreven)</t>
  </si>
  <si>
    <t>Vijlen (Niet Aangedreven)</t>
  </si>
  <si>
    <t>Raspen (Niet Aangedreven)</t>
  </si>
  <si>
    <t>Klemmen (Niet Aangedreven)</t>
  </si>
  <si>
    <t>Bankschroeven (Niet Aangedreven)</t>
  </si>
  <si>
    <t>Scherpslijpmachines (Niet-aangedreven)</t>
  </si>
  <si>
    <t>Handboormachines (Niet Aangedreven)</t>
  </si>
  <si>
    <t>Boormachines - Onderdelen/Accessoires</t>
  </si>
  <si>
    <t>Schraapmessen (Niet Aangedreven)</t>
  </si>
  <si>
    <t>Schaven (Niet Aangedreven)</t>
  </si>
  <si>
    <t>Oppervlaktebewerkend Gereedschap (Niet Aangedreven)</t>
  </si>
  <si>
    <t>Oppervlaktebewerkend Gereedschap - Verbruiksmaterialen</t>
  </si>
  <si>
    <t>Strijkborden (Niet Aangedreven)</t>
  </si>
  <si>
    <t>Pijpbuigmachines (Niet Aangedreven)</t>
  </si>
  <si>
    <t>Tap/Matrijs Sets (Niet Aangedreven)</t>
  </si>
  <si>
    <t>Luchtcompressoren (Aangedreven) - Draagbaar</t>
  </si>
  <si>
    <t>Air Compressors</t>
  </si>
  <si>
    <t>Luchtcompressoren</t>
  </si>
  <si>
    <t>Compresseurs d'Air</t>
  </si>
  <si>
    <t>Schroeventrekkers (Niet Aangedreven)</t>
  </si>
  <si>
    <t>Rioolveren (Niet Aangedreven)</t>
  </si>
  <si>
    <t>Rollenbok</t>
  </si>
  <si>
    <t>Pleistertroffels/Plakspanen (niet aangedreven)</t>
  </si>
  <si>
    <t>Potloden/Kleurkrijt (DHZ) (niet aangedreven)</t>
  </si>
  <si>
    <t>Gereedschapswagentjes</t>
  </si>
  <si>
    <t>Veiligheidsbrillen/Stofbrillen</t>
  </si>
  <si>
    <t>Troffels voor metselwerk (niet aangedreven)</t>
  </si>
  <si>
    <t>Waterzagen/Tegelsnijders/Glassnijders (Aangedreven)</t>
  </si>
  <si>
    <t>Bandzagen/Lintzagen (aangedreven) - Vastgemonteerd</t>
  </si>
  <si>
    <t>Tafelslijpmachines (Aangedreven)</t>
  </si>
  <si>
    <t>Tafelzagen (Aangedreven) - Vastgemonteerd</t>
  </si>
  <si>
    <t>Figuurzaagmachines (aangedreven)</t>
  </si>
  <si>
    <t>Radiaalzagen (Aangedreven)</t>
  </si>
  <si>
    <t>bankschroefmachines (Aangedreven)</t>
  </si>
  <si>
    <t>Draaibanken - Vastgemonteerd (Aangedreven)</t>
  </si>
  <si>
    <t>Elektrisch Gereedschap - Vastgemonteerd - Onderdelen/Accessoires</t>
  </si>
  <si>
    <t>Schijfschuurmachines (Aangedreven) - vastgemonteerd</t>
  </si>
  <si>
    <t>Draaiende Schuurmachines (aangedreven)</t>
  </si>
  <si>
    <t>Combinatie Vlakschuurmachines - Schijf/Riem (aangedreven)</t>
  </si>
  <si>
    <t>Boormachines/freesmachines (aangedreven)</t>
  </si>
  <si>
    <t>Schaafbanken/Vandikteschaafbanken (Aangedreven)</t>
  </si>
  <si>
    <t>Reeschaven (Aangedreven) - Draagbaar</t>
  </si>
  <si>
    <t>Afstand-/Lengtemeters (Aangedreven)</t>
  </si>
  <si>
    <t>Hoekmeetapparaten (Aangedreven)</t>
  </si>
  <si>
    <t>Waterpassen met Laser (Aangedreven)</t>
  </si>
  <si>
    <t>Tafelzagen (Aangedreven) - Draagbaar</t>
  </si>
  <si>
    <t>Reciprozagen (Aangedreven)</t>
  </si>
  <si>
    <t>Decoupeerzagen (Aangedreven)</t>
  </si>
  <si>
    <t>Nibbelscharen/Knabbelscharen - Metaal (Aangedreven) (Aangedreven)</t>
  </si>
  <si>
    <t>Schuimsnijders (Aangedreven)</t>
  </si>
  <si>
    <t>Draadtapmachines (Aangedreven)</t>
  </si>
  <si>
    <t>Pijpsnijders (Aangedreven)</t>
  </si>
  <si>
    <t>Handcirkelzagen (Aangedreven)</t>
  </si>
  <si>
    <t>Schroefdraadsnijmachines voor Pijpen - Niet-aangedreven</t>
  </si>
  <si>
    <t>Beitels (Aangedreven)</t>
  </si>
  <si>
    <t>Hoekslijpmachines (Aangedreven)</t>
  </si>
  <si>
    <t>Rechte-/Stiftslijpmachines(Aangedreven)</t>
  </si>
  <si>
    <t>Vlakschuurmachines (Aangedreven)</t>
  </si>
  <si>
    <t>Soldeerapparaten (Aangedreven)</t>
  </si>
  <si>
    <t>Lasapparaten met Vlamboog (Aangedreven)</t>
  </si>
  <si>
    <t>Boor/Schroevendraaiers (Aangedreven)</t>
  </si>
  <si>
    <t>Schroevendraaiers (Aangedreven)</t>
  </si>
  <si>
    <t>Slagschroevendraaiers (Aangedreven)</t>
  </si>
  <si>
    <t>Slagmoersleutels (Aangedreven)</t>
  </si>
  <si>
    <t>Schroefpistolen (Aangedreven)</t>
  </si>
  <si>
    <t>Boren - Combinatie (Aangedreven)</t>
  </si>
  <si>
    <t>Klopboormachines (Aangedreven)</t>
  </si>
  <si>
    <t>Boorhamers (Aangedreven)</t>
  </si>
  <si>
    <t>Heteluchtpistolen (Aangedreven)</t>
  </si>
  <si>
    <t>Vetspuiten (Aangedreven)</t>
  </si>
  <si>
    <t>Kitspuiten (Aangedreven)</t>
  </si>
  <si>
    <t>Nietpistolen (Aangedreven)</t>
  </si>
  <si>
    <t>Schiethamers (Aangedreven)</t>
  </si>
  <si>
    <t>Bandschuurmachines (aangedreven) - Vastgemonteerd</t>
  </si>
  <si>
    <t>Schuurmachines voor Afwerking (Aangedreven)</t>
  </si>
  <si>
    <t>Detailschuurmachines (Aangedreven)</t>
  </si>
  <si>
    <t>Gereedschapskasten</t>
  </si>
  <si>
    <t>Gereedschapskisten/Gereedschapskoffers</t>
  </si>
  <si>
    <t>Tassen/Toolboxen voor Gereedschap</t>
  </si>
  <si>
    <t>Riemen/Holsters/Buidels voor Gereedschap</t>
  </si>
  <si>
    <t>Takels/Liften/Hoogwerkers (aangedreven)</t>
  </si>
  <si>
    <t>Fotografie/Optica - Assortimenten</t>
  </si>
  <si>
    <t>Sportartikelen - Assortimenten</t>
  </si>
  <si>
    <t>Fornuizen (Kookplaat/Oven Gecombineerd)</t>
  </si>
  <si>
    <t>Stoomovens</t>
  </si>
  <si>
    <t>Wasdrogers</t>
  </si>
  <si>
    <t>Koelkasten</t>
  </si>
  <si>
    <t>Combi Koelkast/Diepvriezers</t>
  </si>
  <si>
    <t>Diepvriezers</t>
  </si>
  <si>
    <t>Beschermende Kleding - Accessoires</t>
  </si>
  <si>
    <t>Beschermende Kleding - Assortimenten</t>
  </si>
  <si>
    <t>Sportkleding - Handschoenen</t>
  </si>
  <si>
    <t>Sportkleding - Hoofddeksels</t>
  </si>
  <si>
    <t>Drankkoelers - Overig</t>
  </si>
  <si>
    <t>Schoenpoets-/Schoenreinigingsmiddelen</t>
  </si>
  <si>
    <t>Waterautomaten - Vrijstaand</t>
  </si>
  <si>
    <t>Waterautomaten - Tafelmodel</t>
  </si>
  <si>
    <t>Struiken/Bomen - Overig</t>
  </si>
  <si>
    <t>Bokschaafmachines (aangedreven) - Vastgemonteerd</t>
  </si>
  <si>
    <t>Bovenfrezen (Aangedreven)</t>
  </si>
  <si>
    <t>Verstekzagen (Aangedreven)</t>
  </si>
  <si>
    <t>Gootsteenontstoppers (Aangedreven)</t>
  </si>
  <si>
    <t>Bandschuurmachines (Aangedreven) - Draagbaar</t>
  </si>
  <si>
    <t>Lasbranders/Soldeerlampen (Aangedreven)</t>
  </si>
  <si>
    <t>Elektrisch Gereedschap - Hef-/Transportapparatuur - Overig</t>
  </si>
  <si>
    <t>Motorvoertuigen - Luchtverfrissers (Niet-aangedreven)</t>
  </si>
  <si>
    <t>Sloten/Stuurwielvergrendelingen/Pedaalvergrendelingen</t>
  </si>
  <si>
    <t>Motorvoertuigen - IJskrabbers</t>
  </si>
  <si>
    <t>Motorvoertuigen - Toeters/Claxons</t>
  </si>
  <si>
    <t>Motorvoertuigen - Veiligheid - Onderdelen/Accessoires</t>
  </si>
  <si>
    <t>Motorvoertuigen - Carrosseriereparatie - Overig</t>
  </si>
  <si>
    <t>Motorvoertuigen - vloeistoffilters</t>
  </si>
  <si>
    <t>Ontstekingsbougies</t>
  </si>
  <si>
    <t>Motorvoertuigen - Ruitenwisservloeistof</t>
  </si>
  <si>
    <t>Accessoires voor Gordijnroedes/-stangen</t>
  </si>
  <si>
    <t>Kampeertafelgerei</t>
  </si>
  <si>
    <t>Motorvoertuigen - Spiegels</t>
  </si>
  <si>
    <t>Motorvoertuigen - Reiniger voor Elektrische Onderdelen</t>
  </si>
  <si>
    <t>Vergrootglazen</t>
  </si>
  <si>
    <t>Houten/Rubberen Hamers (DHZ) (Niet Aangedreven)</t>
  </si>
  <si>
    <t>Bijlen (DHZ) (Niet Aangedreven)</t>
  </si>
  <si>
    <t>Moersleutels/Ringsleutels/Steeksleutels - Assortimenten</t>
  </si>
  <si>
    <t>Moersleutels/Ringsleutels/Steeksleutels - Sets</t>
  </si>
  <si>
    <t>Moersleutels - Ratelverlengstukken/Handvaten</t>
  </si>
  <si>
    <t>Zagen (Niet Aangedreven)</t>
  </si>
  <si>
    <t>Zaagbladen (Niet Aangedreven)</t>
  </si>
  <si>
    <t>Handzagen - Onderdelen/Accessoires</t>
  </si>
  <si>
    <t>Schaven/Schaafbanken/Vijlen/Raspen - Assortimenten</t>
  </si>
  <si>
    <t>Tappen (Niet-aangedreven)</t>
  </si>
  <si>
    <t>Spelcomputer - Niet-Draagbaar</t>
  </si>
  <si>
    <t>Ladders (Niet Aangedreven)</t>
  </si>
  <si>
    <t>Draag/Hef/Klimuitrusting - Onderdelen/Accessoires</t>
  </si>
  <si>
    <t>Messen/Zakmessen - Niet Aangedreven Vervangingsonderdelen/Accessoires</t>
  </si>
  <si>
    <t>Messen/Zakmessen losse mesjes - Niet Aangedreven (Hobby/Uitrusting)</t>
  </si>
  <si>
    <t>Inbussleutels (Niet Aangedreven)</t>
  </si>
  <si>
    <t>Graswalsen (Aangedreven)</t>
  </si>
  <si>
    <t>Grondboren (Niet-aangedreven)</t>
  </si>
  <si>
    <t>Snoeischaar (Aangedreven)</t>
  </si>
  <si>
    <t>Paalgatboren (Niet-aangedreven)</t>
  </si>
  <si>
    <t>Stootijzers</t>
  </si>
  <si>
    <t>Groenten/Paddenstoelen</t>
  </si>
  <si>
    <t>Plantenbakken/Bloempotten - Gevuld</t>
  </si>
  <si>
    <t>Plantentunnels</t>
  </si>
  <si>
    <t>Wiggen</t>
  </si>
  <si>
    <t>Pikhouwelen</t>
  </si>
  <si>
    <t>Tuin Handgereedschap - Onderdelen/Accessoires</t>
  </si>
  <si>
    <t>Tuin Handgereedschap - Overig</t>
  </si>
  <si>
    <t>Tuin Handgereedschap - Assortimenten</t>
  </si>
  <si>
    <t>Bewateringssystemen (Niet-aangedreven)</t>
  </si>
  <si>
    <t>Standaards/Houders voor Tuinzakken</t>
  </si>
  <si>
    <t>Toedienings-/Toevoerinrichtingen (Aangedreven)</t>
  </si>
  <si>
    <t>Haagsnoeiers (Aangedreven)</t>
  </si>
  <si>
    <t>Tuingereedschap - Overig</t>
  </si>
  <si>
    <t>Tuingereedschap - Assortimenten</t>
  </si>
  <si>
    <t>Verven</t>
  </si>
  <si>
    <t>Gereedschappen voor Wand-/Plafondbekleding - (Aangedreven)</t>
  </si>
  <si>
    <t>Tuin Analyseapparatuur - Overige</t>
  </si>
  <si>
    <t>Broeikas Frames</t>
  </si>
  <si>
    <t>Tuinhuisjes/Kassen - Assortimenten</t>
  </si>
  <si>
    <t>Vormgips</t>
  </si>
  <si>
    <t>Zand (DHZ)</t>
  </si>
  <si>
    <t>Asfalt/Beton Reparatiebouwstoffen</t>
  </si>
  <si>
    <t>Betonbindmiddelen</t>
  </si>
  <si>
    <t>Asfalt/Beton/Metselwerk - Overig</t>
  </si>
  <si>
    <t>Deurdrempels</t>
  </si>
  <si>
    <t>Sleutels</t>
  </si>
  <si>
    <t>Deurbeslag/-accessoires - Overig</t>
  </si>
  <si>
    <t>Deurbeslag/-accessoires - Assortimenten</t>
  </si>
  <si>
    <t>Kelderluikdeuren</t>
  </si>
  <si>
    <t>Deuren - Overig</t>
  </si>
  <si>
    <t>Deuren - Assortimenten</t>
  </si>
  <si>
    <t>Glasbouwstenen</t>
  </si>
  <si>
    <t>Decoratieve Glazen Inzetstukken</t>
  </si>
  <si>
    <t>Timmerhout/Houten Panelen/Gips - Overig</t>
  </si>
  <si>
    <t>Lijstwerk</t>
  </si>
  <si>
    <t>Dragende Componenten/Bouwelementen - Overig</t>
  </si>
  <si>
    <t>Dragende Componenten/Bouwelementen - Onderdelen/Accessoires</t>
  </si>
  <si>
    <t>Raamonderdelen/Accessoires - Assortimenten</t>
  </si>
  <si>
    <t>Enkelvoudig Raam (Hout)</t>
  </si>
  <si>
    <t>Onderdelen/Hulpstukken voor Afvoerpijpen</t>
  </si>
  <si>
    <t>Trapleuningen</t>
  </si>
  <si>
    <t>Balustrade/Trapleuningsystemen</t>
  </si>
  <si>
    <t>Buitengevel - Draagstenen/Frontons</t>
  </si>
  <si>
    <t>Raamluiken</t>
  </si>
  <si>
    <t>Dakbedekking - Accessoires</t>
  </si>
  <si>
    <t>Airconditionings/Koelapparaten - Vast</t>
  </si>
  <si>
    <t>Airconditionings/Koel-/Ventilatieapparatuur - Onderdelen/Accessoires</t>
  </si>
  <si>
    <t>Airconditionings/Koel-/Ventilatieapparatuur - Assortimenten</t>
  </si>
  <si>
    <t>Luchtzuiveringsinstallaties/Ionisators - Vast</t>
  </si>
  <si>
    <t>Luchtontvochtigingsapparaten - Vast</t>
  </si>
  <si>
    <t>Luchtverwarmingstoestellen - Draagbaar</t>
  </si>
  <si>
    <t>Luchtbevochtigingsapparaten - Vast</t>
  </si>
  <si>
    <t>Sanitair/Verwarming Ventilatie/Airconditioning - Assortimenten</t>
  </si>
  <si>
    <t>Ventilators - Plafond</t>
  </si>
  <si>
    <t>Afzuigventilator</t>
  </si>
  <si>
    <t>Luchtleidingen/-kanalen</t>
  </si>
  <si>
    <t>Ventilators - Extractieapparaat</t>
  </si>
  <si>
    <t>Thermostaten</t>
  </si>
  <si>
    <t>Vloerverwarmingssystemen</t>
  </si>
  <si>
    <t>Ontkalkers (DHZ)</t>
  </si>
  <si>
    <t>Waterverzachters (DHZ)</t>
  </si>
  <si>
    <t>Waterfiltratie Machines/Systemen</t>
  </si>
  <si>
    <t>Aansluitslangen - Water, Gas, CV</t>
  </si>
  <si>
    <t>Aansluitkranen - Water en Gas</t>
  </si>
  <si>
    <t>Douche Veiligheidsstrips</t>
  </si>
  <si>
    <t>Badzitjes</t>
  </si>
  <si>
    <t>Handgrepen</t>
  </si>
  <si>
    <t>Bad/Douchemodulen - met Waterjets</t>
  </si>
  <si>
    <t>Bad-/Doucherekjes - Muurbevestiging</t>
  </si>
  <si>
    <t>Handdoekstangen/-haken/-ringen - Muurbevestiging</t>
  </si>
  <si>
    <t>Massagedouches</t>
  </si>
  <si>
    <t>Pijpen/Buizen - Water, Gas, CV</t>
  </si>
  <si>
    <t>Pompen voor Water-/Gasvoorziening</t>
  </si>
  <si>
    <t>Buizen - Onderdelen/Accessoires</t>
  </si>
  <si>
    <t>Water-/Gasvoorziening - Assortimenten</t>
  </si>
  <si>
    <t>WC-Brillen</t>
  </si>
  <si>
    <t>Airconditioningapparatuur - Multifunctioneel - Vast</t>
  </si>
  <si>
    <t>Gevechtsport Artikelen - Overig</t>
  </si>
  <si>
    <t>Kampeeruitrusting - Waterverwarmers</t>
  </si>
  <si>
    <t>Tuintractors</t>
  </si>
  <si>
    <t>Fungiciden</t>
  </si>
  <si>
    <t>Tuinaarde/-mest - Overige</t>
  </si>
  <si>
    <t>Accessoires voor Snaarinstrument (Niet-elektrisch)</t>
  </si>
  <si>
    <t>Huis/Kantoor Tafels/Bureaus - Onderdelen/Accessoires</t>
  </si>
  <si>
    <t>Bedden - Onderdelen</t>
  </si>
  <si>
    <t>Huis/Kantoor Zitmeubelen - Onderdelen/Accessoires</t>
  </si>
  <si>
    <t>Huis/Kantoor Kasten/Vitrines - Onderdelen/Accessoires</t>
  </si>
  <si>
    <t>Werkplaatshulpmiddelen - Onderdelen/Accessoires</t>
  </si>
  <si>
    <t>Werkplaatshulpmiddelen - Overig</t>
  </si>
  <si>
    <t>Opslag van Gereedschap - Overig</t>
  </si>
  <si>
    <t>Ademhalingsbescherming - Niet-aangedreven</t>
  </si>
  <si>
    <t>Gehoorbescherming - Aangedreven</t>
  </si>
  <si>
    <t>Gehoorbescherming - Niet-aangedreven</t>
  </si>
  <si>
    <t>Lashelmen/Helmen - Niet-aangedreven</t>
  </si>
  <si>
    <t>Bouwhelmen/Veiligheidspetten</t>
  </si>
  <si>
    <t>Lasmaskers/Gezichtsbeschermkappen</t>
  </si>
  <si>
    <t>Persoonlijke Beschermingsmiddelen - Onderdelen/Accessoires</t>
  </si>
  <si>
    <t>Persoonlijke Beschermingsmiddelen - Overig</t>
  </si>
  <si>
    <t>Persoonlijke Beschermingsmiddelen - Assortimenten</t>
  </si>
  <si>
    <t>Schuurmiddelen - Onderdelen/Accessoires</t>
  </si>
  <si>
    <t>Reiniging/Luchtverfrissers - Onderdelen/Accessoires</t>
  </si>
  <si>
    <t>Motorvoertuigen - dakkoffers</t>
  </si>
  <si>
    <t>Motorvoertuigen - Transportapparaten - Onderdelen/Accessoires</t>
  </si>
  <si>
    <t>Motorvoertuigen - Elektrisch - Onderdelen/Accessoires</t>
  </si>
  <si>
    <t>Motorvoertuigen - Schakelaars</t>
  </si>
  <si>
    <t>Bordspelen (Niet-elektrisch)</t>
  </si>
  <si>
    <t>Bordspelen (Elektrisch)</t>
  </si>
  <si>
    <t>Kaartspelen (Niet-elektrisch)</t>
  </si>
  <si>
    <t>Puzzels (Niet-elektrisch)</t>
  </si>
  <si>
    <t>Poppen/Pluchen Speelgoed (Niet-elektrisch)</t>
  </si>
  <si>
    <t>Poppen/Pluchen Speelgoed (Elektrisch)</t>
  </si>
  <si>
    <t>Poppen Gebouwen/Omgevingen</t>
  </si>
  <si>
    <t>Baby/Peuter Stimuleringsspeelgoed (Niet-elektrisch)</t>
  </si>
  <si>
    <t>Waterspeelgoed voor Bad/Zwembad</t>
  </si>
  <si>
    <t>Speelgoed Bouwblokken (Niet-elektrisch)</t>
  </si>
  <si>
    <t>Speelgoed Modelbouw (Niet-elektrisch)</t>
  </si>
  <si>
    <t>Kijkspeelgoed (Elektrisch)</t>
  </si>
  <si>
    <t>Verkleedkleding Accessoires (Niet-elektrisch)</t>
  </si>
  <si>
    <t>Spellen/Speeltoestellen voor Buiten - Overig</t>
  </si>
  <si>
    <t>Spellen voor Binnen of Buiten</t>
  </si>
  <si>
    <t>Speeltoestellen en -zwembaden voor Buiten</t>
  </si>
  <si>
    <t>Tafelspelen (Niet-elektrisch)</t>
  </si>
  <si>
    <t>Tafelspelen (Elektrisch)</t>
  </si>
  <si>
    <t>Speelgoedvoertuigen - Berijdbaar (Niet-elektrisch)</t>
  </si>
  <si>
    <t>Speelgoedvoertuigen - Berijdbaar (Elektrisch)</t>
  </si>
  <si>
    <t>Auto/Treinsets (Niet-elektrisch)</t>
  </si>
  <si>
    <t>Auto/Treinsets (Elektrisch)</t>
  </si>
  <si>
    <t>Speelgoedvoertuigen - Niet-berijdbaar (Niet-elektrisch)</t>
  </si>
  <si>
    <t>Speelgoedvoertuigen - Niet-berijdbaar (Elektrisch)</t>
  </si>
  <si>
    <t>Dekens/Plaids (Elektrisch)</t>
  </si>
  <si>
    <t>Kampeeruitrusting Waterzuiveringsproducten</t>
  </si>
  <si>
    <t>Huis/Kantoor Vitrine-/uitstalkasten</t>
  </si>
  <si>
    <t>Toilettassen/Beauty Cases</t>
  </si>
  <si>
    <t>Keukenmessenslijpers (Niet-elektrisch)</t>
  </si>
  <si>
    <t>Watertestkits</t>
  </si>
  <si>
    <t>Servetringen</t>
  </si>
  <si>
    <t>Generatoren</t>
  </si>
  <si>
    <t>Lijmpistolen - Aangedreven</t>
  </si>
  <si>
    <t>Cement/Mortelmolens (Aangedreven)</t>
  </si>
  <si>
    <t>Buitenlampen/Toortsen/Lantaarns - Elektrisch</t>
  </si>
  <si>
    <t>Buitenlampen/Toortsen/Lantaarns - Niet-elektrisch</t>
  </si>
  <si>
    <t>Tuinverlichting - Onderdelen/Accessoires</t>
  </si>
  <si>
    <t>TuinParaplu's/Parasols</t>
  </si>
  <si>
    <t>Plantensteunen/Plantengeleiders</t>
  </si>
  <si>
    <t>Kruiwagens (aangedreven)</t>
  </si>
  <si>
    <t>Cirkelzagen (Aangedreven)</t>
  </si>
  <si>
    <t>Luchtcompressoren (Aangedreven) - Vastgemonteerd</t>
  </si>
  <si>
    <t>Bandzagen (Aangedreven) - Draagbaar</t>
  </si>
  <si>
    <t>Motorvoertuigen - Accu's</t>
  </si>
  <si>
    <t>Motorvoertuigen - Accu Accessoires</t>
  </si>
  <si>
    <t>Motorvoertuigen - Antivries-/Koelmiddelen</t>
  </si>
  <si>
    <t>Schijfschuurmachines / Gipsplaatschuurmachines - Draagbaar (Aangedreven)</t>
  </si>
  <si>
    <t>Motorvoertuigen - Applicatoren/Borstels</t>
  </si>
  <si>
    <t>Rollenspel - Keukenspeelgoed</t>
  </si>
  <si>
    <t>Dopsleutelsets (Niet Aangedreven)</t>
  </si>
  <si>
    <t>Zwembad/Vijver/Waterpartij Benodigdheden/Accessoires</t>
  </si>
  <si>
    <t>Brandstofadditieven</t>
  </si>
  <si>
    <t>Gasflessen/-bussen onder druk (leeg)</t>
  </si>
  <si>
    <t>Vloeibare Brandstoffen</t>
  </si>
  <si>
    <t>Gasbrandstoffen</t>
  </si>
  <si>
    <t>Gelbrandstoffen</t>
  </si>
  <si>
    <t>Vaste Brandstoffen</t>
  </si>
  <si>
    <t>Smeeroliën/Vloeistoffen</t>
  </si>
  <si>
    <t>Smeervetten</t>
  </si>
  <si>
    <t>Smeerwas</t>
  </si>
  <si>
    <t>Antivries/Koelmiddelen</t>
  </si>
  <si>
    <t>Anti-corrosiva</t>
  </si>
  <si>
    <t>Opvangbakken</t>
  </si>
  <si>
    <t>Enkelvoudig Raam (Niet-Hout)</t>
  </si>
  <si>
    <t>Dakramen - Buisvormig</t>
  </si>
  <si>
    <t>Dakramen - Gelamineerd Hout</t>
  </si>
  <si>
    <t>Ramen - Overig</t>
  </si>
  <si>
    <t>Zonneschermen - Niet-elektrisch</t>
  </si>
  <si>
    <t>Raamonderdelen/Accessoires - Overig</t>
  </si>
  <si>
    <t>Vloeibare Brandstof Flessen/Bussen (Leeg)</t>
  </si>
  <si>
    <t>Weerstation - Elektrisch</t>
  </si>
  <si>
    <t>Klimaatregelaars - Draagbaar</t>
  </si>
  <si>
    <t>Windmeters - Elektrisch</t>
  </si>
  <si>
    <t>Buitenthermometers - Elektrisch</t>
  </si>
  <si>
    <t>Regenmeters - Elektrisch</t>
  </si>
  <si>
    <t>Afzuigkappen</t>
  </si>
  <si>
    <t>Hygrometers - Elektrisch</t>
  </si>
  <si>
    <t>Luchtbevochtigingsapparaten - Draagbaar</t>
  </si>
  <si>
    <t>Luchtontvochtigingsapparaat - Draagbaar (elektrisch)</t>
  </si>
  <si>
    <t>Luchtionisators - Draagbaar</t>
  </si>
  <si>
    <t>Luchtkoelers - Draagbaar</t>
  </si>
  <si>
    <t>Luchtzuiveringsapparatuur - Draagbaar</t>
  </si>
  <si>
    <t>Ventilators - Draagbaar</t>
  </si>
  <si>
    <t>Isolatie - Stralingsbarrières/Hitteschermen</t>
  </si>
  <si>
    <t>Isolatie - Steunstukken/Ankers</t>
  </si>
  <si>
    <t>IJsmalers/IJsblokjesmakers (Elektrisch)</t>
  </si>
  <si>
    <t>Deegpistolen (Elektrisch)</t>
  </si>
  <si>
    <t>Warmhoudplaten (Elektrisch)</t>
  </si>
  <si>
    <t>Bladglansproduct/Plantreiniger</t>
  </si>
  <si>
    <t>Brievenbus</t>
  </si>
  <si>
    <t>Dierenverjagers/Afschrikmiddelen (Niet Aangedreven)</t>
  </si>
  <si>
    <t>Kookwekkers (Elektrisch)</t>
  </si>
  <si>
    <t>Accessoires voor Bloemen en Planten</t>
  </si>
  <si>
    <t>Tuin Legplanken/Werkbladen</t>
  </si>
  <si>
    <t>Tuin Afvalsystemen - Onderdelen/Accessoires</t>
  </si>
  <si>
    <t>Broeikas Verwarmingstoestellen/Ventilatoren</t>
  </si>
  <si>
    <t>Vloeren - Parket</t>
  </si>
  <si>
    <t>Kantoorbenodigdheden - Scharen</t>
  </si>
  <si>
    <t>Tekenborden voor Kunstenaars</t>
  </si>
  <si>
    <t>Alarmfluitjes</t>
  </si>
  <si>
    <t>Sleutelhangeralarm</t>
  </si>
  <si>
    <t>Bagage Alarmsystemen</t>
  </si>
  <si>
    <t>Veiligheidsfakkels/Signalen</t>
  </si>
  <si>
    <t>Brandtrappen/Ladders</t>
  </si>
  <si>
    <t>Reddingsboten/Reddingsboeien/Drijfkussens</t>
  </si>
  <si>
    <t>Zandzakken/Overstromingsbeveiliging</t>
  </si>
  <si>
    <t>Transponders</t>
  </si>
  <si>
    <t>Veiligheidsproduct voor Weer/Natuurrampen - Assortimenten</t>
  </si>
  <si>
    <t>Alarmsystemen (Inbraak)</t>
  </si>
  <si>
    <t>Gas-/Hitte-/Rookdetectors</t>
  </si>
  <si>
    <t>Toegangscontrole Veiligheidssystemen</t>
  </si>
  <si>
    <t>Deur/Poort Intercoms</t>
  </si>
  <si>
    <t>Deur/Poort/Raam Grendels/Sloten/Sleutels</t>
  </si>
  <si>
    <t>Deurkettingen/deurbeschermers</t>
  </si>
  <si>
    <t>Deur/Poort Spionnen</t>
  </si>
  <si>
    <t>Anti-inbraak Tralies/Panelen/Rolluiken</t>
  </si>
  <si>
    <t>Deur/Raam/Onroerend Goed Beveiligingsproducten - Assortimenten</t>
  </si>
  <si>
    <t>Blusdekens</t>
  </si>
  <si>
    <t>Brandblusapparaten - Onder druk</t>
  </si>
  <si>
    <t>Brandslangen</t>
  </si>
  <si>
    <t>Brandblusapparaten - Assortimenten</t>
  </si>
  <si>
    <t>Licht-/Bewegings-/Geluidssensoren</t>
  </si>
  <si>
    <t>Veiligheidslichten</t>
  </si>
  <si>
    <t>Bewakingscamera's</t>
  </si>
  <si>
    <t>Brandkasten</t>
  </si>
  <si>
    <t>Palen/Roedes</t>
  </si>
  <si>
    <t>Onderdelen/Hulpstukken voor Trappen</t>
  </si>
  <si>
    <t>Borsteltjes/Olieverstuivers/Pipetten voor Voedselbereiding</t>
  </si>
  <si>
    <t>Eierdopjes</t>
  </si>
  <si>
    <t>Deur-/Raamkozijnen</t>
  </si>
  <si>
    <t>Ornamenten/Houtwerk/Traponderdelen - Overig</t>
  </si>
  <si>
    <t>Feesttoeters/Bellen</t>
  </si>
  <si>
    <t>Meubilair Zwenkwieltjes/Kussentjes/Schuifsystemen</t>
  </si>
  <si>
    <t>Speelgoed/Spelletjes - Overig</t>
  </si>
  <si>
    <t>Verwijderproducten voor Plakpasta/Lijm</t>
  </si>
  <si>
    <t>Vissen</t>
  </si>
  <si>
    <t>Hazen/Konijnen</t>
  </si>
  <si>
    <t>Fles/Blik Isolatoren</t>
  </si>
  <si>
    <t>Deuren - Accessoires</t>
  </si>
  <si>
    <t>Alarmsystemen Onderdelen/Accessoires</t>
  </si>
  <si>
    <t>Strooizout/Antivries Producten</t>
  </si>
  <si>
    <t>Open haarden/Schoorsteenmantels</t>
  </si>
  <si>
    <t>Waterverwarmer zonder Reservoir</t>
  </si>
  <si>
    <t>Sifons/Putten/Douchegoten</t>
  </si>
  <si>
    <t>Ballasten/Starters</t>
  </si>
  <si>
    <t>Adapters (Elektrisch)</t>
  </si>
  <si>
    <t>Muurplaten (Elektrisch)</t>
  </si>
  <si>
    <t>Elektrische Bedrading</t>
  </si>
  <si>
    <t>Aardkabels</t>
  </si>
  <si>
    <t>Verlengsnoeren/Stroomkabels</t>
  </si>
  <si>
    <t>Bellen/Zoemers</t>
  </si>
  <si>
    <t>Stopcontacten/Wandcontactdozen</t>
  </si>
  <si>
    <t>Splitters</t>
  </si>
  <si>
    <t>Relais/Contactors</t>
  </si>
  <si>
    <t>Kabel-/Draadtrekkers</t>
  </si>
  <si>
    <t>Elektrische Verbinding - Assortimenten</t>
  </si>
  <si>
    <t>Connectoren (Elektrisch)</t>
  </si>
  <si>
    <t>Stroomonderbrekers</t>
  </si>
  <si>
    <t>Elektrische Verdeling - Onderdelen/Accessoires</t>
  </si>
  <si>
    <t>Verdeelborden/-kasten</t>
  </si>
  <si>
    <t>Overspanningonderdrukkers/-beveiligers</t>
  </si>
  <si>
    <t>Aansluitblokken/-strips</t>
  </si>
  <si>
    <t>Voltmeters/Multimeters</t>
  </si>
  <si>
    <t>Condensators</t>
  </si>
  <si>
    <t>Honden</t>
  </si>
  <si>
    <t>Antislip Hulpmiddelen (DHZ)</t>
  </si>
  <si>
    <t>Veiligheidsnetten/Gordijnen/Afsluitingen</t>
  </si>
  <si>
    <t>Asfalt/Beton/Metselwerk - Onderdelen/Accessoires</t>
  </si>
  <si>
    <t>Gloeilampfittings</t>
  </si>
  <si>
    <t>Dimmers</t>
  </si>
  <si>
    <t>Lampenkappen</t>
  </si>
  <si>
    <t>Lampstandaards/Voetstukken</t>
  </si>
  <si>
    <t>Andere Lampbevestigingsproducten/Fittingen</t>
  </si>
  <si>
    <t>Gloeilampwisselaars</t>
  </si>
  <si>
    <t>Glasvezelverlichting</t>
  </si>
  <si>
    <t>Vrijstaande verlichting</t>
  </si>
  <si>
    <t>Elektrische Zaklampen/Zaklantaarns</t>
  </si>
  <si>
    <t>Inspectie- en werklampen</t>
  </si>
  <si>
    <t>Lichtkettingen/-buizen</t>
  </si>
  <si>
    <t>Gereedschap/Apparatuur- Assortimenten</t>
  </si>
  <si>
    <t>Leidingen/Buizen/Goten voor Bekabeling/Bedrading</t>
  </si>
  <si>
    <t>Kabelhaspels</t>
  </si>
  <si>
    <t>Bescherming/Verpakking voor Bekabeling/Bedrading</t>
  </si>
  <si>
    <t>Kabelklemmen/-ringen/Tie Wraps</t>
  </si>
  <si>
    <t>Verfinstrumenten (Aangedreven)</t>
  </si>
  <si>
    <t>Verfapparatuur - Niet-aangedreven (niet aangedreven)</t>
  </si>
  <si>
    <t>Verfadditieven</t>
  </si>
  <si>
    <t>Kabelbuisfittingen</t>
  </si>
  <si>
    <t>Riooldeksels</t>
  </si>
  <si>
    <t>Bevestigingsmaterialen - Accessoires</t>
  </si>
  <si>
    <t>Hulpmiddelen voor Wand-/Plafondbekleding (niet aangedreven)</t>
  </si>
  <si>
    <t>Openingssystemen voor Poort-/Garagedeur</t>
  </si>
  <si>
    <t>Kookgerei/Bakgerei - Onderdelen/Accessoires</t>
  </si>
  <si>
    <t>Tuin Omheining Accessoires</t>
  </si>
  <si>
    <t>Katrollen en Riemaandrijvingen (Niet Aangedreven)</t>
  </si>
  <si>
    <t>Reinigingsdoekjes voor Telefoon</t>
  </si>
  <si>
    <t>Universele Elektrische Timers/Controllers</t>
  </si>
  <si>
    <t>Rollenspel - Huishouden/Tuinieren/DHZ Speelgoed</t>
  </si>
  <si>
    <t>IJsdrankmachines/IJsmalers (Elektrisch)</t>
  </si>
  <si>
    <t>Chocoladefonteinen (Elektrisch)</t>
  </si>
  <si>
    <t>Kurkentrekkers/Flesopeners (Elektrisch)</t>
  </si>
  <si>
    <t>Decoraties - Accessoires</t>
  </si>
  <si>
    <t>Zout-/Pepervaten</t>
  </si>
  <si>
    <t>Keukenweegschalen (Elektrisch)</t>
  </si>
  <si>
    <t>Draagbare Luchtbehandelingsapparatuur - Onderdelen/Accessoires</t>
  </si>
  <si>
    <t>Digitale Fotolijsten</t>
  </si>
  <si>
    <t>Pompen (Niet-aangedreven)</t>
  </si>
  <si>
    <t>Pompen (Aangedreven)</t>
  </si>
  <si>
    <t>Hotdogrollers</t>
  </si>
  <si>
    <t>Buitengevel - Accessoires</t>
  </si>
  <si>
    <t>Verf-/Kleurstofzeven</t>
  </si>
  <si>
    <t>Markeerkrijt/Kalklijner (niet aangedreven)</t>
  </si>
  <si>
    <t>Verfkwasten/-rollers/-applicatoren</t>
  </si>
  <si>
    <t>Draagbare Luidsprekers</t>
  </si>
  <si>
    <t>Trechters (DHZ) (niet aangedreven)</t>
  </si>
  <si>
    <t>Kamerverwarmingstoestellen</t>
  </si>
  <si>
    <t>Lamellenfrezen (Aangedreven)</t>
  </si>
  <si>
    <t>Tuinornamenten/Plaquettes</t>
  </si>
  <si>
    <t>Montagewagens/kruipwagens voor Autoreparatie</t>
  </si>
  <si>
    <t>Hoekbeschermers</t>
  </si>
  <si>
    <t>Poetsdoeken/Poetslappen voor de Werkplaats</t>
  </si>
  <si>
    <t>Veiligheidslint voor Versperringen</t>
  </si>
  <si>
    <t>Analoog/Digitaal Omzetters</t>
  </si>
  <si>
    <t>Radardetectors voor Auto</t>
  </si>
  <si>
    <t>Bodembedekkende/Landschapsvormende Materialen</t>
  </si>
  <si>
    <t>Camper/Caravan Installatie/Set-up Materiaal</t>
  </si>
  <si>
    <t>Isolatie - Leidingbekleding</t>
  </si>
  <si>
    <t>Video Splitters/Verdelers</t>
  </si>
  <si>
    <t>Low-noise Signaalconverters (LNB)</t>
  </si>
  <si>
    <t>Televisie Ontvangst/Installatie - Accessoires</t>
  </si>
  <si>
    <t>Televisie Ontvangst/Installatie - Assortimenten</t>
  </si>
  <si>
    <t>DECT-Repeater (Signaalversterker)</t>
  </si>
  <si>
    <t>Elektronische Testapparaten</t>
  </si>
  <si>
    <t>Audio/Video Etiketteringssystemen</t>
  </si>
  <si>
    <t>Trillingsdempers</t>
  </si>
  <si>
    <t>Geheugenkaart Recorders</t>
  </si>
  <si>
    <t>GPS-Antennes voor Auto's</t>
  </si>
  <si>
    <t>Accessoires voor Flitsers</t>
  </si>
  <si>
    <t>Onderdelen/Accessoires voor Dia's</t>
  </si>
  <si>
    <t>Computerkabels</t>
  </si>
  <si>
    <t>Sleutelhangers</t>
  </si>
  <si>
    <t>Audio/Video Kabels</t>
  </si>
  <si>
    <t>Telecommunicatiekabels</t>
  </si>
  <si>
    <t>Accessoires voor Satellietontvangst</t>
  </si>
  <si>
    <t>Stofzuigerzakken</t>
  </si>
  <si>
    <t>Spelcomputer - Accessoires</t>
  </si>
  <si>
    <t>Batterijdozen</t>
  </si>
  <si>
    <t>Draagbare FM Zenders</t>
  </si>
  <si>
    <t>Verfpistolen</t>
  </si>
  <si>
    <t>Freestafels</t>
  </si>
  <si>
    <t>Draagbare PA-Systemen</t>
  </si>
  <si>
    <t>USB Audio Interfaces</t>
  </si>
  <si>
    <t>Lichteffecten op Basis van Geluid</t>
  </si>
  <si>
    <t>Huis/kantoor bar/toonbank/aanrecht</t>
  </si>
  <si>
    <t>Bezems (Niet–elektrisch)</t>
  </si>
  <si>
    <t>Fietsen (Elektrisch)</t>
  </si>
  <si>
    <t>Decoratieve Spandoeken/Vlaggen</t>
  </si>
  <si>
    <t>Motorvoertuigen - Wielblokken</t>
  </si>
  <si>
    <t>Motorvoertuigen - Oprijplaten en Accessoires voor Oprijplaten</t>
  </si>
  <si>
    <t>Stoomstrijkijzers</t>
  </si>
  <si>
    <t>Audio/Video Ontvangers</t>
  </si>
  <si>
    <t>Medische Hulpmiddelen</t>
  </si>
  <si>
    <t>Opslag/Transport Dozen (Leeg)</t>
  </si>
  <si>
    <t>Trolleys</t>
  </si>
  <si>
    <t>Rekken</t>
  </si>
  <si>
    <t>Bigbags / Flexibele Bulkcontainers (Leeg)</t>
  </si>
  <si>
    <t>Intermediate Bulk Container (IBC) (Leeg)</t>
  </si>
  <si>
    <t>Terugslagkleppen</t>
  </si>
  <si>
    <t>Party Drankfonteinen (Elektrisch)</t>
  </si>
  <si>
    <t>Profielzoekers/-Detectoren/-Sensoren (Aangedreven)</t>
  </si>
  <si>
    <t>Viszoekers</t>
  </si>
  <si>
    <t>Nautische Navigatie Hardware</t>
  </si>
  <si>
    <t>Nautische Navigatiesoftware</t>
  </si>
  <si>
    <t>Nautische Navigatie - Radarsystemen</t>
  </si>
  <si>
    <t>Zonne-energie Set</t>
  </si>
  <si>
    <t>Schriften</t>
  </si>
  <si>
    <t>Keuken-/werkhandschoenen</t>
  </si>
  <si>
    <t>Dispensers voor Schoonmaak-/Hygiënemiddelen</t>
  </si>
  <si>
    <t>Soja-/Rijstmelkmachines</t>
  </si>
  <si>
    <t>Desinfectiemachines</t>
  </si>
  <si>
    <t>Voorbedrukte Borden</t>
  </si>
  <si>
    <t>Niet-bedrukte Borden</t>
  </si>
  <si>
    <t>Behandeling van Levensmiddelen</t>
  </si>
  <si>
    <t>Ontsmettingsmiddelen</t>
  </si>
  <si>
    <t>Computers/PC's/Spelcomputers/Games - Game Software - Digitaal</t>
  </si>
  <si>
    <t>Computer Software (Geen Games) - Digitaal</t>
  </si>
  <si>
    <t>Video (Niet Films) - Digitaal</t>
  </si>
  <si>
    <t>Ringtonen - Digitaal</t>
  </si>
  <si>
    <t>Televisieshows - Digitaal</t>
  </si>
  <si>
    <t>Afbeeldingen - Digitaal</t>
  </si>
  <si>
    <t>Kitpistolen (Niet-aangedreven)</t>
  </si>
  <si>
    <t>Personal Computers - Tablets/E-readers</t>
  </si>
  <si>
    <t>Luchtfilter Reiniger</t>
  </si>
  <si>
    <t>Uitlaatfilter Reiniger</t>
  </si>
  <si>
    <t>Winkeldisplay/-vitrine</t>
  </si>
  <si>
    <t>Wegwerpdozen voor Levensmiddelen</t>
  </si>
  <si>
    <t>Auto-Interieur Reinigingsmiddelen</t>
  </si>
  <si>
    <t>Autolak</t>
  </si>
  <si>
    <t>Startmotor</t>
  </si>
  <si>
    <t>Batterij-starthulp (Jumpstarter)</t>
  </si>
  <si>
    <t>Fietsen - Anti-diefstal Apparaten</t>
  </si>
  <si>
    <t>Open Haarden - Hulpmiddelen</t>
  </si>
  <si>
    <t>Open Haarden - Roosters</t>
  </si>
  <si>
    <t>Open Haarden - Schermen</t>
  </si>
  <si>
    <t>Open Haarden - Brandstofopslag</t>
  </si>
  <si>
    <t>GPS Bevestigingsapparatuur</t>
  </si>
  <si>
    <t>Openingssystemen voor Poort-/Garagedeur - Onderdelen/Accessoires</t>
  </si>
  <si>
    <t>Personal Computers - All-in-One</t>
  </si>
  <si>
    <t>Stikstof</t>
  </si>
  <si>
    <t>Lachgas (Distikstofoxide)</t>
  </si>
  <si>
    <t>Industriële Gassen - Overig</t>
  </si>
  <si>
    <t>Afrikaanse Lelie / Kaapse Lelie / Blauwe Tuberoos (Agapanthus) - Snijbloem</t>
  </si>
  <si>
    <t>Excludes all Cut Greens and combinations from more than one GPC family.</t>
  </si>
  <si>
    <t>Exclusief alle snijgroen en exclusief combinaties uit meer dan één GPC familie.</t>
  </si>
  <si>
    <t>Cut Flowers</t>
  </si>
  <si>
    <t>Snijbloemen</t>
  </si>
  <si>
    <t>Fleurs Coupées</t>
  </si>
  <si>
    <t>Exclut tous les feuillages coupés et les combinaisons de plus d'une famille GPC.</t>
  </si>
  <si>
    <t>Vrouwenmantel / Leeuwenklauw (Alchemilla) - Snijbloem</t>
  </si>
  <si>
    <t>Incalelie / Peruviaanse Lelie (Alstroemeria) - Snijbloem</t>
  </si>
  <si>
    <t>Anemoon - Snijbloem</t>
  </si>
  <si>
    <t>Anthurium / Flamingoplant - Snijbloem</t>
  </si>
  <si>
    <t>Grote Leeuwebek (Antirrhinum) - Snijbloem</t>
  </si>
  <si>
    <t>Aster / Septemberkruid - Snijbloem</t>
  </si>
  <si>
    <t>Bouvardia - Snijbloem</t>
  </si>
  <si>
    <t>Hanenkam (Celosia) - Snijbloem</t>
  </si>
  <si>
    <t>Overige Wasbloem (Chamelaucium) - Snijbloem</t>
  </si>
  <si>
    <t>Geraldton Wasbloem (Chamelaucium) - Snijbloem</t>
  </si>
  <si>
    <t>Chrysant - Snijbloem</t>
  </si>
  <si>
    <t>Orchidee (Cymbidium) - Snijbloem</t>
  </si>
  <si>
    <t>Dahlia - Snijbloem</t>
  </si>
  <si>
    <t>Ridderspoor (Delphinium) - Snijbloem</t>
  </si>
  <si>
    <t>Duizendschoon (Dianthus) - Snijbloem</t>
  </si>
  <si>
    <t>Overige Anjer (Dianthus) - Snijbloem</t>
  </si>
  <si>
    <t>Blauwe Distel / Kruisdistel (Eryngium) - Snijbloem</t>
  </si>
  <si>
    <t>Lisianthus (Eustoma) - Snijbloem</t>
  </si>
  <si>
    <t>Fresia - Snijbloem</t>
  </si>
  <si>
    <t>Gerbera - Snijbloem</t>
  </si>
  <si>
    <t>Gladiool / Zwaardlelie - Snijbloem</t>
  </si>
  <si>
    <t>Gipskruid (Gypsophila) - Snijbloem</t>
  </si>
  <si>
    <t>Zonnebloem (Helianthus) - Snijbloem</t>
  </si>
  <si>
    <t>Amaryllis / Ridderster (Hippeastrum) - Snijbloem</t>
  </si>
  <si>
    <t>Hyacint - Snijbloem</t>
  </si>
  <si>
    <t>Hortensia (Hydrangea) - Snijbloem</t>
  </si>
  <si>
    <t>Sint-Janskruid / Mansbloed (Hypericum) - Snijbloem</t>
  </si>
  <si>
    <t>Overig Hertshooi (Hypericum) - Snijbloem</t>
  </si>
  <si>
    <t>Hypericum X Inodorum (o.a. Annebel, Elstead, Excellent Flair, Rheingold) - Snijbloem</t>
  </si>
  <si>
    <t>Hulst (Ilex) - Snijbloem</t>
  </si>
  <si>
    <t>Iris / Lis / Gele Lis / Zwaardlelie - Snijbloem</t>
  </si>
  <si>
    <t>Trompetlelie (Lilium) - Snijbloem</t>
  </si>
  <si>
    <t>Overig Lelie (Lilium) - Snijbloem</t>
  </si>
  <si>
    <t>Overig Lamsoor / Statice / Zeelavendel (Limonium) - Snijbloem</t>
  </si>
  <si>
    <t>Kamstatice (Limonium) - Snijbloem</t>
  </si>
  <si>
    <t>Violier (Matthiola) - Snijbloem</t>
  </si>
  <si>
    <t>Narcis - Snijbloem</t>
  </si>
  <si>
    <t>Vogelmelk (Ornithogalum) - Snijbloem</t>
  </si>
  <si>
    <t>Cut Flowers Other</t>
  </si>
  <si>
    <t>Snijbloemen - Overig</t>
  </si>
  <si>
    <t>Includes products that may be described/observed as Other cut flowers not classified as a separate genus and species. These flowers are cut from growing plants and may be fresh or dried. These flowers may include some foliage from the same plant such as a stem and/or leaves.  </t>
  </si>
  <si>
    <t>Bevat producten die kunnen worden beschreven/waargenomen als snijbloemen, die niet geclassificeerd zijn als aparte geslacht/soort combinatie. Deze bloemen worden gesneden uit groeiende planten, en kunnen vers of gedroogd zijn. Deze bloemen kunnen wat loof van dezelfde plant bevatten zoals een steel en/of bladeren.</t>
  </si>
  <si>
    <t>Fleurs Coupées Autres</t>
  </si>
  <si>
    <t>Comprend des produits qui peuvent être décrits/observés comme des fleurs coupées non classées au sein d'une espèce et d'un genre particuliers. Ces fleurs sont coupées sur des plantes cultivées et peuvent être fraîches ou séchées. Ces fleurs peuvent comprendre du feuillage issu de la même plante, notamment une tige et/ou des feuilles.</t>
  </si>
  <si>
    <t>Pioen / Pioenroos (Paeonia) - Snijbloem</t>
  </si>
  <si>
    <t>Vlinderorchidee / Orchidee (Phalaenopsis) - Snijbloem</t>
  </si>
  <si>
    <t>Vlambloem / Phlox - Snijbloem</t>
  </si>
  <si>
    <t>Pittosporum - Snijbloem</t>
  </si>
  <si>
    <t>Ranonkel - Snijbloem</t>
  </si>
  <si>
    <t>Overig Ranonkel / Boterbloem / Waterranonkel - Snijbloem</t>
  </si>
  <si>
    <t>Roos - Snijbloem</t>
  </si>
  <si>
    <t>Guldenroede (Solidago) - Snijbloem</t>
  </si>
  <si>
    <t>Paradijsvogelbloem (Strelitzia) - Snijbloem</t>
  </si>
  <si>
    <t>Sering (Syringa) - Snijbloem</t>
  </si>
  <si>
    <t>Moederkruid / Wormkruid (Tanacetum) - Snijbloem</t>
  </si>
  <si>
    <t>Halskruid (Trachelium) - Snijbloem</t>
  </si>
  <si>
    <t>Tulp - Snijbloem</t>
  </si>
  <si>
    <t>Vanda - Snijbloem</t>
  </si>
  <si>
    <t>Ereprijs / Draadereprijs / Beekpunge (Veronica) - Snijbloem</t>
  </si>
  <si>
    <t>Gelderse Roos (Viburnum) - Snijbloem</t>
  </si>
  <si>
    <t>Aronskelk (Zantedeschia) - Snijbloem</t>
  </si>
  <si>
    <t>Overig Calla (Zantedeschia) - Snijbloem</t>
  </si>
  <si>
    <t>Afrikaanse Lelie / Kaapse Lelie / Blauwe Tuberoos (Agapanthus) - Snijgroen</t>
  </si>
  <si>
    <t>Excludes cut flowers and combinations from more than one GPC family.</t>
  </si>
  <si>
    <t>Exclusief snijbloemen en exclusief combinaties uit meer dan één GPC familie.</t>
  </si>
  <si>
    <t>Cut Greens</t>
  </si>
  <si>
    <t>Snijgroen</t>
  </si>
  <si>
    <t>Feuillages Coupés</t>
  </si>
  <si>
    <t>Exclut les fleurs coupées et les combinaisons de plus d'une famille GPC.</t>
  </si>
  <si>
    <t>Anthurium / Flamingoplant - Snijgroen</t>
  </si>
  <si>
    <t>Sierasperge (Asparagus Setaceus) - Snijgroen</t>
  </si>
  <si>
    <t>Sierasperge (Asparagus Umbellatus) - Snijgroen</t>
  </si>
  <si>
    <t>Kwartjesplant (Aspidistra) - Snijgroen</t>
  </si>
  <si>
    <t>Overige Astilbe / Spirea / Pluimspirea - Snijgroen</t>
  </si>
  <si>
    <t>Kool / Sierkool (Brassica) - Snijgroen</t>
  </si>
  <si>
    <t>Saffloer (Carthamus) - Snijgroen</t>
  </si>
  <si>
    <t>Gewone Hazelaar / Hazelnoot (Corylus) - Snijgroen</t>
  </si>
  <si>
    <t>Montbretia (Crocosmia) - Snijgroen</t>
  </si>
  <si>
    <t>Komkommer (Cucumis) - Snijgroen</t>
  </si>
  <si>
    <t>Zomerpompoen (Cucurbita Maxima) - Snijgroen</t>
  </si>
  <si>
    <t>Overige Pompoen / Kalebas (Cucurbita) - Snijgroen</t>
  </si>
  <si>
    <t>Pompoen / Kalebas / Sierkalebas (Cucurbita Pepo) - Snijgroen</t>
  </si>
  <si>
    <t>Cut Green Variety Packs</t>
  </si>
  <si>
    <t>Snijgroen - Assortimenten</t>
  </si>
  <si>
    <t>Includes all cultivated or non-cultivated decorative foliage products that may be described/observed as two or more distinct Cut Greens sold together which exist within the schema but belong to different classes, that is two or more products contained within the same pack which cross classes within the Cut Green Family. Items that are received free with purchases should be removed from the classification decision-making process.</t>
  </si>
  <si>
    <t>Omvat alle producten die kunnen worden waargenomen/omschreven als twee of meer verschillende soorten snijgroen die tezamen worden verkocht, die binnen het schema bestaan, maar bij verschillende klassen behoren. Een voorbeeld is twee of meer producten uit verschillende klassen van de snijgroen familie in één verpakking. Producten die gratis zijn, moeten buiten het beslissingsproces voor classificatie worden gelaten.</t>
  </si>
  <si>
    <t>Excludes products such as bouquets made from products crossing Horticulture Families as well as, cut greens within the same class, but from different bricks.  Excludes cut flowers and combinations from more than one GPC family.</t>
  </si>
  <si>
    <t>Exclusief producten zoals boeketten gemaakt van producten uit verschillende Sierteelt Families, en exclusief snijgroen uit dezelfde Klasse, maar van verschillende Bricks. Exclusief snijbloemen en exclusief combinaties uit meer dan één GPC familie.</t>
  </si>
  <si>
    <t>Cut Greens Variety Packs</t>
  </si>
  <si>
    <t>Assortiments de Feuillages Coupés</t>
  </si>
  <si>
    <t>Comprend tous les produits issus de feuillages décoratifs cultivés ou non qui peuvent être décrits/observés comme étant au moins deux feuillages coupés différents, vendus ensemble et relevant dans le schéma de classes différentes, c'est-à-dire au moins deux produits contenus dans le même emballage et qui relèvent de plusieurs classes de la famille des Feuillages coupés. Les articles distribués gratuitement à l'occasion d'un achat devraient être exclus du processus de prise de décision concernant la classification.</t>
  </si>
  <si>
    <t>Exclut des produits tels que les bouquets réalisés à partir de produits issus de la Famille des Plantes Horticoles ainsi que les feuillages coupés de la même classe, mais de briques différentes.</t>
  </si>
  <si>
    <t>Geluksbamboe (Dracaena) - Snijgroen</t>
  </si>
  <si>
    <t>Gomboom (Eucalyptus) - Snijgroen</t>
  </si>
  <si>
    <t>Koninginnekruid / Leverkruid (Eupatorium) - Snijgroen</t>
  </si>
  <si>
    <t>Vingerplant (Fatsia) - Snijgroen</t>
  </si>
  <si>
    <t>Zwanenplant (Gomphocarpus) - Snijgroen</t>
  </si>
  <si>
    <t>Hortensia (Hydrangea) - Snijgroen</t>
  </si>
  <si>
    <t>Hulst (Ilex) - Snijgroen</t>
  </si>
  <si>
    <t>Leucadendron - Snijgroen</t>
  </si>
  <si>
    <t>Lelie (Lilium) - Snijgroen</t>
  </si>
  <si>
    <t>Violier (Matthiola) - Snijgroen</t>
  </si>
  <si>
    <t>Gatenplant (Monstera) - Snijgroen</t>
  </si>
  <si>
    <t>Cut Greens Other</t>
  </si>
  <si>
    <t>Snijgroen - Overig</t>
  </si>
  <si>
    <t>Includes all cultivated or noncultivated decorative foliage products that may be described as Cut Greens that are not defined as any specific species or in a separate brick. These are used as fresh or dried decorative foliage. This would include  stems and leaves.  Often these are used in bouquets.</t>
  </si>
  <si>
    <t>Bevat alle producten die kunnen worden beschreven/waargenomen als snijgroen die niet gedefinieerd zijn als een specifieke soort of in een aparte brick. Deze worden gebruikt als vers of gedroogd decoratief loof. Dit omvat stengels en bladeren. Vaak worden deze gebruikt in boeketten.</t>
  </si>
  <si>
    <t>Feuillages Coupés Autres</t>
  </si>
  <si>
    <t>Comprend tous les produits issus de feuillages décoratifs cultivés ou non qui peuvent être décrits/observés comme des feuillages coupés non définies comme d'une espèce particulière ou dans une brique particulière. Ils sont utilisés comme feuillage décoratif frais ou sec. Ils peuvent comprendre des baies, fruits, tiges et feuilles. Ils sont souvent utilisés dans les bouquets.</t>
  </si>
  <si>
    <t>Vingergras / Gierst (Panicum) - Snijgroen</t>
  </si>
  <si>
    <t>Lampionplant (Physalis) - Snijgroen</t>
  </si>
  <si>
    <t>Pittosporum - Snijgroen</t>
  </si>
  <si>
    <t>Amerikaanse Eik (Quercas) - Snijgroen</t>
  </si>
  <si>
    <t>Roos - Snijgroen</t>
  </si>
  <si>
    <t>Muisdoorn (Ruscus) - Snijgroen</t>
  </si>
  <si>
    <t>Wilg (Salix) - Snijgroen</t>
  </si>
  <si>
    <t>Trosgierst (Setaria) - Snijgroen</t>
  </si>
  <si>
    <t>Paradijsvogelbloem (Strelitzia) - Snijgroen</t>
  </si>
  <si>
    <t>Sneeuwbes (Symphoricarpos) - Snijgroen</t>
  </si>
  <si>
    <t>Sering (Syringa) - Snijgroen</t>
  </si>
  <si>
    <t>Boerenkers (Thlaspi) - Snijgroen</t>
  </si>
  <si>
    <t>Sneeuwbal (Viburnum) - Snijgroen</t>
  </si>
  <si>
    <t>Aronskelk (Zantedeschia) - Snijgroen</t>
  </si>
  <si>
    <t>Kokerbromelia (Aechmea) - Levende plant</t>
  </si>
  <si>
    <t>Aeonium Arboreum - Levende Plant</t>
  </si>
  <si>
    <t>Afrikaanse Lelie / Kaapse Lelie / Blauwe Tuberoos (Agapanthus) - Levende Plant</t>
  </si>
  <si>
    <t>Olifantsoor (Alocasia) - Levende Plant</t>
  </si>
  <si>
    <t>Aloë - Levende Plant</t>
  </si>
  <si>
    <t>Incalelie / Peruviaanse Lelie (Alstroemeria) - Levende Plant</t>
  </si>
  <si>
    <t>Japanse Anemoon / Herfstanemoon - Levende Plant</t>
  </si>
  <si>
    <t>Vuile oortjes (Angelonia) - Levende Plant</t>
  </si>
  <si>
    <t>Kaapse Malva (Anisodontea) - Levende Plant</t>
  </si>
  <si>
    <t>Anthurium / Flamingoplant - Levende Plant</t>
  </si>
  <si>
    <t>Grote Leeuwebek (Antirrhinum) - Levende Plant</t>
  </si>
  <si>
    <t>Struikmargriet (Argyranthemum) - Levende Plant</t>
  </si>
  <si>
    <t>Engels Gras (Armeria) - Levende Plant</t>
  </si>
  <si>
    <t>Aster / Septemberkruid - Levende Plant</t>
  </si>
  <si>
    <t>Astilbe / Spirea / Pluimspirea - Levende Plant</t>
  </si>
  <si>
    <t>Blauwkussen (Aubrieta) - Levende Plant</t>
  </si>
  <si>
    <t>Begonia - Levende Plant</t>
  </si>
  <si>
    <t>Madeliefje (Bellis) - Levende Plant</t>
  </si>
  <si>
    <t>Tandzaad (Bidens) - Levende Plant</t>
  </si>
  <si>
    <t>Bougainville - Levende Plant</t>
  </si>
  <si>
    <t>Australisch Madeliefje (Bracyscome) - Levende Plant</t>
  </si>
  <si>
    <t>Kool / Sierkool (Brassica) - Levende Plant</t>
  </si>
  <si>
    <t>Bromelia - Levende Plant</t>
  </si>
  <si>
    <t>Engelentrompet (Brugmansia) - Levende Plant</t>
  </si>
  <si>
    <t>Calathea - Levende Plant</t>
  </si>
  <si>
    <t>Calibrachoa - Levende Plant</t>
  </si>
  <si>
    <t>Zilverstruikje (Calocephalus) - Levende Plant</t>
  </si>
  <si>
    <t>Campanula Portenschlagiana / Dalmatiëklokje - Levende Plant</t>
  </si>
  <si>
    <t>Indisch Bloemriet (Canna) - Levende Plant</t>
  </si>
  <si>
    <t>Hanenkam (Celosia) - Levende Plant</t>
  </si>
  <si>
    <t>Mexicaanse Dwergpalm (Chamaedorea) - Levende Plant</t>
  </si>
  <si>
    <t>Graslelie (Chlorophytum) - Levende Plant</t>
  </si>
  <si>
    <t>Chrysant - Levende Plant</t>
  </si>
  <si>
    <t>Clivia Miniata - Levende Plant</t>
  </si>
  <si>
    <t>Kokospalm / Klapperboom (Cocos) - Levende Plant</t>
  </si>
  <si>
    <t>Croton (Codiaeum) - Levende Plant</t>
  </si>
  <si>
    <t>Cordyline Australis - Levende Plant</t>
  </si>
  <si>
    <t>Meisjesogen (Coreopsis)- Levende Plant</t>
  </si>
  <si>
    <t>Pampasgras (Cortaderia) - Levende Plant</t>
  </si>
  <si>
    <t>Cosmea (Cosmos) - Levende Plant</t>
  </si>
  <si>
    <t>Luciferplantje / Mexicaanse Heide (Cuphea) - Levende Plant</t>
  </si>
  <si>
    <t>Cypres (Cupressus) - Levende Plant</t>
  </si>
  <si>
    <t>Siamese Tulp (Curcuma) - Levende Plant</t>
  </si>
  <si>
    <t>Valse Sagopalm (Cycas) - Levende Plant</t>
  </si>
  <si>
    <t>Cyclaam / Alpenviooltje - Levende Plant</t>
  </si>
  <si>
    <t>Orchidee (Cymbidium) - Levende Plant</t>
  </si>
  <si>
    <t>Kattengras (Cyperus) - Levende Plant</t>
  </si>
  <si>
    <t>Dahlia - Levende Plant</t>
  </si>
  <si>
    <t>Ridderspoor (Delphinium) - Levende Plant</t>
  </si>
  <si>
    <t>Orchidee (Dendrobium) - Levende Plant</t>
  </si>
  <si>
    <t>Anjer / Anjelier / Bruidsanjer (Dianthus) - Levende Plant</t>
  </si>
  <si>
    <t>Gebroken Hartjes (Dicentra) - Levende Plant</t>
  </si>
  <si>
    <t>Dieffenbachia - Levende Plant</t>
  </si>
  <si>
    <t>IJskruid (Dorotheanthus) - Levende Plant</t>
  </si>
  <si>
    <t>Drakenbloedboom (Dracaena) - Levende Plant</t>
  </si>
  <si>
    <t>Goudpalm (Dypsis) - Levende Plant</t>
  </si>
  <si>
    <t>Echeveria - Levende Plant</t>
  </si>
  <si>
    <t>Rode Zonnehoed (Echinacea) - Levende Plant</t>
  </si>
  <si>
    <t>Epipremnum Pinnatum / Scindapsus - Levende Plant</t>
  </si>
  <si>
    <t>Kerstster (Euphorbia) - Levende Plant</t>
  </si>
  <si>
    <t>Zuid-Afrikaanse Margriet (Euryops) - Levende Plant</t>
  </si>
  <si>
    <t>Bamboe (Fargesia) - Levende Plant</t>
  </si>
  <si>
    <t>Blauw Madeliefje (Felicia) - Levende Plant</t>
  </si>
  <si>
    <t>Blauw Schapengras (Festuca) - Levende Plant</t>
  </si>
  <si>
    <t>Mozaiekplant (Fittonia) - Levende Plant</t>
  </si>
  <si>
    <t>Fuchsia / Bellenplant - Levende Plant</t>
  </si>
  <si>
    <t>Kaapse Jasmijn (Gardenia) - Levende Plant</t>
  </si>
  <si>
    <t>Lindheimer's Kaars / Prachtkaars (Gaura) - Levende Plant</t>
  </si>
  <si>
    <t>Gazania / Middaggoud - Levende Plant</t>
  </si>
  <si>
    <t>Gentiaan - Levende Plant</t>
  </si>
  <si>
    <t>Gerbera - Levende Plant</t>
  </si>
  <si>
    <t>Kokerbromelia / Bromelia (Guzmania) - Levende Plant</t>
  </si>
  <si>
    <t>Gipskruid (Gypsophila) - Levende Plant</t>
  </si>
  <si>
    <t>Waringin / Treurvijg (Ficus) - Levende Plant</t>
  </si>
  <si>
    <t>Klimop (Hedera) - Levende Plant</t>
  </si>
  <si>
    <t>Zonnebloem (Helianthus) - Levende Plant</t>
  </si>
  <si>
    <t>Strobloem (Helichrysum) - Levende Plant</t>
  </si>
  <si>
    <t>Heliotroop - Levende Plant</t>
  </si>
  <si>
    <t>Kerstroos (Helleborus) - Levende Plant</t>
  </si>
  <si>
    <t>Purperklokje (Heuchera) - Levende Plant</t>
  </si>
  <si>
    <t>Chinese Roos (Hibiscus) - Levende Plant</t>
  </si>
  <si>
    <t>Amaryllis / Ridderster (Hippeastrum) - Levende Plant</t>
  </si>
  <si>
    <t>Gerst (Hordeum) - Levende Plant</t>
  </si>
  <si>
    <t>Hosta - Levende Plant</t>
  </si>
  <si>
    <t>Kentiapalm (Howea) - Levende Plant</t>
  </si>
  <si>
    <t>Hyacint - Levende Plant</t>
  </si>
  <si>
    <t>Hortensia (Hydrangea) - Levende Plant</t>
  </si>
  <si>
    <t>Vlijtig Liesje / Springzaad (Impatiens) - Levende Plant</t>
  </si>
  <si>
    <t>Kamerjasmijn (Jasminum) - Levende Plant</t>
  </si>
  <si>
    <t>Kalanchoë - Levende Plant</t>
  </si>
  <si>
    <t>Wisselbloem (Lantana) - Levende Plant</t>
  </si>
  <si>
    <t>Margriet (Leucanthemum) - Levende Plant</t>
  </si>
  <si>
    <t>Bitterkruid (Lewisia) - Levende Plant</t>
  </si>
  <si>
    <t>Lelie (Lilium) - Levende Plant</t>
  </si>
  <si>
    <t>Steenzaad (Lithodora) - Levende Plant</t>
  </si>
  <si>
    <t>Levende Planten - Assortimenten</t>
  </si>
  <si>
    <t>Waaierpalm (Livistona) - Levende Plant</t>
  </si>
  <si>
    <t>Lobelia - Levende Plant</t>
  </si>
  <si>
    <t>Gewone Rolklaver (Lotus) - Levende Plant</t>
  </si>
  <si>
    <t>Lupine - Levende Plant</t>
  </si>
  <si>
    <t>Mandevilla / Dipladenia - Levende Plant</t>
  </si>
  <si>
    <t>Medinilla - Levende Plant</t>
  </si>
  <si>
    <t>Orchidee / Viooltjesorchidee (Miltonia) - Levende Plant</t>
  </si>
  <si>
    <t>Blauw Druifje (Muscari) - Levende Plant</t>
  </si>
  <si>
    <t>Bosvergeet-mij-nietje (Myosotis) - Levende Plant</t>
  </si>
  <si>
    <t>Narcis - Levende Plant</t>
  </si>
  <si>
    <t>Zwaardvaren (Nephrolepsis) - Levende Plant</t>
  </si>
  <si>
    <t>Olifantspoot (Nolina) - Levende Plant</t>
  </si>
  <si>
    <t>Waterlelie / Witte Waterlelie (Nymphaea) - Levende Plant</t>
  </si>
  <si>
    <t>Tijgerorchidee (Oncidium) - Levende Plant</t>
  </si>
  <si>
    <t>Orchis - Levende Plant</t>
  </si>
  <si>
    <t>Zuiderwindlelie (Ornithogalum) - Levende Plant</t>
  </si>
  <si>
    <t>Spaanse Margriet (Osteospermum) - Levende Plant</t>
  </si>
  <si>
    <t>Overige Levende Planten - Vetplanten / Cactussen</t>
  </si>
  <si>
    <t>Levende Planten - Overig</t>
  </si>
  <si>
    <t>Overige Levende Planten - Varens</t>
  </si>
  <si>
    <t>Overige Levende Planten - Grassen</t>
  </si>
  <si>
    <t>Overige Levende Planten - Kruiden</t>
  </si>
  <si>
    <t>Overige Levende Planten - Waterplanten</t>
  </si>
  <si>
    <t>Watercacao (Pachira) - Levende Plant</t>
  </si>
  <si>
    <t>Pioen / Pioenroos (Paeonia) - Levende Plant</t>
  </si>
  <si>
    <t>IJslandse Papaver - Levende Plant</t>
  </si>
  <si>
    <t>Venusschoentje (Paphiopedilum) - Levende Plant</t>
  </si>
  <si>
    <t>Geranium (Pelargonium) - Levende Plant</t>
  </si>
  <si>
    <t>Lampepoetsersgras / Borstelveergras (Pennisetum) - Levende Plant</t>
  </si>
  <si>
    <t>Petunia - Levende Plant</t>
  </si>
  <si>
    <t>Vlinderorchidee (Phalaenopsis) - Levende Plant</t>
  </si>
  <si>
    <t>Vlambloem / Phlox - Levende Plant</t>
  </si>
  <si>
    <t>Dwergdadelpalm (Phoenix) - Levende Plant</t>
  </si>
  <si>
    <t>Ballonklokje (Platycodon) - Levende Plant</t>
  </si>
  <si>
    <t>Reumatiekplantje (Plectranthus) - Levende Plant</t>
  </si>
  <si>
    <t>Postelein (Portulaca) - Levende Plant</t>
  </si>
  <si>
    <t>Primula / Sleutelbloem - Levende Plant</t>
  </si>
  <si>
    <t>Ranonkel / Boterbloem (Ranunculus) - Levende Plant</t>
  </si>
  <si>
    <t>Paascactus (Rhipsalidopsis) - Levende Plant</t>
  </si>
  <si>
    <t>Azalea / Rododendron - Levende Plant</t>
  </si>
  <si>
    <t>Kaaps Viooltje (Saintpaulia) - Levende Plant</t>
  </si>
  <si>
    <t>Bossalie (Salvia) - Levende Plant</t>
  </si>
  <si>
    <t>Pijpsansevieria - Levende Plant</t>
  </si>
  <si>
    <t>Huzarenknoop (Sanvitalia) - Levende Plant</t>
  </si>
  <si>
    <t>Steenbreek (Saxifraga) - Levende Plant</t>
  </si>
  <si>
    <t>Vingersboom (Schefflera) - Levende Plant</t>
  </si>
  <si>
    <t>Kerstcactus (Schlumbergera) - Levende Plant</t>
  </si>
  <si>
    <t>Vetkruid / Hemelsleutel / Muurpeper / Tripmadam (Sedum) - Levende Plant</t>
  </si>
  <si>
    <t>Huislook (Sempervivum) - Levende Plant</t>
  </si>
  <si>
    <t>Zilverkruiskruid (Senecio) - Levende Plant</t>
  </si>
  <si>
    <t>Gloxinia (Sinningia) - Levende Plant</t>
  </si>
  <si>
    <t>Blauwe Aardappelstruik (Solanum) - Levende Plant</t>
  </si>
  <si>
    <t>Lepelplant (Spathiphyllum) - Levende Plant</t>
  </si>
  <si>
    <t>Bruidsbloem (Stephanotis) - Levende Plant</t>
  </si>
  <si>
    <t>Bacopa (Sutera) - Levende Plant</t>
  </si>
  <si>
    <t>Afrikaantje (Tagetes) - Levende Plant</t>
  </si>
  <si>
    <t>Tillandsia (Bromelia) - Levende Plant</t>
  </si>
  <si>
    <t>Tulp - Levende Plant</t>
  </si>
  <si>
    <t>Vanda - Levende Plant</t>
  </si>
  <si>
    <t>IJzerhard (Verbena) - Levende Plant</t>
  </si>
  <si>
    <t>Viooltje / Viool - Levende Plant</t>
  </si>
  <si>
    <t>Vriesea (Bromelia) - Levende Plant</t>
  </si>
  <si>
    <t>Burrageara - Levende Plant</t>
  </si>
  <si>
    <t>Calamondin (Citrofortunella) - Levende Plant</t>
  </si>
  <si>
    <t>Yucca - Levende Plant</t>
  </si>
  <si>
    <t>Zamio / Zamioculcas - Levende Plant</t>
  </si>
  <si>
    <t>Calla (Zantedeschia) - Levende Plant</t>
  </si>
  <si>
    <t>Roos - Levende Plant</t>
  </si>
  <si>
    <t>Werkbladen</t>
  </si>
  <si>
    <t>Groeiregulatoren voor Planten</t>
  </si>
  <si>
    <t>Zaadbescherming/Beitsmiddelen</t>
  </si>
  <si>
    <t>Keuken - Gecombineerde Machine</t>
  </si>
  <si>
    <t>Keuken - Snijmachine</t>
  </si>
  <si>
    <t>Keuken - Mixmachine</t>
  </si>
  <si>
    <t>Keuken - Blendermachine</t>
  </si>
  <si>
    <t>Cake-/Taartjesmakers (Elektrisch)</t>
  </si>
  <si>
    <t>Smokers</t>
  </si>
  <si>
    <t>Smartwatches</t>
  </si>
  <si>
    <t>KVM-Switch</t>
  </si>
  <si>
    <t>Boeket Rozen</t>
  </si>
  <si>
    <t>Boeket Anjers</t>
  </si>
  <si>
    <t>Boeket Trosanjers</t>
  </si>
  <si>
    <t>Boeket Lelies</t>
  </si>
  <si>
    <t>Boeket Chrysanten</t>
  </si>
  <si>
    <t>Boeket Incalelies (Alstroemeria)</t>
  </si>
  <si>
    <t>Boeket Tropische Bloemen</t>
  </si>
  <si>
    <t>Boeket Gemengd</t>
  </si>
  <si>
    <t>Boeket Overig</t>
  </si>
  <si>
    <t>Poelietrekker - Aangedreven</t>
  </si>
  <si>
    <t>Tangenset (Niet Aangedreven)</t>
  </si>
  <si>
    <t>Vloeistofpistolen (Aangedreven)</t>
  </si>
  <si>
    <t>Soldeertoorts (Niet Aangedreven)</t>
  </si>
  <si>
    <t>Grind/Kiezelsteentjes</t>
  </si>
  <si>
    <t>Tuintegels</t>
  </si>
  <si>
    <t>Muurdekstenen</t>
  </si>
  <si>
    <t>Opstrijkbare randstrook</t>
  </si>
  <si>
    <t>Bevestigingsrails</t>
  </si>
  <si>
    <t>Luchtontvochtiger - Draagbaar (Niet-elektrisch)</t>
  </si>
  <si>
    <t>Afvalopslagproducten - Onderdelen</t>
  </si>
  <si>
    <t>Jam/Marmelade/Fruitbeleg (Beperkt Houdbaar)</t>
  </si>
  <si>
    <t>Accukabels</t>
  </si>
  <si>
    <t>Bandenhouder</t>
  </si>
  <si>
    <t>Vloermateriaal - Onderlaag</t>
  </si>
  <si>
    <t>Hulpmiddelen/Toebehoren voor Terraria</t>
  </si>
  <si>
    <t>Handgereedschap/Apparatuur - Overig</t>
  </si>
  <si>
    <t>Motorvoertuigen - Instrumenten en Meetsystemen</t>
  </si>
  <si>
    <t>Leefgebied c.q. onderkomen</t>
  </si>
  <si>
    <t>Postzegels</t>
  </si>
  <si>
    <t>Dierenverjagers/Afschrikmiddelen (Aangedreven)</t>
  </si>
  <si>
    <t>Amaryllis / Ridderster (Hippeastrum) - Bol/Knol</t>
  </si>
  <si>
    <t>Blauw Druifje (Muscari) - Bol/Knol</t>
  </si>
  <si>
    <t>Dahlia - Bol/Knol</t>
  </si>
  <si>
    <t>Gladiool / Zwaardlelie - Bol/Knol</t>
  </si>
  <si>
    <t>Hyacint - Bol/Knol</t>
  </si>
  <si>
    <t>Iris - Bol/Knol</t>
  </si>
  <si>
    <t>Krokus - Bol/Knol</t>
  </si>
  <si>
    <t>Lelie - Bol/Knol</t>
  </si>
  <si>
    <t>Narcis - Bol/Knol</t>
  </si>
  <si>
    <t>Tulp - Bol/Knol</t>
  </si>
  <si>
    <t>Allium/Sierui - Bol/Knol</t>
  </si>
  <si>
    <t>Zantedeschia/Calla - Bol/Knol</t>
  </si>
  <si>
    <t>Decoratieve Spandoeken/Vlaggen - Accessoires</t>
  </si>
  <si>
    <t>Bouwbenodigdheden - Overig</t>
  </si>
  <si>
    <t>Elektrische Verlichting - Overig</t>
  </si>
  <si>
    <t>Afsluitdeksels/Toegangspanelen</t>
  </si>
  <si>
    <t>Afvoergoten</t>
  </si>
  <si>
    <t>Toiletbenodigdheden</t>
  </si>
  <si>
    <t>Wastafelbenodigdheden</t>
  </si>
  <si>
    <t>Carport</t>
  </si>
  <si>
    <t>Terrasoverkapping</t>
  </si>
  <si>
    <t>Deuvels</t>
  </si>
  <si>
    <t>Verwarmingskabel/Verwarmingstape</t>
  </si>
  <si>
    <t>Open Haard Behandelingen/Reinigingsmiddelen</t>
  </si>
  <si>
    <t>Huishoud Boilers/Verwarmingsketels/Geisers - Onderdelen/Accessoires</t>
  </si>
  <si>
    <t>Wekkers</t>
  </si>
  <si>
    <t>Anti-klim Veiligheidsproduct</t>
  </si>
  <si>
    <t>Glasbreukmelder</t>
  </si>
  <si>
    <t>Kunstgras</t>
  </si>
  <si>
    <t>Kunstkerstboom (Niet-elektrisch)</t>
  </si>
  <si>
    <t>Gabion</t>
  </si>
  <si>
    <t>Tuin Opslagbox</t>
  </si>
  <si>
    <t>Toilet/Bidet - complete set</t>
  </si>
  <si>
    <t>Toilet/Bidet/Urinoir Onderdelen/Accessoires</t>
  </si>
  <si>
    <t>Accessoires voor Mobiele Telefoons/Smartphones</t>
  </si>
  <si>
    <t>Domotica - Bedieningspaneel</t>
  </si>
  <si>
    <t>Domotica - Apparaten voor Temperatuurregeling</t>
  </si>
  <si>
    <t>Domotica - Tuinapparatuur</t>
  </si>
  <si>
    <t>Zandstraalmachines (Aangedreven)</t>
  </si>
  <si>
    <t>Boorhamer en Schroevendraaier Set (Aangedreven)</t>
  </si>
  <si>
    <t>Sloophamer (Aangedreven)</t>
  </si>
  <si>
    <t>Inspectiecamera/Endoscoop (DIY) (Aangedreven)</t>
  </si>
  <si>
    <t>Gatenzaag (Aangedreven)</t>
  </si>
  <si>
    <t>Mixers (Aangedreven)</t>
  </si>
  <si>
    <t>Oscillerende Multitools (Aangedreven)</t>
  </si>
  <si>
    <t>Roterende Multitools (Aangedreven)</t>
  </si>
  <si>
    <t>Schuurrollers (Aangedreven)</t>
  </si>
  <si>
    <t>Muurfrezen (Aangedreven)</t>
  </si>
  <si>
    <t>Parasolvoeten</t>
  </si>
  <si>
    <t>Zwembaden - voorgevormd en flexibel</t>
  </si>
  <si>
    <t>Broodtrommels/Lunchboxes (Niet-Elektrisch)</t>
  </si>
  <si>
    <t>Eetgerei - Assortimenten</t>
  </si>
  <si>
    <t>Drinkglazen op Voet voor Wijn/Water/Champagne</t>
  </si>
  <si>
    <t>Drinkglazen zonder Voet</t>
  </si>
  <si>
    <t>Cocktailglazen</t>
  </si>
  <si>
    <t>Set Glazen</t>
  </si>
  <si>
    <t>Cocktailaccessoires (Niet Wegwerp)</t>
  </si>
  <si>
    <t>Platte Serveerschalen</t>
  </si>
  <si>
    <t>Diepe Serveerschalen</t>
  </si>
  <si>
    <t>Drankgerei (Wegwerp)</t>
  </si>
  <si>
    <t>Bestek (Wegwerp)</t>
  </si>
  <si>
    <t>Tafelgerei Accessoires (Wegwerp)</t>
  </si>
  <si>
    <t>Tafelkleden/Servetten (Wegwerp)</t>
  </si>
  <si>
    <t>Tafelgerei Accessoires - Overig</t>
  </si>
  <si>
    <t>Thee/Koffie Bestek (Niet Wegwerp)</t>
  </si>
  <si>
    <t>Bestek - Overig (Niet Wegwerp)</t>
  </si>
  <si>
    <t>Tafelbestek (Niet Wegwerp)</t>
  </si>
  <si>
    <t>Opdienbestek (Niet Wegwerp)</t>
  </si>
  <si>
    <t>Bestek voor Vis/Schaaldieren/Slakken (Niet Wegwerp)</t>
  </si>
  <si>
    <t>Bestek voor Voorgerecht/Nagerecht/Kaas (Niet Wegwerp)</t>
  </si>
  <si>
    <t>Accessoires voor Gordijnrails</t>
  </si>
  <si>
    <t>Parkeerbeugel</t>
  </si>
  <si>
    <t>Speciekuipen/Bouwemmers/Mortelkuipen/Mengbakken</t>
  </si>
  <si>
    <t>Oppottafel</t>
  </si>
  <si>
    <t>Plinten/Kroonlijsten</t>
  </si>
  <si>
    <t>Randafwerkingen</t>
  </si>
  <si>
    <t>Schoorsteenkap/Regenkap</t>
  </si>
  <si>
    <t>Luchtkanalen/Luchtkanalen Fittingen</t>
  </si>
  <si>
    <t>Luchtkanalen - Assortimenten</t>
  </si>
  <si>
    <t>Markeerstift</t>
  </si>
  <si>
    <t>Infraroodcabine</t>
  </si>
  <si>
    <t>Saunacabine</t>
  </si>
  <si>
    <t>Sauna-Uitrusting - Onderdelen/Accessoires</t>
  </si>
  <si>
    <t>Multifunctionele Wellness Cabine</t>
  </si>
  <si>
    <t>Meubelpoten</t>
  </si>
  <si>
    <t>Detectiemiddelen voor Materiaaldefecten</t>
  </si>
  <si>
    <t>Doorspoel Bedieningspaneel/Duwplaat</t>
  </si>
  <si>
    <t>Douchearmen</t>
  </si>
  <si>
    <t>Douchesets</t>
  </si>
  <si>
    <t>Douchestangen/Glijstangen</t>
  </si>
  <si>
    <t>Aquarium/Vivarium/Terrarium</t>
  </si>
  <si>
    <t>Castanospermum - Levende Plant</t>
  </si>
  <si>
    <t>Koffieplant (Coffea) - Levende Plant</t>
  </si>
  <si>
    <t>Venus Vliegenval (Dionaea) - Levende Plant</t>
  </si>
  <si>
    <t>Ludwigia - Levende Plant</t>
  </si>
  <si>
    <t>Bananenplant (Musa) - Levende Plant</t>
  </si>
  <si>
    <t>Peperomia - Levende Plant</t>
  </si>
  <si>
    <t>Kanonneerplant (Pilea) - Levende Plant</t>
  </si>
  <si>
    <t>Philodendron - Levende Plant</t>
  </si>
  <si>
    <t>Aralia (Polyscias) - Levende Plant</t>
  </si>
  <si>
    <t>Rhapis - Levende Plant</t>
  </si>
  <si>
    <t>Dampschermen en Isolerende Folies</t>
  </si>
  <si>
    <t>Waterdichtmakende Sprays/Impregneermiddelen</t>
  </si>
  <si>
    <t>Statief (Verlichting)</t>
  </si>
  <si>
    <t>Biologische Activator</t>
  </si>
  <si>
    <t>Plantenbakken/Bloempotten - Onderdelen/Accessoires</t>
  </si>
  <si>
    <t>Raamdecoratie - Onderdelen/Accessoires</t>
  </si>
  <si>
    <t>Lasbranders/Soldeerlampen - Onderdelen/Accessoires</t>
  </si>
  <si>
    <t>Werkbank/Werktafel - Onderdelen/Accessoires</t>
  </si>
  <si>
    <t>Hogedrukreiniger - Onderdelen/Accessoires</t>
  </si>
  <si>
    <t>Kranen - Onderdelen/Accessoires</t>
  </si>
  <si>
    <t>Gasflessen - Onderdelen/Accessoires</t>
  </si>
  <si>
    <t>Graszaden</t>
  </si>
  <si>
    <t>Groenbemester Zaden</t>
  </si>
  <si>
    <t>Robotstofzuigers</t>
  </si>
  <si>
    <t>Aszuigers</t>
  </si>
  <si>
    <t>Stofzuigerfilters</t>
  </si>
  <si>
    <t>Stofzuigerbuizen/Stofzuigerslangen</t>
  </si>
  <si>
    <t>Stofzuigermondstukken</t>
  </si>
  <si>
    <t>Liften/Takels/Hefbomen (Niet Aangedreven)</t>
  </si>
  <si>
    <t>Domotica - Vermogen Bewakingsapparaat</t>
  </si>
  <si>
    <t>XPS Bouwplaten en Tegelelementen</t>
  </si>
  <si>
    <t>Partytenten</t>
  </si>
  <si>
    <t>Douchegordijnen</t>
  </si>
  <si>
    <t>Douchegordijnen - Onderdelen/Accessoires</t>
  </si>
  <si>
    <t>Industriële Nat/Droog Stofzuigers (Aangedreven)</t>
  </si>
  <si>
    <t>Industriële Nat/Droog Stofzuigers - Filters (Aangedreven)</t>
  </si>
  <si>
    <t>Industriële Nat/Droog Stofzuigers - Buizen/Slangen</t>
  </si>
  <si>
    <t>Industriële Nat/Droog Stofzuigers - Mondstukken (Aangedreven)</t>
  </si>
  <si>
    <t>Bouwlijn/hechtingsmiddel</t>
  </si>
  <si>
    <t>Voorbehandelingsmiddelen voor Bouwstoffen</t>
  </si>
  <si>
    <t>Slangklemmen</t>
  </si>
  <si>
    <t>Aansluitstukken/Koppelingen - Water, Gas, CV en Luchtkanalen</t>
  </si>
  <si>
    <t>Onderdelen/Accessoires voor Aansluitstukken/Koppelingen - Water, Gas, CV</t>
  </si>
  <si>
    <t>Onderdelen/Accessoires voor Aansluitkranen - Water en Gas</t>
  </si>
  <si>
    <t>Roljaloezieën</t>
  </si>
  <si>
    <t>Verticale Jaloezieën</t>
  </si>
  <si>
    <t>Keukentrapjes/Opstapjes (Niet Aangedreven)</t>
  </si>
  <si>
    <t>Handdoekstangen/-haken/-ringen - Losstaand</t>
  </si>
  <si>
    <t>Prepaid Kaarten/Cadeaukaarten/Vouchers</t>
  </si>
  <si>
    <t>Alcoholvrij Bier</t>
  </si>
  <si>
    <t>Alcoholvrije Likeuren</t>
  </si>
  <si>
    <t>Traktaties voor Huisdieren (Aanvullende Eetbare Producten) (Diepvries)</t>
  </si>
  <si>
    <t>Traktaties voor dieren (Aanvullende Eetbare Producten) (Beperkt Houdbaar)</t>
  </si>
  <si>
    <t>Traktaties voor dieren (Aanvullende Eetbare Producten) (Houdbaar)</t>
  </si>
  <si>
    <t>Additieven voor Mortel/Cement/Gips/Voegmortel</t>
  </si>
  <si>
    <t>Geleideprofiel voor Hoekafwerking/Pleisterwerk</t>
  </si>
  <si>
    <t>Reparatieset voor Gips-/Cementplaat</t>
  </si>
  <si>
    <t>Grondverven/Primers</t>
  </si>
  <si>
    <t>Luchtkanalen - Onderdelen en Accessoires</t>
  </si>
  <si>
    <t>Sifons/Putten/Douchegoten - Onderdelen/Accessoires</t>
  </si>
  <si>
    <t>Dekvloer</t>
  </si>
  <si>
    <t>Slimme Deurbel</t>
  </si>
  <si>
    <t>Badmatten/WC-matten</t>
  </si>
  <si>
    <t>Deurmatten</t>
  </si>
  <si>
    <t>Coatings voor Afwerking en Textuur</t>
  </si>
  <si>
    <t>Dekvloerroller/Stachelroller (niet aangedreven)</t>
  </si>
  <si>
    <t>Vaatwasmachine - Wasmiddel</t>
  </si>
  <si>
    <t>Droogrekken en Molens - Onderdelen/Accessoires</t>
  </si>
  <si>
    <t>Strijkplanken Onderdelen/Accessoires</t>
  </si>
  <si>
    <t>Bezems/ Borstels</t>
  </si>
  <si>
    <t>Emmers</t>
  </si>
  <si>
    <t>Mattenkloppers</t>
  </si>
  <si>
    <t>Moppen</t>
  </si>
  <si>
    <t>Wissers</t>
  </si>
  <si>
    <t>Mop Emmer Set</t>
  </si>
  <si>
    <t>Huishoudsponzen</t>
  </si>
  <si>
    <t>Reinigingsmiddelen - Assortimenten</t>
  </si>
  <si>
    <t>Kleerhangers</t>
  </si>
  <si>
    <t>Strijkplanken (Niet-aangedreven)</t>
  </si>
  <si>
    <t>Wasmanden</t>
  </si>
  <si>
    <t>Waszakken</t>
  </si>
  <si>
    <t>Wasophang hulpmiddelen</t>
  </si>
  <si>
    <t>Wasdrogers (niet-aangedreven)</t>
  </si>
  <si>
    <t>Gereedschapsslijpers (aangedreven)</t>
  </si>
  <si>
    <t>Transparant Thermoplast</t>
  </si>
  <si>
    <t>Vaatwasmachine - Verfrissers</t>
  </si>
  <si>
    <t>Handafwas - Wasmiddel</t>
  </si>
  <si>
    <t>Vaatwasmachine - Afwaszout</t>
  </si>
  <si>
    <t>Vaatwasmachine - Spoelmiddel</t>
  </si>
  <si>
    <t>Vaatwasmachine - Additieven</t>
  </si>
  <si>
    <t>Afwas Voorspoelmiddelen</t>
  </si>
  <si>
    <t>Koffie - Hele Bonen</t>
  </si>
  <si>
    <t>Koffie - Gemalen Bonen</t>
  </si>
  <si>
    <t>Koffie - Capsules/Pads</t>
  </si>
  <si>
    <t>Koffie - Vloeibaar/Niet-gebruiksklaar</t>
  </si>
  <si>
    <t>Fietsonderdelen - Banden/Wielen</t>
  </si>
  <si>
    <t>Fietsonderdelen - Lampen</t>
  </si>
  <si>
    <t>Fietsonderdelen - Zadels &amp; Zadelaccessoires</t>
  </si>
  <si>
    <t>Fietsonderdelen - Bellen</t>
  </si>
  <si>
    <t>Fietsonderdelen - Remmen</t>
  </si>
  <si>
    <t>Fietsonderdelen - Kettingen</t>
  </si>
  <si>
    <t>Fietsonderdelen - Jasbeschermers/Spatborden</t>
  </si>
  <si>
    <t>Fietsonderdelen - Handgrepen</t>
  </si>
  <si>
    <t>Fietsonderdelen - Pedalen</t>
  </si>
  <si>
    <t>Fietsonderdelen - Standaards</t>
  </si>
  <si>
    <t>Fietsonderdelen - Versnellingsysteem</t>
  </si>
  <si>
    <t>Fietsvervoer - Kinderzitjes</t>
  </si>
  <si>
    <t>Fietsvervoer - Manden/Kratten/Tassen</t>
  </si>
  <si>
    <t>Fietsvervoer - Bagagebinders/Snelbinders</t>
  </si>
  <si>
    <t>Fietsaccessoires - Gereedschap/Bandenplakkits</t>
  </si>
  <si>
    <t>Fietsaccessoires - Computers/Navigatieapparatuur</t>
  </si>
  <si>
    <t>Kleding Vouwplank (Niet-elektrisch)</t>
  </si>
  <si>
    <t>Kleding Vouwmachine (Elektrisch)</t>
  </si>
  <si>
    <t>Isolatiepistolen (Niet aangedreven)</t>
  </si>
  <si>
    <t>Raamwisser (Elektrisch)</t>
  </si>
  <si>
    <t>Metalen Componenten (Afmeting/Structuur)</t>
  </si>
  <si>
    <t>Drinkflessen</t>
  </si>
  <si>
    <t>Kunstkerstboom (Elektrisch)</t>
  </si>
  <si>
    <t>Kunstkerstkrans en Slinger (Niet-elektrisch)</t>
  </si>
  <si>
    <t>Kunstkerstkrans en Slinger (Elektrisch)</t>
  </si>
  <si>
    <t>Raamhorren - Vervangende Onderdelen/Accessoires</t>
  </si>
  <si>
    <t>Manden/Benches/Kussens voor Huisdieren</t>
  </si>
  <si>
    <t>Vervoermiddelen voor Huisdieren</t>
  </si>
  <si>
    <t>Lijnen/Halsbanden/Harnassen voor Huisdieren (Niet-elektrisch)</t>
  </si>
  <si>
    <t>Led strips en Vervangende onderdelen / accessoires</t>
  </si>
  <si>
    <t>Ornamenten /Sierobjecten (Aangedreven)</t>
  </si>
  <si>
    <t>Smart Home/Domotica apparatuur - Slimme stekker/contactdoos</t>
  </si>
  <si>
    <t>Kussenhoezen</t>
  </si>
  <si>
    <t>Beschermingsmiddelen voor tafel en keuken</t>
  </si>
  <si>
    <t>Overhangende pompen</t>
  </si>
  <si>
    <t>Tussen lagerpompen</t>
  </si>
  <si>
    <t>Verticaal hangende pompen</t>
  </si>
  <si>
    <t>Dompelpompen</t>
  </si>
  <si>
    <t>Schroefpompen</t>
  </si>
  <si>
    <t>Peristaltische/rollenpompen</t>
  </si>
  <si>
    <t>Schottenpompen</t>
  </si>
  <si>
    <t>Progressieve holtepompen</t>
  </si>
  <si>
    <t>Tandwielpompen</t>
  </si>
  <si>
    <t>Lobbenpompen</t>
  </si>
  <si>
    <t>Zuigerpompen</t>
  </si>
  <si>
    <t>Plunjerpompen</t>
  </si>
  <si>
    <t>Membraanpompen</t>
  </si>
  <si>
    <t>Pneumatische pompen</t>
  </si>
  <si>
    <t>Industriële pompen – vervangende onderdelen/accessoires</t>
  </si>
  <si>
    <t>Kunst/Ambachten/Handwerken Benodigdheden/Accessoires</t>
  </si>
  <si>
    <t>Vijver/Waterpartij substraten/Bodembedekking</t>
  </si>
  <si>
    <t>Vijver/Waterpartij Accessoires en Beheersmiddelen</t>
  </si>
  <si>
    <t>Dopsleutel (Niet aangedreven)</t>
  </si>
  <si>
    <t>Tandenborstel (aangedreven)</t>
  </si>
  <si>
    <t>Mondreinigingssysteem (aangedreven)</t>
  </si>
  <si>
    <t>Tandvlekverwijderaars/witmaker (elektrisch)</t>
  </si>
  <si>
    <t>Paardensport Training/Wedstrijduitrusting</t>
  </si>
  <si>
    <t>Paardensport Training/Wedstrijd Accessoires</t>
  </si>
  <si>
    <t>Paardenstal uitrusting/accessoires</t>
  </si>
  <si>
    <t>Zonnepanelen</t>
  </si>
  <si>
    <t>Omvormers</t>
  </si>
  <si>
    <t>Laad-/spanningsregelaars</t>
  </si>
  <si>
    <t>elektrische stroomopwekking accessoires/fittingen</t>
  </si>
  <si>
    <t>Slot/hangslot</t>
  </si>
  <si>
    <t>Kunst/Ambachten/Handwerken - vervangingsonderdelen</t>
  </si>
  <si>
    <t>Kunst/Ambachten/Handwerken gereedschappen (niet-elektrisch)</t>
  </si>
  <si>
    <t>Ingebouwde verlichting</t>
  </si>
  <si>
    <t>Gemonteerde verlichting</t>
  </si>
  <si>
    <t>Hangende verlichting</t>
  </si>
  <si>
    <t>Plug-in verlichting</t>
  </si>
  <si>
    <t>Onderkast- en spiegelverlichting</t>
  </si>
  <si>
    <t>Natuurlijke ornamenten</t>
  </si>
  <si>
    <t>Strooiers</t>
  </si>
  <si>
    <t>Air Compressors - Replacement Parts/Accessories</t>
  </si>
  <si>
    <t>Luchtcompressoren - Reserveonderdelen/ Accessoires</t>
  </si>
  <si>
    <t>Includes any products that can be described/observed as a replacement part, or an accessory for air compressors.</t>
  </si>
  <si>
    <t>Omvat alle producten die kunnen worden omschreven/waargenomen als een vervangend onderdeel of accessoire voor luchtcompressoren.</t>
  </si>
  <si>
    <t>Excludes complete air compressors products.</t>
  </si>
  <si>
    <t>Exclusief complete luchtcompressorproducten.</t>
  </si>
  <si>
    <t>Compresseurs d'Air - Pièces Détachées/Accessoires</t>
  </si>
  <si>
    <t>Comprend tous les produits qui peuvent être décrits/observés comme étant une pièce détachée ou un accessoire pour un compresseur d’air.</t>
  </si>
  <si>
    <t>Exclut les compresseurs d'air complets.</t>
  </si>
  <si>
    <t>Luchtcompressoren - Verbruiksartikelen</t>
  </si>
  <si>
    <t>Slagpennen/spijkersets - reserveonderdelen/toebehoren</t>
  </si>
  <si>
    <t>Trilplaten (Aangedreven)</t>
  </si>
  <si>
    <t>Beitels/Gutsen - Verbruiksartikelen</t>
  </si>
  <si>
    <t>Boren - Verbruiksartikelen</t>
  </si>
  <si>
    <t>Heteluchtpistolen - Verbruiksartikelen</t>
  </si>
  <si>
    <t>Gereedschap voor metselwerk/glas/tegels - Vervangingsonderdelen/toebehoren</t>
  </si>
  <si>
    <t>Oscillerende multigereedschappen - Verbruiksartikelen</t>
  </si>
  <si>
    <t>Roterende multigereedschappen - Verbruiksartikelen</t>
  </si>
  <si>
    <t>Laminaatscharen (niet aangedreven)</t>
  </si>
  <si>
    <t>Schaafmachines/schaafmachines/vijlen/raspen - Verbruiksartikelen</t>
  </si>
  <si>
    <t>Natzagen/ Tegelsnijders/Glassnijders - Verbruiksartikelen</t>
  </si>
  <si>
    <t>Draadsnijtappen - Verbruiksartikelen</t>
  </si>
  <si>
    <t>Inschroefdraadtappen - Verbruiksartikelen</t>
  </si>
  <si>
    <t>Schroevendraaiers - Verbruiksartikelen</t>
  </si>
  <si>
    <t>Baseboards/Crown Moldings Accessories</t>
  </si>
  <si>
    <t>Plinten/Kroonlijsten - Accessoires</t>
  </si>
  <si>
    <t>Includes any products that may be used as an accessory for crown moldings or baseboards.</t>
  </si>
  <si>
    <t>Omvat alle producten die kunnen worden gebruikt als accessoire voor kroonlijsten of plinten.</t>
  </si>
  <si>
    <t>Excludes products such as crown moldings and baseboards.</t>
  </si>
  <si>
    <t>Exclusief producten zoals kroonlijsten en plinten.</t>
  </si>
  <si>
    <t>Accessoires pour Plinthes/Moulures de Couronnement</t>
  </si>
  <si>
    <t>Comprend tous les produits qui peuvent être décrits/observés comme étant des accessoires pour les moulures de couronnement ou les plinthes.</t>
  </si>
  <si>
    <t>Exclut des produits tels que les moulures de couronnement et les plinthes.</t>
  </si>
  <si>
    <t>Insectenhuisvesting/schuilplaatsen</t>
  </si>
  <si>
    <t>Change history</t>
  </si>
  <si>
    <t>By</t>
  </si>
  <si>
    <t>Changes</t>
  </si>
  <si>
    <t>1.0</t>
  </si>
  <si>
    <t>Stef Spaan</t>
  </si>
  <si>
    <t>Final version</t>
  </si>
  <si>
    <t>The following 2 data attributes have been added (functional need from Belgian market):</t>
  </si>
  <si>
    <t>Language Code</t>
  </si>
  <si>
    <t>Country of origin</t>
  </si>
  <si>
    <t>Description, definition and instructions of several data attributes clarified and refined</t>
  </si>
  <si>
    <t>The words ‘orderable unit‘ in the instruction replaced by ‘order quantity multiple’</t>
  </si>
  <si>
    <t>Data attribute Tax rate deleted</t>
  </si>
  <si>
    <t>Data attribute Name of data attribute ‘Peg hole number’ modified and definition and instruction adjusted</t>
  </si>
  <si>
    <t>Reinier Prenger</t>
  </si>
  <si>
    <t>Data attributes for consumer information added</t>
  </si>
  <si>
    <t>Definitions attributes adjusted</t>
  </si>
  <si>
    <t>Value at characterteristicsCategoryCode set to 0 (zero)</t>
  </si>
  <si>
    <t>Values of characterteristicsMeasurement adjusted</t>
  </si>
  <si>
    <t>Examples adjusted: date format and decimal sign</t>
  </si>
  <si>
    <t>GDSN name added at relevant data attribute description</t>
  </si>
  <si>
    <t>Examples added at data attributes with picklists</t>
  </si>
  <si>
    <t>Language code added in examples where applicable</t>
  </si>
  <si>
    <t>Unit of measure changed in data attribute Beats Per Minute</t>
  </si>
  <si>
    <t>6.0</t>
  </si>
  <si>
    <t>Data attributes added for Dangerous goods, Fertilizers and Battery information</t>
  </si>
  <si>
    <t>GPC: 99999999 not allowed anymore</t>
  </si>
  <si>
    <t>Packaging type: changed from optional to mandatory</t>
  </si>
  <si>
    <t>Trade item description: changed from optional to mandatory</t>
  </si>
  <si>
    <t>GTIN name replaced by Description short</t>
  </si>
  <si>
    <t>Attributes ‘Quantity of children’ and ‘Total quantity of next lower level trade item’ deleted</t>
  </si>
  <si>
    <t>Data attribute Net weight added (mandatory)</t>
  </si>
  <si>
    <t>Attribute ‘Type/number of batteries’ changed in 2 separate attributes</t>
  </si>
  <si>
    <t>Attribute ‘Insulation level’: code MKW changed in D19</t>
  </si>
  <si>
    <t>Sheet added with all D29GPC bricks and a mark which GPC bricks are relevant for DIY</t>
  </si>
  <si>
    <t>6.0.1</t>
  </si>
  <si>
    <t>Stef Spaan / Ben Ensink</t>
  </si>
  <si>
    <t>Bug fix release :</t>
  </si>
  <si>
    <t>- Name changes (not Fields ID changes) to clarify and correspond to 1WS User interface</t>
  </si>
  <si>
    <t>- 4 extra fields (with fixed content) to include in the CIN (not for users to enter).</t>
  </si>
  <si>
    <t>- Some format and length changes to correspond to GDSN definition</t>
  </si>
  <si>
    <t>- Picklist translations and changes in number of values; all related to dangerous goods</t>
  </si>
  <si>
    <t>- Net Weight  &amp; UoM have been added to the attribute list</t>
  </si>
  <si>
    <t>- FieldID of Brand-owner name changed to 3.033-1  (old ID 3.039 also used for Description Short), indicating dependency on 3.033 GLN Brand Owner</t>
  </si>
  <si>
    <t>A new "Dangerous goods attributes" group is made repeatable 5 times (marked with blue)</t>
  </si>
  <si>
    <t>Some last minute changes/corrections proposed by Solution Provider, amongst others :</t>
  </si>
  <si>
    <t>- removed Defaults  for optional fields (especially all Picklist 0.000)</t>
  </si>
  <si>
    <t>- for attributes ‘Total quantity of next lower level trade item’; added text that data pool will fill these fields</t>
  </si>
  <si>
    <t>- added text in instruction to indicate that GTIN and Quantity child level are together repeatable and used dependency column; also  added text that data pool will fill these fields</t>
  </si>
  <si>
    <t xml:space="preserve">- column "minimum length" adjusted in relation to content of columns "mandatory ….  " ( 0  for optional; &gt;0 for mandatory) </t>
  </si>
  <si>
    <r>
      <t xml:space="preserve">- changed "Text Picklist 0.000"fields to Boolean for known GDSN fields. </t>
    </r>
    <r>
      <rPr>
        <b/>
        <sz val="9"/>
        <rFont val="Verdana"/>
        <family val="2"/>
      </rPr>
      <t>Boolean fields in CIN must be either true or false</t>
    </r>
    <r>
      <rPr>
        <sz val="9"/>
        <rFont val="Verdana"/>
        <family val="2"/>
      </rPr>
      <t>.</t>
    </r>
  </si>
  <si>
    <t>- 5.037-1 UoM as separate field deleted (part of 5.037 UoM)</t>
  </si>
  <si>
    <t>- changed format from Text to  Picklist for 3.025-1, since a picklist is provided.</t>
  </si>
  <si>
    <t>6.0.3</t>
  </si>
  <si>
    <t>Reinier Prenger / Ben Ensink</t>
  </si>
  <si>
    <t>To ease working with this document for solution providers the X-path and Global Data Dictionary references were included in this document</t>
  </si>
  <si>
    <t>Upgrade to GDSN Version 3.1</t>
  </si>
  <si>
    <t>A new column was added to indicate if a field will be added/changed by the Hazardous Materials Compliance Expert System</t>
  </si>
  <si>
    <t>Not published as formal Release</t>
  </si>
  <si>
    <t>Ben Ensink</t>
  </si>
  <si>
    <t>Consolidated New Publication Release (including 6.1 thru 6.11)</t>
  </si>
  <si>
    <t>Removed/Renamed fields like 'toepassing(sgebied), lijn, materiaal verwerkingsmethode'</t>
  </si>
  <si>
    <t xml:space="preserve">Removed Product groups Tabs And Segs </t>
  </si>
  <si>
    <t>Removed separate Rows for language code and UoM if the latter was a fixed value</t>
  </si>
  <si>
    <t>Introduced TAB for Attributes per Brick</t>
  </si>
  <si>
    <t>Changes in Field definitions like format, dependency, UOM's etc.</t>
  </si>
  <si>
    <t>Built in Macro´s for consistency checks</t>
  </si>
  <si>
    <t>Added a Delta TAB reflecting all changes since 6.02</t>
  </si>
  <si>
    <t xml:space="preserve">Stibat, Bebat Recupel etc. included </t>
  </si>
  <si>
    <t>Added "Data for Attributes per Brick" rows for the old Phase 2 attributes that could be linked to at least one DiY Brick</t>
  </si>
  <si>
    <t>Bug-fix release where all changes compared to 7.0.0 have a yellow background. A separate release note will be available with all processed change requests</t>
  </si>
  <si>
    <t>Deleted all improperly made links between attributes and bricks (mainly for "Keurmerk" fields)</t>
  </si>
  <si>
    <t>-   (&amp; removed all brick marks as being handled by IG or PDS, because of this)</t>
  </si>
  <si>
    <t>All definitions, instructions and remarks were checked for consistent wording, proper sentences, removal of double text parts, etc.</t>
  </si>
  <si>
    <t>Removed all double entries in data for attributes per brick</t>
  </si>
  <si>
    <t>Added the results of new Product Data sharing Sessions (deuren/kozijnen/vloeren, auto&amp;fiets/vrije tijd, tuinbenodigdheden, sierteelt, dier and overig).</t>
  </si>
  <si>
    <t>Changed Delta to reflect changes from 7.01 to 7.1.0 and removed irrelevant columns for fieldID changes.</t>
  </si>
  <si>
    <t>Bricks tab refreshed with new GPC version.</t>
  </si>
  <si>
    <r>
      <t>Added two</t>
    </r>
    <r>
      <rPr>
        <sz val="9"/>
        <color theme="4" tint="-0.249977111117893"/>
        <rFont val="Verdana"/>
        <family val="2"/>
      </rPr>
      <t xml:space="preserve"> </t>
    </r>
    <r>
      <rPr>
        <sz val="9"/>
        <rFont val="Verdana"/>
        <family val="2"/>
      </rPr>
      <t>blue  tabs; one to show all fixed attributes and the other to select a brick and display all dependant attributes.</t>
    </r>
  </si>
  <si>
    <t>Peer review performed by GS1 colleagues in januari 2017</t>
  </si>
  <si>
    <r>
      <t xml:space="preserve">All changes compared to 7.0.1 have a yellow background. 
</t>
    </r>
    <r>
      <rPr>
        <b/>
        <sz val="9"/>
        <rFont val="Verdana"/>
        <family val="2"/>
      </rPr>
      <t>A separate release note will be available with all other processed change requests</t>
    </r>
  </si>
  <si>
    <t>Added english translations for picklists</t>
  </si>
  <si>
    <t>Added french translations for picklists</t>
  </si>
  <si>
    <t>Corrected some errata (in Dependency column</t>
  </si>
  <si>
    <t>Removed a lot of attribute / brick links for food</t>
  </si>
  <si>
    <r>
      <t xml:space="preserve">All changes compared to 7.1.0 have a yellow background. 
</t>
    </r>
    <r>
      <rPr>
        <b/>
        <sz val="9"/>
        <rFont val="Verdana"/>
        <family val="2"/>
      </rPr>
      <t>A separate release note will be available with all other processed change requests</t>
    </r>
  </si>
  <si>
    <t>The two columns with "replaced by" information were moved forward in the excel</t>
  </si>
  <si>
    <t>Changes in Recytyre, Recupel and other tax related codelists</t>
  </si>
  <si>
    <t>A new material hierarchy field was added for some products made from one material</t>
  </si>
  <si>
    <t>Two new dimension fields were added for cable clamps for flat cables</t>
  </si>
  <si>
    <t>Removed some (semi) duplicates in codelists.</t>
  </si>
  <si>
    <t>Changed/Deleted/Added  some links between Attribute and Brick</t>
  </si>
  <si>
    <t>Bricks tab updated to latest GPC release and added some new bricks in "Bricks added in version" and "Data for Attributes per Brick" as a consequence.</t>
  </si>
  <si>
    <r>
      <t xml:space="preserve">All changes compared to 7.2.0 have a yellow background. 
</t>
    </r>
    <r>
      <rPr>
        <b/>
        <sz val="9"/>
        <rFont val="Verdana"/>
        <family val="2"/>
      </rPr>
      <t>A separate release note will be available with all other processed change requests</t>
    </r>
  </si>
  <si>
    <t>Changes in relation to GDSN release 3.1.3</t>
  </si>
  <si>
    <t>Change requests according to Datasync Workgroup meeting of September 12</t>
  </si>
  <si>
    <t>Corrected some bugs in the previous model</t>
  </si>
  <si>
    <t>Changed X-path names to include the whole Path and not just the unique part of it</t>
  </si>
  <si>
    <t>Included the new GPC version</t>
  </si>
  <si>
    <t>Added two new fields for the goods classification (7.221 and 7.222 for TARIC with 10 positions) next to the currently existing import classification (3.029 and 3.050 for INTRASTAT  with 8 positions).</t>
  </si>
  <si>
    <t>Removed Fielddefinition-, Picklist- and Data for Attributes per Brick lines for Depreciated FieldID's  4.376, 6.641, 6.642 and 5.002</t>
  </si>
  <si>
    <t>Included new fields necessary for implementation of the Trade Item Hierarchy for the 'Do it Yourself' industry</t>
  </si>
  <si>
    <t>Corrected Pivot table to reflect all changes correctly</t>
  </si>
  <si>
    <r>
      <t xml:space="preserve">All changes compared to 7.3.0 have a yellow background. 
</t>
    </r>
    <r>
      <rPr>
        <b/>
        <sz val="9"/>
        <rFont val="Verdana"/>
        <family val="2"/>
      </rPr>
      <t>A separate release note will be available with all other processed change requests</t>
    </r>
  </si>
  <si>
    <t>Added the results of new Product Data sharing Sessions (Sanitair, Verwarming en enkele andere bricks).</t>
  </si>
  <si>
    <t>Changes due to consolidated Errata CR 17-200</t>
  </si>
  <si>
    <t>Changed 7.213 to fixed field (and removed those records from Data for Attribute per Brick)</t>
  </si>
  <si>
    <r>
      <t xml:space="preserve">Consistently linked both </t>
    </r>
    <r>
      <rPr>
        <b/>
        <sz val="9"/>
        <rFont val="Verdana"/>
        <family val="2"/>
      </rPr>
      <t>Recupel and Wecycle</t>
    </r>
    <r>
      <rPr>
        <sz val="9"/>
        <rFont val="Verdana"/>
        <family val="2"/>
      </rPr>
      <t xml:space="preserve"> attributes or </t>
    </r>
    <r>
      <rPr>
        <b/>
        <sz val="9"/>
        <rFont val="Verdana"/>
        <family val="2"/>
      </rPr>
      <t>Stibat and Bebat</t>
    </r>
    <r>
      <rPr>
        <sz val="9"/>
        <rFont val="Verdana"/>
        <family val="2"/>
      </rPr>
      <t xml:space="preserve"> attributes to brick that only had one of these pairs linked</t>
    </r>
  </si>
  <si>
    <t>Applied changes :  CR 17-110 CR 17-167 CR 17-171 CR 17-177 CR 17-180CR 17-189 CR 17-194 CR 17-202 CR 17-212 CR 17-213 CR 17-214 2 CR 17-216 CR 17-217 CR 17-218 CR 17-220 CR 17-221 CR 17-223 CR 17-224 CR 17-226 CR 17-227 CR 83 CR 84 CR 88 CR 90 CR 92 CR 93 CR 96 CR 98 CR 99 CR 100 CR 101</t>
  </si>
  <si>
    <t>Upgraded all P and H sentence picklists to their current versions based on the international HMC system codes and meaning for FieldID's 5.126 en 5.127.</t>
  </si>
  <si>
    <r>
      <t xml:space="preserve">All changes compared to 8.0 have a yellow background. 
</t>
    </r>
    <r>
      <rPr>
        <b/>
        <sz val="9"/>
        <rFont val="Verdana"/>
        <family val="2"/>
      </rPr>
      <t>A separate release note will be available with all other processed change requests</t>
    </r>
  </si>
  <si>
    <t>PDS sessions 1 and 3 added to the datamodel</t>
  </si>
  <si>
    <t>Corrected some Errata in texts for individual fields</t>
  </si>
  <si>
    <t>Applied changes for CR numbers: 89-97-113; 114; 134-282; 260; 261; 262; 285; 290; 294; 295; 296; 297; 298; 299; 300</t>
  </si>
  <si>
    <t>Applied CR 270 and thus enabling Temporary GPC code capabilities (Type-GPC Xxxxxxxxxx - overig)</t>
  </si>
  <si>
    <t>Introduced a TAB for Validations (see Explanation) for material for wood; energysource electric equipment and Temporary GPC's</t>
  </si>
  <si>
    <t>Applied errata for incomplete WECYCLE/RECUPEL for bricks with only any one of those two groups. Added them as optional in DfApB</t>
  </si>
  <si>
    <r>
      <t xml:space="preserve">All changes compared to 8.1.0 have a yellow background. 
</t>
    </r>
    <r>
      <rPr>
        <b/>
        <sz val="9"/>
        <rFont val="Verdana"/>
        <family val="2"/>
      </rPr>
      <t>A separate release note will be available with all other processed change requests</t>
    </r>
  </si>
  <si>
    <t>9.0.1</t>
  </si>
  <si>
    <t>Applied the latest GPC version</t>
  </si>
  <si>
    <t>Removed new Group ID's en Group Repeats</t>
  </si>
  <si>
    <r>
      <t xml:space="preserve">All changes compared to 8.1.0 have a yellow background. 
</t>
    </r>
    <r>
      <rPr>
        <b/>
        <sz val="9"/>
        <rFont val="Verdana"/>
        <family val="2"/>
      </rPr>
      <t>A separate release note will be available</t>
    </r>
  </si>
  <si>
    <t>PDS sessions 4 (Intergamma Maxeda) and 5 (Hubo Eltra) added to the datamodel.</t>
  </si>
  <si>
    <t>Corrected some Errata in texts for individual fields.</t>
  </si>
  <si>
    <t>Applied changes for CR numbers CR 18-306; -308; -309; -310; -311; -312; -314; -315; -316; -318; -319; -320; -321; -329; -331; -332; -333; -337; -338; -339; -340; -341; -342; -345; -346; -348; -350; -358; -360; -367; -372; -389; -391; -392; -444</t>
  </si>
  <si>
    <r>
      <t xml:space="preserve">All changes compared to 9.0.1 have a yellow background. 
</t>
    </r>
    <r>
      <rPr>
        <b/>
        <sz val="9"/>
        <rFont val="Verdana"/>
        <family val="2"/>
      </rPr>
      <t>A separate release note will be available with all other processed change requests</t>
    </r>
    <r>
      <rPr>
        <sz val="9"/>
        <rFont val="Verdana"/>
        <family val="2"/>
      </rPr>
      <t>.</t>
    </r>
  </si>
  <si>
    <t>PDS sessions Petfood, Electric appliances, Sanitairy ware, Technical sanitairy ware and Protective clothing added to the datamodel.</t>
  </si>
  <si>
    <t xml:space="preserve">Corrected code values of picklist 5.014 to conform to the international standard. </t>
  </si>
  <si>
    <t>Removed double picklists.</t>
  </si>
  <si>
    <t>Changed Permit-ID and regulation type for Petfood and Herbicides.</t>
  </si>
  <si>
    <t>Added an extra column for the GDSN Attribute name in TABS "Data for Attributes per Brick" &amp; "Commercial Attributes per Brick".</t>
  </si>
  <si>
    <t>Upgraded the GPC bricks to the latest version of november 2018.</t>
  </si>
  <si>
    <t>Removed fieldID's for Lead, Mercury and Cadmium percentage from all bricks where available, except for Brick Batteries.</t>
  </si>
  <si>
    <t>Applied 60 change requests with numbers: CR-343; CR-352; CR-374; CR-376; CR-380; CR-382; CR-405; CR-406B; CR-410; CR-412; CR-413; CR-417; CR-422; CR-433; CR-441; CR-442; CR-451; CR-458; CR-463; CR-464; CR-468; CR-469; CR-472; CR-473; CR-478; CR-480; CR-482; CR-483; CR-484; CR-488; CR-489; CR-490; CR-492; CR-493; CR-508; CR-512; CR-515; CR-516; CR-517; CR-518; CR-519; CR-523; CR-526; CR-532; CR-537; CR-538; CR-539; CR-542; CR-545; CR-546; CR-547; CR-549; CR-550; CR-552; CR-553; CR-554; CR-555; CR-561; CR-562; CR-563.</t>
  </si>
  <si>
    <t>Marked 56 attributes to be removed (or some replaced) as a consequence of all PDS and CR changes.</t>
  </si>
  <si>
    <r>
      <t xml:space="preserve">All changes compared to 9.1.0 have a yellow background. 
</t>
    </r>
    <r>
      <rPr>
        <b/>
        <sz val="9"/>
        <rFont val="Verdana"/>
        <family val="2"/>
      </rPr>
      <t>A separate release note will be available with all other processed change requests</t>
    </r>
    <r>
      <rPr>
        <sz val="9"/>
        <rFont val="Verdana"/>
        <family val="2"/>
      </rPr>
      <t>.</t>
    </r>
  </si>
  <si>
    <t>9.2.1</t>
  </si>
  <si>
    <t xml:space="preserve">Bug Fix release: Fields 8.195 and 8.196 Removed Group repeat due to inability to implement </t>
  </si>
  <si>
    <t>By Mandate: Corrected some Errata in texts for individual fields.</t>
  </si>
  <si>
    <t>Jan Westerkamp</t>
  </si>
  <si>
    <t xml:space="preserve">Agreed in Maintenance group: Added GPC Titles in French on TAB Bricks </t>
  </si>
  <si>
    <t>By Mandate: Made Hyperlinks in this document Clickable.</t>
  </si>
  <si>
    <t>Agreed in Maintenance group: Removed Tab Delta, since a separate Change date model will be published</t>
  </si>
  <si>
    <t>By Mandate: Distinguished between Old and Replaced FieldID's</t>
  </si>
  <si>
    <t>Applied approx. 65 change requests (CR's). For a detailled listing of applied changes see the Change Data model.</t>
  </si>
  <si>
    <t>A major change in Dangerous Goods attributes due to harmonisation with the FMCG sector was one of these CR's</t>
  </si>
  <si>
    <t>Marked approx. 25 attributes to be removed or some replaced as a consequence of all CR's.</t>
  </si>
  <si>
    <t>Added approx. 10 attributes as a consequence of all CR's</t>
  </si>
  <si>
    <t>Made chages to approx. 100 attributes as a consequence of all CR's</t>
  </si>
  <si>
    <r>
      <t xml:space="preserve">All changes compared to 9.2.1 have a yellow background. 
</t>
    </r>
    <r>
      <rPr>
        <b/>
        <sz val="9"/>
        <rFont val="Verdana"/>
        <family val="2"/>
      </rPr>
      <t>A separate release note will be available with all other processed change requests</t>
    </r>
    <r>
      <rPr>
        <sz val="9"/>
        <rFont val="Verdana"/>
        <family val="2"/>
      </rPr>
      <t>.</t>
    </r>
  </si>
  <si>
    <t>By Mandate: Changed to new version of GPC</t>
  </si>
  <si>
    <t>By Mandate: Remove old or to be replaced Field definitions and their picklists and Brick Attribute links</t>
  </si>
  <si>
    <r>
      <t xml:space="preserve">Marked approx. </t>
    </r>
    <r>
      <rPr>
        <b/>
        <sz val="9"/>
        <rFont val="Verdana"/>
        <family val="2"/>
      </rPr>
      <t>14</t>
    </r>
    <r>
      <rPr>
        <sz val="9"/>
        <rFont val="Verdana"/>
        <family val="2"/>
      </rPr>
      <t xml:space="preserve"> attributes to be removed or replaced by others as a consequence of all WR's.</t>
    </r>
  </si>
  <si>
    <r>
      <t xml:space="preserve">Removed approx. </t>
    </r>
    <r>
      <rPr>
        <b/>
        <sz val="9"/>
        <rFont val="Verdana"/>
        <family val="2"/>
      </rPr>
      <t>79</t>
    </r>
    <r>
      <rPr>
        <sz val="9"/>
        <rFont val="Verdana"/>
        <family val="2"/>
      </rPr>
      <t xml:space="preserve"> attributes since to deppreciation date was reached</t>
    </r>
  </si>
  <si>
    <r>
      <t xml:space="preserve">Added approx. </t>
    </r>
    <r>
      <rPr>
        <b/>
        <sz val="9"/>
        <rFont val="Verdana"/>
        <family val="2"/>
      </rPr>
      <t>28</t>
    </r>
    <r>
      <rPr>
        <sz val="9"/>
        <rFont val="Verdana"/>
        <family val="2"/>
      </rPr>
      <t xml:space="preserve"> attributes as a consequence of all WR's</t>
    </r>
  </si>
  <si>
    <r>
      <t xml:space="preserve">Made changes to approx. </t>
    </r>
    <r>
      <rPr>
        <b/>
        <sz val="9"/>
        <rFont val="Verdana"/>
        <family val="2"/>
      </rPr>
      <t>188</t>
    </r>
    <r>
      <rPr>
        <sz val="9"/>
        <rFont val="Verdana"/>
        <family val="2"/>
      </rPr>
      <t xml:space="preserve"> attributes as a consequence of all WR's</t>
    </r>
  </si>
  <si>
    <r>
      <t xml:space="preserve">All changes compared to 9.3.0 have a yellow background. 
</t>
    </r>
    <r>
      <rPr>
        <b/>
        <sz val="9"/>
        <rFont val="Verdana"/>
        <family val="2"/>
      </rPr>
      <t>A separate release note will be available with all other processed change requests</t>
    </r>
    <r>
      <rPr>
        <sz val="9"/>
        <rFont val="Verdana"/>
        <family val="2"/>
      </rPr>
      <t>.</t>
    </r>
  </si>
  <si>
    <t>9.4.1</t>
  </si>
  <si>
    <t>Ben Ensink
Jan Westerkamp</t>
  </si>
  <si>
    <t>Reinserted removed Brick-Attribute links for replaced bricks. Also removed Brick-Attribute links for deleted bricks.</t>
  </si>
  <si>
    <t>9.4.2</t>
  </si>
  <si>
    <t>Reinserted disappeared links for 13 bricks to attribute 4.242 Code Energieklasse</t>
  </si>
  <si>
    <r>
      <t xml:space="preserve">Marked approx. </t>
    </r>
    <r>
      <rPr>
        <b/>
        <sz val="9"/>
        <rFont val="Verdana"/>
        <family val="2"/>
      </rPr>
      <t>6</t>
    </r>
    <r>
      <rPr>
        <sz val="9"/>
        <rFont val="Verdana"/>
        <family val="2"/>
      </rPr>
      <t xml:space="preserve"> attributes to be replaced by others as a consequence of all WR's.</t>
    </r>
  </si>
  <si>
    <r>
      <t xml:space="preserve">Removed approx. </t>
    </r>
    <r>
      <rPr>
        <b/>
        <sz val="9"/>
        <rFont val="Verdana"/>
        <family val="2"/>
      </rPr>
      <t>7</t>
    </r>
    <r>
      <rPr>
        <sz val="9"/>
        <rFont val="Verdana"/>
        <family val="2"/>
      </rPr>
      <t xml:space="preserve"> attributes since to deppreciation date was reached</t>
    </r>
  </si>
  <si>
    <r>
      <t xml:space="preserve">Added </t>
    </r>
    <r>
      <rPr>
        <b/>
        <sz val="9"/>
        <rFont val="Verdana"/>
        <family val="2"/>
      </rPr>
      <t>2</t>
    </r>
    <r>
      <rPr>
        <sz val="9"/>
        <rFont val="Verdana"/>
        <family val="2"/>
      </rPr>
      <t xml:space="preserve"> new bricks with the proper attributes to it</t>
    </r>
  </si>
  <si>
    <r>
      <t xml:space="preserve">Added approx. </t>
    </r>
    <r>
      <rPr>
        <b/>
        <sz val="9"/>
        <rFont val="Verdana"/>
        <family val="2"/>
      </rPr>
      <t>9</t>
    </r>
    <r>
      <rPr>
        <sz val="9"/>
        <rFont val="Verdana"/>
        <family val="2"/>
      </rPr>
      <t xml:space="preserve"> attributes as a consequence of all WR's</t>
    </r>
  </si>
  <si>
    <r>
      <t xml:space="preserve">Made changes to approx. </t>
    </r>
    <r>
      <rPr>
        <b/>
        <sz val="9"/>
        <rFont val="Verdana"/>
        <family val="2"/>
      </rPr>
      <t>8</t>
    </r>
    <r>
      <rPr>
        <sz val="9"/>
        <rFont val="Verdana"/>
        <family val="2"/>
      </rPr>
      <t xml:space="preserve"> attributes as a consequence of all WR's</t>
    </r>
  </si>
  <si>
    <r>
      <t xml:space="preserve">All changes compared to 9.4.2 have a yellow background. 
</t>
    </r>
    <r>
      <rPr>
        <b/>
        <sz val="9"/>
        <rFont val="Verdana"/>
        <family val="2"/>
      </rPr>
      <t>A separate release note will be available with all other processed change requests</t>
    </r>
    <r>
      <rPr>
        <sz val="9"/>
        <rFont val="Verdana"/>
        <family val="2"/>
      </rPr>
      <t>.</t>
    </r>
  </si>
  <si>
    <t>By Mandate: filled the GPC tab with a new version (adding 83 bricks and removing 3 bricks)</t>
  </si>
  <si>
    <t>By Mandate: Corrected a lot of French traslations</t>
  </si>
  <si>
    <r>
      <t xml:space="preserve">Marked approx. </t>
    </r>
    <r>
      <rPr>
        <b/>
        <sz val="9"/>
        <rFont val="Verdana"/>
        <family val="2"/>
      </rPr>
      <t xml:space="preserve">8 </t>
    </r>
    <r>
      <rPr>
        <sz val="9"/>
        <rFont val="Verdana"/>
        <family val="2"/>
      </rPr>
      <t>attributes to be replaced by others as a consequence of all WR's.</t>
    </r>
  </si>
  <si>
    <r>
      <t xml:space="preserve">Removed approx. </t>
    </r>
    <r>
      <rPr>
        <b/>
        <sz val="9"/>
        <rFont val="Verdana"/>
        <family val="2"/>
      </rPr>
      <t>5</t>
    </r>
    <r>
      <rPr>
        <sz val="9"/>
        <rFont val="Verdana"/>
        <family val="2"/>
      </rPr>
      <t xml:space="preserve"> attributes since to depreciation date was reached</t>
    </r>
  </si>
  <si>
    <t xml:space="preserve">Renamed Column 'Cross' to '0 = Optional 1 = Mandatory' in TAB Data for Attributes per Brick </t>
  </si>
  <si>
    <r>
      <t xml:space="preserve">Added </t>
    </r>
    <r>
      <rPr>
        <b/>
        <sz val="9"/>
        <rFont val="Verdana"/>
        <family val="2"/>
      </rPr>
      <t>17</t>
    </r>
    <r>
      <rPr>
        <sz val="9"/>
        <rFont val="Verdana"/>
        <family val="2"/>
      </rPr>
      <t xml:space="preserve"> new bricks with the proper attributes to it</t>
    </r>
  </si>
  <si>
    <r>
      <t xml:space="preserve">Added approx. </t>
    </r>
    <r>
      <rPr>
        <b/>
        <sz val="9"/>
        <rFont val="Verdana"/>
        <family val="2"/>
      </rPr>
      <t>33</t>
    </r>
    <r>
      <rPr>
        <sz val="9"/>
        <rFont val="Verdana"/>
        <family val="2"/>
      </rPr>
      <t xml:space="preserve"> attributes as a consequence of all WR's</t>
    </r>
  </si>
  <si>
    <r>
      <t xml:space="preserve">Made changes to approx. </t>
    </r>
    <r>
      <rPr>
        <b/>
        <sz val="9"/>
        <rFont val="Verdana"/>
        <family val="2"/>
      </rPr>
      <t>77</t>
    </r>
    <r>
      <rPr>
        <sz val="9"/>
        <rFont val="Verdana"/>
        <family val="2"/>
      </rPr>
      <t xml:space="preserve"> attributes as a consequence of all WR's</t>
    </r>
  </si>
  <si>
    <r>
      <t xml:space="preserve">All changes compared to 9.5.0 have a yellow background. 
</t>
    </r>
    <r>
      <rPr>
        <b/>
        <sz val="9"/>
        <rFont val="Verdana"/>
        <family val="2"/>
      </rPr>
      <t>A separate Change data model will be available with only and all changes to the data model</t>
    </r>
    <r>
      <rPr>
        <sz val="9"/>
        <rFont val="Verdana"/>
        <family val="2"/>
      </rPr>
      <t>.</t>
    </r>
  </si>
  <si>
    <t>By Mandate: Add and replaced fields due to validation rule (meterial %)</t>
  </si>
  <si>
    <r>
      <t xml:space="preserve">Marked approx. </t>
    </r>
    <r>
      <rPr>
        <b/>
        <sz val="9"/>
        <rFont val="Verdana"/>
        <family val="2"/>
      </rPr>
      <t xml:space="preserve">3 </t>
    </r>
    <r>
      <rPr>
        <sz val="9"/>
        <rFont val="Verdana"/>
        <family val="2"/>
      </rPr>
      <t>attributes to be replaced by others as a consequence of all WR's.</t>
    </r>
  </si>
  <si>
    <r>
      <t>Removed approx.</t>
    </r>
    <r>
      <rPr>
        <b/>
        <sz val="9"/>
        <rFont val="Verdana"/>
        <family val="2"/>
      </rPr>
      <t xml:space="preserve"> 8 </t>
    </r>
    <r>
      <rPr>
        <sz val="9"/>
        <rFont val="Verdana"/>
        <family val="2"/>
      </rPr>
      <t>attributes since to depreciation date was reached</t>
    </r>
  </si>
  <si>
    <r>
      <t xml:space="preserve">Added </t>
    </r>
    <r>
      <rPr>
        <b/>
        <sz val="9"/>
        <rFont val="Verdana"/>
        <family val="2"/>
      </rPr>
      <t>4</t>
    </r>
    <r>
      <rPr>
        <sz val="9"/>
        <rFont val="Verdana"/>
        <family val="2"/>
      </rPr>
      <t xml:space="preserve"> new bricks with the proper attributes to it</t>
    </r>
  </si>
  <si>
    <r>
      <t xml:space="preserve">Added approx. </t>
    </r>
    <r>
      <rPr>
        <b/>
        <sz val="9"/>
        <rFont val="Verdana"/>
        <family val="2"/>
      </rPr>
      <t>4</t>
    </r>
    <r>
      <rPr>
        <sz val="9"/>
        <rFont val="Verdana"/>
        <family val="2"/>
      </rPr>
      <t xml:space="preserve"> attributes as a consequence of all WR's</t>
    </r>
  </si>
  <si>
    <r>
      <t xml:space="preserve">Made changes to approx. </t>
    </r>
    <r>
      <rPr>
        <b/>
        <sz val="9"/>
        <rFont val="Verdana"/>
        <family val="2"/>
      </rPr>
      <t>4</t>
    </r>
    <r>
      <rPr>
        <sz val="9"/>
        <rFont val="Verdana"/>
        <family val="2"/>
      </rPr>
      <t xml:space="preserve"> attributes as a consequence of all WR's</t>
    </r>
  </si>
  <si>
    <r>
      <t xml:space="preserve">All changes compared to 9.6.0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</si>
  <si>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7 </t>
    </r>
    <r>
      <rPr>
        <sz val="9"/>
        <rFont val="Verdana"/>
        <family val="2"/>
      </rPr>
      <t xml:space="preserve">bricks and removing </t>
    </r>
    <r>
      <rPr>
        <b/>
        <sz val="9"/>
        <rFont val="Verdana"/>
        <family val="2"/>
      </rPr>
      <t>2</t>
    </r>
    <r>
      <rPr>
        <sz val="9"/>
        <rFont val="Verdana"/>
        <family val="2"/>
      </rPr>
      <t xml:space="preserve"> bricks)</t>
    </r>
  </si>
  <si>
    <r>
      <t xml:space="preserve">Marked approx. </t>
    </r>
    <r>
      <rPr>
        <b/>
        <sz val="9"/>
        <rFont val="Verdana"/>
        <family val="2"/>
      </rPr>
      <t xml:space="preserve">2 </t>
    </r>
    <r>
      <rPr>
        <sz val="9"/>
        <rFont val="Verdana"/>
        <family val="2"/>
      </rPr>
      <t>attributes to be replaced by others as a consequence of all WR's.</t>
    </r>
  </si>
  <si>
    <r>
      <t xml:space="preserve">Removed approx. </t>
    </r>
    <r>
      <rPr>
        <b/>
        <sz val="9"/>
        <rFont val="Verdana"/>
        <family val="2"/>
      </rPr>
      <t>4</t>
    </r>
    <r>
      <rPr>
        <sz val="9"/>
        <rFont val="Verdana"/>
        <family val="2"/>
      </rPr>
      <t xml:space="preserve"> attributes since to depreciation date was reached</t>
    </r>
  </si>
  <si>
    <r>
      <t xml:space="preserve">Added </t>
    </r>
    <r>
      <rPr>
        <b/>
        <sz val="9"/>
        <rFont val="Verdana"/>
        <family val="2"/>
      </rPr>
      <t>48</t>
    </r>
    <r>
      <rPr>
        <sz val="9"/>
        <rFont val="Verdana"/>
        <family val="2"/>
      </rPr>
      <t xml:space="preserve"> new bricks with the proper attributes to it</t>
    </r>
  </si>
  <si>
    <r>
      <t xml:space="preserve">Added approx. </t>
    </r>
    <r>
      <rPr>
        <b/>
        <sz val="9"/>
        <rFont val="Verdana"/>
        <family val="2"/>
      </rPr>
      <t>8</t>
    </r>
    <r>
      <rPr>
        <sz val="9"/>
        <rFont val="Verdana"/>
        <family val="2"/>
      </rPr>
      <t xml:space="preserve"> attributes as a consequence of all WR's</t>
    </r>
  </si>
  <si>
    <r>
      <t xml:space="preserve">Made changes to approx. </t>
    </r>
    <r>
      <rPr>
        <b/>
        <sz val="9"/>
        <rFont val="Verdana"/>
        <family val="2"/>
      </rPr>
      <t>26</t>
    </r>
    <r>
      <rPr>
        <sz val="9"/>
        <rFont val="Verdana"/>
        <family val="2"/>
      </rPr>
      <t xml:space="preserve"> attributes as a consequence of all WR's</t>
    </r>
  </si>
  <si>
    <r>
      <t xml:space="preserve">All changes compared to 9.7.0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</si>
  <si>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31 </t>
    </r>
    <r>
      <rPr>
        <sz val="9"/>
        <rFont val="Verdana"/>
        <family val="2"/>
      </rPr>
      <t xml:space="preserve">bricks and removing </t>
    </r>
    <r>
      <rPr>
        <b/>
        <sz val="9"/>
        <rFont val="Verdana"/>
        <family val="2"/>
      </rPr>
      <t>0</t>
    </r>
    <r>
      <rPr>
        <sz val="9"/>
        <rFont val="Verdana"/>
        <family val="2"/>
      </rPr>
      <t xml:space="preserve"> bricks)</t>
    </r>
  </si>
  <si>
    <r>
      <t>Removed approx.</t>
    </r>
    <r>
      <rPr>
        <b/>
        <sz val="9"/>
        <rFont val="Verdana"/>
        <family val="2"/>
      </rPr>
      <t xml:space="preserve"> 2</t>
    </r>
    <r>
      <rPr>
        <sz val="9"/>
        <rFont val="Verdana"/>
        <family val="2"/>
      </rPr>
      <t xml:space="preserve"> attributes since to depreciation date was reached</t>
    </r>
  </si>
  <si>
    <r>
      <t xml:space="preserve">Added </t>
    </r>
    <r>
      <rPr>
        <b/>
        <sz val="9"/>
        <rFont val="Verdana"/>
        <family val="2"/>
      </rPr>
      <t>31</t>
    </r>
    <r>
      <rPr>
        <sz val="9"/>
        <rFont val="Verdana"/>
        <family val="2"/>
      </rPr>
      <t xml:space="preserve"> new bricks with the proper attributes to it</t>
    </r>
  </si>
  <si>
    <r>
      <t xml:space="preserve">Added approx. </t>
    </r>
    <r>
      <rPr>
        <b/>
        <sz val="9"/>
        <rFont val="Verdana"/>
        <family val="2"/>
      </rPr>
      <t xml:space="preserve">19 </t>
    </r>
    <r>
      <rPr>
        <sz val="9"/>
        <rFont val="Verdana"/>
        <family val="2"/>
      </rPr>
      <t>attributes as a consequence of all WR's</t>
    </r>
  </si>
  <si>
    <r>
      <t xml:space="preserve">Made changes to approx. </t>
    </r>
    <r>
      <rPr>
        <b/>
        <sz val="9"/>
        <rFont val="Verdana"/>
        <family val="2"/>
      </rPr>
      <t>38</t>
    </r>
    <r>
      <rPr>
        <sz val="9"/>
        <rFont val="Verdana"/>
        <family val="2"/>
      </rPr>
      <t xml:space="preserve"> attributes as a consequence of all WR's</t>
    </r>
  </si>
  <si>
    <t>All changes compared to 9.8.0 have a yellow background. 
A separate Change data model will be available with only and all changes to the data model.</t>
  </si>
  <si>
    <r>
      <t xml:space="preserve">By Mandate: filled the GPC tab with a new version (adding </t>
    </r>
    <r>
      <rPr>
        <b/>
        <sz val="9"/>
        <rFont val="Verdana"/>
        <family val="2"/>
      </rPr>
      <t>41</t>
    </r>
    <r>
      <rPr>
        <sz val="9"/>
        <rFont val="Verdana"/>
        <family val="2"/>
      </rPr>
      <t xml:space="preserve"> bricks and removing </t>
    </r>
    <r>
      <rPr>
        <b/>
        <sz val="9"/>
        <rFont val="Verdana"/>
        <family val="2"/>
      </rPr>
      <t>6</t>
    </r>
    <r>
      <rPr>
        <sz val="9"/>
        <rFont val="Verdana"/>
        <family val="2"/>
      </rPr>
      <t xml:space="preserve"> bricks)</t>
    </r>
  </si>
  <si>
    <t>Anne-Sophie Huygens</t>
  </si>
  <si>
    <r>
      <t xml:space="preserve">Marked approx. </t>
    </r>
    <r>
      <rPr>
        <b/>
        <sz val="9"/>
        <rFont val="Verdana"/>
        <family val="2"/>
      </rPr>
      <t xml:space="preserve">7 </t>
    </r>
    <r>
      <rPr>
        <sz val="9"/>
        <rFont val="Verdana"/>
        <family val="2"/>
      </rPr>
      <t>attributes to be replaced by others as a consequence of all WR's.</t>
    </r>
  </si>
  <si>
    <r>
      <t xml:space="preserve">Removed approx. </t>
    </r>
    <r>
      <rPr>
        <b/>
        <sz val="9"/>
        <rFont val="Verdana"/>
        <family val="2"/>
      </rPr>
      <t>8</t>
    </r>
    <r>
      <rPr>
        <sz val="9"/>
        <rFont val="Verdana"/>
        <family val="2"/>
      </rPr>
      <t xml:space="preserve"> attributes since to depreciation date was reached</t>
    </r>
  </si>
  <si>
    <r>
      <t xml:space="preserve">Added </t>
    </r>
    <r>
      <rPr>
        <b/>
        <sz val="9"/>
        <rFont val="Verdana"/>
        <family val="2"/>
      </rPr>
      <t xml:space="preserve">28 </t>
    </r>
    <r>
      <rPr>
        <sz val="9"/>
        <rFont val="Verdana"/>
        <family val="2"/>
      </rPr>
      <t>new bricks with the proper attributes to it</t>
    </r>
  </si>
  <si>
    <r>
      <t xml:space="preserve">Added approx. </t>
    </r>
    <r>
      <rPr>
        <b/>
        <sz val="9"/>
        <rFont val="Verdana"/>
        <family val="2"/>
      </rPr>
      <t xml:space="preserve">24 </t>
    </r>
    <r>
      <rPr>
        <sz val="9"/>
        <rFont val="Verdana"/>
        <family val="2"/>
      </rPr>
      <t>attributes as a consequence of all WR's</t>
    </r>
  </si>
  <si>
    <r>
      <t xml:space="preserve">Made changes to approx. </t>
    </r>
    <r>
      <rPr>
        <b/>
        <sz val="9"/>
        <rFont val="Verdana"/>
        <family val="2"/>
      </rPr>
      <t>83</t>
    </r>
    <r>
      <rPr>
        <sz val="9"/>
        <rFont val="Verdana"/>
        <family val="2"/>
      </rPr>
      <t xml:space="preserve"> attributes as a consequence of all WR's</t>
    </r>
  </si>
  <si>
    <t>All changes compared to 9.9.0 have a yellow background. 
A separate Change data model will be available with only and all changes to the data model.</t>
  </si>
  <si>
    <r>
      <t>By Mandate: filled the GPC tab with a new version (adding</t>
    </r>
    <r>
      <rPr>
        <b/>
        <sz val="9"/>
        <rFont val="Verdana"/>
        <family val="2"/>
      </rPr>
      <t xml:space="preserve"> 41</t>
    </r>
    <r>
      <rPr>
        <sz val="9"/>
        <rFont val="Verdana"/>
        <family val="2"/>
      </rPr>
      <t xml:space="preserve"> bricks and removing </t>
    </r>
    <r>
      <rPr>
        <b/>
        <sz val="9"/>
        <rFont val="Verdana"/>
        <family val="2"/>
      </rPr>
      <t>6</t>
    </r>
    <r>
      <rPr>
        <sz val="9"/>
        <rFont val="Verdana"/>
        <family val="2"/>
      </rPr>
      <t xml:space="preserve"> bricks)</t>
    </r>
  </si>
  <si>
    <r>
      <t xml:space="preserve">Marked approx. </t>
    </r>
    <r>
      <rPr>
        <b/>
        <sz val="9"/>
        <rFont val="Verdana"/>
        <family val="2"/>
      </rPr>
      <t xml:space="preserve">10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</si>
  <si>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 since to depreciation date was reached</t>
    </r>
  </si>
  <si>
    <r>
      <t xml:space="preserve">Added </t>
    </r>
    <r>
      <rPr>
        <b/>
        <sz val="9"/>
        <rFont val="Verdana"/>
        <family val="2"/>
      </rPr>
      <t xml:space="preserve">6 </t>
    </r>
    <r>
      <rPr>
        <sz val="9"/>
        <rFont val="Verdana"/>
        <family val="2"/>
      </rPr>
      <t>new bricks with the proper attributes to it</t>
    </r>
  </si>
  <si>
    <r>
      <t>Added approx.</t>
    </r>
    <r>
      <rPr>
        <b/>
        <sz val="9"/>
        <rFont val="Verdana"/>
        <family val="2"/>
      </rPr>
      <t xml:space="preserve"> 7 </t>
    </r>
    <r>
      <rPr>
        <sz val="9"/>
        <rFont val="Verdana"/>
        <family val="2"/>
      </rPr>
      <t>attributes as a consequence of all WR's</t>
    </r>
  </si>
  <si>
    <r>
      <t xml:space="preserve">Made changes to approx. </t>
    </r>
    <r>
      <rPr>
        <b/>
        <sz val="9"/>
        <rFont val="Verdana"/>
        <family val="2"/>
      </rPr>
      <t>985</t>
    </r>
    <r>
      <rPr>
        <sz val="9"/>
        <rFont val="Verdana"/>
        <family val="2"/>
      </rPr>
      <t xml:space="preserve"> attributes as a consequence of all WR's</t>
    </r>
  </si>
  <si>
    <t>All changes compared to 9.10.0 have a yellow background. 
A separate Change data model will be available with only and all changes to the data model.</t>
  </si>
  <si>
    <r>
      <t>By Mandate: filled the GPC tab with a new version (adding</t>
    </r>
    <r>
      <rPr>
        <b/>
        <sz val="9"/>
        <rFont val="Verdana"/>
        <family val="2"/>
      </rPr>
      <t xml:space="preserve"> 10</t>
    </r>
    <r>
      <rPr>
        <sz val="9"/>
        <rFont val="Verdana"/>
        <family val="2"/>
      </rPr>
      <t xml:space="preserve"> bricks and removing </t>
    </r>
    <r>
      <rPr>
        <b/>
        <sz val="9"/>
        <rFont val="Verdana"/>
        <family val="2"/>
      </rPr>
      <t>0</t>
    </r>
    <r>
      <rPr>
        <sz val="9"/>
        <rFont val="Verdana"/>
        <family val="2"/>
      </rPr>
      <t xml:space="preserve"> bricks)</t>
    </r>
  </si>
  <si>
    <r>
      <t xml:space="preserve">Marked approx. </t>
    </r>
    <r>
      <rPr>
        <b/>
        <sz val="9"/>
        <rFont val="Verdana"/>
        <family val="2"/>
      </rPr>
      <t xml:space="preserve">9 </t>
    </r>
    <r>
      <rPr>
        <sz val="9"/>
        <rFont val="Verdana"/>
        <family val="2"/>
      </rPr>
      <t>attributes to be replaced by others as a consequence of all WR's.</t>
    </r>
  </si>
  <si>
    <r>
      <t xml:space="preserve">Removed approx. </t>
    </r>
    <r>
      <rPr>
        <b/>
        <sz val="9"/>
        <rFont val="Verdana"/>
        <family val="2"/>
      </rPr>
      <t xml:space="preserve">15 </t>
    </r>
    <r>
      <rPr>
        <sz val="9"/>
        <rFont val="Verdana"/>
        <family val="2"/>
      </rPr>
      <t>attributes</t>
    </r>
  </si>
  <si>
    <r>
      <t xml:space="preserve">Added </t>
    </r>
    <r>
      <rPr>
        <b/>
        <sz val="9"/>
        <rFont val="Verdana"/>
        <family val="2"/>
      </rPr>
      <t xml:space="preserve">10 </t>
    </r>
    <r>
      <rPr>
        <sz val="9"/>
        <rFont val="Verdana"/>
        <family val="2"/>
      </rPr>
      <t>new bricks with the proper attributes to it</t>
    </r>
  </si>
  <si>
    <r>
      <t>Added approx.</t>
    </r>
    <r>
      <rPr>
        <b/>
        <sz val="9"/>
        <rFont val="Verdana"/>
        <family val="2"/>
      </rPr>
      <t xml:space="preserve"> 22 </t>
    </r>
    <r>
      <rPr>
        <sz val="9"/>
        <rFont val="Verdana"/>
        <family val="2"/>
      </rPr>
      <t>attributes as a consequence of all WR's</t>
    </r>
  </si>
  <si>
    <r>
      <t xml:space="preserve">Made changes to approx. </t>
    </r>
    <r>
      <rPr>
        <b/>
        <sz val="9"/>
        <rFont val="Verdana"/>
        <family val="2"/>
      </rPr>
      <t>62</t>
    </r>
    <r>
      <rPr>
        <sz val="9"/>
        <rFont val="Verdana"/>
        <family val="2"/>
      </rPr>
      <t xml:space="preserve"> attributes as a consequence of all WR's</t>
    </r>
  </si>
  <si>
    <r>
      <t xml:space="preserve">By Mandate: filled the GPC tab with a new version (adding </t>
    </r>
    <r>
      <rPr>
        <b/>
        <sz val="9"/>
        <rFont val="Verdana"/>
        <family val="2"/>
      </rPr>
      <t>49</t>
    </r>
    <r>
      <rPr>
        <sz val="9"/>
        <rFont val="Verdana"/>
        <family val="2"/>
      </rPr>
      <t xml:space="preserve"> bricks and removing 0 bricks)</t>
    </r>
  </si>
  <si>
    <r>
      <t xml:space="preserve">Marked approx. </t>
    </r>
    <r>
      <rPr>
        <b/>
        <sz val="9"/>
        <rFont val="Verdana"/>
        <family val="2"/>
      </rPr>
      <t>20</t>
    </r>
    <r>
      <rPr>
        <sz val="9"/>
        <rFont val="Verdana"/>
        <family val="2"/>
      </rPr>
      <t xml:space="preserve"> attributes to be replaced by others as a consequence of all WR's.</t>
    </r>
  </si>
  <si>
    <r>
      <t xml:space="preserve">Removed approx. </t>
    </r>
    <r>
      <rPr>
        <b/>
        <sz val="9"/>
        <rFont val="Verdana"/>
        <family val="2"/>
      </rPr>
      <t>11</t>
    </r>
    <r>
      <rPr>
        <sz val="9"/>
        <rFont val="Verdana"/>
        <family val="2"/>
      </rPr>
      <t xml:space="preserve"> attributes</t>
    </r>
  </si>
  <si>
    <r>
      <t xml:space="preserve">Added approx. </t>
    </r>
    <r>
      <rPr>
        <b/>
        <sz val="9"/>
        <rFont val="Verdana"/>
        <family val="2"/>
      </rPr>
      <t>65</t>
    </r>
    <r>
      <rPr>
        <sz val="9"/>
        <rFont val="Verdana"/>
        <family val="2"/>
      </rPr>
      <t xml:space="preserve"> attributes as a consequence of all WR's</t>
    </r>
  </si>
  <si>
    <r>
      <t>Made changes to approx.</t>
    </r>
    <r>
      <rPr>
        <b/>
        <sz val="9"/>
        <rFont val="Verdana"/>
        <family val="2"/>
      </rPr>
      <t xml:space="preserve"> 77</t>
    </r>
    <r>
      <rPr>
        <sz val="9"/>
        <rFont val="Verdana"/>
        <family val="2"/>
      </rPr>
      <t xml:space="preserve"> attributes as a consequence of all WR's</t>
    </r>
  </si>
  <si>
    <t>All changes compared to 9.12.0 have a yellow background. 
A separate Change data model will be available with only and all changes to the data model.</t>
  </si>
  <si>
    <t>9.13.1</t>
  </si>
  <si>
    <t>By Mandate: Changes to field and Picklist 4.242 to be in line with EU legislation.</t>
  </si>
  <si>
    <r>
      <t xml:space="preserve">By Mandate: filled the GPC tab with a new version (adding </t>
    </r>
    <r>
      <rPr>
        <b/>
        <sz val="9"/>
        <rFont val="Verdana"/>
        <family val="2"/>
      </rPr>
      <t>119</t>
    </r>
    <r>
      <rPr>
        <sz val="9"/>
        <rFont val="Verdana"/>
        <family val="2"/>
      </rPr>
      <t xml:space="preserve"> bricks and removing </t>
    </r>
    <r>
      <rPr>
        <b/>
        <sz val="9"/>
        <rFont val="Verdana"/>
        <family val="2"/>
      </rPr>
      <t>4</t>
    </r>
    <r>
      <rPr>
        <sz val="9"/>
        <rFont val="Verdana"/>
        <family val="2"/>
      </rPr>
      <t xml:space="preserve"> bricks)</t>
    </r>
  </si>
  <si>
    <r>
      <t xml:space="preserve">Marked approx. </t>
    </r>
    <r>
      <rPr>
        <b/>
        <sz val="9"/>
        <rFont val="Verdana"/>
        <family val="2"/>
      </rPr>
      <t>7</t>
    </r>
    <r>
      <rPr>
        <sz val="9"/>
        <rFont val="Verdana"/>
        <family val="2"/>
      </rPr>
      <t xml:space="preserve"> attributes to be replaced by others as a consequence of all WR's.</t>
    </r>
  </si>
  <si>
    <r>
      <t xml:space="preserve">Removed approx. </t>
    </r>
    <r>
      <rPr>
        <b/>
        <sz val="9"/>
        <rFont val="Verdana"/>
        <family val="2"/>
      </rPr>
      <t>22</t>
    </r>
    <r>
      <rPr>
        <sz val="9"/>
        <rFont val="Verdana"/>
        <family val="2"/>
      </rPr>
      <t xml:space="preserve"> attributes</t>
    </r>
  </si>
  <si>
    <r>
      <t xml:space="preserve">Added </t>
    </r>
    <r>
      <rPr>
        <b/>
        <sz val="9"/>
        <rFont val="Verdana"/>
        <family val="2"/>
      </rPr>
      <t>12</t>
    </r>
    <r>
      <rPr>
        <sz val="9"/>
        <rFont val="Verdana"/>
        <family val="2"/>
      </rPr>
      <t xml:space="preserve"> new bricks with the proper attributes to it</t>
    </r>
  </si>
  <si>
    <r>
      <t xml:space="preserve">Added approx. </t>
    </r>
    <r>
      <rPr>
        <b/>
        <sz val="9"/>
        <rFont val="Verdana"/>
        <family val="2"/>
      </rPr>
      <t>50</t>
    </r>
    <r>
      <rPr>
        <sz val="9"/>
        <rFont val="Verdana"/>
        <family val="2"/>
      </rPr>
      <t xml:space="preserve"> attributes as a consequence of all WR's</t>
    </r>
  </si>
  <si>
    <r>
      <t>Made changes to approx.</t>
    </r>
    <r>
      <rPr>
        <b/>
        <sz val="9"/>
        <rFont val="Verdana"/>
        <family val="2"/>
      </rPr>
      <t xml:space="preserve"> 74</t>
    </r>
    <r>
      <rPr>
        <sz val="9"/>
        <rFont val="Verdana"/>
        <family val="2"/>
      </rPr>
      <t xml:space="preserve"> attributes as a consequence of all WR's</t>
    </r>
  </si>
  <si>
    <t>All changes compared to 9.13 have a yellow background. 
A separate Change data model will be available with only and all changes to the data model.</t>
  </si>
  <si>
    <t>9.14.1</t>
  </si>
  <si>
    <t>By mandate: If the creation of the 9.14.0 model a picklist was deprecated that shouldn’t have been deprecated because it was attached to attribute 8.518.
                    The correction is that the picklist 5.033 (that would have been deprecated) is copied to a new picklist 8.518</t>
  </si>
  <si>
    <t>9.14.2</t>
  </si>
  <si>
    <t>By mandate: The newly created attribute 8.578 was mistakenly connected to a wrong xpath and URN definition. Solution providers wouldn’t have been able to add the new attribute 
                     The French translation of attributes 4.620, 8.540 and 8.000 was incorrect</t>
  </si>
  <si>
    <t>9.14.3</t>
  </si>
  <si>
    <t xml:space="preserve">By mandate: Mistakenly two attributes were created as new ones while pointing to GDSN attributes that already existed in the datamodel under a different name
                     In stead of creating new attributes the existing attributes 5.034 and 5.061 are changed according to the needs in the original work request. </t>
  </si>
  <si>
    <r>
      <t xml:space="preserve">By Mandate: filled the GPC tab with a new version (adding </t>
    </r>
    <r>
      <rPr>
        <b/>
        <sz val="9"/>
        <rFont val="Verdana"/>
        <family val="2"/>
      </rPr>
      <t>38</t>
    </r>
    <r>
      <rPr>
        <sz val="9"/>
        <rFont val="Verdana"/>
        <family val="2"/>
      </rPr>
      <t xml:space="preserve"> bricks and removing </t>
    </r>
    <r>
      <rPr>
        <b/>
        <sz val="9"/>
        <rFont val="Verdana"/>
        <family val="2"/>
      </rPr>
      <t>0</t>
    </r>
    <r>
      <rPr>
        <sz val="9"/>
        <rFont val="Verdana"/>
        <family val="2"/>
      </rPr>
      <t xml:space="preserve"> bricks)</t>
    </r>
  </si>
  <si>
    <r>
      <t xml:space="preserve">Removed approx. </t>
    </r>
    <r>
      <rPr>
        <b/>
        <sz val="9"/>
        <rFont val="Verdana"/>
        <family val="2"/>
      </rPr>
      <t>15</t>
    </r>
    <r>
      <rPr>
        <sz val="9"/>
        <rFont val="Verdana"/>
        <family val="2"/>
      </rPr>
      <t xml:space="preserve"> attributes</t>
    </r>
  </si>
  <si>
    <r>
      <t xml:space="preserve">Added </t>
    </r>
    <r>
      <rPr>
        <b/>
        <sz val="9"/>
        <rFont val="Verdana"/>
        <family val="2"/>
      </rPr>
      <t>38</t>
    </r>
    <r>
      <rPr>
        <sz val="9"/>
        <rFont val="Verdana"/>
        <family val="2"/>
      </rPr>
      <t xml:space="preserve"> new bricks with the proper attributes to it</t>
    </r>
  </si>
  <si>
    <r>
      <t xml:space="preserve">Added approx. </t>
    </r>
    <r>
      <rPr>
        <b/>
        <sz val="9"/>
        <rFont val="Verdana"/>
        <family val="2"/>
      </rPr>
      <t>117</t>
    </r>
    <r>
      <rPr>
        <sz val="9"/>
        <rFont val="Verdana"/>
        <family val="2"/>
      </rPr>
      <t xml:space="preserve"> attributes as a consequence of all WR's</t>
    </r>
  </si>
  <si>
    <r>
      <t>Made changes to approx.</t>
    </r>
    <r>
      <rPr>
        <b/>
        <sz val="9"/>
        <rFont val="Verdana"/>
        <family val="2"/>
      </rPr>
      <t xml:space="preserve"> 364</t>
    </r>
    <r>
      <rPr>
        <sz val="9"/>
        <rFont val="Verdana"/>
        <family val="2"/>
      </rPr>
      <t xml:space="preserve"> attributes as a consequence of all WR's</t>
    </r>
  </si>
  <si>
    <t>All changes compared to 9.14 have a yellow background. 
A separate Change data model will be available with only and all changes to the data model.</t>
  </si>
  <si>
    <t>9.15.1</t>
  </si>
  <si>
    <t>Correction in picklist 4.650 Recupel code</t>
  </si>
  <si>
    <t>Rob Bouwels</t>
  </si>
  <si>
    <t>Temporary removed validations 520.564 and 520.601 (values are not part of the picklist)</t>
  </si>
  <si>
    <t>Field-ID 8.646, 8.648 and 8.677 maxlength changed to 15 (from 80)</t>
  </si>
  <si>
    <t>Field-ID 8.644 fixed UoM changed from B22 to AMP</t>
  </si>
  <si>
    <t>Field-ID 8.698 group-ID and group repeat removed from attribute</t>
  </si>
  <si>
    <t>Field-ID 8.609 and 8.610 have incorrect xpath</t>
  </si>
  <si>
    <t>Field-ID 8.671, 8.672, 8.673 and 8.674 need a different definition (grouping not possible for same attributetypes)</t>
  </si>
  <si>
    <t>Field-ID 8.649 has to be propertymeasurement in stead of propertyinteger</t>
  </si>
  <si>
    <t>Picklist for Recupelcodes has to be changed</t>
  </si>
  <si>
    <t>Field-ID 8.578 9.14.3 change wasn't properly copied to 9.15.0</t>
  </si>
  <si>
    <t>9.15.2</t>
  </si>
  <si>
    <t>Delete dependencies for 5.029 and 5.030</t>
  </si>
  <si>
    <r>
      <t xml:space="preserve">By Mandate: filled the GPC tab with a new version (adding </t>
    </r>
    <r>
      <rPr>
        <b/>
        <sz val="9"/>
        <rFont val="Verdana"/>
        <family val="2"/>
      </rPr>
      <t>53</t>
    </r>
    <r>
      <rPr>
        <sz val="9"/>
        <rFont val="Verdana"/>
        <family val="2"/>
      </rPr>
      <t xml:space="preserve"> bricks and removing 13 bricks)</t>
    </r>
  </si>
  <si>
    <r>
      <t xml:space="preserve">Removed approx. </t>
    </r>
    <r>
      <rPr>
        <b/>
        <sz val="9"/>
        <rFont val="Verdana"/>
        <family val="2"/>
      </rPr>
      <t xml:space="preserve">31 </t>
    </r>
    <r>
      <rPr>
        <sz val="9"/>
        <rFont val="Verdana"/>
        <family val="2"/>
      </rPr>
      <t>attributes</t>
    </r>
  </si>
  <si>
    <r>
      <t xml:space="preserve">Added </t>
    </r>
    <r>
      <rPr>
        <b/>
        <sz val="9"/>
        <rFont val="Verdana"/>
        <family val="2"/>
      </rPr>
      <t>46</t>
    </r>
    <r>
      <rPr>
        <sz val="9"/>
        <rFont val="Verdana"/>
        <family val="2"/>
      </rPr>
      <t xml:space="preserve"> new bricks with the proper attributes to it</t>
    </r>
  </si>
  <si>
    <r>
      <t xml:space="preserve">Added approx. </t>
    </r>
    <r>
      <rPr>
        <b/>
        <sz val="9"/>
        <rFont val="Verdana"/>
        <family val="2"/>
      </rPr>
      <t xml:space="preserve">70 </t>
    </r>
    <r>
      <rPr>
        <sz val="9"/>
        <rFont val="Verdana"/>
        <family val="2"/>
      </rPr>
      <t>attributes as a consequence of all WR's</t>
    </r>
  </si>
  <si>
    <r>
      <t>Made changes to approx.</t>
    </r>
    <r>
      <rPr>
        <b/>
        <sz val="9"/>
        <rFont val="Verdana"/>
        <family val="2"/>
      </rPr>
      <t xml:space="preserve"> 331 </t>
    </r>
    <r>
      <rPr>
        <sz val="9"/>
        <rFont val="Verdana"/>
        <family val="2"/>
      </rPr>
      <t>attributes as a consequence of all WR's</t>
    </r>
  </si>
  <si>
    <t>All changes compared to 9.15.1 have a yellow background. 
A separate Change data model will be available with only and all changes to the data model.</t>
  </si>
  <si>
    <r>
      <t xml:space="preserve">By Mandate: filled the GPC tab with a new version (adding </t>
    </r>
    <r>
      <rPr>
        <b/>
        <sz val="9"/>
        <rFont val="Verdana"/>
        <family val="2"/>
      </rPr>
      <t xml:space="preserve">10 </t>
    </r>
    <r>
      <rPr>
        <sz val="9"/>
        <rFont val="Verdana"/>
        <family val="2"/>
      </rPr>
      <t>bricks and removing 0 bricks)</t>
    </r>
  </si>
  <si>
    <r>
      <t xml:space="preserve">Marked approx. </t>
    </r>
    <r>
      <rPr>
        <b/>
        <sz val="9"/>
        <rFont val="Verdana"/>
        <family val="2"/>
      </rPr>
      <t>8</t>
    </r>
    <r>
      <rPr>
        <sz val="9"/>
        <rFont val="Verdana"/>
        <family val="2"/>
      </rPr>
      <t xml:space="preserve"> attributes to be replaced by others as a consequence of all WR's.</t>
    </r>
  </si>
  <si>
    <r>
      <t xml:space="preserve">Removed approx. </t>
    </r>
    <r>
      <rPr>
        <b/>
        <sz val="9"/>
        <rFont val="Verdana"/>
        <family val="2"/>
      </rPr>
      <t xml:space="preserve">21 </t>
    </r>
    <r>
      <rPr>
        <sz val="9"/>
        <rFont val="Verdana"/>
        <family val="2"/>
      </rPr>
      <t>attributes</t>
    </r>
  </si>
  <si>
    <r>
      <t>Added</t>
    </r>
    <r>
      <rPr>
        <b/>
        <sz val="9"/>
        <rFont val="Verdana"/>
        <family val="2"/>
      </rPr>
      <t xml:space="preserve"> 10 </t>
    </r>
    <r>
      <rPr>
        <sz val="9"/>
        <rFont val="Verdana"/>
        <family val="2"/>
      </rPr>
      <t>new bricks with the proper attributes to it</t>
    </r>
  </si>
  <si>
    <r>
      <t xml:space="preserve">Added approx. </t>
    </r>
    <r>
      <rPr>
        <b/>
        <sz val="9"/>
        <rFont val="Verdana"/>
        <family val="2"/>
      </rPr>
      <t xml:space="preserve">124 </t>
    </r>
    <r>
      <rPr>
        <sz val="9"/>
        <rFont val="Verdana"/>
        <family val="2"/>
      </rPr>
      <t>attributes as a consequence of all WR's</t>
    </r>
  </si>
  <si>
    <r>
      <t>Made changes to approx.</t>
    </r>
    <r>
      <rPr>
        <b/>
        <sz val="9"/>
        <rFont val="Verdana"/>
        <family val="2"/>
      </rPr>
      <t xml:space="preserve"> 833 </t>
    </r>
    <r>
      <rPr>
        <sz val="9"/>
        <rFont val="Verdana"/>
        <family val="2"/>
      </rPr>
      <t>attributes as a consequence of all WR's</t>
    </r>
  </si>
  <si>
    <t>All changes compared to 3.1.19 have a yellow background. 
A separate Change data model will be available with only and all changes to the data model.</t>
  </si>
  <si>
    <r>
      <t xml:space="preserve">By Mandate: filled the GPC tab with a new version (adding </t>
    </r>
    <r>
      <rPr>
        <b/>
        <sz val="9"/>
        <rFont val="Verdana"/>
        <family val="2"/>
      </rPr>
      <t xml:space="preserve">16 </t>
    </r>
    <r>
      <rPr>
        <sz val="9"/>
        <rFont val="Verdana"/>
        <family val="2"/>
      </rPr>
      <t>bricks and removing</t>
    </r>
    <r>
      <rPr>
        <b/>
        <sz val="9"/>
        <rFont val="Verdana"/>
        <family val="2"/>
      </rPr>
      <t xml:space="preserve"> 8</t>
    </r>
    <r>
      <rPr>
        <sz val="9"/>
        <rFont val="Verdana"/>
        <family val="2"/>
      </rPr>
      <t xml:space="preserve"> bricks)</t>
    </r>
  </si>
  <si>
    <r>
      <t>Marked approx.</t>
    </r>
    <r>
      <rPr>
        <b/>
        <sz val="9"/>
        <rFont val="Verdana"/>
        <family val="2"/>
      </rPr>
      <t xml:space="preserve"> 9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</si>
  <si>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t>
    </r>
  </si>
  <si>
    <r>
      <t>Added</t>
    </r>
    <r>
      <rPr>
        <b/>
        <sz val="9"/>
        <rFont val="Verdana"/>
        <family val="2"/>
      </rPr>
      <t xml:space="preserve"> 50 </t>
    </r>
    <r>
      <rPr>
        <sz val="9"/>
        <rFont val="Verdana"/>
        <family val="2"/>
      </rPr>
      <t>new bricks with the proper attributes to it</t>
    </r>
  </si>
  <si>
    <r>
      <t xml:space="preserve">Added approx. </t>
    </r>
    <r>
      <rPr>
        <b/>
        <sz val="9"/>
        <rFont val="Verdana"/>
        <family val="2"/>
      </rPr>
      <t xml:space="preserve">122 </t>
    </r>
    <r>
      <rPr>
        <sz val="9"/>
        <rFont val="Verdana"/>
        <family val="2"/>
      </rPr>
      <t>attributes as a consequence of all WR's</t>
    </r>
  </si>
  <si>
    <r>
      <t>Made changes to approx.</t>
    </r>
    <r>
      <rPr>
        <b/>
        <sz val="9"/>
        <rFont val="Verdana"/>
        <family val="2"/>
      </rPr>
      <t xml:space="preserve"> 216 </t>
    </r>
    <r>
      <rPr>
        <sz val="9"/>
        <rFont val="Verdana"/>
        <family val="2"/>
      </rPr>
      <t>attributes as a consequence of all WR's</t>
    </r>
  </si>
  <si>
    <t>All changes compared to 3.1.20 have a yellow background. 
A separate Change data model will be available with only and all changes to the data model.</t>
  </si>
  <si>
    <r>
      <t xml:space="preserve">By Mandate: filled the GPC tab with a new version (adding </t>
    </r>
    <r>
      <rPr>
        <b/>
        <sz val="9"/>
        <rFont val="Verdana"/>
        <family val="2"/>
      </rPr>
      <t xml:space="preserve">0 </t>
    </r>
    <r>
      <rPr>
        <sz val="9"/>
        <rFont val="Verdana"/>
        <family val="2"/>
      </rPr>
      <t>bricks and removing</t>
    </r>
    <r>
      <rPr>
        <b/>
        <sz val="9"/>
        <rFont val="Verdana"/>
        <family val="2"/>
      </rPr>
      <t xml:space="preserve"> 0 </t>
    </r>
    <r>
      <rPr>
        <sz val="9"/>
        <rFont val="Verdana"/>
        <family val="2"/>
      </rPr>
      <t>bricks)</t>
    </r>
  </si>
  <si>
    <r>
      <t>Marked approx.</t>
    </r>
    <r>
      <rPr>
        <b/>
        <sz val="9"/>
        <rFont val="Verdana"/>
        <family val="2"/>
      </rPr>
      <t xml:space="preserve"> 109 </t>
    </r>
    <r>
      <rPr>
        <sz val="9"/>
        <rFont val="Verdana"/>
        <family val="2"/>
      </rPr>
      <t>attributes to be replaced by others as a consequence of all WR's.</t>
    </r>
  </si>
  <si>
    <r>
      <t>Added</t>
    </r>
    <r>
      <rPr>
        <b/>
        <sz val="9"/>
        <rFont val="Verdana"/>
        <family val="2"/>
      </rPr>
      <t xml:space="preserve"> 6 </t>
    </r>
    <r>
      <rPr>
        <sz val="9"/>
        <rFont val="Verdana"/>
        <family val="2"/>
      </rPr>
      <t>new bricks with the proper attributes to it</t>
    </r>
  </si>
  <si>
    <r>
      <t xml:space="preserve">Added approx. </t>
    </r>
    <r>
      <rPr>
        <b/>
        <sz val="9"/>
        <rFont val="Verdana"/>
        <family val="2"/>
      </rPr>
      <t xml:space="preserve">31 </t>
    </r>
    <r>
      <rPr>
        <sz val="9"/>
        <rFont val="Verdana"/>
        <family val="2"/>
      </rPr>
      <t>attributes as a consequence of all WR's</t>
    </r>
  </si>
  <si>
    <r>
      <t>Made changes to approx.</t>
    </r>
    <r>
      <rPr>
        <b/>
        <sz val="9"/>
        <rFont val="Verdana"/>
        <family val="2"/>
      </rPr>
      <t xml:space="preserve"> 275 </t>
    </r>
    <r>
      <rPr>
        <sz val="9"/>
        <rFont val="Verdana"/>
        <family val="2"/>
      </rPr>
      <t>attributes as a consequence of all WR's</t>
    </r>
  </si>
  <si>
    <t>All changes compared to 3.1.21 have a yellow background. 
A separate Change data model will be available with only and all changes to the data model.</t>
  </si>
  <si>
    <r>
      <t xml:space="preserve">By Mandate: filled the GPC tab with a new version (adding </t>
    </r>
    <r>
      <rPr>
        <b/>
        <sz val="9"/>
        <rFont val="Verdana"/>
        <family val="2"/>
      </rPr>
      <t xml:space="preserve">2 </t>
    </r>
    <r>
      <rPr>
        <sz val="9"/>
        <rFont val="Verdana"/>
        <family val="2"/>
      </rPr>
      <t>bricks and removing</t>
    </r>
    <r>
      <rPr>
        <b/>
        <sz val="9"/>
        <rFont val="Verdana"/>
        <family val="2"/>
      </rPr>
      <t xml:space="preserve"> 1 </t>
    </r>
    <r>
      <rPr>
        <sz val="9"/>
        <rFont val="Verdana"/>
        <family val="2"/>
      </rPr>
      <t>bricks)</t>
    </r>
  </si>
  <si>
    <t xml:space="preserve"> Rob Bouwels</t>
  </si>
  <si>
    <r>
      <t>Marked approx.</t>
    </r>
    <r>
      <rPr>
        <b/>
        <sz val="9"/>
        <rFont val="Verdana"/>
        <family val="2"/>
      </rPr>
      <t xml:space="preserve"> 113 </t>
    </r>
    <r>
      <rPr>
        <sz val="9"/>
        <rFont val="Verdana"/>
        <family val="2"/>
      </rPr>
      <t>attributes to be replaced by others as a consequence of all WR's.</t>
    </r>
  </si>
  <si>
    <r>
      <t xml:space="preserve">Removed approx. </t>
    </r>
    <r>
      <rPr>
        <b/>
        <sz val="9"/>
        <rFont val="Verdana"/>
        <family val="2"/>
      </rPr>
      <t xml:space="preserve">6 </t>
    </r>
    <r>
      <rPr>
        <sz val="9"/>
        <rFont val="Verdana"/>
        <family val="2"/>
      </rPr>
      <t>attributes</t>
    </r>
  </si>
  <si>
    <r>
      <t xml:space="preserve">Added </t>
    </r>
    <r>
      <rPr>
        <b/>
        <sz val="9"/>
        <rFont val="Verdana"/>
        <family val="2"/>
      </rPr>
      <t xml:space="preserve">72 </t>
    </r>
    <r>
      <rPr>
        <sz val="9"/>
        <rFont val="Verdana"/>
        <family val="2"/>
      </rPr>
      <t>new bricks with the proper attributes to it</t>
    </r>
  </si>
  <si>
    <r>
      <t xml:space="preserve">Added approx. </t>
    </r>
    <r>
      <rPr>
        <b/>
        <sz val="9"/>
        <rFont val="Verdana"/>
        <family val="2"/>
      </rPr>
      <t xml:space="preserve">46 </t>
    </r>
    <r>
      <rPr>
        <sz val="9"/>
        <rFont val="Verdana"/>
        <family val="2"/>
      </rPr>
      <t>attributes as a consequence of all WR's</t>
    </r>
  </si>
  <si>
    <r>
      <t>Made changes to approx.</t>
    </r>
    <r>
      <rPr>
        <b/>
        <sz val="9"/>
        <rFont val="Verdana"/>
        <family val="2"/>
      </rPr>
      <t xml:space="preserve"> 242 </t>
    </r>
    <r>
      <rPr>
        <sz val="9"/>
        <rFont val="Verdana"/>
        <family val="2"/>
      </rPr>
      <t>attributes as a consequence of all WR's</t>
    </r>
  </si>
  <si>
    <t>All changes compared to 3.1.22 have a yellow background. 
A separate Change data model will be available with only and all changes to the data model.</t>
  </si>
  <si>
    <t>By Mandate: several Dutch translations for brick title and brick definition (include/exclude) corrected</t>
  </si>
  <si>
    <r>
      <t>Marked approx.</t>
    </r>
    <r>
      <rPr>
        <b/>
        <sz val="9"/>
        <rFont val="Verdana"/>
        <family val="2"/>
      </rPr>
      <t xml:space="preserve"> 3 </t>
    </r>
    <r>
      <rPr>
        <sz val="9"/>
        <rFont val="Verdana"/>
        <family val="2"/>
      </rPr>
      <t>attributes to be replaced by others as a consequence of all WR's.</t>
    </r>
  </si>
  <si>
    <r>
      <t xml:space="preserve">Removed approx. </t>
    </r>
    <r>
      <rPr>
        <b/>
        <sz val="9"/>
        <rFont val="Verdana"/>
        <family val="2"/>
      </rPr>
      <t xml:space="preserve">10 </t>
    </r>
    <r>
      <rPr>
        <sz val="9"/>
        <rFont val="Verdana"/>
        <family val="2"/>
      </rPr>
      <t>attributes</t>
    </r>
  </si>
  <si>
    <r>
      <t xml:space="preserve">Added approx. </t>
    </r>
    <r>
      <rPr>
        <b/>
        <sz val="9"/>
        <rFont val="Verdana"/>
        <family val="2"/>
      </rPr>
      <t xml:space="preserve">7 </t>
    </r>
    <r>
      <rPr>
        <sz val="9"/>
        <rFont val="Verdana"/>
        <family val="2"/>
      </rPr>
      <t>attributes as a consequence of all WR's</t>
    </r>
  </si>
  <si>
    <r>
      <t>Made changes to approx.</t>
    </r>
    <r>
      <rPr>
        <b/>
        <sz val="9"/>
        <rFont val="Verdana"/>
        <family val="2"/>
      </rPr>
      <t xml:space="preserve"> 38 </t>
    </r>
    <r>
      <rPr>
        <sz val="9"/>
        <rFont val="Verdana"/>
        <family val="2"/>
      </rPr>
      <t>attributes as a consequence of all WR's</t>
    </r>
  </si>
  <si>
    <t>All changes compared to 3.1.23 have a yellow background. 
A separate Change data model will be available with only and all changes to the data model.</t>
  </si>
  <si>
    <r>
      <t xml:space="preserve">By Mandate: Filled the GPC tab with a new version (adding </t>
    </r>
    <r>
      <rPr>
        <b/>
        <sz val="9"/>
        <rFont val="Verdana"/>
        <family val="2"/>
      </rPr>
      <t>56</t>
    </r>
    <r>
      <rPr>
        <sz val="9"/>
        <rFont val="Verdana"/>
        <family val="2"/>
      </rPr>
      <t xml:space="preserve"> bricks and removing </t>
    </r>
    <r>
      <rPr>
        <b/>
        <sz val="9"/>
        <rFont val="Verdana"/>
        <family val="2"/>
      </rPr>
      <t>9</t>
    </r>
    <r>
      <rPr>
        <sz val="9"/>
        <rFont val="Verdana"/>
        <family val="2"/>
      </rPr>
      <t xml:space="preserve"> bricks)</t>
    </r>
  </si>
  <si>
    <t>Zhangli Pollet</t>
  </si>
  <si>
    <r>
      <t xml:space="preserve">Added approx. </t>
    </r>
    <r>
      <rPr>
        <b/>
        <sz val="9"/>
        <rFont val="Verdana"/>
        <family val="2"/>
      </rPr>
      <t xml:space="preserve">11 </t>
    </r>
    <r>
      <rPr>
        <sz val="9"/>
        <rFont val="Verdana"/>
        <family val="2"/>
      </rPr>
      <t>attributes as a consequence of all WR's</t>
    </r>
  </si>
  <si>
    <r>
      <t>Made changes to approx.</t>
    </r>
    <r>
      <rPr>
        <b/>
        <sz val="9"/>
        <rFont val="Verdana"/>
        <family val="2"/>
      </rPr>
      <t xml:space="preserve"> 116 </t>
    </r>
    <r>
      <rPr>
        <sz val="9"/>
        <rFont val="Verdana"/>
        <family val="2"/>
      </rPr>
      <t>attributes as a consequence of all WR's</t>
    </r>
  </si>
  <si>
    <t>All changes compared to 3.1.24 have a yellow background. 
A separate Change data model will be available with only and all changes to the data model.</t>
  </si>
  <si>
    <t>By Mandate: several Dutch and French translations for brick title and brick definition (include/exclude) corrected</t>
  </si>
  <si>
    <r>
      <t>Marked approx.</t>
    </r>
    <r>
      <rPr>
        <b/>
        <sz val="9"/>
        <rFont val="Verdana"/>
        <family val="2"/>
      </rPr>
      <t xml:space="preserve"> 35 </t>
    </r>
    <r>
      <rPr>
        <sz val="9"/>
        <rFont val="Verdana"/>
        <family val="2"/>
      </rPr>
      <t>attributes to be replaced by others as a consequence of all WR's.</t>
    </r>
  </si>
  <si>
    <r>
      <t xml:space="preserve">Removed approx. </t>
    </r>
    <r>
      <rPr>
        <b/>
        <sz val="9"/>
        <rFont val="Verdana"/>
        <family val="2"/>
      </rPr>
      <t xml:space="preserve">16 </t>
    </r>
    <r>
      <rPr>
        <sz val="9"/>
        <rFont val="Verdana"/>
        <family val="2"/>
      </rPr>
      <t>attributes</t>
    </r>
  </si>
  <si>
    <r>
      <t xml:space="preserve">Added approx. </t>
    </r>
    <r>
      <rPr>
        <b/>
        <sz val="9"/>
        <rFont val="Verdana"/>
        <family val="2"/>
      </rPr>
      <t xml:space="preserve">8 </t>
    </r>
    <r>
      <rPr>
        <sz val="9"/>
        <rFont val="Verdana"/>
        <family val="2"/>
      </rPr>
      <t>attributes as a consequence of all WR's</t>
    </r>
  </si>
  <si>
    <r>
      <t>Made changes to approx.</t>
    </r>
    <r>
      <rPr>
        <b/>
        <sz val="9"/>
        <rFont val="Verdana"/>
        <family val="2"/>
      </rPr>
      <t xml:space="preserve"> 3331 </t>
    </r>
    <r>
      <rPr>
        <sz val="9"/>
        <rFont val="Verdana"/>
        <family val="2"/>
      </rPr>
      <t>attributes as a consequence of all WR's</t>
    </r>
  </si>
  <si>
    <t>All changes compared to 3.1.25 have a yellow background. 
A separate Change data model will be available with only and all changes to the data model.</t>
  </si>
  <si>
    <r>
      <t xml:space="preserve">Filled the GPC tab with a new version (adding </t>
    </r>
    <r>
      <rPr>
        <b/>
        <sz val="9"/>
        <rFont val="Verdana"/>
        <family val="2"/>
      </rPr>
      <t>42</t>
    </r>
    <r>
      <rPr>
        <sz val="9"/>
        <rFont val="Verdana"/>
        <family val="2"/>
      </rPr>
      <t xml:space="preserve"> bricks and removing </t>
    </r>
    <r>
      <rPr>
        <b/>
        <sz val="9"/>
        <rFont val="Verdana"/>
        <family val="2"/>
      </rPr>
      <t>41</t>
    </r>
    <r>
      <rPr>
        <sz val="9"/>
        <rFont val="Verdana"/>
        <family val="2"/>
      </rPr>
      <t xml:space="preserve"> bricks) as a consequence of a WR.</t>
    </r>
  </si>
  <si>
    <t>By Mandate: several Dutch and French translations for brick title and brick definition (include/exclude) corrected.</t>
  </si>
  <si>
    <r>
      <t>Marked approx.</t>
    </r>
    <r>
      <rPr>
        <b/>
        <sz val="9"/>
        <rFont val="Verdana"/>
        <family val="2"/>
      </rPr>
      <t xml:space="preserve"> 30 </t>
    </r>
    <r>
      <rPr>
        <sz val="9"/>
        <rFont val="Verdana"/>
        <family val="2"/>
      </rPr>
      <t>attributes to be replaced by others as a consequence of all WR's.</t>
    </r>
  </si>
  <si>
    <r>
      <t xml:space="preserve">Removed approx. </t>
    </r>
    <r>
      <rPr>
        <b/>
        <sz val="9"/>
        <rFont val="Verdana"/>
        <family val="2"/>
      </rPr>
      <t xml:space="preserve">35 </t>
    </r>
    <r>
      <rPr>
        <sz val="9"/>
        <rFont val="Verdana"/>
        <family val="2"/>
      </rPr>
      <t>attributes</t>
    </r>
  </si>
  <si>
    <r>
      <t xml:space="preserve">Added approx. </t>
    </r>
    <r>
      <rPr>
        <b/>
        <sz val="9"/>
        <rFont val="Verdana"/>
        <family val="2"/>
      </rPr>
      <t xml:space="preserve">28 </t>
    </r>
    <r>
      <rPr>
        <sz val="9"/>
        <rFont val="Verdana"/>
        <family val="2"/>
      </rPr>
      <t>attributes as a consequence of all WR's</t>
    </r>
  </si>
  <si>
    <r>
      <t>Made changes to approx.</t>
    </r>
    <r>
      <rPr>
        <b/>
        <sz val="9"/>
        <rFont val="Verdana"/>
        <family val="2"/>
      </rPr>
      <t xml:space="preserve"> 50 </t>
    </r>
    <r>
      <rPr>
        <sz val="9"/>
        <rFont val="Verdana"/>
        <family val="2"/>
      </rPr>
      <t>attributes as a consequence of all WR's</t>
    </r>
  </si>
  <si>
    <t>All changes compared to 3.1.26 have a yellow background. 
A separate Change data model will be available with only and all changes to the data model.</t>
  </si>
  <si>
    <r>
      <t xml:space="preserve">Filled the GPC tab with a new version (adding </t>
    </r>
    <r>
      <rPr>
        <b/>
        <sz val="9"/>
        <rFont val="Verdana"/>
        <family val="2"/>
      </rPr>
      <t>1</t>
    </r>
    <r>
      <rPr>
        <sz val="9"/>
        <rFont val="Verdana"/>
        <family val="2"/>
      </rPr>
      <t xml:space="preserve"> bricks and removing </t>
    </r>
    <r>
      <rPr>
        <b/>
        <sz val="9"/>
        <rFont val="Verdana"/>
        <family val="2"/>
      </rPr>
      <t>0</t>
    </r>
    <r>
      <rPr>
        <sz val="9"/>
        <rFont val="Verdana"/>
        <family val="2"/>
      </rPr>
      <t xml:space="preserve"> bricks) as a consequence of a WR.</t>
    </r>
  </si>
  <si>
    <t>By Mandate: several Dutch and French translations for brick title and brick definition (include/exclude) corrected or added.</t>
  </si>
  <si>
    <r>
      <t>Marked approx.</t>
    </r>
    <r>
      <rPr>
        <b/>
        <sz val="9"/>
        <rFont val="Verdana"/>
        <family val="2"/>
      </rPr>
      <t xml:space="preserve"> 133 </t>
    </r>
    <r>
      <rPr>
        <sz val="9"/>
        <rFont val="Verdana"/>
        <family val="2"/>
      </rPr>
      <t>attributes to be replaced by others as a consequence of all WR's.</t>
    </r>
  </si>
  <si>
    <r>
      <t xml:space="preserve">Removed approx. </t>
    </r>
    <r>
      <rPr>
        <b/>
        <sz val="9"/>
        <rFont val="Verdana"/>
        <family val="2"/>
      </rPr>
      <t xml:space="preserve">29 </t>
    </r>
    <r>
      <rPr>
        <sz val="9"/>
        <rFont val="Verdana"/>
        <family val="2"/>
      </rPr>
      <t>attributes</t>
    </r>
  </si>
  <si>
    <r>
      <t xml:space="preserve">Added approx. </t>
    </r>
    <r>
      <rPr>
        <b/>
        <sz val="9"/>
        <rFont val="Verdana"/>
        <family val="2"/>
      </rPr>
      <t xml:space="preserve">11 </t>
    </r>
    <r>
      <rPr>
        <sz val="9"/>
        <rFont val="Verdana"/>
        <family val="2"/>
      </rPr>
      <t>new attributes as a consequence of all WR's</t>
    </r>
  </si>
  <si>
    <r>
      <t>Made changes to approx.</t>
    </r>
    <r>
      <rPr>
        <b/>
        <sz val="9"/>
        <rFont val="Verdana"/>
        <family val="2"/>
      </rPr>
      <t xml:space="preserve"> 2608 </t>
    </r>
    <r>
      <rPr>
        <sz val="9"/>
        <rFont val="Verdana"/>
        <family val="2"/>
      </rPr>
      <t>attributes as a consequence of all WR's</t>
    </r>
  </si>
  <si>
    <t>All changes compared to 3.1.27 have a yellow background. 
A separate Change data model will be available with only and all changes to the data model.</t>
  </si>
  <si>
    <r>
      <t xml:space="preserve">Filled the GPC tab with a new version (adding </t>
    </r>
    <r>
      <rPr>
        <b/>
        <sz val="9"/>
        <rFont val="Verdana"/>
        <family val="2"/>
      </rPr>
      <t>42</t>
    </r>
    <r>
      <rPr>
        <sz val="9"/>
        <rFont val="Verdana"/>
        <family val="2"/>
      </rPr>
      <t xml:space="preserve"> bricks and removing </t>
    </r>
    <r>
      <rPr>
        <b/>
        <sz val="9"/>
        <rFont val="Verdana"/>
        <family val="2"/>
      </rPr>
      <t>11</t>
    </r>
    <r>
      <rPr>
        <sz val="9"/>
        <rFont val="Verdana"/>
        <family val="2"/>
      </rPr>
      <t xml:space="preserve"> bricks) as a consequence of a WR.</t>
    </r>
  </si>
  <si>
    <r>
      <t xml:space="preserve">Marked </t>
    </r>
    <r>
      <rPr>
        <b/>
        <sz val="9"/>
        <rFont val="Verdana"/>
        <family val="2"/>
      </rPr>
      <t xml:space="preserve">132 </t>
    </r>
    <r>
      <rPr>
        <sz val="9"/>
        <rFont val="Verdana"/>
        <family val="2"/>
      </rPr>
      <t>attributes to be replaced (deprecation in following release) by others as a consequence of all WR's.</t>
    </r>
  </si>
  <si>
    <r>
      <t xml:space="preserve">Removed </t>
    </r>
    <r>
      <rPr>
        <b/>
        <sz val="9"/>
        <rFont val="Verdana"/>
        <family val="2"/>
      </rPr>
      <t xml:space="preserve">133 </t>
    </r>
    <r>
      <rPr>
        <sz val="9"/>
        <rFont val="Verdana"/>
        <family val="2"/>
      </rPr>
      <t>attributes which were already marked to be deleted in the previous release.</t>
    </r>
  </si>
  <si>
    <r>
      <t xml:space="preserve">Added </t>
    </r>
    <r>
      <rPr>
        <b/>
        <sz val="9"/>
        <rFont val="Verdana"/>
        <family val="2"/>
      </rPr>
      <t xml:space="preserve">4 </t>
    </r>
    <r>
      <rPr>
        <sz val="9"/>
        <rFont val="Verdana"/>
        <family val="2"/>
      </rPr>
      <t>attributes as a consequence of all WR's</t>
    </r>
  </si>
  <si>
    <r>
      <t xml:space="preserve">Made changes to </t>
    </r>
    <r>
      <rPr>
        <b/>
        <sz val="9"/>
        <rFont val="Verdana"/>
        <family val="2"/>
      </rPr>
      <t xml:space="preserve">52 </t>
    </r>
    <r>
      <rPr>
        <sz val="9"/>
        <rFont val="Verdana"/>
        <family val="2"/>
      </rPr>
      <t>attributes as a consequence of all WR's</t>
    </r>
  </si>
  <si>
    <r>
      <t xml:space="preserve">Activated </t>
    </r>
    <r>
      <rPr>
        <b/>
        <sz val="9"/>
        <rFont val="Verdana"/>
        <family val="2"/>
      </rPr>
      <t>20</t>
    </r>
    <r>
      <rPr>
        <sz val="9"/>
        <rFont val="Verdana"/>
        <family val="2"/>
      </rPr>
      <t xml:space="preserve"> bricks so they can be used within the DIYGP sector.</t>
    </r>
  </si>
  <si>
    <r>
      <t xml:space="preserve">Made changes to approx. </t>
    </r>
    <r>
      <rPr>
        <b/>
        <sz val="9"/>
        <rFont val="Verdana"/>
        <family val="2"/>
      </rPr>
      <t>2130</t>
    </r>
    <r>
      <rPr>
        <sz val="9"/>
        <rFont val="Verdana"/>
        <family val="2"/>
      </rPr>
      <t xml:space="preserve"> brick/attribute combinations as a consequence of all WR's</t>
    </r>
  </si>
  <si>
    <t>All changes compared to 3.1.28 have a yellow background. 
A separate Change data model will be available with only and all changes to the data model.</t>
  </si>
  <si>
    <t>22/02/2025</t>
  </si>
  <si>
    <t>Filled the GPC tab with French translations for brick title and brick definition (include/exclude) of the new previous version as a consequence of a WR.</t>
  </si>
  <si>
    <t>Filled the GPC tab with several Dutch translations for brick title and brick definition (include/exclude) corrected as a consequence of a WR.</t>
  </si>
  <si>
    <r>
      <rPr>
        <sz val="9"/>
        <color rgb="FF000000"/>
        <rFont val="Verdana"/>
        <family val="2"/>
      </rPr>
      <t xml:space="preserve">Marked </t>
    </r>
    <r>
      <rPr>
        <b/>
        <sz val="9"/>
        <color rgb="FF000000"/>
        <rFont val="Verdana"/>
        <family val="2"/>
      </rPr>
      <t xml:space="preserve">15 </t>
    </r>
    <r>
      <rPr>
        <sz val="9"/>
        <color rgb="FF000000"/>
        <rFont val="Verdana"/>
        <family val="2"/>
      </rPr>
      <t>attributes to be replaced (deprecation in following release) by others as a consequence of all WR's.</t>
    </r>
  </si>
  <si>
    <r>
      <rPr>
        <sz val="9"/>
        <color rgb="FF000000"/>
        <rFont val="Verdana"/>
        <family val="2"/>
      </rPr>
      <t xml:space="preserve">Removed </t>
    </r>
    <r>
      <rPr>
        <b/>
        <sz val="9"/>
        <color rgb="FF000000"/>
        <rFont val="Verdana"/>
        <family val="2"/>
      </rPr>
      <t xml:space="preserve">132 </t>
    </r>
    <r>
      <rPr>
        <sz val="9"/>
        <color rgb="FF000000"/>
        <rFont val="Verdana"/>
        <family val="2"/>
      </rPr>
      <t>attributes which were already marked to be deleted in the previous release.</t>
    </r>
  </si>
  <si>
    <r>
      <rPr>
        <sz val="9"/>
        <color rgb="FF000000"/>
        <rFont val="Verdana"/>
        <family val="2"/>
      </rPr>
      <t xml:space="preserve">Added </t>
    </r>
    <r>
      <rPr>
        <b/>
        <sz val="9"/>
        <color rgb="FF000000"/>
        <rFont val="Verdana"/>
        <family val="2"/>
      </rPr>
      <t xml:space="preserve">11 </t>
    </r>
    <r>
      <rPr>
        <sz val="9"/>
        <color rgb="FF000000"/>
        <rFont val="Verdana"/>
        <family val="2"/>
      </rPr>
      <t>attributes as a consequence of all WR's</t>
    </r>
  </si>
  <si>
    <r>
      <rPr>
        <sz val="9"/>
        <color rgb="FF000000"/>
        <rFont val="Verdana"/>
        <family val="2"/>
      </rPr>
      <t xml:space="preserve">Made changes to </t>
    </r>
    <r>
      <rPr>
        <b/>
        <sz val="9"/>
        <color rgb="FF000000"/>
        <rFont val="Verdana"/>
        <family val="2"/>
      </rPr>
      <t xml:space="preserve">15 </t>
    </r>
    <r>
      <rPr>
        <sz val="9"/>
        <color rgb="FF000000"/>
        <rFont val="Verdana"/>
        <family val="2"/>
      </rPr>
      <t>attributes as a consequence of all WR's</t>
    </r>
  </si>
  <si>
    <r>
      <rPr>
        <sz val="9"/>
        <color rgb="FF000000"/>
        <rFont val="Verdana"/>
        <family val="2"/>
      </rPr>
      <t xml:space="preserve">Activated </t>
    </r>
    <r>
      <rPr>
        <b/>
        <sz val="9"/>
        <color rgb="FF000000"/>
        <rFont val="Verdana"/>
        <family val="2"/>
      </rPr>
      <t>6</t>
    </r>
    <r>
      <rPr>
        <sz val="9"/>
        <color rgb="FF000000"/>
        <rFont val="Verdana"/>
        <family val="2"/>
      </rPr>
      <t xml:space="preserve"> bricks so they can be used within the DIYGP sector.</t>
    </r>
  </si>
  <si>
    <r>
      <rPr>
        <sz val="9"/>
        <color rgb="FF000000"/>
        <rFont val="Verdana"/>
        <family val="2"/>
      </rPr>
      <t xml:space="preserve">Made changes to approx. </t>
    </r>
    <r>
      <rPr>
        <b/>
        <sz val="9"/>
        <color rgb="FF000000"/>
        <rFont val="Verdana"/>
        <family val="2"/>
      </rPr>
      <t>2865</t>
    </r>
    <r>
      <rPr>
        <sz val="9"/>
        <color rgb="FF000000"/>
        <rFont val="Verdana"/>
        <family val="2"/>
      </rPr>
      <t xml:space="preserve"> brick/attribute combinations as a consequence of all WR's</t>
    </r>
  </si>
  <si>
    <t>All changes compared to 3.1.29 have a yellow background. 
A separate Change data model will be available with only and all changes to the data model.</t>
  </si>
  <si>
    <r>
      <t xml:space="preserve">Filled the GPC tab with a new version (adding </t>
    </r>
    <r>
      <rPr>
        <b/>
        <sz val="9"/>
        <rFont val="Verdana"/>
        <family val="2"/>
      </rPr>
      <t>21</t>
    </r>
    <r>
      <rPr>
        <sz val="9"/>
        <rFont val="Verdana"/>
        <family val="2"/>
      </rPr>
      <t xml:space="preserve"> bricks and removing </t>
    </r>
    <r>
      <rPr>
        <b/>
        <sz val="9"/>
        <rFont val="Verdana"/>
        <family val="2"/>
      </rPr>
      <t>5</t>
    </r>
    <r>
      <rPr>
        <sz val="9"/>
        <rFont val="Verdana"/>
        <family val="2"/>
      </rPr>
      <t xml:space="preserve"> bricks) as a consequence of a WR.</t>
    </r>
  </si>
  <si>
    <r>
      <t xml:space="preserve">Marked </t>
    </r>
    <r>
      <rPr>
        <b/>
        <sz val="9"/>
        <color rgb="FF000000"/>
        <rFont val="Verdana"/>
        <family val="2"/>
      </rPr>
      <t xml:space="preserve">19 </t>
    </r>
    <r>
      <rPr>
        <sz val="9"/>
        <color rgb="FF000000"/>
        <rFont val="Verdana"/>
        <family val="2"/>
      </rPr>
      <t>attributes to be replaced (deprecation in following release) by others as a consequence of all WR's.</t>
    </r>
  </si>
  <si>
    <r>
      <t xml:space="preserve">Removed </t>
    </r>
    <r>
      <rPr>
        <b/>
        <sz val="9"/>
        <color rgb="FF000000"/>
        <rFont val="Verdana"/>
        <family val="2"/>
      </rPr>
      <t xml:space="preserve">18 </t>
    </r>
    <r>
      <rPr>
        <sz val="9"/>
        <color rgb="FF000000"/>
        <rFont val="Verdana"/>
        <family val="2"/>
      </rPr>
      <t>attributes which were already marked to be deleted in the previous release.</t>
    </r>
  </si>
  <si>
    <r>
      <t xml:space="preserve">Added </t>
    </r>
    <r>
      <rPr>
        <b/>
        <sz val="9"/>
        <color rgb="FF000000"/>
        <rFont val="Verdana"/>
        <family val="2"/>
      </rPr>
      <t xml:space="preserve">14 </t>
    </r>
    <r>
      <rPr>
        <sz val="9"/>
        <color rgb="FF000000"/>
        <rFont val="Verdana"/>
        <family val="2"/>
      </rPr>
      <t>attributes as a consequence of all WR's</t>
    </r>
  </si>
  <si>
    <r>
      <t xml:space="preserve">Made changes to </t>
    </r>
    <r>
      <rPr>
        <b/>
        <sz val="9"/>
        <color rgb="FF000000"/>
        <rFont val="Verdana"/>
        <family val="2"/>
      </rPr>
      <t xml:space="preserve">40 </t>
    </r>
    <r>
      <rPr>
        <sz val="9"/>
        <color rgb="FF000000"/>
        <rFont val="Verdana"/>
        <family val="2"/>
      </rPr>
      <t>attributes as a consequence of all WR's</t>
    </r>
  </si>
  <si>
    <r>
      <t xml:space="preserve">Activated </t>
    </r>
    <r>
      <rPr>
        <b/>
        <sz val="9"/>
        <color rgb="FF000000"/>
        <rFont val="Verdana"/>
        <family val="2"/>
      </rPr>
      <t>14</t>
    </r>
    <r>
      <rPr>
        <sz val="9"/>
        <color rgb="FF000000"/>
        <rFont val="Verdana"/>
        <family val="2"/>
      </rPr>
      <t xml:space="preserve"> bricks so they can be used within the DIYGP sector.</t>
    </r>
  </si>
  <si>
    <r>
      <t xml:space="preserve">Made changes to approx. </t>
    </r>
    <r>
      <rPr>
        <b/>
        <sz val="9"/>
        <color rgb="FF000000"/>
        <rFont val="Verdana"/>
        <family val="2"/>
      </rPr>
      <t>919</t>
    </r>
    <r>
      <rPr>
        <sz val="9"/>
        <color rgb="FF000000"/>
        <rFont val="Verdana"/>
        <family val="2"/>
      </rPr>
      <t xml:space="preserve"> brick/attribute combinations as a consequence of all WR's</t>
    </r>
  </si>
  <si>
    <t>All changes compared to 3.1.30 have a yellow background. 
A separate Change data model will be available with only and all changes to the data model.</t>
  </si>
  <si>
    <t>Uitleg/Explanation</t>
  </si>
  <si>
    <t>ALGEMEEN IN NEDERLANDS</t>
  </si>
  <si>
    <t>GENERAL IN ENGLISH</t>
  </si>
  <si>
    <r>
      <t>GENERAL EN FRAN</t>
    </r>
    <r>
      <rPr>
        <b/>
        <sz val="11"/>
        <color theme="0"/>
        <rFont val="Calibri"/>
        <family val="2"/>
      </rPr>
      <t>Ç</t>
    </r>
    <r>
      <rPr>
        <b/>
        <sz val="11"/>
        <color theme="0"/>
        <rFont val="Verdana"/>
        <family val="2"/>
      </rPr>
      <t>AIS</t>
    </r>
  </si>
  <si>
    <t>U kunt bijna 3000 verschillende soorten gegevens via de GS1 datapool uitwisselen. Toonaangevende retailers, groothandels en leveranciers in de sector hebben samen vastgesteld welke dit zijn.</t>
  </si>
  <si>
    <t>You can exchange almost 3000 different types of data via the GS1 data pool. Leading retailers, wholesalers and suppliers in the sector have determined together which these are.</t>
  </si>
  <si>
    <t>Vous pouvez échanger près de 3000 types de données différents via la datapool GS1. Les principaux détaillants, grossistes et fournisseurs du secteur ont conjointement déterminé lesquels.</t>
  </si>
  <si>
    <t>We onderscheiden binnen het datamodel de volgende soorten gegevens:</t>
  </si>
  <si>
    <t xml:space="preserve">We distinguish the following types of data within the data model: </t>
  </si>
  <si>
    <t>Dans le datamodel, nous distinguons les types de données suivants:</t>
  </si>
  <si>
    <t>- Basisgegevens - zoals productnaam, productcategorie</t>
  </si>
  <si>
    <t xml:space="preserve">-Basic data-such as product name, product category </t>
  </si>
  <si>
    <t>- Informations de base - telles que le nom du produit, la catégorie de produit</t>
  </si>
  <si>
    <t>- Consumenten/e-commerce informatie - zoals keurmerken en gebruiksinstructies.</t>
  </si>
  <si>
    <t xml:space="preserve">-Consumer/e-commerce information-such as quality marks and user instructions. </t>
  </si>
  <si>
    <t>- Informations sur le consommateur / commerce électronique - telles que les labels de qualité et les instructions d'utilisation.</t>
  </si>
  <si>
    <t>- Gegevens om te voldoen aan wetgeving - zoals over gevaarlijke stoffen en milieu.</t>
  </si>
  <si>
    <t>-Data to comply with legislation-such as on hazardous substances and the environment.</t>
  </si>
  <si>
    <t>- Données conformes à la législation, telles que les substances dangereuses et l'environnement.</t>
  </si>
  <si>
    <t>Sectorafspraken doe-het-zelf, tuin en dier voor de Benelux</t>
  </si>
  <si>
    <t xml:space="preserve">Sector agreements do-it-yourself, garden and pet for the Benelux </t>
  </si>
  <si>
    <t xml:space="preserve">Accords sectoriels bricolage, jardinage et animalerie pour le Benelux </t>
  </si>
  <si>
    <t xml:space="preserve">Naast het datamodel zijn er sectorafspraken gemaakt over hoe de data-uitwisseling in de sector via de GS1 datapool plaatsvindt. U kunt hierbij denken aan afspraken over omschrijvingen, gevaarlijke stoffen, validaties en artikelhiërarchieën. </t>
  </si>
  <si>
    <t xml:space="preserve">In addition to the data model, sector agreements have been made on how the data exchange in the sector takes place via the GS1 data pool. You can think of agreements about descriptions, dangerous substances, validations and article hierarchies. </t>
  </si>
  <si>
    <t>En plus du datamodel, des accords sectoriels ont été conclus sur la manière dont l'échange de données dans le secteur s'effectue via la datapool GS1. Vous pouvez penser à des accords sur les descriptions, les substances dangereuses, les validations et les hiérarchies d'articles.</t>
  </si>
  <si>
    <t>Het Document Sectorafspraken vind u op dezelfde webpagina als dit document.</t>
  </si>
  <si>
    <t>The Document Sector Agreements can be found on the same web page as this document.</t>
  </si>
  <si>
    <t>Le document sur les accords sectoriels se trouve sur la même page web que ce document.</t>
  </si>
  <si>
    <t>Tabbladen</t>
  </si>
  <si>
    <t>Tabs</t>
  </si>
  <si>
    <t>Onglets</t>
  </si>
  <si>
    <t>Het datamodel bestaat uit verschillende tabbladen. We leggen u hier graag uit wat u in elk tabblad kunt vinden. In elk tabblad vindt u via de 'opmerking' in de kolom/celkop een toelichting op wat u in de betreffende kolom kunt vinden.</t>
  </si>
  <si>
    <t>The data model consists of several tabs. We would like to explain what you can find in each tab. In each tab, the ‘Note’ in the column/cell header provides an explanation of what you can find in that column.</t>
  </si>
  <si>
    <t>Le datamodel se compose de plusieurs onglets. Nous aimerions expliquer ce que vous pouvez trouver dans chaque onglet. Dans chaque onglet, le 'commentaire' dans l'en-tête de la colonne fournit une explication de ce que vous pouvez trouver dans cette colonne.</t>
  </si>
  <si>
    <t>Er is ook een korte video die dit datamodel uitlegt.</t>
  </si>
  <si>
    <t>Kleuren</t>
  </si>
  <si>
    <t xml:space="preserve">Colors </t>
  </si>
  <si>
    <t>Couleurs</t>
  </si>
  <si>
    <t>Is een rij geel gekleurd? Dan is deze nieuw toegevoegd t.o.v. een vorige versie. Als slechts sommige cellen in een rij geel zijn, dan zijn alleen die cellen aangepast.</t>
  </si>
  <si>
    <t>Is a row colored yellow? Then this one has been added compared to a previous version. If only some cells in a row are yellow, then only those cells are adjusted.</t>
  </si>
  <si>
    <t>Une rangée est-elle de couleur jaune? Elle a donc été ajouté à la version précédente. Si seules certaines cellules d'une rangée sont jaunes, seules ces traductions ont été modifiées.</t>
  </si>
  <si>
    <t>UITLEG PER TAB</t>
  </si>
  <si>
    <t>EXPLANATION PER TAB</t>
  </si>
  <si>
    <t>EXPLICATION PAR ONGLET</t>
  </si>
  <si>
    <t xml:space="preserve">Field definitions </t>
  </si>
  <si>
    <t>In dit tabblad staat per rij een attribuut dat wordt geïdentificeerd met een unieke FieldID. In de kolommen staat per attribuut een definitie en instructie (in het Nederlands,  Engels en Frans) en een aantal kenmerken van het attribuut zoals het formaat (of het bijv. een cijfer moet zijn of een code).</t>
  </si>
  <si>
    <t xml:space="preserve">In this tab there is an attribute in each row that is identified with a unique FieldID. In the columns, you find per attribute a definition and instruction (in Dutch and English) and a number of features of this attribute such as the format (whether it should be a digit or a code). </t>
  </si>
  <si>
    <t>Cet onglet contient un attribut par ligne identifié avec un FieldID unique. Les colonnes contiennent une définition et une instruction pour chaque attribut (en néerlandais, anglais et français) et un certain nombre de caractéristiques de l'attribut telles que le format (qu'il s'agisse d'un nombre ou d'un code, par exemple).</t>
  </si>
  <si>
    <t>Aandachtspunten:</t>
  </si>
  <si>
    <t>Note</t>
  </si>
  <si>
    <t>Points d'attention:</t>
  </si>
  <si>
    <r>
      <t xml:space="preserve">Ieder attribuut in het Excelbestand wordt uniek geïdentificeerd door een FieldID. De FieldID’s zijn gegroepeerd naar soort gegevens.
</t>
    </r>
    <r>
      <rPr>
        <b/>
        <sz val="10"/>
        <rFont val="Verdana"/>
        <family val="2"/>
      </rPr>
      <t>In de GS1 NL datapool krijgt u een melding 520.994 als een attribuut dat gemarkeerd is als verplicht toch niet is ingevuld.</t>
    </r>
  </si>
  <si>
    <t xml:space="preserve">Each attribute in the Excel file is uniquely identified by a FieldID. The FieldIDs are grouped by type of data. </t>
  </si>
  <si>
    <t>Chaque attribut du fichier Excel est identifié de manière unique par un FieldID. Les FieldID sont regroupés par type de données.</t>
  </si>
  <si>
    <t>Met behulp van de kolom 'Attribute category' kunt u attributen selecteren die met elkaar te maken hebben. De volgende categorieën producten zijn gemarkeerd in het datamodel:</t>
  </si>
  <si>
    <t>Using the Attribute category column, you can select attributes that are related to each other. The following categories of products are highlighted in the data model:</t>
  </si>
  <si>
    <t>À l'aide de la colonne 'Attribute category', vous pouvez sélectionner des attributs liés les uns aux autres. Les catégories de produits suivantes sont mises en évidence dans le datamodel:</t>
  </si>
  <si>
    <t xml:space="preserve">Battery - voor batterijvelden                    </t>
  </si>
  <si>
    <t xml:space="preserve">Battery                     </t>
  </si>
  <si>
    <t>Dangerous goods - voor gevaarlijke stoffenvelden</t>
  </si>
  <si>
    <t xml:space="preserve">Dangerous goods </t>
  </si>
  <si>
    <t>Decalaration of Performance- oor prestatieverklaringvelden</t>
  </si>
  <si>
    <t>Decalaration of Performance</t>
  </si>
  <si>
    <t>Fertilizer - voor meststoffenvelden</t>
  </si>
  <si>
    <t xml:space="preserve">Fertilizer </t>
  </si>
  <si>
    <t>Packaging - voor verpakkingsvelden</t>
  </si>
  <si>
    <t xml:space="preserve">Packaging </t>
  </si>
  <si>
    <t>Quality Mark - voor keurmerkvelden</t>
  </si>
  <si>
    <t xml:space="preserve">Quality Mark </t>
  </si>
  <si>
    <t xml:space="preserve">Recycling - voor recyclevelden                </t>
  </si>
  <si>
    <t xml:space="preserve">Recycling         </t>
  </si>
  <si>
    <t>Attributenpaar</t>
  </si>
  <si>
    <t>Attributes pair</t>
  </si>
  <si>
    <t>Paire d'attributs</t>
  </si>
  <si>
    <t xml:space="preserve">Een aantal attributen bestaat uit een attributenpaar: het werkelijke attribuut en aanvullend een extra attribuut. Ook in de XML-berichten bestaan zulke attributen uit meerdere velden. In dit datamodel zijn die aanvullende rubrieken weggelaten, omdat de invulling ervan vanzelfsprekend is. Het gaat om de volgende attribuuttypes:
- Bedragen: die bestaan uit een getal (evt. met decimalen) en een valutacode (bijv. EUR)
- Afmetingen: die bestaan uit een getal (evt. met decimalen) en een maateenheid (bijv. MTR)
- Tekstvelden: die bestaan uit een tekst en een taalcode waarin de tekst is opgesteld (bijv. NL) </t>
  </si>
  <si>
    <t xml:space="preserve">A number of attributes consists of an attribute pair: the actual attribute and an additional attribute. Similarly, in the XML messages, such attributes consist of multiple fields. In this data model, these are omitted because their interpretation is obvious. These are the following attribute types: 
- Amounts: consisting of a number (possibly with decimals) and a currency code (e.g. EUR)
- Dimensions: consisting of a number (possibly with decimals) and a unit of measurement (e.g. MTR)
- Text fields: consisting of a text and a language code in which the text is drawn up (e.g. NL) </t>
  </si>
  <si>
    <t xml:space="preserve">Un certain nombre d'attributs se compose d'une paire d'attributs: l'attribut réel et en plus un attribut supplémentaire. De plus, dans les messages XML, ces attributs se composent de plusieurs champs. Dans ce modèle de données, ces sections supplémentaires ont été omises, car elles sont évidentes. les types d'attributs suivants:
- Montants: qui se composent d'un nombre (éventuellement avec des décimales) et d'un code de devise (par exemple EUR)
- Dimensions: qui se composent d'un nombre (éventuellement avec des décimales) et d'une unité de mesure (par exemple MTR)
- Champs de texte: composés d'un texte et d'un code de langue dans lesquels le texte est écrit (par exemple NL) </t>
  </si>
  <si>
    <r>
      <t xml:space="preserve">De attributen die tot de groep </t>
    </r>
    <r>
      <rPr>
        <b/>
        <sz val="10"/>
        <rFont val="Verdana"/>
        <family val="2"/>
      </rPr>
      <t>basisgegevens</t>
    </r>
    <r>
      <rPr>
        <sz val="10"/>
        <rFont val="Verdana"/>
        <family val="2"/>
      </rPr>
      <t xml:space="preserve"> en de groep </t>
    </r>
    <r>
      <rPr>
        <b/>
        <sz val="10"/>
        <rFont val="Verdana"/>
        <family val="2"/>
      </rPr>
      <t xml:space="preserve">gegevens om te voldoen aan wetgeving </t>
    </r>
    <r>
      <rPr>
        <sz val="10"/>
        <rFont val="Verdana"/>
        <family val="2"/>
      </rPr>
      <t>(gevaarlijke stoffen etc.) behoren kunt u in het datamodel herkennen aan de waarde ‘FF’ (Fixed Field) in de kolom ‘Fixed or commercial field’ in dit tabblad. Als u filtert op deze waarde krijgt u een overzicht van deze attributen. Deze attributen kunt u bij elke type product (GPC brick) invullen.</t>
    </r>
  </si>
  <si>
    <r>
      <t>The attributes belonging to the group of</t>
    </r>
    <r>
      <rPr>
        <b/>
        <sz val="10"/>
        <rFont val="Verdana"/>
        <family val="2"/>
      </rPr>
      <t xml:space="preserve"> basic data</t>
    </r>
    <r>
      <rPr>
        <sz val="10"/>
        <rFont val="Verdana"/>
        <family val="2"/>
      </rPr>
      <t xml:space="preserve"> and the group of </t>
    </r>
    <r>
      <rPr>
        <b/>
        <sz val="10"/>
        <rFont val="Verdana"/>
        <family val="2"/>
      </rPr>
      <t xml:space="preserve">data to comply with legislation </t>
    </r>
    <r>
      <rPr>
        <sz val="10"/>
        <rFont val="Verdana"/>
        <family val="2"/>
      </rPr>
      <t>(hazardous substances etc.) can be recognized in the data model by the value 'FF' (Fixed Field) in the 'Fixed or commercial field' column in this tab. If you filter by this value you will get an overview of these attributes. These attributes can be filled in for any type of product (GPC brick).</t>
    </r>
  </si>
  <si>
    <t>Les attributs qui appartiennent aux données de base du groupe et aux données du groupe pour se conformer à la législation (substances dangereuses, etc.) peuvent être reconnus dans le modèle de données par la valeur «FF» (champ fixe) dans la colonne «champ fixe ou commercial» de ce onglet. Si vous filtrez sur cette valeur, vous obtenez un aperçu de ces attributs. Vous pouvez saisir ces attributs pour chaque type de produit (brique GPC).</t>
  </si>
  <si>
    <r>
      <t xml:space="preserve">De attributen die behoren tot de groep </t>
    </r>
    <r>
      <rPr>
        <b/>
        <sz val="10"/>
        <rFont val="Verdana"/>
        <family val="2"/>
      </rPr>
      <t>consumenteninformatie</t>
    </r>
    <r>
      <rPr>
        <sz val="10"/>
        <rFont val="Verdana"/>
        <family val="2"/>
      </rPr>
      <t xml:space="preserve"> kunt u in het datamodel herkennen aan de waarde ‘CF’ (Commercial Field) in de kolom ‘Fixed or commercial field’ in het tabblad ‘Field definitions’. Door op deze waarde te filteren krijgt u een overzicht van de betreffende attributen. Deze attributen kunt u alleen invullen voor het type product (GPC brick) waarvoor dit veld relevant is, aangegeven in de tab 'Data for Attributes per Brick'.</t>
    </r>
  </si>
  <si>
    <r>
      <t xml:space="preserve">The attributes belonging to the group </t>
    </r>
    <r>
      <rPr>
        <b/>
        <sz val="10"/>
        <rFont val="Verdana"/>
        <family val="2"/>
      </rPr>
      <t>consumer information</t>
    </r>
    <r>
      <rPr>
        <sz val="10"/>
        <rFont val="Verdana"/>
        <family val="2"/>
      </rPr>
      <t xml:space="preserve"> can be recognized in the data model by the value 'CF' (Commercial Field) in the 'Fixed or commercial field' column in the 'Field Definitions' tab. By filtering this value you will get an overview of the relevant attributes. These attributes can only be filled in for the type of product (GPC brick) for which this field is relevant, indicated in the tab 'Data for Attributes per Brick'.</t>
    </r>
  </si>
  <si>
    <t>Les attributs appartenant au groupe d'informations consommateur peuvent être reconnus dans le datamodel par la valeur 'CF' (Commercial Field) dans la colonne 'Fixed or commercial field' de l'onglet 'Fielddefinition'. En filtrant sur cette valeur, vous obtenez un aperçu des attributs pertinents. Vous ne pouvez saisir ces attributs que pour le type de produit (brick GPC) pour lequel ce champ est pertinent, indiqué dans l'onglet 'Data for Attributes per Brick'.</t>
  </si>
  <si>
    <r>
      <rPr>
        <b/>
        <sz val="10"/>
        <rFont val="Verdana"/>
        <family val="2"/>
      </rPr>
      <t xml:space="preserve">Afhankelijkheid attributen:
</t>
    </r>
    <r>
      <rPr>
        <sz val="10"/>
        <rFont val="Verdana"/>
        <family val="2"/>
      </rPr>
      <t xml:space="preserve">De velden Dependency en Dependent Mandatory werken normaal gesproken op de volgende wijze: 
- 	als het veld dat bij de Dependency is ingevuld een waarde heeft, dan pas kan dit veld (waarbij de kolom dependency is ingevuld)  ingevuld worden. 
  	• Het mag dan zijn ingevuld als de Dependent Mandatory aangeeft “No” , 
  	• Het moet dan zijn ingevuld als de Dependent Mandatory aangeeft “Yes”
- 	als het veld dat bij de Dependency is ingevuld géén waarde heeft, dan mogen de velden (waarbij de dependency is ingevuld) niet eens ingevuld worden.
</t>
    </r>
    <r>
      <rPr>
        <b/>
        <sz val="10"/>
        <rFont val="Verdana"/>
        <family val="2"/>
      </rPr>
      <t>In de door GS1 NL gebruikte datapool krijg je een melding 520.996 (als op basis van dependency regels een verplicht attribuut niet is ingevuld) of 520.997 (als een attribuut op basis van deze regels leeg had moeten blijven)</t>
    </r>
  </si>
  <si>
    <r>
      <rPr>
        <b/>
        <sz val="10"/>
        <rFont val="Verdana"/>
        <family val="2"/>
      </rPr>
      <t>Dependency attributes:</t>
    </r>
    <r>
      <rPr>
        <sz val="10"/>
        <rFont val="Verdana"/>
        <family val="2"/>
      </rPr>
      <t xml:space="preserve">
The fields Depedency and Dependent Mandatory normally work in the following way: 
 - 	if the field that is filled in for the Dependency has a value, only then can this field (where the column dependency had been filled in) be filled in. 
  	</t>
    </r>
    <r>
      <rPr>
        <sz val="10"/>
        <rFont val="Calibri"/>
        <family val="2"/>
      </rPr>
      <t xml:space="preserve">• </t>
    </r>
    <r>
      <rPr>
        <sz val="10"/>
        <rFont val="Verdana"/>
        <family val="2"/>
      </rPr>
      <t xml:space="preserve">it may then be filled in if the Dependent Mandatory indicates “No” , 
  	</t>
    </r>
    <r>
      <rPr>
        <sz val="10"/>
        <rFont val="Calibri"/>
        <family val="2"/>
      </rPr>
      <t xml:space="preserve">• </t>
    </r>
    <r>
      <rPr>
        <sz val="10"/>
        <rFont val="Verdana"/>
        <family val="2"/>
      </rPr>
      <t>it must then be filled in if the Dependent Mandatory indicates “Yes”
 - 	if the field that is filled in for the Dependency has no value, then the fileds (where the dependency is filled in) may not even be filled in.</t>
    </r>
  </si>
  <si>
    <t>Attributs de dépendance:</t>
  </si>
  <si>
    <r>
      <t xml:space="preserve">Les champs Depedency et Dependent Mandatory fonctionnent normalement de la manière suivante: 
 - 	si le champ pour Dependency a une valeur, ce n'est qu'alors que ce champ (où la colonne dependency a été complétée) peut être rempli. 
  	</t>
    </r>
    <r>
      <rPr>
        <sz val="10"/>
        <rFont val="Calibri"/>
        <family val="2"/>
      </rPr>
      <t xml:space="preserve">• </t>
    </r>
    <r>
      <rPr>
        <sz val="10"/>
        <rFont val="Verdana"/>
        <family val="2"/>
      </rPr>
      <t xml:space="preserve">il peut alors être rempli si le Dependent Mandatory indique “No” , 
  	</t>
    </r>
    <r>
      <rPr>
        <sz val="10"/>
        <rFont val="Calibri"/>
        <family val="2"/>
      </rPr>
      <t xml:space="preserve">• </t>
    </r>
    <r>
      <rPr>
        <sz val="10"/>
        <rFont val="Verdana"/>
        <family val="2"/>
      </rPr>
      <t>il doit alors être rempli si le Dependent Mandatory indique “Yes”
 - 	si le champ pour Dependency n'a aucune valeur, alors les champs (où Dependency est remplie) ne peuvent même ne pas être remplis.</t>
    </r>
  </si>
  <si>
    <t xml:space="preserve">Voor de attributen dat in het tabblad ‘Field definitions’ als formaat de waarde ‘Picklist’, 'Picklist (T/F)' of ‘NumberPicklist’ hebben in kolom 'Format', kunt u in het tabblad ‘Picklists’ de toegestane codewaarden vinden als het een numerieke picklist betreft. De 'PicklistID' wordt gebruikt om de relatie te leggen tussen beide tabbladen. Een uitzondering hierop zijn de attributen waarvoor een standaard GDSN-codelijst bestaat. Bij deze attributen is middels een link een koppeling gelegd naar de website van GDSN waar de juiste picklist staat. U selecteert dan de juiste code waarde in de betreffende GDSN-codelijst.  </t>
  </si>
  <si>
    <t>For each attribute in the ‘Field definitions' tab that has the value 'Picklist', 'Picklist (T/F)' or 'NumberPicklist in column 'Format', you can find the allowed code values in the 'Picklists' tab. The 'PicklistID' is used to establish the relationship between the two tabs. An exception to this is the attributes for which a default GDSN code list exists. These are identified by the value ‘GDSN codelist’ in the ‘Picklist ID’ column. You then select the correct code value in the appropriate GDSN code list.</t>
  </si>
  <si>
    <t xml:space="preserve">Pour chaque attribut qui a la valeur 'Picklist', 'Picklist (T/F)' ou 'NumberPicklist' dans la colonne 'Format' de l'onglet 'Fielddefinition', vous pouvez trouver les codes autorisées dans l'onglet 'Picklist' . Le 'PicklistID' est utilisé pour établir la relation entre les deux onglets. Les attributs pour lesquels il existe une liste de codes GDSN standard font exception à cette règle. Ceux-ci sont indiqués par la valeur 'GDSN codelist' dans la colonne 'PicklistID'. Vous sélectionnez ensuite le code correcte dans la liste de codes GDSN appropriée.
</t>
  </si>
  <si>
    <r>
      <t xml:space="preserve">Dit tabblad geeft u op basis van de brickcode een overzicht van de ecommerce-attributen die voor deze brick belangrijk zijn. Naast de brick code en de fieldID, vindt u in de kolom ‘0 = Optional 1 = Mandatory' of het attribuut verplicht (waarde 1) of optioneel (waarde 0) is bij deze brick. 
Het overzicht helpt u om: 
- inzicht te krijgen welke attributen van belang zijn om te vullen voor uw artikel
- welke attributen u voor een brick verplicht moet invullen
- te weten in welk GDSN-veld het attribuut wordt opgeslagen
</t>
    </r>
    <r>
      <rPr>
        <b/>
        <sz val="10"/>
        <color theme="1"/>
        <rFont val="Verdana"/>
        <family val="2"/>
      </rPr>
      <t>In de GS1 NL datapool krijgt u een melding 520.995 als een attribuut verplicht ingevuld had moeten worden voor deze GPC brick</t>
    </r>
  </si>
  <si>
    <t>This tab gives you an overview of the ecommerce attributes that are important for this brick based on the brick code. In addition to the brick code and the FieldID, you can find in the column '0 = Optional 1 = Mandatory' whether the attribute is mandatory (value 1) or optional (value 0) is with this brick.
The overview helps you to: 
-gain insight into what attributes are important to fill for your article 
-which attributes you need to fill in for a brick
-to know in which GDSN field the attribute is stored</t>
  </si>
  <si>
    <t>Cet onglet vous donne un aperçu des attributs d'ecommerce qui sont importants pour ce brick en fonction du code brick. En plus du code brick et du FieldID, vous trouverez dans la colonne '0 = Facultatif 1 = Obligatoire' si l'attribut est obligatoirement ( valeur 1) ou facultativement (valeur 0) à compléter pour ce brick.
L'aperçu vous aide à:
- découvrir les attributs importants à remplir pour votre article
- connaître quels attributs vous devez remplir pour un brick
- savoir dans quel champ GDSN l'attribut est stocké</t>
  </si>
  <si>
    <t xml:space="preserve">In dit tabblad is een overzicht opgenomen van de actieve validaties. Met een validatie wordt een voorwaardelijke afhankelijkheid toegevoegd. Door een ‘if’ / ‘then’ statement wordt afgedwongen dat een specifiek attribuut verplicht wordt. Een attribuut met een ‘then’ statement is verplicht als de ingevulde waarde uit het ‘if’ statement overeenkomt met de waarde uit de validatie. Een validatie is brick onafhankelijk: geldt voor elke brick waar het ‘if’ veld voorkomt.
Voorbeeld: Indien er bij attribuut '7.671 Type handvat' wordt gekozen voor de waarde 'telescopisch', dan is het verplicht om het attribuut '4.339 Lengte uitgeschoven' in te vullen. 
</t>
  </si>
  <si>
    <t>This tab includes an overview of the active validations. A validation adds a conditional dependency. An ' if'/' then' statement enforces a specific attribute to be mandatory. An attribute with a 'then ' statement is required if the completed value from the 'if' statement matches the value from the validation. A validation is brick independent: applies to any brick where the 'if' field is found. 
Example: If the attribute '7,671 Type handle' is chosen for the value 'telescopic', then it is mandatory to fill in the attribute '4,339 length extended'.</t>
  </si>
  <si>
    <t>Cet onglet contient une vue d'ensemble des validations actives. Une validation ajoute une dépendance conditionnelle. Une instruction 'if'/'then' impose qu'un attribut spécifique soit requis. Un attribut avec une instruction 'then' est requis si la valeur entrée de l'instruction 'if' correspond à la valeur de la validation. Une validation est indépendante du brick: s'applique à chaque brique où le champ 'if' apparaît.
Exemple: Si l'attribut '7.671 Type de poignée' est choisi pour la valeur 'télescopique', alors il est obligatoire de remplir l'attribut '4.339 Longueur en position déployée'.</t>
  </si>
  <si>
    <t>Commercial attribs per Brick</t>
  </si>
  <si>
    <r>
      <t xml:space="preserve">In dit tabblad staat per GPC code (brick) een overzicht met attributen uit de groep </t>
    </r>
    <r>
      <rPr>
        <b/>
        <sz val="9"/>
        <color theme="1"/>
        <rFont val="Verdana"/>
        <family val="2"/>
      </rPr>
      <t>consumenteninformatie</t>
    </r>
    <r>
      <rPr>
        <sz val="9"/>
        <color theme="1"/>
        <rFont val="Verdana"/>
        <family val="2"/>
      </rPr>
      <t xml:space="preserve">. Uit een pull-downlijst van bricks selecteert u de gewenste waarde en u ziet dan een lijst van de attributen met onder andere de FieldID, definitie, verplichting en het formaat. </t>
    </r>
  </si>
  <si>
    <r>
      <t>Cet onglet contient une vue d'ensemble des attributs du groupe d'</t>
    </r>
    <r>
      <rPr>
        <b/>
        <sz val="10"/>
        <color theme="1"/>
        <rFont val="Verdana"/>
        <family val="2"/>
      </rPr>
      <t>informations consommateur</t>
    </r>
    <r>
      <rPr>
        <sz val="10"/>
        <color theme="1"/>
        <rFont val="Verdana"/>
        <family val="2"/>
      </rPr>
      <t xml:space="preserve"> pour chaque code GPC (brick). D'une liste déroulante de bricks, sélectionnez la valeur souhaitée et vous verrez une liste des attributs, y compris le FieldID, la définition, l'obligation et le format.</t>
    </r>
  </si>
  <si>
    <t>Fixed attribs for all Bricks</t>
  </si>
  <si>
    <r>
      <t>In dit tabblad treft u een overzicht aan van attributen die tot de groep '</t>
    </r>
    <r>
      <rPr>
        <b/>
        <sz val="9"/>
        <color theme="1"/>
        <rFont val="Verdana"/>
        <family val="2"/>
      </rPr>
      <t>Basisgegevens</t>
    </r>
    <r>
      <rPr>
        <sz val="9"/>
        <color theme="1"/>
        <rFont val="Verdana"/>
        <family val="2"/>
      </rPr>
      <t>' en '</t>
    </r>
    <r>
      <rPr>
        <b/>
        <sz val="9"/>
        <color theme="1"/>
        <rFont val="Verdana"/>
        <family val="2"/>
      </rPr>
      <t>Gegevens voor wetgeving</t>
    </r>
    <r>
      <rPr>
        <sz val="9"/>
        <color theme="1"/>
        <rFont val="Verdana"/>
        <family val="2"/>
      </rPr>
      <t>' (o.a. gevaarlijke stoffen) horen. Dit is een subset uit het tabblad 'Fielddefinitions'.  Deze attributen zijn bij iedere brick van toepassing en mogen bij een GTIN gevuld worden.  Alle namen en beschrijvingen staan hier in het Nederlands, Engels en Frans.</t>
    </r>
  </si>
  <si>
    <r>
      <t>Dans cet onglet, vous trouverez un aperçu des attributs appartenant aux groupes '</t>
    </r>
    <r>
      <rPr>
        <b/>
        <sz val="10"/>
        <color theme="1"/>
        <rFont val="Verdana"/>
        <family val="2"/>
      </rPr>
      <t>Données de base'</t>
    </r>
    <r>
      <rPr>
        <sz val="10"/>
        <color theme="1"/>
        <rFont val="Verdana"/>
        <family val="2"/>
      </rPr>
      <t xml:space="preserve"> et '</t>
    </r>
    <r>
      <rPr>
        <b/>
        <sz val="10"/>
        <color theme="1"/>
        <rFont val="Verdana"/>
        <family val="2"/>
      </rPr>
      <t>Données pour la législation'</t>
    </r>
    <r>
      <rPr>
        <sz val="10"/>
        <color theme="1"/>
        <rFont val="Verdana"/>
        <family val="2"/>
      </rPr>
      <t xml:space="preserve"> (entre autre: les substances dangereuses). Il s'agit d'un sous-ensemble de l'onglet 'Fielddefinition'. Ces attributs s'appliquent à chaque brick et peuvent être remplis par un GTIN. Tous les noms et descriptions sont ici en néerlandais, anglais et français.</t>
    </r>
  </si>
  <si>
    <r>
      <t xml:space="preserve">In dit tabblad staat in welke release van het datamodel een brick is opgenomen.
</t>
    </r>
    <r>
      <rPr>
        <b/>
        <sz val="9"/>
        <color theme="1"/>
        <rFont val="Verdana"/>
        <family val="2"/>
      </rPr>
      <t>In de GS1 NL datapool krijgt u een melding 520.993 als u een GPC brick wilt selecteren die nog niet is ingericht binnen het datamodel.</t>
    </r>
  </si>
  <si>
    <t>In dit tabblad staan alle bricks (artikelgroepen) die binnen de wereldwijde GPC-classificatie bestaan. Iedere brick is een rij in dit tabblad. In kolom ‘B’ kunt u alle bricks vinden die in het datamodel zijn opgenomen door op de waarde ‘Yes’ te filteren. Aan deze bricks zijn de commercial attributes gekoppeld. Als u niet de juist brick kunt vinden, neem dan contact op met GS1 (info@gs1.nl of DIY@gs1belu.org).</t>
  </si>
  <si>
    <t>This tab lists all the bricks (item groups) that exist within the global GPC classification. Each brick is a row in this tab. In column 'B' you can find all bricks that are included in the data model by filtering the value 'Yes'. The commercial attributes are linked to these bricks. If you cannot find the correct brick, please contact GS1 (info@gs1.nl or DIY@gs1belu.org).</t>
  </si>
  <si>
    <t>Cet onglet répertorie tous les bricks (groupes d'articles) qui existent dans la classification GPC globale. Chaque brick est une ligne dans cet onglet. Dans la colonne «B», vous pouvez trouver tous les bricks inclus dans le datamodel en filtrant la valeur «DiY». Les attributs commerciaux sont liés à ces bricks. Si vous ne trouvez pas le bon brick, veuillez prendre contact avec GS1 (info@gs1.nl ou diy@gs1belu.org).</t>
  </si>
  <si>
    <t>Change History</t>
  </si>
  <si>
    <t>In dit tabblad staat een opsomming van de wijzigingen in alle ooit gepubliceerde versies van het datamodel. In het 'change datamodel' dat ook op onze website staat vindt u precies wat er is veranderd t.o.v. de vorige versie. Toevoegingen t.o.v. het vorige datamodel, zijn in dit datamodel aangegeven in het geel.</t>
  </si>
  <si>
    <t>This tab lists the changes in all ever published versions of the data model. In the 'Change data model' that is also on our website you will find exactly what has changed compared to the previous version. Additions to the previous data model are indicated in this data model in yellow.</t>
  </si>
  <si>
    <t>Cet onglet répertorie les modifications dans toutes les versions jamais publiées du datamodel. Dans le 'change datamodel' qui se trouve également sur notre site Web, vous trouverez exactement ce qui a changé par rapport à la version précédente. Les ajouts au modèle de données précédent sont indiqués en jaune dans ce modèle de données.</t>
  </si>
  <si>
    <t>Lorsque vous remplissez ce champ, remplissez également le champ '3.068 Code du type de contact'.</t>
  </si>
  <si>
    <t>Lorsque vous remplissez ce champ, remplissez également les champs  '3.068 Code du type de contact' et '3.072 Code de type d'informations de contact'.</t>
  </si>
  <si>
    <t>Welkoop</t>
  </si>
  <si>
    <t>terrasplanten</t>
  </si>
  <si>
    <t>bloembakken</t>
  </si>
  <si>
    <t>Bloembakken</t>
  </si>
  <si>
    <t>Terrasplanten</t>
  </si>
  <si>
    <t>Flower boxes</t>
  </si>
  <si>
    <t>Terrace plants</t>
  </si>
  <si>
    <t>Bacs à fleurs</t>
  </si>
  <si>
    <t>Plantes de terrasse</t>
  </si>
  <si>
    <t>Maanden</t>
  </si>
  <si>
    <t>Months</t>
  </si>
  <si>
    <t>Nombre de Barres</t>
  </si>
  <si>
    <t>Nombre indiquant la quantité de barres dont le produit dispose.</t>
  </si>
  <si>
    <t>Including Handle Indicator</t>
  </si>
  <si>
    <t xml:space="preserve">Code indicating whether the product comes with a handle. </t>
  </si>
  <si>
    <t>Indication Manche Inclus</t>
  </si>
  <si>
    <t xml:space="preserve">Code indiquant si le produit est livré avec un manche. </t>
  </si>
  <si>
    <t>CHANGE-4190</t>
  </si>
  <si>
    <t>GDSN Codelist changes August 2025 release (3.1.32)</t>
  </si>
  <si>
    <t>CR17450</t>
  </si>
  <si>
    <t>INR19_66</t>
  </si>
  <si>
    <t>INR19/66</t>
  </si>
  <si>
    <t>SR62</t>
  </si>
  <si>
    <t>CPNP</t>
  </si>
  <si>
    <t>Cosmetic Products Notification Portal (CPNP) reference</t>
  </si>
  <si>
    <t>Referentie van het Cosmetic Products Notification Portal (CPNP)</t>
  </si>
  <si>
    <t>Référence du portail de notification des produits cosmétiques (CPNP)</t>
  </si>
  <si>
    <t>CZ_SUKL</t>
  </si>
  <si>
    <t>SUKL code</t>
  </si>
  <si>
    <t>SUKL-code</t>
  </si>
  <si>
    <t>Code SUKL</t>
  </si>
  <si>
    <t>NAPALSN</t>
  </si>
  <si>
    <t>National Allowance Pricing Agreement Local Stock Number</t>
  </si>
  <si>
    <t>National Allowance Pricing Agreement Lokaal Voorraadnummer</t>
  </si>
  <si>
    <t>Numéro de stock local (National Allowance Pricing Agreement)</t>
  </si>
  <si>
    <t>CAMPHOR</t>
  </si>
  <si>
    <t>Kamfer</t>
  </si>
  <si>
    <t>Camphre</t>
  </si>
  <si>
    <t>CHEMICAL</t>
  </si>
  <si>
    <t>Chemical</t>
  </si>
  <si>
    <t>Chemisch</t>
  </si>
  <si>
    <t>CHLORINE</t>
  </si>
  <si>
    <t>DEET</t>
  </si>
  <si>
    <t>DETERGENT</t>
  </si>
  <si>
    <t>Detergent</t>
  </si>
  <si>
    <t>Wasmiddel</t>
  </si>
  <si>
    <t>Détergent</t>
  </si>
  <si>
    <t>DRUG</t>
  </si>
  <si>
    <t>Drug</t>
  </si>
  <si>
    <t>Geneesmiddel</t>
  </si>
  <si>
    <t>Drogue</t>
  </si>
  <si>
    <t>DYE</t>
  </si>
  <si>
    <t>Dye</t>
  </si>
  <si>
    <t>ESTROGEN</t>
  </si>
  <si>
    <t>Estrogen</t>
  </si>
  <si>
    <t>Oestrogeen</t>
  </si>
  <si>
    <t>œstrogène</t>
  </si>
  <si>
    <t>KERATIN</t>
  </si>
  <si>
    <t>Keratin</t>
  </si>
  <si>
    <t>Keratine</t>
  </si>
  <si>
    <t>Kératine</t>
  </si>
  <si>
    <t>LEAD</t>
  </si>
  <si>
    <t>LYE</t>
  </si>
  <si>
    <t>Lye</t>
  </si>
  <si>
    <t>Loog</t>
  </si>
  <si>
    <t>MERCURY</t>
  </si>
  <si>
    <t>ODOR</t>
  </si>
  <si>
    <t>Odor</t>
  </si>
  <si>
    <t>Geur</t>
  </si>
  <si>
    <t>Odeur</t>
  </si>
  <si>
    <t>PABA</t>
  </si>
  <si>
    <t>Paba</t>
  </si>
  <si>
    <t>PERFUME</t>
  </si>
  <si>
    <t>PETROLATUM</t>
  </si>
  <si>
    <t>Petrolatum</t>
  </si>
  <si>
    <t>Pétrolatum</t>
  </si>
  <si>
    <t>SODIUM_LAURYL_SULFATE</t>
  </si>
  <si>
    <t>Sodium lauryl sulfate</t>
  </si>
  <si>
    <t>Natriumlaurylsulfaat</t>
  </si>
  <si>
    <t>STEROID</t>
  </si>
  <si>
    <t>Steroid</t>
  </si>
  <si>
    <t>Steroïde</t>
  </si>
  <si>
    <t>Stéroïde</t>
  </si>
  <si>
    <t>TALC</t>
  </si>
  <si>
    <t>TASTE_AVERSIVE_AGENT</t>
  </si>
  <si>
    <t>Taste aversive agent</t>
  </si>
  <si>
    <t>Smaak aversief middel</t>
  </si>
  <si>
    <t>Agent aversif du goût</t>
  </si>
  <si>
    <t>TOLUENE</t>
  </si>
  <si>
    <t>UNSCENTED</t>
  </si>
  <si>
    <t>Unscented</t>
  </si>
  <si>
    <t>Non parfumé</t>
  </si>
  <si>
    <t>CLIMATE_ACTIVATOR</t>
  </si>
  <si>
    <t>Climate activator</t>
  </si>
  <si>
    <t>COSC</t>
  </si>
  <si>
    <t>Contrôle Officiel Suisse des Chronomètres</t>
  </si>
  <si>
    <t>EKO_1</t>
  </si>
  <si>
    <t>EKO 1</t>
  </si>
  <si>
    <t>EKO_2</t>
  </si>
  <si>
    <t>EKO 2</t>
  </si>
  <si>
    <t>EKO_3</t>
  </si>
  <si>
    <t>EKO 3</t>
  </si>
  <si>
    <t>GENEVA_SEAL</t>
  </si>
  <si>
    <t>Geneva seal</t>
  </si>
  <si>
    <t>MOSA</t>
  </si>
  <si>
    <t>MOSA certified organic</t>
  </si>
  <si>
    <t>NRW_CERTIFIED_QUALITY</t>
  </si>
  <si>
    <t>NRW certified quality (NRW geprüfte Qualität)</t>
  </si>
  <si>
    <t>OK_CONDOMS</t>
  </si>
  <si>
    <t>OK condoms</t>
  </si>
  <si>
    <t>ORIGIN_MARK_GERMANY</t>
  </si>
  <si>
    <t>Origin mark Germany (Herkunftskennzeichnung Deutschland)</t>
  </si>
  <si>
    <t>QM_MILCH_PLUS_PLUS</t>
  </si>
  <si>
    <t>QM Milch++ (Qualitätsmanagement Milch)</t>
  </si>
  <si>
    <t>QM_MILCH_PLUS_PLUS_PLUS</t>
  </si>
  <si>
    <t>QM Milch+++ (Qualitätsmanagement Milch)</t>
  </si>
  <si>
    <t>QUALITE_FLEURIER</t>
  </si>
  <si>
    <t>Qualité Fleurier</t>
  </si>
  <si>
    <t>SUSTAINABLE_WINEGROWING_PORTUGAL</t>
  </si>
  <si>
    <t>Sustainable winegrowing Portugal</t>
  </si>
  <si>
    <t>SWISS_MADE</t>
  </si>
  <si>
    <t>Swiss made</t>
  </si>
  <si>
    <t>VIPER_SEAL</t>
  </si>
  <si>
    <t>Vipère</t>
  </si>
  <si>
    <t>WFCF_ORGANIC</t>
  </si>
  <si>
    <t>Where Food Comes From organic</t>
  </si>
  <si>
    <t>Fairtrade sourced ingredient cotton</t>
  </si>
  <si>
    <t>Fairtrade sourced ingredient sugar</t>
  </si>
  <si>
    <t>Sustainable wineries for climate protection</t>
  </si>
  <si>
    <t>BARREL_DIAMETER</t>
  </si>
  <si>
    <t>Barrel diameter</t>
  </si>
  <si>
    <t>Diameter loop</t>
  </si>
  <si>
    <t>Diamètre du canon</t>
  </si>
  <si>
    <t>BEND_ANGLE</t>
  </si>
  <si>
    <t>Bend angle</t>
  </si>
  <si>
    <t>Buighoek</t>
  </si>
  <si>
    <t>Angle de courbure</t>
  </si>
  <si>
    <t>DIAMETER_INNER</t>
  </si>
  <si>
    <t>Inner diameter</t>
  </si>
  <si>
    <t>Binnendiameter</t>
  </si>
  <si>
    <t>Diamètre intérieur</t>
  </si>
  <si>
    <t>DIAMETER_OUTER</t>
  </si>
  <si>
    <t>Outer diameter</t>
  </si>
  <si>
    <t>Buitendiameter</t>
  </si>
  <si>
    <t>Diamètre extérieur</t>
  </si>
  <si>
    <t>GAUGE</t>
  </si>
  <si>
    <t>GRIT_SIZE</t>
  </si>
  <si>
    <t>Grit size</t>
  </si>
  <si>
    <t>Taille du grain</t>
  </si>
  <si>
    <t>HANDLE_DIAMETER</t>
  </si>
  <si>
    <t>Handle diameter</t>
  </si>
  <si>
    <t>Diameter handvat</t>
  </si>
  <si>
    <t>Diamètre du manche</t>
  </si>
  <si>
    <t>HANDLE_WIDTH</t>
  </si>
  <si>
    <t>Handle width</t>
  </si>
  <si>
    <t>Breedte handvat</t>
  </si>
  <si>
    <t>Largeur du manche</t>
  </si>
  <si>
    <t>LEG_HEIGHT</t>
  </si>
  <si>
    <t>Leg height</t>
  </si>
  <si>
    <t>Hoogte poot</t>
  </si>
  <si>
    <t>Hauteur du pied</t>
  </si>
  <si>
    <t>MAXIMUM_TRAVEL_DISTANCE</t>
  </si>
  <si>
    <t>Maximum travel distance</t>
  </si>
  <si>
    <t>Maximale rijafstand</t>
  </si>
  <si>
    <t>Distance maximale de déplacement</t>
  </si>
  <si>
    <t>RAMP_WIDTH</t>
  </si>
  <si>
    <t>Ramp width</t>
  </si>
  <si>
    <t>Breedte oprijplaat</t>
  </si>
  <si>
    <t>Largeur de la rampe</t>
  </si>
  <si>
    <t>TABLETOP_THICKNESS</t>
  </si>
  <si>
    <t>Tabletop thickness</t>
  </si>
  <si>
    <t>Dikte tafelblad</t>
  </si>
  <si>
    <t>Épaisseur du plateau</t>
  </si>
  <si>
    <t>GDSN Attribute changes August 2025 release (3.1.32)</t>
  </si>
  <si>
    <t>CHANGE-4191</t>
  </si>
  <si>
    <t>The code indicating a type of regulation.</t>
  </si>
  <si>
    <t>De code die het type regelgeving aangeeft.</t>
  </si>
  <si>
    <t>Le code indiquant le type de règlementation.</t>
  </si>
  <si>
    <t>Le type de dimension pour la mesure de la taille ou la description de la taille.</t>
  </si>
  <si>
    <t>The type of size dimension for the size measurement or size description.</t>
  </si>
  <si>
    <t>Het type afmeting dat wordt gebruikt voor de maatmeting of maatbeschrijving.</t>
  </si>
  <si>
    <t>CHANGE-3661</t>
  </si>
  <si>
    <t>Vul dit veld alleen in als je het veld 'Stapelfactor' hebt ingevuld. Als de leverancier verschillende pallets voor verschillende klanten gebruikt, dan identificeer je elke soort pallet met een afzonderlijke GS1 artikelcode (GTIN). Vul de palletinformatie op dit niveau in.</t>
  </si>
  <si>
    <t>Ne remplissez ce champ que si vous avez rempli le champ 'Coefficient d'empilement'. Si le fournisseur utilise différentes palettes pour différents clients, identifiez chaque type de palette avec un code article GS1 (GTIN) distinct. Saisissez les informations relatives aux palettes à ce niveau.</t>
  </si>
  <si>
    <t>CHANGE-4091</t>
  </si>
  <si>
    <t>pegHoleTypeCode</t>
  </si>
  <si>
    <t>Code Type Hanggat</t>
  </si>
  <si>
    <t>Peg Hole Type Code</t>
  </si>
  <si>
    <t>Warranty Type</t>
  </si>
  <si>
    <t>Type Garantie</t>
  </si>
  <si>
    <t>Is de Uitgebreide Garantie Gratis?</t>
  </si>
  <si>
    <t>Garantie Beperking</t>
  </si>
  <si>
    <t>Type de Garantie</t>
  </si>
  <si>
    <t>L'Extension de Garantie est-elle Gratuite ?</t>
  </si>
  <si>
    <t>Contrainte de Garantie</t>
  </si>
  <si>
    <t>Code du Type de Trou de Suspension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</si>
  <si>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</si>
  <si>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</si>
  <si>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</si>
  <si>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</si>
  <si>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</si>
  <si>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</si>
  <si>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</si>
  <si>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</si>
  <si>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dampremmend</t>
  </si>
  <si>
    <t>Bricks changed in version</t>
  </si>
  <si>
    <t>Changed in 
version</t>
  </si>
  <si>
    <t>Add / Remove / Rename</t>
  </si>
  <si>
    <t>Comment</t>
  </si>
  <si>
    <t>Change number</t>
  </si>
  <si>
    <t>Reporter</t>
  </si>
  <si>
    <t>CHANGE-3689</t>
  </si>
  <si>
    <t>Add</t>
  </si>
  <si>
    <t>CHANGE-3331</t>
  </si>
  <si>
    <t>CHANGE-3377</t>
  </si>
  <si>
    <t>CHANGE-3194</t>
  </si>
  <si>
    <t>CHANGE-3380</t>
  </si>
  <si>
    <t>CHANGE-3373</t>
  </si>
  <si>
    <t>Refer to FMCG data model</t>
  </si>
  <si>
    <t>CHANGE-3246</t>
  </si>
  <si>
    <t>GRS / Intratuin</t>
  </si>
  <si>
    <t>CHANGE-3378</t>
  </si>
  <si>
    <t>CHANGE-3392</t>
  </si>
  <si>
    <t>CHANGE-3471</t>
  </si>
  <si>
    <t>CHANGE-3512</t>
  </si>
  <si>
    <t>CHANGE-3188</t>
  </si>
  <si>
    <t>CHANGE-3426</t>
  </si>
  <si>
    <t>CHANGE-3204</t>
  </si>
  <si>
    <t>VARO</t>
  </si>
  <si>
    <t>CHANGE-3490</t>
  </si>
  <si>
    <t>CHANGE-3207</t>
  </si>
  <si>
    <t>CHANGE-3205</t>
  </si>
  <si>
    <t>Retailers GAP Analyse / Master Data Partners</t>
  </si>
  <si>
    <t>Lamps Freestanding -&gt; Freestanding Lighting</t>
  </si>
  <si>
    <t>CHANGE-3691</t>
  </si>
  <si>
    <t>GRS</t>
  </si>
  <si>
    <t>CHANGE-3632</t>
  </si>
  <si>
    <t>CHANGE-3212</t>
  </si>
  <si>
    <t>CHANGE-3805</t>
  </si>
  <si>
    <t>CHANGE-3806</t>
  </si>
  <si>
    <t>CHANGE-3843</t>
  </si>
  <si>
    <t>CHANGE-3762</t>
  </si>
  <si>
    <t>CHANGE-3724</t>
  </si>
  <si>
    <t>CHANGE-3723</t>
  </si>
  <si>
    <t>CHANGE-3828</t>
  </si>
  <si>
    <t>CHANGE-3517</t>
  </si>
  <si>
    <t>CHANGE-3837</t>
  </si>
  <si>
    <t>CHANGE-3923</t>
  </si>
  <si>
    <t>Brick History</t>
  </si>
  <si>
    <t>In dit tabblad staat in welke release van het datamodel een brick is toegevoegd, verwijderd of aangepast van deze datamodel, waarom en door wie de aanvraag heeft ingediend. Dit is op vraag van de retailers die een zicht willen hebben van de historiek.</t>
  </si>
  <si>
    <t xml:space="preserve">In this tab you will see which release of the data model a brick has been included, deleted or changed, why and who made the request. This has been on request of the retailers to have a view of the brick history. </t>
  </si>
  <si>
    <t>Cet onglet indique dans quelle version du datamodel une brick a été ajoutée, supprimée ou changée, pourquoi et par qui a été fait la demande. C'est une requête des détaillants pour avoir une vue sur l'historique des bricks.</t>
  </si>
  <si>
    <r>
      <t xml:space="preserve">In this tab, per GPC code (brick) is an overview of attributes from the group </t>
    </r>
    <r>
      <rPr>
        <b/>
        <sz val="10"/>
        <color theme="1"/>
        <rFont val="Verdana"/>
        <family val="2"/>
      </rPr>
      <t>consumer information.</t>
    </r>
    <r>
      <rPr>
        <sz val="10"/>
        <color theme="1"/>
        <rFont val="Verdana"/>
        <family val="2"/>
      </rPr>
      <t xml:space="preserve"> From a pull-down list of bricks select the desired value and you will see a list of the attributes including FieldID, definition, obligation and format.</t>
    </r>
  </si>
  <si>
    <r>
      <t>In this tab you will find an overview of attributes belonging to the group '</t>
    </r>
    <r>
      <rPr>
        <b/>
        <sz val="10"/>
        <color theme="1"/>
        <rFont val="Verdana"/>
        <family val="2"/>
      </rPr>
      <t>basic data</t>
    </r>
    <r>
      <rPr>
        <sz val="10"/>
        <color theme="1"/>
        <rFont val="Verdana"/>
        <family val="2"/>
      </rPr>
      <t>' and '</t>
    </r>
    <r>
      <rPr>
        <b/>
        <sz val="10"/>
        <color theme="1"/>
        <rFont val="Verdana"/>
        <family val="2"/>
      </rPr>
      <t>data for legislation</t>
    </r>
    <r>
      <rPr>
        <sz val="10"/>
        <color theme="1"/>
        <rFont val="Verdana"/>
        <family val="2"/>
      </rPr>
      <t>’. This is a subset of the tab ‘Field definitions’. These attributes are applicable to each brick and may be filled with a GTIN. All names and descriptions are here in Dutch, English and French.</t>
    </r>
  </si>
  <si>
    <t>CHANGE-4215</t>
  </si>
  <si>
    <t>Doorvoeren kleine wijzigingen 3.1.32 (TYPO's e.d.).</t>
  </si>
  <si>
    <t>By mandate changes release 3.1.32.</t>
  </si>
  <si>
    <t>Add GDSN attributes 0.159 'Warranty type', 0.160 'Is extended warranty free of fees?', 0.161 'Warranty constraint', 0.162 'Peg hole typecode'.</t>
  </si>
  <si>
    <t>Wijzigen attribuut 9.102 'Type steen' naar optioneel in GPC brick 10001088 'Juwelendozen/-zakjes'.</t>
  </si>
  <si>
    <t>Change attribute 9.102 'Type of Stone' to optional for Brick 10001088 'Jewellery Boxes/Pouches'.</t>
  </si>
  <si>
    <t>Toevoegen code 'Zeep' in picklist 8.508 'Geschikt voor type vloeistof'.</t>
  </si>
  <si>
    <t>Add Soap to picklist 8.508 'Suitable for Type of Liquid'.</t>
  </si>
  <si>
    <t>Toevoegen extra codes en uitleg bij codes in picklist 8.183 'Geschikt voor raamcode' en 8.774 'Brandclassificatie kabels'.</t>
  </si>
  <si>
    <t>Add picklist codes and explanation for picklist 8.183 'Suitable for windowtype' and 8.774 'Fire classification cables'.</t>
  </si>
  <si>
    <t>Toevoegen disclaimer bij indicatie attributen waar geen rechten aan ontleend kunnen worden.</t>
  </si>
  <si>
    <t>Add disclaimer to indicator attributes from which no rights can be derived.</t>
  </si>
  <si>
    <t>Verwijderen diverse attributen waarvoor al geschikte alternatieven bestaan.</t>
  </si>
  <si>
    <t>Deprecate several attributes because already other attributes exist.</t>
  </si>
  <si>
    <t>Toevoegen attributen 4.195 'Voorbehandeling' en 7.252 'Oorsprong van hout' aan GPC brick 10003392 'Bloemenschepjes'.</t>
  </si>
  <si>
    <t>Add attributes 4.195 'Pretreatment' and 7.252 'Origin of wood' to brick 10003392 'Lawn/Garden trowels'.</t>
  </si>
  <si>
    <t>Toevoegen attributen 4.195 'Voorbehandeling' en 7.252 'Oorsprong van hout', 4.226 'Indicatie FSC keurmerk' en 4.227 'Indicatie PEFC keurmerk' aan GPC brick 10003381 'Korte snoeischaren'.</t>
  </si>
  <si>
    <t>Add attributes 4.195 'Pretreatment' and 7.252 'Origin of wood', 4.226 FSC indicator' and 4.227 'PEFC indicator'  to brick 10003381 'Pruners/Secateurs'.</t>
  </si>
  <si>
    <t>Toevoegen attributen 4.195 'Voorbehandeling' en 7.252 'Oorsprong van hout', 4.226 'Indicatie FSC keurmerk' en 4.227 'Indicatie PEFC keurmerk' aan GPC brick 10002232 'Kunstbloemen/-planten/-bomen'.</t>
  </si>
  <si>
    <t>Add attributes 4.195 'Pretreatment' and 7.252 'Origin of wood', 4.226 FSC indicator' and 4.227 'PEFC indicator'  to brick 10002232 'Artificial flowers/plants/trees'.</t>
  </si>
  <si>
    <t>Toevoegen validatie op 3.009 'Netto-inhoud' zodat deze verplicht wordt voor doelmarkt Belgie (In Nederland was ie al verplicht).</t>
  </si>
  <si>
    <t>Add valiadtion to make 3.009 netcontent mandatory for the Belgian targetmarket (It was already mandatory for the Dutch targetmarket).</t>
  </si>
  <si>
    <t>Add several attributes for batteries in bricks 10003432 'Hygrometers/Psychrometers', 10005319 'Outside thermometers-powered', 10005323 'Hygrometers-powered', 10003236 'Filters for pools/ponds', 10003237 'Water/soil testing equipment', 10003869 'Applicators/feeders (powered)', 10005318 'Windmeters-powered', 10005320 'Rainmeters-powered'.</t>
  </si>
  <si>
    <t>Activeren GPC bricks 10006502 'Snijbloemen-overig', 10006535 'Snijgroen-variatiepakketten', 10006547 'Snijgroen-overig'.</t>
  </si>
  <si>
    <t>Activate GPC bricks 10006502 'Cut flowers other', 10006535 'Cut green variety packs' and 10006547 'Cut greens other'.</t>
  </si>
  <si>
    <t>Wijzigen attribuut 4.503 'Diameter buitenzijde' naar optioneel in GPC brick 10003256 'Opslag tuinslang-vast'.</t>
  </si>
  <si>
    <t>Change attribute 4.503 'Diameter outside' to optional for Brick 10003256 'Hose Storage - Stationary'.</t>
  </si>
  <si>
    <t>Toevoegen validaties op 4.168 'energiebron'.</t>
  </si>
  <si>
    <t>Add validations about 4.168 'energysource'.</t>
  </si>
  <si>
    <t>Toevoegen attribuut 8.123 'Type afvoer tuin' in GPC brick 10002672 'Afwateringssystemen'.</t>
  </si>
  <si>
    <t>Add attribute 8.123 'Draintype to brick 10002672 'Deck Drainage Systems'.</t>
  </si>
  <si>
    <t>Toevoegen diverse codes aan picklist 7.104 'Type kandelaar/accessoire'.</t>
  </si>
  <si>
    <t>Add several codes to picklist 7.104 'Type of candleholder/accessory'.</t>
  </si>
  <si>
    <t>Toevoegen diverse attributen in GPC bricks 10002429 'Wandbekleding-rollen', 10002433 'Wand- en plafondbekleding', 10002444 'Vloeren-accessoires', 10002451 'Vloermateriaal/laminaat', 10002550 'Insectengaas/insectengordijnen', 10003934 'Lijstwerk', 10007607 'Plinten/kroonlijsten', 10008286 'Raamhorren-onderdelen', 10008452 'Plinten/kroonlijsten/accessoires'.</t>
  </si>
  <si>
    <t>Wijzigen attribuut 7.173 'Werkingsduur' zodat ook maanden als eenheid gebruikt kan worden.</t>
  </si>
  <si>
    <t>Change attribute 7.173 'Operational duration' so months is a valid UoM.</t>
  </si>
  <si>
    <t>Toevoegen code voor standaard halsband aan picklist 8.567 'Type halsband'.</t>
  </si>
  <si>
    <t>Add value 'Buckle collar' to picklist 8.567 'Type of Collar'.</t>
  </si>
  <si>
    <t>Toevoegen diverse type koppeling onderdelen in picklist 7.660 'Type onderdeel voor een koppeling'.</t>
  </si>
  <si>
    <t>Add several codes tot picklist 7.660 'Type of component for a connector'.</t>
  </si>
  <si>
    <t>Toevoegen code voor 6,5 mm in picklist 7.620 'Maat aansluiting'.</t>
  </si>
  <si>
    <t>Add code for 6,5 mm to picklist 7.620 'Connection size'.</t>
  </si>
  <si>
    <t>Toevoegen codes voor diverse bluetoothversies in picklist 6.840 'Bluetoothversie'.</t>
  </si>
  <si>
    <t>Add codes for bluetooth versions to picklist 6.840 'Bluetoothversion'.</t>
  </si>
  <si>
    <t>Toevoegen attribuut 6.066 'Type kabel' aan GPC brick 10005641 'Vrijstaande verlichting'.</t>
  </si>
  <si>
    <t>Add attribute 6.066 'Type of cable' to brick 10005641 'Freestanding lighting'.</t>
  </si>
  <si>
    <t>Verwijderen attribuut 7.307 'Type weerstand' uit GPC brick 10002663 'Afvoeronderdelen/-artikelen voor Tuin/Grondniveau'.</t>
  </si>
  <si>
    <t>Remove attribute 7.307 'Type of resistance'from brick 10002663 'Lawn/Ground-Level Drainage Parts/Fittings'.</t>
  </si>
  <si>
    <t>Activeren GPC brick 10002205 'Thuis/kantoor tafels-overig'.</t>
  </si>
  <si>
    <t>Activate brick 10002205 'Household/Office Tables/Desks Other'.</t>
  </si>
  <si>
    <t>Toevoegen attributen voor Recupel/Wecycle aan GPC brick 10002610 'Meubilair met ingebouwde verlichting'.</t>
  </si>
  <si>
    <t>Add Recupel/Wecycle attributes for Brick 10002610 'Furniture Sets with Integrated Lighting'.</t>
  </si>
  <si>
    <t xml:space="preserve">Activeren GPC brick 10008411 'Luchtcompressoren - Reserveonderdelen/ Accessoires'. </t>
  </si>
  <si>
    <t xml:space="preserve">Activate brick 10008411 'Air Compressors - Replacement Parts/Accessories'. </t>
  </si>
  <si>
    <t>Toevoegen attribuut 4.226 'Indicatie FSC keurmerk' aan GPC brick 10004062 'Toilet zittingen'.</t>
  </si>
  <si>
    <t>Add attribute 4.226 'FSC indicator' to Brick 10004062 'Toilet Seats/Lids'.</t>
  </si>
  <si>
    <t>Toevoegen diverse codes aan picklist 4.650 'Code Recupel'.</t>
  </si>
  <si>
    <t>Add several values to picklist 4.650 'Recupel codes'.</t>
  </si>
  <si>
    <t>Wijzigen attribuut 8.307 'Overschilderbaar na ' naar optioneel in GPC brick 10008001 'Voorbehandelingsmiddelen voor Bouwstoffen'.</t>
  </si>
  <si>
    <t>Change attribute 8.307 'Overpaintable after ' to optional in brick 10008001 'Preprocessing solution'.</t>
  </si>
  <si>
    <t>Toevoegen attributen 7.796 'Dosering' en 7.964 'Gebruiksinstructies' in GPC brick 10003236 'Tuinaarde/Potgrond'.</t>
  </si>
  <si>
    <t>Add attributes 7.796 'Dosage' and 7.964 'Usage instructions' to brick 10003236 'Garden soil'.</t>
  </si>
  <si>
    <t>Corrigeren repeteerbaarheid van GDSN attributen voor contact informatie.</t>
  </si>
  <si>
    <t>Correct repeat status for GDSN attributes for Contact type information.</t>
  </si>
  <si>
    <t>Wijzigen attribuut 9.145 'Branduren' naar verplicht in GPC brick 10000555 'Kaarsen'.</t>
  </si>
  <si>
    <t>Change attribute 9.145 'Number of burning hours' to mandatory for brick 10000555 'Candles'.</t>
  </si>
  <si>
    <t>Toevoegen diverse batterij attributen bij diverse GPC bricks waar dit relevante informatie is.</t>
  </si>
  <si>
    <t>Add Battery Details attributes to several bricks where this information is relevant.</t>
  </si>
  <si>
    <t>Corrigeren van diverse in het datamodel genoemde links naar internet pagina's.</t>
  </si>
  <si>
    <t>Correct several URL's which linked to incorrect internet sites.</t>
  </si>
  <si>
    <t>Toevoegen diverse wijzigingen in GDSN codelijsten als gevolg van internationale codelijst wijzigingen.</t>
  </si>
  <si>
    <t>Toevoegen diverse wijzigingen in GDSN attributen als gevolg van internationale attribuut wijzigingen.</t>
  </si>
  <si>
    <t>Corrigeren van de opmerkingen bij het attribuut 7.229 'Code type stapelfactor'.</t>
  </si>
  <si>
    <t>Correct remarks for attribute 7.229 'Stacking factor type code'.</t>
  </si>
  <si>
    <t>Toevoegen diverse attributen voor batterijen bij GPC bricks 10003432 'Hygrometers/Psychrometers', 10005319 'Buitenthermometers-elektrisch', 10005323 'Hygrometers-elektrisch', 10003236 'Filters voor zwembad/vijvers', 10003237 'Water/bodem analyseapparatuur', 10003869 'Toedienings/toevoerinrichtingen (aangedreven)', 10005318 'Windmeters-elektrisch', 10005320 'Regenmeters-elektrisch'.</t>
  </si>
  <si>
    <t>Toevoegen GDSN attributen 0.159 'Type Garantie', 0.160 'Is de uitgebreide garantie gratis?', 0.161 'Garantiebeperking', 0.162 'Code type hanggat'.</t>
  </si>
  <si>
    <t>Nombre indiquant l'indice de réparabilité. Il est pour l'instant déployé sur 5 catégories de produits électroménagers et électroniques.</t>
  </si>
  <si>
    <t>Depuis le 13 juin 2024, une directive Européenne a été adopté par rapport à la réparabilité des produits. En vigueur en France  depuis le 1er janvier 2021 et en Belgique depuis le 2 mai 2025. Utilisé pour répondre à la loi anti gaspillage et informer le consommateur sur le caractère plus ou moins réparable de son produit.
Cet outil, prévu par la loi anti-gaspillage pour une économie circulaire, vise une meilleure information du consommateur sur le caractère plus ou moins réparable de ses achats. En affichant une note sur 10, cet indice informe les consommateurs sur le caractère plus ou moins réparable des produits concernés. Dans un premier temps, il concerne les catégories suivantes : lave-linge à hublot, smartphones, ordinateurs portables, téléviseurs et tondeuses à gazon électriques.</t>
  </si>
  <si>
    <t xml:space="preserve">On 13 June 2024, an European directive was adopted on repair goods. It has been in force in France since 1 January 2021 and in Belgium since 2 May 2025. Used to comply with anti-waste legislation and inform consumers about the repairability of their products.
This tool, provided for by the anti-waste law for a circular economy, aims to better inform consumers about the more or less repairable nature of their purchases. By displaying a score out of 10, this index informs consumers about the more or less repairable nature of the products concerned. Initially, it concerns the following categories: window washing machines, smartphones, laptops, televisions and electric lawn mowers. </t>
  </si>
  <si>
    <t>Number indicating the repairability index. It has been deployed in 5 categories of household appliances and electronic products for now.</t>
  </si>
  <si>
    <t>Op 13 juni 2024 werd een Europese richtlijn aangenomen over de herstelbaarheid van producten. Deze is sinds 1 januari 2021 van kracht in Frankrijk en sinds 2 mei 2025 in België. Gebruikt om te voldoen aan de wetgeving tegen afval en om consumenten te informeren over de repareerbaarheid van hun producten.
Dit instrument, voorzien door de wet tegen afval voor een circulaire economie, heeft als doel consumenten beter te informeren over de meer of minder herstelbare aard van hun aankopen. Door een score op 10 weer te geven, informeert deze index consumenten over de meer of minder herstelbare aard van de betrokken producten. In eerste instantie gaat het om de volgende categorieën: wasmachines, smartphones, laptops, televisies en elektrische grasmaaiers.</t>
  </si>
  <si>
    <t>Getal dat de herstelbaarheidsindex aangeeft. Voor nu wordt deze toegepast op 5 categorieën huishoudelijke apparaten en elektronische producten.</t>
  </si>
  <si>
    <r>
      <t xml:space="preserve">In this tab you will see which release of the data model a brick is included.
</t>
    </r>
    <r>
      <rPr>
        <b/>
        <sz val="9"/>
        <color rgb="FF000000"/>
        <rFont val="Verdana"/>
        <family val="2"/>
      </rPr>
      <t>In the GS1 NL data pool you will receive a message 520.993 if you want to select a GPC brick that has not yet been set up within the data model.</t>
    </r>
  </si>
  <si>
    <r>
      <t xml:space="preserve">Cet onglet indique dans quelle version du datamodel une brick est ajoutée.
</t>
    </r>
    <r>
      <rPr>
        <b/>
        <sz val="9"/>
        <rFont val="Verdana"/>
        <family val="2"/>
      </rPr>
      <t>Dans le GS1 NL datapool, vous recevrez un message 520.993 si vous souhaitez sélectionner une brick GPC qui n'a pas encore été configurée dans le datamodel.</t>
    </r>
  </si>
  <si>
    <t>De herstelbaarheidsindex moet een waarde tussen 0.0 en 10.0 hebben. Waarde 0.0 is de laagste herstelbaarheidsscore en waarde 10.0 is de hoogste.
De waarde invullen in cijfers. 
Gebruik '.' (punt) als scheidingsteken voor decimalen.
De herstelbaarheidsindex mag slechts één decimaal na de punt hebben. De leverancier/fabrikant moet de waarde afronden voordat deze in het GS1-productblad wordt verzonden (als de tweede decimaal 0, ... 4 is, naar beneden afronden en als de tweede decimaal 5, ... 9 is, naar boven afronden).
Voor alle betrokken productcategorieën (wasmachines met ramen, smartphones, laptops, televisies en elektrische grasmaaiers) dient men tevens de gedetailleerde tabel met berekening van de herstelbaarheidsindex  in pdf- of jpeg aageleverd te worden.
Gebruik hiervoor attributen referencedFileTypeCode (2999), uniformResourceIdentifier (3000) &amp; fileName (2995).
Het attribuut referencedFileTypeCode (2999) moet code waarde 'DOCUMENT' zijn.
De naam van de fileName (2995) moet als volgt '[GTIN]_REPAIRABILITY_INDEX' zijn. 
Gebruik code waarde 'REPAIRABILITY_INDEX' voor attribuut 'packagingMarkedLabelAccreditationCode (2312)' wanneer het logo met de berekende herstelbaarheidsindex op het label vermeld is.</t>
  </si>
  <si>
    <t>The repairability index must have a value between 0.0 inclusive and 10.0 inclusive. Value 0.0 being the lowest repairability rating and value 10.0 being the highest.
Enter the value as a number.
Use a ‘.’ (dot) as the decimal separator.
The repairability index may only have one decimal place after the decimal dot. The supplier/manufacturer must round the value before transmitting it in the GS1 Product Sheet (if the second decimal is 0, ... 4, round down and if the second decimal is 5, ... 9, round up).
For all the product categories concerned (washing machines with windows, smartphones, laptops, televisions and electric lawnmowers), the detailed table calculating the repairability index should also be provided in PDF or jpeg format.
For this, use attributes referencedFileTypeCode (2999), uniformResourceIdentifier (3000) &amp; fileName (2995).
The attribute referencedFileTypeCode (2999) must have the value 'DOCUMENT'.
The name of the linked file in fileName (2995) must be written as follow '[GTIN]_REPAIRABILITY_INDEX'.
Use code value 'REPAIRABILITY_INDEX' in attribute packagingMarkedLabelAccreditationCode (2312) when the logo with the calculated repairability index is listed on the label.</t>
  </si>
  <si>
    <t>L'indice de réparabilité doit avoir une valeur comprise entre 0.0 inclus et 10.0 inclus. La valeur 0.0 correspond à l'indice de réparabilité le plus faible et la valeur 10.0 à l'indice le plus élevé.
Saisir la valeur en chiffres.
Utiliser « . » (point) comme séparateur de décimales.
L'indice de réparabilité ne peut avoir qu'une seule décimale après le point. Le fournisseur/fabricant devra arrondir la valeur avant de la transmettre dans la fiche-produit GS1 (si la seconde décimale est 0, … 4, il faudra Arrondir à la décimale inférieur et si la seconde décimale vaut 5, … 9 on arrondit à la décimale supérieure).
Pour toutes les catégories de produits concernées (lave-linge à hublot, smartphones, ordinateurs portables, téléviseurs et tondeuses à gazon électriques), le tableau détaillé avec le calcul de l'indice de réparabilité doit également être fourni au format PDF ou JPEG.
Pour ce faire, utilisez les attributs referencedFileTypeCode (2999), uniformResourceIdentifier (3000) &amp; fileName (2995).
L'attribut referencedFileTypeCode (2999) doit avoir la valeur 'DOCUMENT'.
Le nom de fileName (2995) doit être écrit comme suit '[GTIN]_REPAIRABILITY_INDEX'.
Utilisez la valeur 'REPAIRABILITY_INDEX' à l'attribut packagingMarkedLabelAccreditationCode (2312) lorsque le logo avec l'indice de réparabilité calculé figure sur l'étiquette.</t>
  </si>
  <si>
    <t>The code that specifies an element, such as a food ingredient, chemical compound or sustainability factor, that is subject to the claim type specified by the 'Claim Type Code'.</t>
  </si>
  <si>
    <t>De code die een bestanddeel specificeert, zoals een voedingsingrediënt, chemische verbinding of duurzaamheidsfactor, waarover een claim gemaakt wordt gespecificeerd door de 'Code type claim'.</t>
  </si>
  <si>
    <t xml:space="preserve">Le code qui spécifie un élément, tel qu’un ingrédient alimentaire, un composé chimique ou un facteur de durabilité, faisant l’objet d’une allégation spécifié dans le Code de type d'allégation. </t>
  </si>
  <si>
    <t>CHANGE-4185</t>
  </si>
  <si>
    <t>Ontbossingsverordening</t>
  </si>
  <si>
    <t>Réglementation de la déforestation</t>
  </si>
  <si>
    <t>CHANGE-3885</t>
  </si>
  <si>
    <t>Selecteer de juiste waarde uit de codelijst.
Vul dit veld voor producten waar precursoren (grondstoffen) voor explosieven in zitten in per waarde die je bij ‘Type verordening/richtlijn’ hebt ingevuld. Kies daarbij uit ‘TRUE’ of ‘NOT_APPLICABLE’. Kies voor ‘TRUE’ bij ‘EXPLOSIVES_PRECURSORS_REGISTRATION’ (waarde uit veld ‘Type verordening/richtlijn’) als het product stoffen bevat die in Annex I staan in EU-wetgeving 2019/1148. Bij ‘EXPLOSIVES_PRECURSORS_REPORTING’ kies je voor ‘TRUE’ als het product stoffen bevat die in Annex II staan in EU-wetgeving 2019/1148. Kies voor ‘NOT_APPLICABLE’ als er geen stoffen in zitten die in bijlage I of II staan in de EU-verordening 2019/1148.
Voor de waarde 'DEFORESTATION_REGULATION' die is ingevoerd in het veld 'Regulation type code', voer de volgende waarde in:
- 'Juist' wanneer de regelgeving van toepassing is op het product
- 'Niet van toepassing' als de regelgeving niet van toepassing is</t>
  </si>
  <si>
    <t>Select a value from the picklist.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
For the value 'DEFORESTATION_REGULATION' entered in the field 'Regulation type code' enter the value:
• 'TRUE' when the regulation is applicable to the product
• 'NOT_APPLICABLE' if the regulation is not applicable.</t>
  </si>
  <si>
    <t>Sélectionner une valeur dans la liste de valeurs.
Pour les produits contenant des précurseurs (matières premières) d'explosifs, remplissez ce champ en fonction de la valeur ou des valeurs que vous avez indiquée sous « Type de réglementation spécifique appliquée au produit  ». Choisissez soit « VRAI », soit « NON_APPLICABLE ». Choisissez « VRAI » pour « EXPLOSIVES_PRECURSORS_REGISTRATION » (valeur de l'attribut « Type de réglementation spécifique appliquée au produit  ») si le produit contient des substances énumérées à l'annexe I de la législation de l'UE 2019/1148. Pour « EXPLOSIVES_PRECURSORS_REPORTING », sélectionnez « TRUE » si le produit contient des substances énumérées à l'annexe II de la législation de l'UE 2019/1148. Choisissez « NOT_APPLICABLE » s'il ne contient aucune substance figurant à l'annexe I ou II du règlement (CE) n° 2019/1148.
Pour la valeur "Réglementation de la déforestation" saisie dans le champ "Type de réglementation spécifique appliquée" au produit (code), saisissez la valeur suivante :
-"VRAI" si le règlement est applicable au produit
- "Non applicable"si le règlement n'est pas applicable.</t>
  </si>
  <si>
    <t>Add tab Change History to DIYGP datamodel.</t>
  </si>
  <si>
    <t>Toevoegen tab Change History to DIYGP datamodel.</t>
  </si>
  <si>
    <t>Add different attributes in GPC bricks 10002429 'Wall coverings-rolls', 10002433 'Wall and ceiling coverings', 10002444 'Flooring accessories', 10002451 'Flooring-laminate', 10002550 'Insect screens/insect curtains', 10003934 'Mouldings', 10007607 'Baseboards/crown mouldings', 10008286 'Window screens/replacement parts', 10008452 'Baseboards/mouldings eccessories'.</t>
  </si>
  <si>
    <t>Change code to indicate Deforestation Regulation (EUDR).</t>
  </si>
  <si>
    <t>Wijzigen code voor ontbossingsverordening (EUDR).</t>
  </si>
  <si>
    <t>Change definition Element Claim Code.</t>
  </si>
  <si>
    <t>Wijzigen definitie Element Claimcode.</t>
  </si>
  <si>
    <t>Le nombre maximal de niveaux pour une unité spécifique pouvant exister dans une pile sans affecter la qualité du produit. Une valeur de 1 signifie que l'article ne peut pas être empilé.</t>
  </si>
  <si>
    <t>Le nombre maximal de niveaux pour une unité spécifique, non identifiée par un GTIN, pouvant exister dans une pile sans affecter la qualité du produit. Une valeur de 1 signifie que l'article ne peut pas être empilé.</t>
  </si>
  <si>
    <t>CHANGE-3869</t>
  </si>
  <si>
    <t>Wijzigen Attribuute BMS ID #1670 GDM/ADB: Stacking Factor for non-GTIN Pallet GDSN: logisticsUnitStackingFactor</t>
  </si>
  <si>
    <t>Change Attribute BMS ID #1670 GDM/ADB: Stacking Factor for non-GTIN Pallet GDSN: logisticsUnitStackingFactor</t>
  </si>
  <si>
    <t>Het maximale aantal niveaus voor een specifieke eenheid dat in een stapel kan bestaan zonder de kwaliteit van het product te beïnvloeden. Een waarde van 1 betekent dat het item niet gestapeld kan worden.</t>
  </si>
  <si>
    <t>Het maximale aantal niveaus voor een specifieke eenheid, die niet is geïdentificeerd door een GTIN, dat in een stapel kan bestaan zonder de kwaliteit van het product te beïnvloeden. Een waarde van 1 betekent dat het item niet gestapeld kan worden.</t>
  </si>
  <si>
    <t>The maximum number of levels for a specific unit that can exist in a stack without impacting the quality of the product. A value of 1 means that the item cannot be stacked.</t>
  </si>
  <si>
    <t>The maximum number of levels for a specific unit, not identified by a GTIN, that can exist in a stack without impacting the quality of the product. A value of 1 means that the item cannot be stacked.</t>
  </si>
  <si>
    <t>WR-1627</t>
  </si>
  <si>
    <t>WR-1629</t>
  </si>
  <si>
    <t>WR-1659</t>
  </si>
  <si>
    <t>WR-1647</t>
  </si>
  <si>
    <t>WR-1662</t>
  </si>
  <si>
    <t>WR-1628</t>
  </si>
  <si>
    <t>WR-1651</t>
  </si>
  <si>
    <t>WR-1641</t>
  </si>
  <si>
    <t>WR-1653</t>
  </si>
  <si>
    <t>WR-1637</t>
  </si>
  <si>
    <t>WR-1636</t>
  </si>
  <si>
    <t>WR-1204</t>
  </si>
  <si>
    <t>WR-1143</t>
  </si>
  <si>
    <t>WR-1153</t>
  </si>
  <si>
    <t>WR-1241</t>
  </si>
  <si>
    <t>WR-1282</t>
  </si>
  <si>
    <t>WR-1256</t>
  </si>
  <si>
    <t>WR-1315</t>
  </si>
  <si>
    <t>WR-1342</t>
  </si>
  <si>
    <t>Removed</t>
  </si>
  <si>
    <t>WR-1635</t>
  </si>
  <si>
    <t>WR-1757</t>
  </si>
  <si>
    <t>WR-1752</t>
  </si>
  <si>
    <t>WR-1716</t>
  </si>
  <si>
    <t>WR-1719</t>
  </si>
  <si>
    <t>WR-1717</t>
  </si>
  <si>
    <t>WR-1718</t>
  </si>
  <si>
    <t>WR-1704</t>
  </si>
  <si>
    <t>WR-1755</t>
  </si>
  <si>
    <t>WR-1766</t>
  </si>
  <si>
    <t>WR-1750</t>
  </si>
  <si>
    <t>WR-1769</t>
  </si>
  <si>
    <t>WR-1792</t>
  </si>
  <si>
    <t>WR-1789</t>
  </si>
  <si>
    <t>WR-1790</t>
  </si>
  <si>
    <t>WR-1791</t>
  </si>
  <si>
    <t>WR-1842</t>
  </si>
  <si>
    <t>WR-1801</t>
  </si>
  <si>
    <t>WR-1812</t>
  </si>
  <si>
    <t>WR-1843</t>
  </si>
  <si>
    <t>WR-1730</t>
  </si>
  <si>
    <t>WR-1813</t>
  </si>
  <si>
    <t>WR-1782</t>
  </si>
  <si>
    <t>WR-1728</t>
  </si>
  <si>
    <t>WR-1768</t>
  </si>
  <si>
    <t>WR-1410</t>
  </si>
  <si>
    <t>WR-1648</t>
  </si>
  <si>
    <t>WR-1416</t>
  </si>
  <si>
    <t>WR-1498</t>
  </si>
  <si>
    <t>WR-1508</t>
  </si>
  <si>
    <t>WR-1788</t>
  </si>
  <si>
    <t>WR-1788/WR-1682</t>
  </si>
  <si>
    <t>WR-1944</t>
  </si>
  <si>
    <t>WR-1960</t>
  </si>
  <si>
    <t>WR-2069</t>
  </si>
  <si>
    <t>WR-2063</t>
  </si>
  <si>
    <t>WR-2060</t>
  </si>
  <si>
    <t>WR-2089</t>
  </si>
  <si>
    <t>WR-2067</t>
  </si>
  <si>
    <t>WR-1252</t>
  </si>
  <si>
    <t>WR-2059</t>
  </si>
  <si>
    <t>WR-2045</t>
  </si>
  <si>
    <t>WR-2061</t>
  </si>
  <si>
    <t>WR-2024</t>
  </si>
  <si>
    <t>WR-2202</t>
  </si>
  <si>
    <t>WR-2219</t>
  </si>
  <si>
    <t>WR-2203</t>
  </si>
  <si>
    <t>WR-2204</t>
  </si>
  <si>
    <t>WR-2221</t>
  </si>
  <si>
    <t>WR-2217</t>
  </si>
  <si>
    <t>WR-2196</t>
  </si>
  <si>
    <t>WR-2195</t>
  </si>
  <si>
    <t>WR-2273</t>
  </si>
  <si>
    <t>WR-2238</t>
  </si>
  <si>
    <t>WR-2218</t>
  </si>
  <si>
    <t>WR-2181</t>
  </si>
  <si>
    <t>CHANGE-3471/CHANGE-3490</t>
  </si>
  <si>
    <t>CHANGE-4003</t>
  </si>
  <si>
    <t>CHANGE-4119</t>
  </si>
  <si>
    <t>CHANGE-4026</t>
  </si>
  <si>
    <t>CHANGE-4043</t>
  </si>
  <si>
    <t>CHANGE-4022</t>
  </si>
  <si>
    <t>CHANGE-4032</t>
  </si>
  <si>
    <t>CHANGE-4007</t>
  </si>
  <si>
    <t>CHANGE-4018</t>
  </si>
  <si>
    <t>CHANGE-4074</t>
  </si>
  <si>
    <t>CHANGE-4025</t>
  </si>
  <si>
    <t>Reinigingsaccessoires</t>
  </si>
  <si>
    <t>Fietsen – Onderdelen</t>
  </si>
  <si>
    <t>Isolatie – Isolatieplaten voor Binnen</t>
  </si>
  <si>
    <t>Isolatie – Isolatieplaten voor Buiten</t>
  </si>
  <si>
    <t>Akoestische Isolatie – Isolatieplaten/Rollen/Dekens</t>
  </si>
  <si>
    <t>Akoestische Isolatie – Steunstukken/Ankers</t>
  </si>
  <si>
    <t>Beddengoed – Overig</t>
  </si>
  <si>
    <t>Tuintegels – Beton</t>
  </si>
  <si>
    <t>Tuintegels – Grind</t>
  </si>
  <si>
    <t>Tuintegels – Natuursteen</t>
  </si>
  <si>
    <t>Tuintegels – Overig</t>
  </si>
  <si>
    <t>Buiktasjes/Heuptasjes</t>
  </si>
  <si>
    <t>Tuin Waterpompen</t>
  </si>
  <si>
    <t>Zeep/Lotionautomaten – Muurbevestiging</t>
  </si>
  <si>
    <t>Brandstofpompen (Niet–elektrisch)</t>
  </si>
  <si>
    <t>Brandstofpompen (Elektrisch)</t>
  </si>
  <si>
    <t>Smeerolie/Vloeistofpompen (Niet–elektrisch)</t>
  </si>
  <si>
    <t>Tuin Waterpompen – Onderdelen/Accessoires</t>
  </si>
  <si>
    <t>Eetbare Oliën – Plantaardig (Houdbaar)</t>
  </si>
  <si>
    <t>Thee – Los/Verpakt/Theezakjes</t>
  </si>
  <si>
    <t>Thee – Instant</t>
  </si>
  <si>
    <t>Cakes – Zoet (Beperkt Houdbaar)</t>
  </si>
  <si>
    <t>Cakes – Zoet (Houdbaar)</t>
  </si>
  <si>
    <t>Chips/Snacks/Gemengde Snacks – Naturel/Geëxtrudeerd (Houdbaar)</t>
  </si>
  <si>
    <t>Gearomatiseerde Dranken – Gebruiksklaar</t>
  </si>
  <si>
    <t>Fruit/Noten/Zaadjes Gemengd – Bereid/Bewerkt (Houdbaar)</t>
  </si>
  <si>
    <t>Vruchtensap – Gebruiksklaar (Beperkt Houdbaar)</t>
  </si>
  <si>
    <t>Vruchtensap – Gebruiksklaar (Houdbaar)</t>
  </si>
  <si>
    <t>Dranken met Vruchtensap – Gebruiksklaar (Beperkt Houdbaar)</t>
  </si>
  <si>
    <t>Dranken met Vruchtensap – Gebruiksklaar (Houdbaar)</t>
  </si>
  <si>
    <t>Pasta/Noedels – Gebruiksklaar (Beperkt Houdbaar)</t>
  </si>
  <si>
    <t>Pasta/Noedels – 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</si>
  <si>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</si>
  <si>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</si>
  <si>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</si>
  <si>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(Houdbaar)</t>
  </si>
  <si>
    <t>Eetbare Vetten – Plantaardig (Beperkt Houdbaar)</t>
  </si>
  <si>
    <t>Zoetwaren Producten – Assortimenten</t>
  </si>
  <si>
    <t>Bereide/Bewerkte Levensmiddelen – Assortimenten</t>
  </si>
  <si>
    <t>Groentesap – Gebruiksklaar (Beperkt Houdbaar)</t>
  </si>
  <si>
    <t>Groentesap – Gebruiksklaar (Houdbaar)</t>
  </si>
  <si>
    <t>Dranken met Groentesap – Gebruiksklaar (Beperkt Houdbaar)</t>
  </si>
  <si>
    <t>Dranken met Groentesap – Gebruiksklaar (Houdbaar)</t>
  </si>
  <si>
    <t xml:space="preserve">Alcoholvrije Mousserende Wijn </t>
  </si>
  <si>
    <t>Alcoholvrije Stille Wijn</t>
  </si>
  <si>
    <t>Mondverzorging – Hulpmiddelen(Elektrisch)</t>
  </si>
  <si>
    <t>Accessoires voor Kunstenaars</t>
  </si>
  <si>
    <t>Spuitlakapparatuur – Onderdelen/Accessoires</t>
  </si>
  <si>
    <t>Materiaal voor Beeldhouwers/Pottenbakkers</t>
  </si>
  <si>
    <t>Mandenvlechtwerk – Materialen</t>
  </si>
  <si>
    <t>Materiaal voor Glasbewerking/Emailleerkunst/Marqueterie</t>
  </si>
  <si>
    <t>Houtbrand/Graveerkunst – Onderdelen/Accessoires</t>
  </si>
  <si>
    <t>Verlichting – Vast</t>
  </si>
  <si>
    <t>Draagbare Inspectielamp</t>
  </si>
  <si>
    <t>Domotica –  Verlichtingsapparatuur</t>
  </si>
  <si>
    <t>Mulch / Bodembedekkers</t>
  </si>
  <si>
    <t>Snijgereedschap</t>
  </si>
  <si>
    <t>Elektrisch Gereedschap – Hef–/Transportapparatuur – Onderdelen/Accessoires</t>
  </si>
  <si>
    <t>Elektrisch Gereedschap/Apparatuur – Assortimenten</t>
  </si>
  <si>
    <t>Schaafbanken – Vastgemonteerd</t>
  </si>
  <si>
    <t>Elektrisch Gereedschap – Handbediend Draagbaar – Onderdelen/Accessoires</t>
  </si>
  <si>
    <t>Elektrisch Gereedschap – Handbediend Draagbaar – Overig</t>
  </si>
  <si>
    <t>Bouwstenen</t>
  </si>
  <si>
    <t>Verfapparatuur – Accessoires</t>
  </si>
  <si>
    <t>Ladder Onderdelen/Accessoires</t>
  </si>
  <si>
    <t>Timmerhout (Hard Hout)</t>
  </si>
  <si>
    <t>Afwerklijsten/Profielen (Hout)</t>
  </si>
  <si>
    <t>Plafondbedekking – Platen/Tegels</t>
  </si>
  <si>
    <t>Zachtboard Platen</t>
  </si>
  <si>
    <t>Insecticiden/Pesticiden voor Tuin</t>
  </si>
  <si>
    <t>Schoenen voor Binnen Gebruik – Volledig Gesloten Bovenkant</t>
  </si>
  <si>
    <t>Schoenen voor Binnen Gebruik – Gedeeltelijk Gesloten Bovenkant</t>
  </si>
  <si>
    <t>Zonne–energie Set</t>
  </si>
  <si>
    <t>Strandkleding/Cover–Ups</t>
  </si>
  <si>
    <t>Elektrische stroomopwekking accessoires/hulpstukken</t>
  </si>
  <si>
    <t>Kantoorbenodigdheden – Plakbanden</t>
  </si>
  <si>
    <t>Schildersafdekpapier/–folie</t>
  </si>
  <si>
    <t>Slijpmachines/Slijpers/Schuurmachines - Verbruiksartikelen</t>
  </si>
  <si>
    <t>Sproeitoestellen (aangedreven)</t>
  </si>
  <si>
    <t>Sproeitoestellen (niet aangedreven)</t>
  </si>
  <si>
    <t>Nagelmachines/Stapelaars/spijkerapparaten - Verbruiksartikelen</t>
  </si>
  <si>
    <t>Tangen/tangen/grijpers/snijgereedschap - verbruiksartikelen</t>
  </si>
  <si>
    <t>Technical problem solved</t>
  </si>
  <si>
    <t>Added new tab "Bricks History"</t>
  </si>
  <si>
    <t>All changes compared to 3.1.31 have a yellow background. 
A separate Change data model will be available with only and all changes to the data model.</t>
  </si>
  <si>
    <r>
      <t xml:space="preserve">Activated </t>
    </r>
    <r>
      <rPr>
        <b/>
        <sz val="9"/>
        <color rgb="FF000000"/>
        <rFont val="Verdana"/>
        <family val="2"/>
      </rPr>
      <t>6</t>
    </r>
    <r>
      <rPr>
        <sz val="9"/>
        <color rgb="FF000000"/>
        <rFont val="Verdana"/>
        <family val="2"/>
      </rPr>
      <t xml:space="preserve"> bricks so they can be used within the DIYGP sector.</t>
    </r>
  </si>
  <si>
    <r>
      <t xml:space="preserve">Made changes to </t>
    </r>
    <r>
      <rPr>
        <b/>
        <sz val="9"/>
        <color rgb="FF000000"/>
        <rFont val="Verdana"/>
        <family val="2"/>
      </rPr>
      <t xml:space="preserve">56 </t>
    </r>
    <r>
      <rPr>
        <sz val="9"/>
        <color rgb="FF000000"/>
        <rFont val="Verdana"/>
        <family val="2"/>
      </rPr>
      <t>attributes as a consequence of all WR's</t>
    </r>
  </si>
  <si>
    <r>
      <t xml:space="preserve">Added </t>
    </r>
    <r>
      <rPr>
        <b/>
        <sz val="9"/>
        <color rgb="FF000000"/>
        <rFont val="Verdana"/>
        <family val="2"/>
      </rPr>
      <t xml:space="preserve">4 </t>
    </r>
    <r>
      <rPr>
        <sz val="9"/>
        <color rgb="FF000000"/>
        <rFont val="Verdana"/>
        <family val="2"/>
      </rPr>
      <t>attributes as a consequence of all WR's</t>
    </r>
  </si>
  <si>
    <r>
      <t xml:space="preserve">Removed </t>
    </r>
    <r>
      <rPr>
        <b/>
        <sz val="9"/>
        <color rgb="FF000000"/>
        <rFont val="Verdana"/>
        <family val="2"/>
      </rPr>
      <t xml:space="preserve">19 </t>
    </r>
    <r>
      <rPr>
        <sz val="9"/>
        <color rgb="FF000000"/>
        <rFont val="Verdana"/>
        <family val="2"/>
      </rPr>
      <t>attributes which were already marked to be deleted in the previous release.</t>
    </r>
  </si>
  <si>
    <r>
      <t xml:space="preserve">Marked </t>
    </r>
    <r>
      <rPr>
        <b/>
        <sz val="9"/>
        <color rgb="FF000000"/>
        <rFont val="Verdana"/>
        <family val="2"/>
      </rPr>
      <t xml:space="preserve">11 </t>
    </r>
    <r>
      <rPr>
        <sz val="9"/>
        <color rgb="FF000000"/>
        <rFont val="Verdana"/>
        <family val="2"/>
      </rPr>
      <t>attributes to be replaced (deprecation in following release) by others as a consequence of all WR's.</t>
    </r>
  </si>
  <si>
    <r>
      <t xml:space="preserve">Changed </t>
    </r>
    <r>
      <rPr>
        <b/>
        <sz val="9"/>
        <rFont val="Verdana"/>
        <family val="2"/>
      </rPr>
      <t>2</t>
    </r>
    <r>
      <rPr>
        <sz val="9"/>
        <rFont val="Verdana"/>
        <family val="2"/>
      </rPr>
      <t xml:space="preserve"> Dutch translations for brick title and brick definition (include/exclude) corrected as a consequence of a WR.</t>
    </r>
  </si>
  <si>
    <r>
      <t xml:space="preserve">Made changes to approx. </t>
    </r>
    <r>
      <rPr>
        <b/>
        <sz val="9"/>
        <color rgb="FF000000"/>
        <rFont val="Verdana"/>
        <family val="2"/>
      </rPr>
      <t>1115</t>
    </r>
    <r>
      <rPr>
        <sz val="9"/>
        <color rgb="FF000000"/>
        <rFont val="Verdana"/>
        <family val="2"/>
      </rPr>
      <t xml:space="preserve"> brick/attribute combinations as a consequence of all WR's</t>
    </r>
  </si>
  <si>
    <t>Add attribute about Repairability Index [Cross Sector]</t>
  </si>
  <si>
    <t>Toevoegen attribuut Herstelbaarheidsindex [Cross Sector]</t>
  </si>
  <si>
    <t>100005474.240</t>
  </si>
  <si>
    <t>100005484.240</t>
  </si>
  <si>
    <t>100005494.240</t>
  </si>
  <si>
    <t>100005514.240</t>
  </si>
  <si>
    <t>100005519.129</t>
  </si>
  <si>
    <t>100005524.240</t>
  </si>
  <si>
    <t>100005559.145</t>
  </si>
  <si>
    <t>100006438.133</t>
  </si>
  <si>
    <t>100006438.573</t>
  </si>
  <si>
    <t>100006784.240</t>
  </si>
  <si>
    <t>100007044.240</t>
  </si>
  <si>
    <t>100007704.240</t>
  </si>
  <si>
    <t>100007914.240</t>
  </si>
  <si>
    <t>100008856.888</t>
  </si>
  <si>
    <t>100008916.888</t>
  </si>
  <si>
    <t>100008934.240</t>
  </si>
  <si>
    <t>100009164.240</t>
  </si>
  <si>
    <t>100010839.027</t>
  </si>
  <si>
    <t>100010849.027</t>
  </si>
  <si>
    <t>100010879.027</t>
  </si>
  <si>
    <t>100010889.102</t>
  </si>
  <si>
    <t>100010909.027</t>
  </si>
  <si>
    <t>100010929.027</t>
  </si>
  <si>
    <t>100010964.989</t>
  </si>
  <si>
    <t>100010994.989</t>
  </si>
  <si>
    <t>100011004.989</t>
  </si>
  <si>
    <t>100011034.879</t>
  </si>
  <si>
    <t>100011036.116</t>
  </si>
  <si>
    <t>100011059.027</t>
  </si>
  <si>
    <t>100011334.240</t>
  </si>
  <si>
    <t>100011584.240</t>
  </si>
  <si>
    <t>100011778.473</t>
  </si>
  <si>
    <t>100011778.474</t>
  </si>
  <si>
    <t>100011814.240</t>
  </si>
  <si>
    <t>100011984.240</t>
  </si>
  <si>
    <t>100011987.065</t>
  </si>
  <si>
    <t>100012004.240</t>
  </si>
  <si>
    <t>100012179.026</t>
  </si>
  <si>
    <t>100012219.026</t>
  </si>
  <si>
    <t>100013879.027</t>
  </si>
  <si>
    <t>100013948.133</t>
  </si>
  <si>
    <t>100013948.480</t>
  </si>
  <si>
    <t>100013948.573</t>
  </si>
  <si>
    <t>100013988.133</t>
  </si>
  <si>
    <t>100013988.480</t>
  </si>
  <si>
    <t>100013988.573</t>
  </si>
  <si>
    <t>100014007.065</t>
  </si>
  <si>
    <t>100014017.065</t>
  </si>
  <si>
    <t>100014027.065</t>
  </si>
  <si>
    <t>100014037.065</t>
  </si>
  <si>
    <t>100014047.065</t>
  </si>
  <si>
    <t>100014057.065</t>
  </si>
  <si>
    <t>100014784.879</t>
  </si>
  <si>
    <t>100015187.065</t>
  </si>
  <si>
    <t>100017074.240</t>
  </si>
  <si>
    <t>100018137.065</t>
  </si>
  <si>
    <t>100019504.240</t>
  </si>
  <si>
    <t>100019514.240</t>
  </si>
  <si>
    <t>100019524.240</t>
  </si>
  <si>
    <t>100019544.240</t>
  </si>
  <si>
    <t>100019574.240</t>
  </si>
  <si>
    <t>100019594.240</t>
  </si>
  <si>
    <t>100019624.240</t>
  </si>
  <si>
    <t>100019634.240</t>
  </si>
  <si>
    <t>100019644.240</t>
  </si>
  <si>
    <t>100019694.240</t>
  </si>
  <si>
    <t>100019714.240</t>
  </si>
  <si>
    <t>100019834.240</t>
  </si>
  <si>
    <t>100019864.240</t>
  </si>
  <si>
    <t>100019864.940</t>
  </si>
  <si>
    <t>100020024.240</t>
  </si>
  <si>
    <t>100020114.240</t>
  </si>
  <si>
    <t>100020234.240</t>
  </si>
  <si>
    <t>100020304.240</t>
  </si>
  <si>
    <t>100021954.989</t>
  </si>
  <si>
    <t>100022324.023</t>
  </si>
  <si>
    <t>100022324.033</t>
  </si>
  <si>
    <t>100022324.062</t>
  </si>
  <si>
    <t>100022324.064</t>
  </si>
  <si>
    <t>100022324.124</t>
  </si>
  <si>
    <t>100022324.168</t>
  </si>
  <si>
    <t>100022324.185</t>
  </si>
  <si>
    <t>100022324.292</t>
  </si>
  <si>
    <t>100022324.591</t>
  </si>
  <si>
    <t>100022324.651</t>
  </si>
  <si>
    <t>100022324.653</t>
  </si>
  <si>
    <t>100022324.766</t>
  </si>
  <si>
    <t>100022324.767</t>
  </si>
  <si>
    <t>100022324.876</t>
  </si>
  <si>
    <t>100022324.987</t>
  </si>
  <si>
    <t>100022325.051</t>
  </si>
  <si>
    <t>100022325.052</t>
  </si>
  <si>
    <t>100022326.203</t>
  </si>
  <si>
    <t>100022326.410</t>
  </si>
  <si>
    <t>100022327.414</t>
  </si>
  <si>
    <t>100022327.415</t>
  </si>
  <si>
    <t>100022327.417</t>
  </si>
  <si>
    <t>100022328.384</t>
  </si>
  <si>
    <t>100022328.385</t>
  </si>
  <si>
    <t>100022328.386</t>
  </si>
  <si>
    <t>100022328.428</t>
  </si>
  <si>
    <t>100022328.429</t>
  </si>
  <si>
    <t>100022328.430</t>
  </si>
  <si>
    <t>100022328.582</t>
  </si>
  <si>
    <t>100022328.718</t>
  </si>
  <si>
    <t>100022344.359</t>
  </si>
  <si>
    <t>100024294.194</t>
  </si>
  <si>
    <t>100024294.195</t>
  </si>
  <si>
    <t>100024294.364</t>
  </si>
  <si>
    <t>100024294.415</t>
  </si>
  <si>
    <t>100024294.416</t>
  </si>
  <si>
    <t>100024294.445</t>
  </si>
  <si>
    <t>100024298.181</t>
  </si>
  <si>
    <t>100024298.185</t>
  </si>
  <si>
    <t>100024298.603</t>
  </si>
  <si>
    <t>100024298.801</t>
  </si>
  <si>
    <t>100024324.454</t>
  </si>
  <si>
    <t>100024444.017</t>
  </si>
  <si>
    <t>100024444.020</t>
  </si>
  <si>
    <t>100024444.041</t>
  </si>
  <si>
    <t>100024444.042</t>
  </si>
  <si>
    <t>100024444.043</t>
  </si>
  <si>
    <t>100024444.178</t>
  </si>
  <si>
    <t>100024444.236</t>
  </si>
  <si>
    <t>100024444.296</t>
  </si>
  <si>
    <t>100024444.357</t>
  </si>
  <si>
    <t>100024444.365</t>
  </si>
  <si>
    <t>100024444.415</t>
  </si>
  <si>
    <t>100024444.432</t>
  </si>
  <si>
    <t>100024444.433</t>
  </si>
  <si>
    <t>100024448.181</t>
  </si>
  <si>
    <t>100024448.593</t>
  </si>
  <si>
    <t>100024448.597</t>
  </si>
  <si>
    <t>100024448.603</t>
  </si>
  <si>
    <t>100024448.616</t>
  </si>
  <si>
    <t>100024488.435</t>
  </si>
  <si>
    <t>100024488.597</t>
  </si>
  <si>
    <t>100024489.059</t>
  </si>
  <si>
    <t>100024516.490</t>
  </si>
  <si>
    <t>100024518.597</t>
  </si>
  <si>
    <t>100024544.989</t>
  </si>
  <si>
    <t>100024614.989</t>
  </si>
  <si>
    <t>100024904.409</t>
  </si>
  <si>
    <t>100024908.122</t>
  </si>
  <si>
    <t>100025364.018</t>
  </si>
  <si>
    <t>100025364.020</t>
  </si>
  <si>
    <t>100025364.706</t>
  </si>
  <si>
    <t>100025364.847</t>
  </si>
  <si>
    <t>100025384.018</t>
  </si>
  <si>
    <t>100025478.203</t>
  </si>
  <si>
    <t>100025504.008</t>
  </si>
  <si>
    <t>100025504.195</t>
  </si>
  <si>
    <t>100025504.226</t>
  </si>
  <si>
    <t>100025504.227</t>
  </si>
  <si>
    <t>100025504.351</t>
  </si>
  <si>
    <t>100025504.415</t>
  </si>
  <si>
    <t>100025504.445</t>
  </si>
  <si>
    <t>100025506.215</t>
  </si>
  <si>
    <t>100025507.252</t>
  </si>
  <si>
    <t>100025508.671</t>
  </si>
  <si>
    <t>100025508.672</t>
  </si>
  <si>
    <t>100025508.673</t>
  </si>
  <si>
    <t>100025508.674</t>
  </si>
  <si>
    <t>100025508.675</t>
  </si>
  <si>
    <t>100025508.676</t>
  </si>
  <si>
    <t>100025508.677</t>
  </si>
  <si>
    <t>100025508.678</t>
  </si>
  <si>
    <t>100025508.679</t>
  </si>
  <si>
    <t>100025508.795</t>
  </si>
  <si>
    <t>100025508.801</t>
  </si>
  <si>
    <t>100025784.892</t>
  </si>
  <si>
    <t>100025854.624</t>
  </si>
  <si>
    <t>100025924.624</t>
  </si>
  <si>
    <t>100025974.624</t>
  </si>
  <si>
    <t>100026084.398</t>
  </si>
  <si>
    <t>100026087.347</t>
  </si>
  <si>
    <t>100026574.240</t>
  </si>
  <si>
    <t>100026637.307</t>
  </si>
  <si>
    <t>100026726.108</t>
  </si>
  <si>
    <t>100028264.624</t>
  </si>
  <si>
    <t>100029876.436</t>
  </si>
  <si>
    <t>100029946.286</t>
  </si>
  <si>
    <t>100029946.287</t>
  </si>
  <si>
    <t>100032164.240</t>
  </si>
  <si>
    <t>100032374.240</t>
  </si>
  <si>
    <t>100032424.989</t>
  </si>
  <si>
    <t>100032434.989</t>
  </si>
  <si>
    <t>100032484.989</t>
  </si>
  <si>
    <t>100032494.989</t>
  </si>
  <si>
    <t>100032519.027</t>
  </si>
  <si>
    <t>100032514.989</t>
  </si>
  <si>
    <t>100032524.989</t>
  </si>
  <si>
    <t>100032564.503</t>
  </si>
  <si>
    <t>100033234.240</t>
  </si>
  <si>
    <t>100033284.240</t>
  </si>
  <si>
    <t>100033384.240</t>
  </si>
  <si>
    <t>100033474.892</t>
  </si>
  <si>
    <t>100033479.029</t>
  </si>
  <si>
    <t>100033514.892</t>
  </si>
  <si>
    <t>100033519.029</t>
  </si>
  <si>
    <t>100033534.240</t>
  </si>
  <si>
    <t>100033534.892</t>
  </si>
  <si>
    <t>100033537.397</t>
  </si>
  <si>
    <t>100033539.029</t>
  </si>
  <si>
    <t>100033554.240</t>
  </si>
  <si>
    <t>100033594.240</t>
  </si>
  <si>
    <t>100033734.240</t>
  </si>
  <si>
    <t>100033874.892</t>
  </si>
  <si>
    <t>100033924.195</t>
  </si>
  <si>
    <t>100033927.252</t>
  </si>
  <si>
    <t>100034064.989</t>
  </si>
  <si>
    <t>100034174.989</t>
  </si>
  <si>
    <t>100035287.414</t>
  </si>
  <si>
    <t>100035288.428</t>
  </si>
  <si>
    <t>100036554.240</t>
  </si>
  <si>
    <t>100036796.286</t>
  </si>
  <si>
    <t>100036904.240</t>
  </si>
  <si>
    <t>100036924.240</t>
  </si>
  <si>
    <t>100036944.240</t>
  </si>
  <si>
    <t>100036954.240</t>
  </si>
  <si>
    <t>100036984.240</t>
  </si>
  <si>
    <t>100037058.133</t>
  </si>
  <si>
    <t>100037088.480</t>
  </si>
  <si>
    <t>100038704.240</t>
  </si>
  <si>
    <t>100038994.989</t>
  </si>
  <si>
    <t>100039024.406</t>
  </si>
  <si>
    <t>100040038.254</t>
  </si>
  <si>
    <t>100040038.256</t>
  </si>
  <si>
    <t>100051077.173</t>
  </si>
  <si>
    <t>100051087.173</t>
  </si>
  <si>
    <t>100051324.240</t>
  </si>
  <si>
    <t>100051884.240</t>
  </si>
  <si>
    <t>100051914.240</t>
  </si>
  <si>
    <t>100051944.240</t>
  </si>
  <si>
    <t>100051974.240</t>
  </si>
  <si>
    <t>100052004.879</t>
  </si>
  <si>
    <t>100052006.116</t>
  </si>
  <si>
    <t>100052169.027</t>
  </si>
  <si>
    <t>100053064.624</t>
  </si>
  <si>
    <t>100053174.240</t>
  </si>
  <si>
    <t>100053224.240</t>
  </si>
  <si>
    <t>100053314.240</t>
  </si>
  <si>
    <t>100053324.240</t>
  </si>
  <si>
    <t>100053344.240</t>
  </si>
  <si>
    <t>100053364.240</t>
  </si>
  <si>
    <t>100053374.240</t>
  </si>
  <si>
    <t>100054814.240</t>
  </si>
  <si>
    <t>100054964.240</t>
  </si>
  <si>
    <t>100055414.240</t>
  </si>
  <si>
    <t>100055419.129</t>
  </si>
  <si>
    <t>100055464.240</t>
  </si>
  <si>
    <t>100055594.240</t>
  </si>
  <si>
    <t>100055594.292</t>
  </si>
  <si>
    <t>100055674.240</t>
  </si>
  <si>
    <t>100055684.240</t>
  </si>
  <si>
    <t>100055704.240</t>
  </si>
  <si>
    <t>100055714.240</t>
  </si>
  <si>
    <t>100055764.240</t>
  </si>
  <si>
    <t>100055774.240</t>
  </si>
  <si>
    <t>100055834.240</t>
  </si>
  <si>
    <t>100055864.240</t>
  </si>
  <si>
    <t>100056344.240</t>
  </si>
  <si>
    <t>100056354.240</t>
  </si>
  <si>
    <t>100056364.240</t>
  </si>
  <si>
    <t>100056374.240</t>
  </si>
  <si>
    <t>100056424.240</t>
  </si>
  <si>
    <t>100056444.240</t>
  </si>
  <si>
    <t>100056474.240</t>
  </si>
  <si>
    <t>100056494.240</t>
  </si>
  <si>
    <t>100056504.240</t>
  </si>
  <si>
    <t>100056604.240</t>
  </si>
  <si>
    <t>100056824.240</t>
  </si>
  <si>
    <t>100057084.023</t>
  </si>
  <si>
    <t>100057084.033</t>
  </si>
  <si>
    <t>100057084.062</t>
  </si>
  <si>
    <t>100057084.064</t>
  </si>
  <si>
    <t>100057084.124</t>
  </si>
  <si>
    <t>100057084.292</t>
  </si>
  <si>
    <t>100057084.651</t>
  </si>
  <si>
    <t>100057084.653</t>
  </si>
  <si>
    <t>100057085.051</t>
  </si>
  <si>
    <t>100057085.052</t>
  </si>
  <si>
    <t>100057088.384</t>
  </si>
  <si>
    <t>100057088.385</t>
  </si>
  <si>
    <t>100057088.386</t>
  </si>
  <si>
    <t>100057088.428</t>
  </si>
  <si>
    <t>100057088.429</t>
  </si>
  <si>
    <t>100057088.430</t>
  </si>
  <si>
    <t>100057088.582</t>
  </si>
  <si>
    <t>100057334.879</t>
  </si>
  <si>
    <t>100057424.240</t>
  </si>
  <si>
    <t>100057544.240</t>
  </si>
  <si>
    <t>100057574.240</t>
  </si>
  <si>
    <t>100057584.240</t>
  </si>
  <si>
    <t>100058154.240</t>
  </si>
  <si>
    <t>100058304.240</t>
  </si>
  <si>
    <t>100058754.240</t>
  </si>
  <si>
    <t>100062764.240</t>
  </si>
  <si>
    <t>100063834.240</t>
  </si>
  <si>
    <t>100064636.616</t>
  </si>
  <si>
    <t>100067844.023</t>
  </si>
  <si>
    <t>100067844.033</t>
  </si>
  <si>
    <t>100067844.052</t>
  </si>
  <si>
    <t>100067844.062</t>
  </si>
  <si>
    <t>100067844.064</t>
  </si>
  <si>
    <t>100067844.124</t>
  </si>
  <si>
    <t>100067844.185</t>
  </si>
  <si>
    <t>100067844.242</t>
  </si>
  <si>
    <t>100067844.292</t>
  </si>
  <si>
    <t>100067844.305</t>
  </si>
  <si>
    <t>100067844.591</t>
  </si>
  <si>
    <t>100067844.651</t>
  </si>
  <si>
    <t>100067844.653</t>
  </si>
  <si>
    <t>100067844.766</t>
  </si>
  <si>
    <t>100067844.767</t>
  </si>
  <si>
    <t>100067844.769</t>
  </si>
  <si>
    <t>100067844.876</t>
  </si>
  <si>
    <t>100067844.987</t>
  </si>
  <si>
    <t>100067845.051</t>
  </si>
  <si>
    <t>100067845.052</t>
  </si>
  <si>
    <t>100067846.410</t>
  </si>
  <si>
    <t>100067847.378</t>
  </si>
  <si>
    <t>100067847.414</t>
  </si>
  <si>
    <t>100067847.415</t>
  </si>
  <si>
    <t>100067847.417</t>
  </si>
  <si>
    <t>100067847.674</t>
  </si>
  <si>
    <t>100067848.384</t>
  </si>
  <si>
    <t>100067848.385</t>
  </si>
  <si>
    <t>100067848.386</t>
  </si>
  <si>
    <t>100067848.428</t>
  </si>
  <si>
    <t>100067848.429</t>
  </si>
  <si>
    <t>100067848.430</t>
  </si>
  <si>
    <t>100067848.582</t>
  </si>
  <si>
    <t>100068464.240</t>
  </si>
  <si>
    <t>100068534.240</t>
  </si>
  <si>
    <t>100068954.624</t>
  </si>
  <si>
    <t>100068969.129</t>
  </si>
  <si>
    <t>100068994.240</t>
  </si>
  <si>
    <t>100070167.819</t>
  </si>
  <si>
    <t>100070167.820</t>
  </si>
  <si>
    <t>100070207.065</t>
  </si>
  <si>
    <t>100076078.307</t>
  </si>
  <si>
    <t>100076079.040</t>
  </si>
  <si>
    <t>100077258.981</t>
  </si>
  <si>
    <t>100077258.982</t>
  </si>
  <si>
    <t>100079569.026</t>
  </si>
  <si>
    <t>100080018.307</t>
  </si>
  <si>
    <t>100080097.656</t>
  </si>
  <si>
    <t>100080117.666</t>
  </si>
  <si>
    <t>100080634.406</t>
  </si>
  <si>
    <t>100080644.406</t>
  </si>
  <si>
    <t>100081394.240</t>
  </si>
  <si>
    <t>100082794.879</t>
  </si>
  <si>
    <t>100082864.032</t>
  </si>
  <si>
    <t>100082864.195</t>
  </si>
  <si>
    <t>100082864.226</t>
  </si>
  <si>
    <t>100082864.227</t>
  </si>
  <si>
    <t>100082867.252</t>
  </si>
  <si>
    <t>100082868.671</t>
  </si>
  <si>
    <t>100082868.672</t>
  </si>
  <si>
    <t>100082868.673</t>
  </si>
  <si>
    <t>100082868.674</t>
  </si>
  <si>
    <t>100082868.675</t>
  </si>
  <si>
    <t>100082868.676</t>
  </si>
  <si>
    <t>100082868.677</t>
  </si>
  <si>
    <t>100082868.678</t>
  </si>
  <si>
    <t>100082868.679</t>
  </si>
  <si>
    <t>100082868.795</t>
  </si>
  <si>
    <t>100082868.801</t>
  </si>
  <si>
    <t>100082904.023</t>
  </si>
  <si>
    <t>100082904.033</t>
  </si>
  <si>
    <t>100082904.062</t>
  </si>
  <si>
    <t>100082904.064</t>
  </si>
  <si>
    <t>100082904.124</t>
  </si>
  <si>
    <t>100082904.168</t>
  </si>
  <si>
    <t>100082904.292</t>
  </si>
  <si>
    <t>100082904.297</t>
  </si>
  <si>
    <t>100082904.651</t>
  </si>
  <si>
    <t>100082904.653</t>
  </si>
  <si>
    <t>100082904.987</t>
  </si>
  <si>
    <t>100082905.051</t>
  </si>
  <si>
    <t>100082905.052</t>
  </si>
  <si>
    <t>100082907.417</t>
  </si>
  <si>
    <t>100082907.747</t>
  </si>
  <si>
    <t>100082907.865</t>
  </si>
  <si>
    <t>100082908.384</t>
  </si>
  <si>
    <t>100082908.385</t>
  </si>
  <si>
    <t>100082908.427</t>
  </si>
  <si>
    <t>100082908.428</t>
  </si>
  <si>
    <t>100082908.429</t>
  </si>
  <si>
    <t>100082908.430</t>
  </si>
  <si>
    <t>100082908.582</t>
  </si>
  <si>
    <t>100082924.240</t>
  </si>
  <si>
    <t>100083024.297</t>
  </si>
  <si>
    <t>100083034.240</t>
  </si>
  <si>
    <t>100083734.240</t>
  </si>
  <si>
    <t>100083744.240</t>
  </si>
  <si>
    <t>100083804.240</t>
  </si>
  <si>
    <t>100083894.240</t>
  </si>
  <si>
    <t>100083904.240</t>
  </si>
  <si>
    <t>100083914.240</t>
  </si>
  <si>
    <t>100083954.240</t>
  </si>
  <si>
    <t>100084034.240</t>
  </si>
  <si>
    <t>100025478.177</t>
  </si>
  <si>
    <t>100024908.177</t>
  </si>
  <si>
    <t>100024908.202</t>
  </si>
  <si>
    <t>100079288.202</t>
  </si>
  <si>
    <t>100014786.116</t>
  </si>
  <si>
    <t>100057336.116</t>
  </si>
  <si>
    <t>100082676.116</t>
  </si>
  <si>
    <t>100082796.116</t>
  </si>
  <si>
    <t>100052499.029</t>
  </si>
  <si>
    <t>100070169.029</t>
  </si>
  <si>
    <t>100025789.029</t>
  </si>
  <si>
    <t>100033879.029</t>
  </si>
  <si>
    <t>100033384.889</t>
  </si>
  <si>
    <t>100052497.314</t>
  </si>
  <si>
    <t>100025478.656</t>
  </si>
  <si>
    <t>100033817.252</t>
  </si>
  <si>
    <t>100033814.195</t>
  </si>
  <si>
    <t>100033814.226</t>
  </si>
  <si>
    <t>100033814.227</t>
  </si>
  <si>
    <t>100022327.252</t>
  </si>
  <si>
    <t>100022324.195</t>
  </si>
  <si>
    <t>100022324.226</t>
  </si>
  <si>
    <t>100022324.227</t>
  </si>
  <si>
    <t>100034324.292</t>
  </si>
  <si>
    <t>100034324.987</t>
  </si>
  <si>
    <t>100034325.051</t>
  </si>
  <si>
    <t>100034325.052</t>
  </si>
  <si>
    <t>100034327.417</t>
  </si>
  <si>
    <t>100034328.384</t>
  </si>
  <si>
    <t>100034328.385</t>
  </si>
  <si>
    <t>100034328.386</t>
  </si>
  <si>
    <t>100034328.428</t>
  </si>
  <si>
    <t>100034328.429</t>
  </si>
  <si>
    <t>100034328.430</t>
  </si>
  <si>
    <t>100034328.582</t>
  </si>
  <si>
    <t>100053194.292</t>
  </si>
  <si>
    <t>100053194.987</t>
  </si>
  <si>
    <t>100053195.051</t>
  </si>
  <si>
    <t>100053195.052</t>
  </si>
  <si>
    <t>100053197.417</t>
  </si>
  <si>
    <t>100053198.384</t>
  </si>
  <si>
    <t>100053198.385</t>
  </si>
  <si>
    <t>100053198.386</t>
  </si>
  <si>
    <t>100053198.428</t>
  </si>
  <si>
    <t>100053198.429</t>
  </si>
  <si>
    <t>100053198.430</t>
  </si>
  <si>
    <t>100053198.582</t>
  </si>
  <si>
    <t>100053234.292</t>
  </si>
  <si>
    <t>100053234.987</t>
  </si>
  <si>
    <t>100053235.051</t>
  </si>
  <si>
    <t>100053235.052</t>
  </si>
  <si>
    <t>100053237.417</t>
  </si>
  <si>
    <t>100053238.384</t>
  </si>
  <si>
    <t>100053238.385</t>
  </si>
  <si>
    <t>100053238.386</t>
  </si>
  <si>
    <t>100053238.428</t>
  </si>
  <si>
    <t>100053238.429</t>
  </si>
  <si>
    <t>100053238.430</t>
  </si>
  <si>
    <t>100053238.582</t>
  </si>
  <si>
    <t>100032164.292</t>
  </si>
  <si>
    <t>100032164.987</t>
  </si>
  <si>
    <t>100032165.051</t>
  </si>
  <si>
    <t>100032165.052</t>
  </si>
  <si>
    <t>100032167.417</t>
  </si>
  <si>
    <t>100032168.384</t>
  </si>
  <si>
    <t>100032168.385</t>
  </si>
  <si>
    <t>100032168.386</t>
  </si>
  <si>
    <t>100032168.428</t>
  </si>
  <si>
    <t>100032168.429</t>
  </si>
  <si>
    <t>100032168.430</t>
  </si>
  <si>
    <t>100032168.582</t>
  </si>
  <si>
    <t>100032374.292</t>
  </si>
  <si>
    <t>100032374.987</t>
  </si>
  <si>
    <t>100032375.051</t>
  </si>
  <si>
    <t>100032375.052</t>
  </si>
  <si>
    <t>100032377.417</t>
  </si>
  <si>
    <t>100032378.384</t>
  </si>
  <si>
    <t>100032378.385</t>
  </si>
  <si>
    <t>100032378.386</t>
  </si>
  <si>
    <t>100032378.428</t>
  </si>
  <si>
    <t>100032378.429</t>
  </si>
  <si>
    <t>100032378.430</t>
  </si>
  <si>
    <t>100032378.582</t>
  </si>
  <si>
    <t>100038694.292</t>
  </si>
  <si>
    <t>100038694.987</t>
  </si>
  <si>
    <t>100038695.051</t>
  </si>
  <si>
    <t>100038695.052</t>
  </si>
  <si>
    <t>100038697.417</t>
  </si>
  <si>
    <t>100038698.384</t>
  </si>
  <si>
    <t>100038698.385</t>
  </si>
  <si>
    <t>100038698.386</t>
  </si>
  <si>
    <t>100038698.428</t>
  </si>
  <si>
    <t>100038698.429</t>
  </si>
  <si>
    <t>100038698.430</t>
  </si>
  <si>
    <t>100038698.582</t>
  </si>
  <si>
    <t>100053184.292</t>
  </si>
  <si>
    <t>100053184.987</t>
  </si>
  <si>
    <t>100053185.051</t>
  </si>
  <si>
    <t>100053185.052</t>
  </si>
  <si>
    <t>100053187.417</t>
  </si>
  <si>
    <t>100053188.384</t>
  </si>
  <si>
    <t>100053188.385</t>
  </si>
  <si>
    <t>100053188.386</t>
  </si>
  <si>
    <t>100053188.428</t>
  </si>
  <si>
    <t>100053188.429</t>
  </si>
  <si>
    <t>100053188.430</t>
  </si>
  <si>
    <t>100053188.582</t>
  </si>
  <si>
    <t>100053204.292</t>
  </si>
  <si>
    <t>100053204.987</t>
  </si>
  <si>
    <t>100053205.051</t>
  </si>
  <si>
    <t>100053205.052</t>
  </si>
  <si>
    <t>100053207.417</t>
  </si>
  <si>
    <t>100053208.384</t>
  </si>
  <si>
    <t>100053208.385</t>
  </si>
  <si>
    <t>100053208.386</t>
  </si>
  <si>
    <t>100053208.428</t>
  </si>
  <si>
    <t>100053208.429</t>
  </si>
  <si>
    <t>100053208.430</t>
  </si>
  <si>
    <t>100053208.582</t>
  </si>
  <si>
    <t>100065024.216</t>
  </si>
  <si>
    <t>100065026.280</t>
  </si>
  <si>
    <t>100065026.600</t>
  </si>
  <si>
    <t>100065026.605</t>
  </si>
  <si>
    <t>100065026.616</t>
  </si>
  <si>
    <t>100065026.634</t>
  </si>
  <si>
    <t>100065028.338</t>
  </si>
  <si>
    <t>100065354.216</t>
  </si>
  <si>
    <t>100065356.600</t>
  </si>
  <si>
    <t>100065356.605</t>
  </si>
  <si>
    <t>100065356.616</t>
  </si>
  <si>
    <t>100065356.634</t>
  </si>
  <si>
    <t>100065358.338</t>
  </si>
  <si>
    <t>100065474.216</t>
  </si>
  <si>
    <t>100065476.600</t>
  </si>
  <si>
    <t>100065476.605</t>
  </si>
  <si>
    <t>100065476.616</t>
  </si>
  <si>
    <t>100065476.634</t>
  </si>
  <si>
    <t>100065478.338</t>
  </si>
  <si>
    <t>100026728.123</t>
  </si>
  <si>
    <t>100024294.031</t>
  </si>
  <si>
    <t>100024294.362</t>
  </si>
  <si>
    <t>100024296.215</t>
  </si>
  <si>
    <t>100024334.008</t>
  </si>
  <si>
    <t>100024334.040</t>
  </si>
  <si>
    <t>100024334.362</t>
  </si>
  <si>
    <t>100024334.741</t>
  </si>
  <si>
    <t>100024336.441</t>
  </si>
  <si>
    <t>100024336.490</t>
  </si>
  <si>
    <t>100024338.657</t>
  </si>
  <si>
    <t>100024444.098</t>
  </si>
  <si>
    <t>100024449.026</t>
  </si>
  <si>
    <t>100024444.443</t>
  </si>
  <si>
    <t>100024446.218</t>
  </si>
  <si>
    <t>100024476.241</t>
  </si>
  <si>
    <t>100024489.034</t>
  </si>
  <si>
    <t>100024514.027</t>
  </si>
  <si>
    <t>100024516.143</t>
  </si>
  <si>
    <t>100024516.902</t>
  </si>
  <si>
    <t>100025504.046</t>
  </si>
  <si>
    <t>100025504.098</t>
  </si>
  <si>
    <t>100025504.447</t>
  </si>
  <si>
    <t>100025504.657</t>
  </si>
  <si>
    <t>100024336.215</t>
  </si>
  <si>
    <t>100024334.454</t>
  </si>
  <si>
    <t>100039344.040</t>
  </si>
  <si>
    <t>100039344.195</t>
  </si>
  <si>
    <t>100039344.226</t>
  </si>
  <si>
    <t>100039344.227</t>
  </si>
  <si>
    <t>100039344.364</t>
  </si>
  <si>
    <t>100039344.415</t>
  </si>
  <si>
    <t>100039344.445</t>
  </si>
  <si>
    <t>100039348.671</t>
  </si>
  <si>
    <t>100039348.672</t>
  </si>
  <si>
    <t>100039348.673</t>
  </si>
  <si>
    <t>100039348.674</t>
  </si>
  <si>
    <t>100039348.675</t>
  </si>
  <si>
    <t>100039348.676</t>
  </si>
  <si>
    <t>100039348.677</t>
  </si>
  <si>
    <t>100039348.678</t>
  </si>
  <si>
    <t>100039348.679</t>
  </si>
  <si>
    <t>100039348.795</t>
  </si>
  <si>
    <t>100039348.801</t>
  </si>
  <si>
    <t>100053704.028</t>
  </si>
  <si>
    <t>100053704.450</t>
  </si>
  <si>
    <t>100076074.020</t>
  </si>
  <si>
    <t>100076074.364</t>
  </si>
  <si>
    <t>100076074.741</t>
  </si>
  <si>
    <t>100082864.098</t>
  </si>
  <si>
    <t>100082864.447</t>
  </si>
  <si>
    <t>100082864.592</t>
  </si>
  <si>
    <t>100082866.217</t>
  </si>
  <si>
    <t>100082866.218</t>
  </si>
  <si>
    <t>100082868.136</t>
  </si>
  <si>
    <t>100082869.026</t>
  </si>
  <si>
    <t>100082869.027</t>
  </si>
  <si>
    <t>100084524.012</t>
  </si>
  <si>
    <t>100084524.014</t>
  </si>
  <si>
    <t>100084524.015</t>
  </si>
  <si>
    <t>100084524.018</t>
  </si>
  <si>
    <t>100084524.020</t>
  </si>
  <si>
    <t>100084524.036</t>
  </si>
  <si>
    <t>100084524.194</t>
  </si>
  <si>
    <t>100084524.365</t>
  </si>
  <si>
    <t>100084528.299</t>
  </si>
  <si>
    <t>100084528.300</t>
  </si>
  <si>
    <t>100084528.596</t>
  </si>
  <si>
    <t>100051074.162</t>
  </si>
  <si>
    <t>100051084.162</t>
  </si>
  <si>
    <t>100004027.173</t>
  </si>
  <si>
    <t>100006967.173</t>
  </si>
  <si>
    <t>100007407.173</t>
  </si>
  <si>
    <t>100006977.173</t>
  </si>
  <si>
    <t>100007457.173</t>
  </si>
  <si>
    <t>100037537.173</t>
  </si>
  <si>
    <t>100081447.173</t>
  </si>
  <si>
    <t>100080097.660</t>
  </si>
  <si>
    <t>100080097.666</t>
  </si>
  <si>
    <t>100080097.664</t>
  </si>
  <si>
    <t>100056414.780</t>
  </si>
  <si>
    <t>100056419.137</t>
  </si>
  <si>
    <t>100056416.066</t>
  </si>
  <si>
    <t>100024334.045</t>
  </si>
  <si>
    <t>100024334.432</t>
  </si>
  <si>
    <t>100024334.433</t>
  </si>
  <si>
    <t>100024338.181</t>
  </si>
  <si>
    <t>100025384.706</t>
  </si>
  <si>
    <t>100039347.252</t>
  </si>
  <si>
    <t>100039348.656</t>
  </si>
  <si>
    <t>100039348.657</t>
  </si>
  <si>
    <t>100026104.002</t>
  </si>
  <si>
    <t>100026104.022</t>
  </si>
  <si>
    <t>100026108.330</t>
  </si>
  <si>
    <t>100026108.331</t>
  </si>
  <si>
    <t>100026108.332</t>
  </si>
  <si>
    <t>100026104.650</t>
  </si>
  <si>
    <t>100084114.012</t>
  </si>
  <si>
    <t>100084114.015</t>
  </si>
  <si>
    <t>100084114.018</t>
  </si>
  <si>
    <t>100084114.398</t>
  </si>
  <si>
    <t>100084116.574</t>
  </si>
  <si>
    <t>100084117.386</t>
  </si>
  <si>
    <t>100084117.620</t>
  </si>
  <si>
    <t>100084117.621</t>
  </si>
  <si>
    <t>100084117.622</t>
  </si>
  <si>
    <t>100084117.623</t>
  </si>
  <si>
    <t>100084117.657</t>
  </si>
  <si>
    <t>100084117.658</t>
  </si>
  <si>
    <t>100084117.829</t>
  </si>
  <si>
    <t>100084118.136</t>
  </si>
  <si>
    <t>100084118.287</t>
  </si>
  <si>
    <t>100084118.288</t>
  </si>
  <si>
    <t>100084118.289</t>
  </si>
  <si>
    <t>100084118.290</t>
  </si>
  <si>
    <t>100040624.226</t>
  </si>
  <si>
    <t>100032367.796</t>
  </si>
  <si>
    <t>100032367.964</t>
  </si>
  <si>
    <t>100005528.427</t>
  </si>
  <si>
    <t>100015128.427</t>
  </si>
  <si>
    <t>100030478.427</t>
  </si>
  <si>
    <t>100030488.427</t>
  </si>
  <si>
    <t>100052158.427</t>
  </si>
  <si>
    <t>100005488.427</t>
  </si>
  <si>
    <t>100005518.427</t>
  </si>
  <si>
    <t>100008048.427</t>
  </si>
  <si>
    <t>100011058.427</t>
  </si>
  <si>
    <t>100011518.427</t>
  </si>
  <si>
    <t>100011618.427</t>
  </si>
  <si>
    <t>100011688.427</t>
  </si>
  <si>
    <t>100011708.427</t>
  </si>
  <si>
    <t>100014308.427</t>
  </si>
  <si>
    <t>100014688.427</t>
  </si>
  <si>
    <t>100017078.427</t>
  </si>
  <si>
    <t>100017428.427</t>
  </si>
  <si>
    <t>100020308.427</t>
  </si>
  <si>
    <t>100026028.427</t>
  </si>
  <si>
    <t>100028298.427</t>
  </si>
  <si>
    <t>100030098.427</t>
  </si>
  <si>
    <t>100030428.427</t>
  </si>
  <si>
    <t>100033658.427</t>
  </si>
  <si>
    <t>100033758.427</t>
  </si>
  <si>
    <t>100036098.427</t>
  </si>
  <si>
    <t>100036158.427</t>
  </si>
  <si>
    <t>100036498.427</t>
  </si>
  <si>
    <t>100036798.427</t>
  </si>
  <si>
    <t>100039958.427</t>
  </si>
  <si>
    <t>100040028.427</t>
  </si>
  <si>
    <t>100040448.427</t>
  </si>
  <si>
    <t>100051328.427</t>
  </si>
  <si>
    <t>100051348.427</t>
  </si>
  <si>
    <t>100051438.427</t>
  </si>
  <si>
    <t>100051978.427</t>
  </si>
  <si>
    <t>100053988.427</t>
  </si>
  <si>
    <t>100054008.427</t>
  </si>
  <si>
    <t>100054128.427</t>
  </si>
  <si>
    <t>100054738.427</t>
  </si>
  <si>
    <t>100055608.427</t>
  </si>
  <si>
    <t>100055678.427</t>
  </si>
  <si>
    <t>100055868.427</t>
  </si>
  <si>
    <t>100056348.427</t>
  </si>
  <si>
    <t>100056438.427</t>
  </si>
  <si>
    <t>100056828.427</t>
  </si>
  <si>
    <t>100057108.427</t>
  </si>
  <si>
    <t>100058698.427</t>
  </si>
  <si>
    <t>100063838.427</t>
  </si>
  <si>
    <t>100070088.427</t>
  </si>
  <si>
    <t>100070218.427</t>
  </si>
  <si>
    <t>100080698.427</t>
  </si>
  <si>
    <t>100082608.427</t>
  </si>
  <si>
    <t>100082758.427</t>
  </si>
  <si>
    <t>100082808.427</t>
  </si>
  <si>
    <t>100082838.427</t>
  </si>
  <si>
    <t>100082858.427</t>
  </si>
  <si>
    <t>100082928.427</t>
  </si>
  <si>
    <t>100083028.427</t>
  </si>
  <si>
    <t>100083038.427</t>
  </si>
  <si>
    <t>100084028.427</t>
  </si>
  <si>
    <t>100084048.427</t>
  </si>
  <si>
    <t>100084058.427</t>
  </si>
  <si>
    <t>100084068.427</t>
  </si>
  <si>
    <t>100015128.428</t>
  </si>
  <si>
    <t>100030478.428</t>
  </si>
  <si>
    <t>100030488.428</t>
  </si>
  <si>
    <t>100015128.429</t>
  </si>
  <si>
    <t>100028308.429</t>
  </si>
  <si>
    <t>100030318.429</t>
  </si>
  <si>
    <t>100030348.429</t>
  </si>
  <si>
    <t>100030368.429</t>
  </si>
  <si>
    <t>100030478.429</t>
  </si>
  <si>
    <t>100030488.429</t>
  </si>
  <si>
    <t>100030568.429</t>
  </si>
  <si>
    <t>100004588.429</t>
  </si>
  <si>
    <t>100020778.429</t>
  </si>
  <si>
    <t>100028548.429</t>
  </si>
  <si>
    <t>100029788.429</t>
  </si>
  <si>
    <t>100030388.429</t>
  </si>
  <si>
    <t>100033518.429</t>
  </si>
  <si>
    <t>100033678.429</t>
  </si>
  <si>
    <t>100034018.429</t>
  </si>
  <si>
    <t>100040558.429</t>
  </si>
  <si>
    <t>100040998.429</t>
  </si>
  <si>
    <t>100041028.429</t>
  </si>
  <si>
    <t>100051988.429</t>
  </si>
  <si>
    <t>100052118.429</t>
  </si>
  <si>
    <t>100052328.429</t>
  </si>
  <si>
    <t>100052488.429</t>
  </si>
  <si>
    <t>100005488.429</t>
  </si>
  <si>
    <t>100017078.429</t>
  </si>
  <si>
    <t>100057108.429</t>
  </si>
  <si>
    <t>100063838.429</t>
  </si>
  <si>
    <t>100015128.430</t>
  </si>
  <si>
    <t>100028308.430</t>
  </si>
  <si>
    <t>100030318.430</t>
  </si>
  <si>
    <t>100030348.430</t>
  </si>
  <si>
    <t>100030368.430</t>
  </si>
  <si>
    <t>100030478.430</t>
  </si>
  <si>
    <t>100030488.430</t>
  </si>
  <si>
    <t>100030568.430</t>
  </si>
  <si>
    <t>100004588.430</t>
  </si>
  <si>
    <t>100020778.430</t>
  </si>
  <si>
    <t>100028548.430</t>
  </si>
  <si>
    <t>100029788.430</t>
  </si>
  <si>
    <t>100030388.430</t>
  </si>
  <si>
    <t>100040998.430</t>
  </si>
  <si>
    <t>100051988.430</t>
  </si>
  <si>
    <t>100052328.430</t>
  </si>
  <si>
    <t>100005488.430</t>
  </si>
  <si>
    <t>100017078.430</t>
  </si>
  <si>
    <t>100057108.430</t>
  </si>
  <si>
    <t>100063838.430</t>
  </si>
  <si>
    <t>100005525.051</t>
  </si>
  <si>
    <t>100015125.051</t>
  </si>
  <si>
    <t>100028305.051</t>
  </si>
  <si>
    <t>100030315.051</t>
  </si>
  <si>
    <t>100030345.051</t>
  </si>
  <si>
    <t>100030365.051</t>
  </si>
  <si>
    <t>100030475.051</t>
  </si>
  <si>
    <t>100030485.051</t>
  </si>
  <si>
    <t>100030565.051</t>
  </si>
  <si>
    <t>100004585.051</t>
  </si>
  <si>
    <t>100007595.051</t>
  </si>
  <si>
    <t>100020295.051</t>
  </si>
  <si>
    <t>100020775.051</t>
  </si>
  <si>
    <t>100028545.051</t>
  </si>
  <si>
    <t>100028835.051</t>
  </si>
  <si>
    <t>100029785.051</t>
  </si>
  <si>
    <t>100030385.051</t>
  </si>
  <si>
    <t>100040995.051</t>
  </si>
  <si>
    <t>100051985.051</t>
  </si>
  <si>
    <t>100052325.051</t>
  </si>
  <si>
    <t>100053965.051</t>
  </si>
  <si>
    <t>100053995.051</t>
  </si>
  <si>
    <t>100054145.051</t>
  </si>
  <si>
    <t>100070295.051</t>
  </si>
  <si>
    <t>100005485.051</t>
  </si>
  <si>
    <t>100005515.051</t>
  </si>
  <si>
    <t>100008045.051</t>
  </si>
  <si>
    <t>100011055.051</t>
  </si>
  <si>
    <t>100011515.051</t>
  </si>
  <si>
    <t>100011615.051</t>
  </si>
  <si>
    <t>100011685.051</t>
  </si>
  <si>
    <t>100011705.051</t>
  </si>
  <si>
    <t>100014305.051</t>
  </si>
  <si>
    <t>100014685.051</t>
  </si>
  <si>
    <t>100017075.051</t>
  </si>
  <si>
    <t>100017425.051</t>
  </si>
  <si>
    <t>100020305.051</t>
  </si>
  <si>
    <t>100026025.051</t>
  </si>
  <si>
    <t>100028295.051</t>
  </si>
  <si>
    <t>100030095.051</t>
  </si>
  <si>
    <t>100030425.051</t>
  </si>
  <si>
    <t>100051325.051</t>
  </si>
  <si>
    <t>100051345.051</t>
  </si>
  <si>
    <t>100051435.051</t>
  </si>
  <si>
    <t>100051975.051</t>
  </si>
  <si>
    <t>100053985.051</t>
  </si>
  <si>
    <t>100054005.051</t>
  </si>
  <si>
    <t>100054125.051</t>
  </si>
  <si>
    <t>100054735.051</t>
  </si>
  <si>
    <t>100055675.051</t>
  </si>
  <si>
    <t>100055865.051</t>
  </si>
  <si>
    <t>100056345.051</t>
  </si>
  <si>
    <t>100056435.051</t>
  </si>
  <si>
    <t>100056825.051</t>
  </si>
  <si>
    <t>100057105.051</t>
  </si>
  <si>
    <t>100063835.051</t>
  </si>
  <si>
    <t>100070085.051</t>
  </si>
  <si>
    <t>100070215.051</t>
  </si>
  <si>
    <t>100080695.051</t>
  </si>
  <si>
    <t>100082605.051</t>
  </si>
  <si>
    <t>100082835.051</t>
  </si>
  <si>
    <t>100082855.051</t>
  </si>
  <si>
    <t>100082925.051</t>
  </si>
  <si>
    <t>100083035.051</t>
  </si>
  <si>
    <t>100084025.051</t>
  </si>
  <si>
    <t>100084045.051</t>
  </si>
  <si>
    <t>100084055.051</t>
  </si>
  <si>
    <t>100084065.051</t>
  </si>
  <si>
    <t>100005525.052</t>
  </si>
  <si>
    <t>100015125.052</t>
  </si>
  <si>
    <t>100028305.052</t>
  </si>
  <si>
    <t>100030315.052</t>
  </si>
  <si>
    <t>100030345.052</t>
  </si>
  <si>
    <t>100030365.052</t>
  </si>
  <si>
    <t>100030475.052</t>
  </si>
  <si>
    <t>100030485.052</t>
  </si>
  <si>
    <t>100030565.052</t>
  </si>
  <si>
    <t>100004585.052</t>
  </si>
  <si>
    <t>100007595.052</t>
  </si>
  <si>
    <t>100020295.052</t>
  </si>
  <si>
    <t>100020775.052</t>
  </si>
  <si>
    <t>100028545.052</t>
  </si>
  <si>
    <t>100028835.052</t>
  </si>
  <si>
    <t>100029785.052</t>
  </si>
  <si>
    <t>100030385.052</t>
  </si>
  <si>
    <t>100040995.052</t>
  </si>
  <si>
    <t>100051985.052</t>
  </si>
  <si>
    <t>100052325.052</t>
  </si>
  <si>
    <t>100053965.052</t>
  </si>
  <si>
    <t>100053995.052</t>
  </si>
  <si>
    <t>100054145.052</t>
  </si>
  <si>
    <t>100070295.052</t>
  </si>
  <si>
    <t>100005485.052</t>
  </si>
  <si>
    <t>100005515.052</t>
  </si>
  <si>
    <t>100008045.052</t>
  </si>
  <si>
    <t>100011055.052</t>
  </si>
  <si>
    <t>100011515.052</t>
  </si>
  <si>
    <t>100011615.052</t>
  </si>
  <si>
    <t>100011685.052</t>
  </si>
  <si>
    <t>100011705.052</t>
  </si>
  <si>
    <t>100014305.052</t>
  </si>
  <si>
    <t>100014685.052</t>
  </si>
  <si>
    <t>100017075.052</t>
  </si>
  <si>
    <t>100017425.052</t>
  </si>
  <si>
    <t>100020305.052</t>
  </si>
  <si>
    <t>100026025.052</t>
  </si>
  <si>
    <t>100028295.052</t>
  </si>
  <si>
    <t>100030095.052</t>
  </si>
  <si>
    <t>100030425.052</t>
  </si>
  <si>
    <t>100051325.052</t>
  </si>
  <si>
    <t>100051345.052</t>
  </si>
  <si>
    <t>100051435.052</t>
  </si>
  <si>
    <t>100051975.052</t>
  </si>
  <si>
    <t>100053985.052</t>
  </si>
  <si>
    <t>100054005.052</t>
  </si>
  <si>
    <t>100054125.052</t>
  </si>
  <si>
    <t>100054735.052</t>
  </si>
  <si>
    <t>100055675.052</t>
  </si>
  <si>
    <t>100055865.052</t>
  </si>
  <si>
    <t>100056345.052</t>
  </si>
  <si>
    <t>100056435.052</t>
  </si>
  <si>
    <t>100056825.052</t>
  </si>
  <si>
    <t>100057105.052</t>
  </si>
  <si>
    <t>100063835.052</t>
  </si>
  <si>
    <t>100070085.052</t>
  </si>
  <si>
    <t>100070215.052</t>
  </si>
  <si>
    <t>100080695.052</t>
  </si>
  <si>
    <t>100082605.052</t>
  </si>
  <si>
    <t>100082835.052</t>
  </si>
  <si>
    <t>100082855.052</t>
  </si>
  <si>
    <t>100082925.052</t>
  </si>
  <si>
    <t>100083035.052</t>
  </si>
  <si>
    <t>100084025.052</t>
  </si>
  <si>
    <t>100084045.052</t>
  </si>
  <si>
    <t>100084055.052</t>
  </si>
  <si>
    <t>100084065.052</t>
  </si>
  <si>
    <t>100015128.384</t>
  </si>
  <si>
    <t>100028308.384</t>
  </si>
  <si>
    <t>100030318.384</t>
  </si>
  <si>
    <t>100030348.384</t>
  </si>
  <si>
    <t>100030368.384</t>
  </si>
  <si>
    <t>100030478.384</t>
  </si>
  <si>
    <t>100030488.384</t>
  </si>
  <si>
    <t>100030568.384</t>
  </si>
  <si>
    <t>100004588.384</t>
  </si>
  <si>
    <t>100020778.384</t>
  </si>
  <si>
    <t>100028548.384</t>
  </si>
  <si>
    <t>100029788.384</t>
  </si>
  <si>
    <t>100030388.384</t>
  </si>
  <si>
    <t>100040998.384</t>
  </si>
  <si>
    <t>100051988.384</t>
  </si>
  <si>
    <t>100052328.384</t>
  </si>
  <si>
    <t>100017078.384</t>
  </si>
  <si>
    <t>100057108.384</t>
  </si>
  <si>
    <t>100063838.384</t>
  </si>
  <si>
    <t>100005528.385</t>
  </si>
  <si>
    <t>100015128.385</t>
  </si>
  <si>
    <t>100028308.385</t>
  </si>
  <si>
    <t>100030318.385</t>
  </si>
  <si>
    <t>100030348.385</t>
  </si>
  <si>
    <t>100030368.385</t>
  </si>
  <si>
    <t>100030478.385</t>
  </si>
  <si>
    <t>100030488.385</t>
  </si>
  <si>
    <t>100030568.385</t>
  </si>
  <si>
    <t>100052158.385</t>
  </si>
  <si>
    <t>100004588.385</t>
  </si>
  <si>
    <t>100020778.385</t>
  </si>
  <si>
    <t>100028548.385</t>
  </si>
  <si>
    <t>100029788.385</t>
  </si>
  <si>
    <t>100030388.385</t>
  </si>
  <si>
    <t>100040998.385</t>
  </si>
  <si>
    <t>100051988.385</t>
  </si>
  <si>
    <t>100052328.385</t>
  </si>
  <si>
    <t>100056418.385</t>
  </si>
  <si>
    <t>100005488.385</t>
  </si>
  <si>
    <t>100014688.385</t>
  </si>
  <si>
    <t>100017078.385</t>
  </si>
  <si>
    <t>100026028.385</t>
  </si>
  <si>
    <t>100053988.385</t>
  </si>
  <si>
    <t>100054008.385</t>
  </si>
  <si>
    <t>100056438.385</t>
  </si>
  <si>
    <t>100056828.385</t>
  </si>
  <si>
    <t>100057108.385</t>
  </si>
  <si>
    <t>100063838.385</t>
  </si>
  <si>
    <t>100082838.385</t>
  </si>
  <si>
    <t>100082858.385</t>
  </si>
  <si>
    <t>100082928.385</t>
  </si>
  <si>
    <t>100083038.385</t>
  </si>
  <si>
    <t>100084028.385</t>
  </si>
  <si>
    <t>100084048.385</t>
  </si>
  <si>
    <t>100084058.385</t>
  </si>
  <si>
    <t>100084068.385</t>
  </si>
  <si>
    <t>100005528.386</t>
  </si>
  <si>
    <t>100015128.386</t>
  </si>
  <si>
    <t>100028308.386</t>
  </si>
  <si>
    <t>100030318.386</t>
  </si>
  <si>
    <t>100030348.386</t>
  </si>
  <si>
    <t>100030368.386</t>
  </si>
  <si>
    <t>100030478.386</t>
  </si>
  <si>
    <t>100030488.386</t>
  </si>
  <si>
    <t>100030568.386</t>
  </si>
  <si>
    <t>100052158.386</t>
  </si>
  <si>
    <t>100004588.386</t>
  </si>
  <si>
    <t>100007598.386</t>
  </si>
  <si>
    <t>100020778.386</t>
  </si>
  <si>
    <t>100028548.386</t>
  </si>
  <si>
    <t>100028838.386</t>
  </si>
  <si>
    <t>100029788.386</t>
  </si>
  <si>
    <t>100030388.386</t>
  </si>
  <si>
    <t>100040998.386</t>
  </si>
  <si>
    <t>100051988.386</t>
  </si>
  <si>
    <t>100052328.386</t>
  </si>
  <si>
    <t>100053968.386</t>
  </si>
  <si>
    <t>100053998.386</t>
  </si>
  <si>
    <t>100054148.386</t>
  </si>
  <si>
    <t>100056418.386</t>
  </si>
  <si>
    <t>100070298.386</t>
  </si>
  <si>
    <t>100005488.386</t>
  </si>
  <si>
    <t>100005518.386</t>
  </si>
  <si>
    <t>100011058.386</t>
  </si>
  <si>
    <t>100011518.386</t>
  </si>
  <si>
    <t>100011618.386</t>
  </si>
  <si>
    <t>100011688.386</t>
  </si>
  <si>
    <t>100011708.386</t>
  </si>
  <si>
    <t>100014308.386</t>
  </si>
  <si>
    <t>100014688.386</t>
  </si>
  <si>
    <t>100017078.386</t>
  </si>
  <si>
    <t>100020308.386</t>
  </si>
  <si>
    <t>100026028.386</t>
  </si>
  <si>
    <t>100028298.386</t>
  </si>
  <si>
    <t>100030098.386</t>
  </si>
  <si>
    <t>100051328.386</t>
  </si>
  <si>
    <t>100051348.386</t>
  </si>
  <si>
    <t>100051438.386</t>
  </si>
  <si>
    <t>100051978.386</t>
  </si>
  <si>
    <t>100053988.386</t>
  </si>
  <si>
    <t>100054008.386</t>
  </si>
  <si>
    <t>100054128.386</t>
  </si>
  <si>
    <t>100054738.386</t>
  </si>
  <si>
    <t>100055678.386</t>
  </si>
  <si>
    <t>100055868.386</t>
  </si>
  <si>
    <t>100056348.386</t>
  </si>
  <si>
    <t>100056438.386</t>
  </si>
  <si>
    <t>100056828.386</t>
  </si>
  <si>
    <t>100057108.386</t>
  </si>
  <si>
    <t>100063838.386</t>
  </si>
  <si>
    <t>100070088.386</t>
  </si>
  <si>
    <t>100070218.386</t>
  </si>
  <si>
    <t>100080698.386</t>
  </si>
  <si>
    <t>100082608.386</t>
  </si>
  <si>
    <t>100082758.386</t>
  </si>
  <si>
    <t>100082838.386</t>
  </si>
  <si>
    <t>100082858.386</t>
  </si>
  <si>
    <t>100082928.386</t>
  </si>
  <si>
    <t>100083038.386</t>
  </si>
  <si>
    <t>100084028.386</t>
  </si>
  <si>
    <t>100084048.386</t>
  </si>
  <si>
    <t>100084058.386</t>
  </si>
  <si>
    <t>100084068.386</t>
  </si>
  <si>
    <t>100015128.582</t>
  </si>
  <si>
    <t>100028308.582</t>
  </si>
  <si>
    <t>100030318.582</t>
  </si>
  <si>
    <t>100030348.582</t>
  </si>
  <si>
    <t>100030368.582</t>
  </si>
  <si>
    <t>100030478.582</t>
  </si>
  <si>
    <t>100030488.582</t>
  </si>
  <si>
    <t>100030568.582</t>
  </si>
  <si>
    <t>100004588.582</t>
  </si>
  <si>
    <t>100020778.582</t>
  </si>
  <si>
    <t>100028548.582</t>
  </si>
  <si>
    <t>100029788.582</t>
  </si>
  <si>
    <t>100030388.582</t>
  </si>
  <si>
    <t>100040998.582</t>
  </si>
  <si>
    <t>100051988.582</t>
  </si>
  <si>
    <t>100052328.582</t>
  </si>
  <si>
    <t>100005488.582</t>
  </si>
  <si>
    <t>100008048.582</t>
  </si>
  <si>
    <t>100017078.582</t>
  </si>
  <si>
    <t>100017428.582</t>
  </si>
  <si>
    <t>100057108.582</t>
  </si>
  <si>
    <t>100063838.582</t>
  </si>
  <si>
    <t>100022054.012</t>
  </si>
  <si>
    <t>100022054.014</t>
  </si>
  <si>
    <t>100022054.015</t>
  </si>
  <si>
    <t>100022054.020</t>
  </si>
  <si>
    <t>100022054.036</t>
  </si>
  <si>
    <t>100022054.194</t>
  </si>
  <si>
    <t>100022054.195</t>
  </si>
  <si>
    <t>100022054.199</t>
  </si>
  <si>
    <t>100022054.226</t>
  </si>
  <si>
    <t>100022054.227</t>
  </si>
  <si>
    <t>100022054.432</t>
  </si>
  <si>
    <t>100022054.433</t>
  </si>
  <si>
    <t>100022054.434</t>
  </si>
  <si>
    <t>100022054.602</t>
  </si>
  <si>
    <t>100022056.256</t>
  </si>
  <si>
    <t>100022056.823</t>
  </si>
  <si>
    <t>100022056.909</t>
  </si>
  <si>
    <t>100022056.941</t>
  </si>
  <si>
    <t>100022056.964</t>
  </si>
  <si>
    <t>100022057.052</t>
  </si>
  <si>
    <t>100022057.133</t>
  </si>
  <si>
    <t>100022057.194</t>
  </si>
  <si>
    <t>100022057.198</t>
  </si>
  <si>
    <t>100022057.252</t>
  </si>
  <si>
    <t>100022058.181</t>
  </si>
  <si>
    <t>100022058.299</t>
  </si>
  <si>
    <t>100022058.300</t>
  </si>
  <si>
    <t>100022058.603</t>
  </si>
  <si>
    <t>100022058.671</t>
  </si>
  <si>
    <t>100022058.672</t>
  </si>
  <si>
    <t>100022058.673</t>
  </si>
  <si>
    <t>100022058.674</t>
  </si>
  <si>
    <t>100022058.675</t>
  </si>
  <si>
    <t>100022058.676</t>
  </si>
  <si>
    <t>100022058.677</t>
  </si>
  <si>
    <t>100022058.678</t>
  </si>
  <si>
    <t>100022058.679</t>
  </si>
  <si>
    <t>100022058.795</t>
  </si>
  <si>
    <t>100022058.801</t>
  </si>
  <si>
    <t>100022059.140</t>
  </si>
  <si>
    <t>100022059.141</t>
  </si>
  <si>
    <t>100070204.292</t>
  </si>
  <si>
    <t>100070204.297</t>
  </si>
  <si>
    <t>100070205.051</t>
  </si>
  <si>
    <t>100070205.052</t>
  </si>
  <si>
    <t>100070208.384</t>
  </si>
  <si>
    <t>100070208.385</t>
  </si>
  <si>
    <t>100070208.386</t>
  </si>
  <si>
    <t>100070208.427</t>
  </si>
  <si>
    <t>100070208.428</t>
  </si>
  <si>
    <t>100070208.429</t>
  </si>
  <si>
    <t>100070208.430</t>
  </si>
  <si>
    <t>100070208.582</t>
  </si>
  <si>
    <t>100070200.138</t>
  </si>
  <si>
    <t>100070208.361</t>
  </si>
  <si>
    <t>100070208.362</t>
  </si>
  <si>
    <t>100070208.368</t>
  </si>
  <si>
    <t>100070208.583</t>
  </si>
  <si>
    <t>Code waarmee de opbouw van het product wordt aangeduid.</t>
  </si>
  <si>
    <t>samengesteld</t>
  </si>
  <si>
    <t>Product Composition</t>
  </si>
  <si>
    <t>Code indicating the composition of the product.</t>
  </si>
  <si>
    <t>S0810</t>
  </si>
  <si>
    <t>Structure du Produit</t>
  </si>
  <si>
    <t>Code indiquant la structure du produit.</t>
  </si>
  <si>
    <t>Massive</t>
  </si>
  <si>
    <t>Samengesteld</t>
  </si>
  <si>
    <t>Composite</t>
  </si>
  <si>
    <t>uitneembaar</t>
  </si>
  <si>
    <t>Removable</t>
  </si>
  <si>
    <t>Amovible</t>
  </si>
  <si>
    <t>wasbaar</t>
  </si>
  <si>
    <t>Wasbaar</t>
  </si>
  <si>
    <t>Washable</t>
  </si>
  <si>
    <t>Lavable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</si>
</sst>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_(* #,##0.00_);_(* \(#,##0.00\);_(* &quot;-&quot;??_);_(@_)"/>
    <numFmt numFmtId="166" formatCode="#"/>
    <numFmt numFmtId="167" formatCode="d/mm/yy;@"/>
    <numFmt numFmtId="168" formatCode="d/mm/yyyy;@"/>
  </numFmts>
  <fonts count="77">
    <font>
      <sz val="11"/>
      <color theme="1"/>
      <name val="Calibri"/>
      <family val="2"/>
      <scheme val="minor"/>
    </font>
    <font>
      <sz val="10"/>
      <color indexed="8"/>
      <name val="Arial"/>
      <family val="2"/>
    </font>
    <font>
      <sz val="10"/>
      <name val="Verdana"/>
      <family val="2"/>
    </font>
    <font>
      <b/>
      <sz val="10"/>
      <name val="Verdana"/>
      <family val="2"/>
    </font>
    <font>
      <sz val="10"/>
      <name val="Arial"/>
      <family val="2"/>
    </font>
    <font>
      <sz val="11"/>
      <name val="Verdana"/>
      <family val="2"/>
    </font>
    <font>
      <sz val="11"/>
      <color theme="1"/>
      <name val="Calibri"/>
      <family val="2"/>
      <scheme val="minor"/>
    </font>
    <font>
      <u/>
      <sz val="11"/>
      <color theme="10"/>
      <name val="Calibri"/>
      <family val="2"/>
      <scheme val="minor"/>
    </font>
    <font>
      <sz val="10"/>
      <color theme="1"/>
      <name val="Verdana"/>
      <family val="2"/>
    </font>
    <font>
      <sz val="11"/>
      <color rgb="FF000000"/>
      <name val="Verdana"/>
      <family val="2"/>
    </font>
    <font>
      <b/>
      <sz val="18"/>
      <color rgb="FF002C6C"/>
      <name val="Verdana"/>
      <family val="2"/>
    </font>
    <font>
      <sz val="11"/>
      <color theme="1"/>
      <name val="Verdana"/>
      <family val="2"/>
    </font>
    <font>
      <sz val="11"/>
      <color theme="1"/>
      <name val="Calibri"/>
      <family val="2"/>
    </font>
    <font>
      <b/>
      <sz val="9"/>
      <color rgb="FF002C6C"/>
      <name val="Verdana"/>
      <family val="2"/>
    </font>
    <font>
      <b/>
      <sz val="10"/>
      <color rgb="FF002C6C"/>
      <name val="Verdana"/>
      <family val="2"/>
    </font>
    <font>
      <sz val="9"/>
      <color theme="1"/>
      <name val="Verdana"/>
      <family val="2"/>
    </font>
    <font>
      <b/>
      <i/>
      <sz val="10"/>
      <color theme="0" tint="-0.34998626667073579"/>
      <name val="Verdana"/>
      <family val="2"/>
    </font>
    <font>
      <b/>
      <i/>
      <sz val="11"/>
      <color theme="0" tint="-0.34998626667073579"/>
      <name val="Verdana"/>
      <family val="2"/>
    </font>
    <font>
      <sz val="9"/>
      <name val="Verdana"/>
      <family val="2"/>
    </font>
    <font>
      <b/>
      <sz val="9"/>
      <name val="Verdana"/>
      <family val="2"/>
    </font>
    <font>
      <b/>
      <sz val="10"/>
      <color theme="8" tint="-0.499984740745262"/>
      <name val="Verdana"/>
      <family val="2"/>
    </font>
    <font>
      <sz val="9"/>
      <color theme="1"/>
      <name val="Calibri"/>
      <family val="2"/>
    </font>
    <font>
      <sz val="9"/>
      <color theme="0" tint="-0.34998626667073579"/>
      <name val="Verdana"/>
      <family val="2"/>
    </font>
    <font>
      <sz val="9"/>
      <color theme="1"/>
      <name val="Calibri"/>
      <family val="2"/>
      <scheme val="minor"/>
    </font>
    <font>
      <sz val="9"/>
      <color theme="4" tint="-0.249977111117893"/>
      <name val="Verdana"/>
      <family val="2"/>
    </font>
    <font>
      <b/>
      <sz val="3"/>
      <color rgb="FF002C6C"/>
      <name val="Verdana"/>
      <family val="2"/>
    </font>
    <font>
      <sz val="3"/>
      <color theme="1"/>
      <name val="Verdana"/>
      <family val="2"/>
    </font>
    <font>
      <b/>
      <sz val="36"/>
      <color rgb="FF002C6C"/>
      <name val="Verdana"/>
      <family val="2"/>
    </font>
    <font>
      <sz val="36"/>
      <color rgb="FF000000"/>
      <name val="Verdana"/>
      <family val="2"/>
    </font>
    <font>
      <sz val="36"/>
      <name val="Verdana"/>
      <family val="2"/>
    </font>
    <font>
      <sz val="36"/>
      <color theme="1"/>
      <name val="Verdana"/>
      <family val="2"/>
    </font>
    <font>
      <b/>
      <sz val="3"/>
      <color rgb="FFF26334"/>
      <name val="Verdana"/>
      <family val="2"/>
    </font>
    <font>
      <sz val="11"/>
      <color theme="0" tint="-0.34998626667073579"/>
      <name val="Verdana"/>
      <family val="2"/>
    </font>
    <font>
      <strike/>
      <sz val="10"/>
      <name val="Verdana"/>
      <family val="2"/>
    </font>
    <font>
      <sz val="18"/>
      <color theme="0" tint="-0.34998626667073579"/>
      <name val="Verdana"/>
      <family val="2"/>
    </font>
    <font>
      <i/>
      <sz val="11"/>
      <name val="Verdana"/>
      <family val="2"/>
    </font>
    <font>
      <strike/>
      <sz val="11"/>
      <name val="Verdana"/>
      <family val="2"/>
    </font>
    <font>
      <sz val="3"/>
      <name val="Verdana"/>
      <family val="2"/>
    </font>
    <font>
      <b/>
      <i/>
      <sz val="9"/>
      <name val="Verdana"/>
      <family val="2"/>
    </font>
    <font>
      <i/>
      <sz val="9"/>
      <name val="Verdana"/>
      <family val="2"/>
    </font>
    <font>
      <sz val="10"/>
      <color rgb="FFFF0000"/>
      <name val="Verdana"/>
      <family val="2"/>
    </font>
    <font>
      <sz val="11"/>
      <color rgb="FFFF0000"/>
      <name val="Verdana"/>
      <family val="2"/>
    </font>
    <font>
      <b/>
      <sz val="18"/>
      <color rgb="FFFF0000"/>
      <name val="Verdana"/>
      <family val="2"/>
    </font>
    <font>
      <b/>
      <sz val="10"/>
      <color rgb="FFFF0000"/>
      <name val="Verdana"/>
      <family val="2"/>
    </font>
    <font>
      <b/>
      <i/>
      <sz val="10"/>
      <color rgb="FFFF0000"/>
      <name val="Verdana"/>
      <family val="2"/>
    </font>
    <font>
      <sz val="11"/>
      <color rgb="FF006100"/>
      <name val="Calibri"/>
      <family val="2"/>
      <scheme val="minor"/>
    </font>
    <font>
      <sz val="33"/>
      <color theme="1"/>
      <name val="Verdana"/>
      <family val="2"/>
    </font>
    <font>
      <strike/>
      <sz val="9"/>
      <color rgb="FFFF0000"/>
      <name val="Verdana"/>
      <family val="2"/>
    </font>
    <font>
      <b/>
      <sz val="9"/>
      <color rgb="FFFF0000"/>
      <name val="Verdana"/>
      <family val="2"/>
    </font>
    <font>
      <sz val="11"/>
      <color rgb="FF9C0006"/>
      <name val="Calibri"/>
      <family val="2"/>
      <scheme val="minor"/>
    </font>
    <font>
      <strike/>
      <sz val="9"/>
      <name val="Verdana"/>
      <family val="2"/>
    </font>
    <font>
      <b/>
      <sz val="9"/>
      <color theme="1"/>
      <name val="Verdana"/>
      <family val="2"/>
    </font>
    <font>
      <sz val="9"/>
      <color indexed="81"/>
      <name val="Verdana"/>
      <family val="2"/>
    </font>
    <font>
      <sz val="9"/>
      <color indexed="81"/>
      <name val="Tahoma"/>
      <family val="2"/>
    </font>
    <font>
      <sz val="9"/>
      <color indexed="81"/>
      <name val="Verdaan"/>
    </font>
    <font>
      <b/>
      <sz val="9"/>
      <color indexed="81"/>
      <name val="Tahoma"/>
      <family val="2"/>
    </font>
    <font>
      <sz val="11"/>
      <color theme="1"/>
      <name val="Verdana "/>
    </font>
    <font>
      <b/>
      <sz val="11"/>
      <color theme="0"/>
      <name val="Verdana"/>
      <family val="2"/>
    </font>
    <font>
      <sz val="10"/>
      <color theme="8" tint="-0.499984740745262"/>
      <name val="Verdana"/>
      <family val="2"/>
    </font>
    <font>
      <b/>
      <sz val="11"/>
      <name val="Verdana"/>
      <family val="2"/>
    </font>
    <font>
      <b/>
      <sz val="10.5"/>
      <color theme="1"/>
      <name val="Verdana"/>
      <family val="2"/>
    </font>
    <font>
      <b/>
      <sz val="11"/>
      <color rgb="FF002C6C"/>
      <name val="Verdana"/>
      <family val="2"/>
    </font>
    <font>
      <sz val="7"/>
      <color rgb="FF002C6C"/>
      <name val="Verdana"/>
      <family val="2"/>
    </font>
    <font>
      <sz val="9"/>
      <name val="Calibri"/>
      <family val="2"/>
      <scheme val="minor"/>
    </font>
    <font>
      <sz val="8"/>
      <name val="Calibri"/>
      <family val="2"/>
      <scheme val="minor"/>
    </font>
    <font>
      <u/>
      <sz val="9"/>
      <name val="Verdana"/>
      <family val="2"/>
    </font>
    <font>
      <b/>
      <sz val="11"/>
      <color theme="0"/>
      <name val="Calibri"/>
      <family val="2"/>
    </font>
    <font>
      <b/>
      <sz val="10"/>
      <color theme="1"/>
      <name val="Verdana"/>
      <family val="2"/>
    </font>
    <font>
      <sz val="10"/>
      <name val="Calibri"/>
      <family val="2"/>
    </font>
    <font>
      <sz val="9"/>
      <color rgb="FF000000"/>
      <name val="Verdana"/>
      <family val="2"/>
    </font>
    <font>
      <sz val="10"/>
      <color theme="1"/>
      <name val="Arial"/>
      <family val="2"/>
    </font>
    <font>
      <b/>
      <sz val="9"/>
      <color rgb="FF000000"/>
      <name val="Verdana"/>
      <family val="2"/>
    </font>
    <font>
      <sz val="9"/>
      <color rgb="FF212121"/>
      <name val="Verdana"/>
      <family val="2"/>
    </font>
    <font>
      <b/>
      <strike/>
      <sz val="9"/>
      <color rgb="FFFF0000"/>
      <name val="Verdana"/>
      <family val="2"/>
    </font>
    <font>
      <sz val="9"/>
      <name val="Verdana"/>
      <family val="2"/>
    </font>
    <font>
      <sz val="9"/>
      <name val="Verdana"/>
      <family val="2"/>
    </font>
    <font>
      <sz val="9"/>
      <color theme="1"/>
      <name val="Verdana"/>
      <family val="2"/>
    </font>
  </fonts>
  <fills count="15">
    <fill>
      <patternFill patternType="none"/>
    </fill>
    <fill>
      <patternFill patternType="gray125"/>
    </fill>
    <fill>
      <patternFill patternType="solid">
        <fgColor theme="4" tint="0.79998168889431442"/>
        <bgColor indexed="65"/>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rgb="FFF26334"/>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8168889431442"/>
        <bgColor rgb="FF000000"/>
      </patternFill>
    </fill>
    <fill>
      <patternFill patternType="solid">
        <fgColor rgb="FFC6EFCE"/>
      </patternFill>
    </fill>
    <fill>
      <patternFill patternType="solid">
        <fgColor rgb="FFFFC7CE"/>
      </patternFill>
    </fill>
    <fill>
      <patternFill patternType="solid">
        <fgColor theme="2" tint="-9.9978637043366805E-2"/>
        <bgColor indexed="64"/>
      </patternFill>
    </fill>
    <fill>
      <patternFill patternType="solid">
        <fgColor rgb="FFF26334"/>
        <bgColor rgb="FF000000"/>
      </patternFill>
    </fill>
  </fills>
  <borders count="76">
    <border>
      <left/>
      <right/>
      <top/>
      <bottom/>
      <diagonal/>
    </border>
    <border>
      <left style="hair">
        <color rgb="FFF26334"/>
      </left>
      <right style="hair">
        <color rgb="FFF26334"/>
      </right>
      <top style="hair">
        <color rgb="FFF26334"/>
      </top>
      <bottom style="hair">
        <color rgb="FFF26334"/>
      </bottom>
      <diagonal/>
    </border>
    <border>
      <left style="thin">
        <color rgb="FFF26334"/>
      </left>
      <right style="hair">
        <color rgb="FFF26334"/>
      </right>
      <top style="hair">
        <color rgb="FFF26334"/>
      </top>
      <bottom style="hair">
        <color rgb="FFF26334"/>
      </bottom>
      <diagonal/>
    </border>
    <border>
      <left style="hair">
        <color rgb="FFF26334"/>
      </left>
      <right style="thin">
        <color rgb="FFF26334"/>
      </right>
      <top style="hair">
        <color rgb="FFF26334"/>
      </top>
      <bottom style="hair">
        <color rgb="FFF26334"/>
      </bottom>
      <diagonal/>
    </border>
    <border>
      <left style="thin">
        <color rgb="FFF26334"/>
      </left>
      <right style="thin">
        <color rgb="FFF26334"/>
      </right>
      <top style="medium">
        <color rgb="FFF26334"/>
      </top>
      <bottom/>
      <diagonal/>
    </border>
    <border>
      <left style="thin">
        <color rgb="FFF26334"/>
      </left>
      <right style="thin">
        <color rgb="FFF26334"/>
      </right>
      <top style="thin">
        <color rgb="FFF26334"/>
      </top>
      <bottom style="thin">
        <color rgb="FFF26334"/>
      </bottom>
      <diagonal/>
    </border>
    <border>
      <left style="medium">
        <color rgb="FFF26334"/>
      </left>
      <right style="thin">
        <color rgb="FFF26334"/>
      </right>
      <top/>
      <bottom style="thin">
        <color rgb="FFF26334"/>
      </bottom>
      <diagonal/>
    </border>
    <border>
      <left style="thin">
        <color rgb="FFF26334"/>
      </left>
      <right style="thin">
        <color rgb="FFF26334"/>
      </right>
      <top/>
      <bottom style="thin">
        <color rgb="FFF26334"/>
      </bottom>
      <diagonal/>
    </border>
    <border>
      <left/>
      <right style="medium">
        <color rgb="FFF26334"/>
      </right>
      <top/>
      <bottom style="thin">
        <color rgb="FFF26334"/>
      </bottom>
      <diagonal/>
    </border>
    <border>
      <left style="medium">
        <color rgb="FFF26334"/>
      </left>
      <right style="thin">
        <color rgb="FFF26334"/>
      </right>
      <top/>
      <bottom/>
      <diagonal/>
    </border>
    <border>
      <left/>
      <right style="thin">
        <color rgb="FFF26334"/>
      </right>
      <top/>
      <bottom/>
      <diagonal/>
    </border>
    <border>
      <left style="thin">
        <color rgb="FFF26334"/>
      </left>
      <right style="thin">
        <color rgb="FFF26334"/>
      </right>
      <top/>
      <bottom/>
      <diagonal/>
    </border>
    <border>
      <left style="thin">
        <color rgb="FFF26334"/>
      </left>
      <right style="medium">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right style="thin">
        <color rgb="FFF26334"/>
      </right>
      <top/>
      <bottom style="thin">
        <color rgb="FFF26334"/>
      </bottom>
      <diagonal/>
    </border>
    <border>
      <left style="thin">
        <color rgb="FFF26334"/>
      </left>
      <right style="medium">
        <color rgb="FFF26334"/>
      </right>
      <top style="hair">
        <color rgb="FFF26334"/>
      </top>
      <bottom style="thin">
        <color rgb="FFF26334"/>
      </bottom>
      <diagonal/>
    </border>
    <border>
      <left style="medium">
        <color rgb="FFF26334"/>
      </left>
      <right style="thin">
        <color rgb="FFF26334"/>
      </right>
      <top style="thin">
        <color rgb="FFF26334"/>
      </top>
      <bottom style="thin">
        <color rgb="FFF26334"/>
      </bottom>
      <diagonal/>
    </border>
    <border>
      <left/>
      <right style="thin">
        <color rgb="FFF26334"/>
      </right>
      <top style="thin">
        <color rgb="FFF26334"/>
      </top>
      <bottom style="thin">
        <color rgb="FFF26334"/>
      </bottom>
      <diagonal/>
    </border>
    <border>
      <left/>
      <right style="medium">
        <color rgb="FFF26334"/>
      </right>
      <top style="thin">
        <color rgb="FFF26334"/>
      </top>
      <bottom style="thin">
        <color rgb="FFF26334"/>
      </bottom>
      <diagonal/>
    </border>
    <border>
      <left style="medium">
        <color rgb="FFF26334"/>
      </left>
      <right style="thin">
        <color rgb="FFF26334"/>
      </right>
      <top/>
      <bottom style="medium">
        <color rgb="FFF26334"/>
      </bottom>
      <diagonal/>
    </border>
    <border>
      <left/>
      <right style="thin">
        <color rgb="FFF26334"/>
      </right>
      <top/>
      <bottom style="medium">
        <color rgb="FFF26334"/>
      </bottom>
      <diagonal/>
    </border>
    <border>
      <left style="thin">
        <color rgb="FFF26334"/>
      </left>
      <right style="medium">
        <color rgb="FFF26334"/>
      </right>
      <top style="hair">
        <color rgb="FFF26334"/>
      </top>
      <bottom style="medium">
        <color rgb="FFF26334"/>
      </bottom>
      <diagonal/>
    </border>
    <border>
      <left style="medium">
        <color rgb="FFF26334"/>
      </left>
      <right style="thin">
        <color rgb="FFF26334"/>
      </right>
      <top style="medium">
        <color rgb="FFF26334"/>
      </top>
      <bottom/>
      <diagonal/>
    </border>
    <border>
      <left style="thin">
        <color rgb="FFF26334"/>
      </left>
      <right style="thin">
        <color rgb="FFF26334"/>
      </right>
      <top/>
      <bottom style="medium">
        <color rgb="FFF26334"/>
      </bottom>
      <diagonal/>
    </border>
    <border>
      <left style="thin">
        <color rgb="FFF26334"/>
      </left>
      <right style="medium">
        <color rgb="FFF26334"/>
      </right>
      <top/>
      <bottom style="medium">
        <color rgb="FFF26334"/>
      </bottom>
      <diagonal/>
    </border>
    <border>
      <left style="hair">
        <color rgb="FFF26334"/>
      </left>
      <right style="thin">
        <color rgb="FFF26334"/>
      </right>
      <top style="thin">
        <color rgb="FFF26334"/>
      </top>
      <bottom style="hair">
        <color rgb="FFF26334"/>
      </bottom>
      <diagonal/>
    </border>
    <border>
      <left style="thin">
        <color rgb="FFF26334"/>
      </left>
      <right/>
      <top/>
      <bottom/>
      <diagonal/>
    </border>
    <border>
      <left style="medium">
        <color rgb="FFF26334"/>
      </left>
      <right/>
      <top style="medium">
        <color rgb="FFF26334"/>
      </top>
      <bottom/>
      <diagonal/>
    </border>
    <border>
      <left style="medium">
        <color rgb="FFF26334"/>
      </left>
      <right/>
      <top/>
      <bottom/>
      <diagonal/>
    </border>
    <border>
      <left/>
      <right style="medium">
        <color rgb="FFF26334"/>
      </right>
      <top/>
      <bottom/>
      <diagonal/>
    </border>
    <border>
      <left style="medium">
        <color rgb="FFF26334"/>
      </left>
      <right/>
      <top/>
      <bottom style="medium">
        <color rgb="FFF26334"/>
      </bottom>
      <diagonal/>
    </border>
    <border>
      <left style="thin">
        <color rgb="FFF26334"/>
      </left>
      <right style="hair">
        <color rgb="FFF26334"/>
      </right>
      <top style="thin">
        <color rgb="FFF26334"/>
      </top>
      <bottom style="hair">
        <color rgb="FFF26334"/>
      </bottom>
      <diagonal/>
    </border>
    <border>
      <left style="medium">
        <color rgb="FFF26334"/>
      </left>
      <right/>
      <top style="medium">
        <color rgb="FFF26334"/>
      </top>
      <bottom style="medium">
        <color rgb="FFF26334"/>
      </bottom>
      <diagonal/>
    </border>
    <border>
      <left style="medium">
        <color rgb="FFF26334"/>
      </left>
      <right style="dashed">
        <color rgb="FFF26334"/>
      </right>
      <top/>
      <bottom style="medium">
        <color rgb="FFF26334"/>
      </bottom>
      <diagonal/>
    </border>
    <border>
      <left style="dashed">
        <color rgb="FFF26334"/>
      </left>
      <right style="dashed">
        <color rgb="FFF26334"/>
      </right>
      <top/>
      <bottom style="medium">
        <color rgb="FFF26334"/>
      </bottom>
      <diagonal/>
    </border>
    <border>
      <left style="medium">
        <color rgb="FFF26334"/>
      </left>
      <right style="thin">
        <color rgb="FFF26334"/>
      </right>
      <top style="medium">
        <color rgb="FFF26334"/>
      </top>
      <bottom style="medium">
        <color rgb="FFF26334"/>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style="medium">
        <color rgb="FFF26334"/>
      </bottom>
      <diagonal/>
    </border>
    <border>
      <left style="thin">
        <color rgb="FFF26334"/>
      </left>
      <right style="hair">
        <color rgb="FFF26334"/>
      </right>
      <top style="hair">
        <color rgb="FFF26334"/>
      </top>
      <bottom/>
      <diagonal/>
    </border>
    <border>
      <left style="thin">
        <color rgb="FFF26334"/>
      </left>
      <right style="medium">
        <color rgb="FFF26334"/>
      </right>
      <top style="medium">
        <color rgb="FFF26334"/>
      </top>
      <bottom style="hair">
        <color rgb="FFF26334"/>
      </bottom>
      <diagonal/>
    </border>
    <border>
      <left style="dashed">
        <color rgb="FFF26334"/>
      </left>
      <right style="medium">
        <color rgb="FFF26334"/>
      </right>
      <top style="hair">
        <color rgb="FFF26334"/>
      </top>
      <bottom style="medium">
        <color rgb="FFF26334"/>
      </bottom>
      <diagonal/>
    </border>
    <border>
      <left style="hair">
        <color rgb="FFF26334"/>
      </left>
      <right style="hair">
        <color rgb="FFF26334"/>
      </right>
      <top style="thin">
        <color rgb="FFF26334"/>
      </top>
      <bottom style="hair">
        <color rgb="FFF26334"/>
      </bottom>
      <diagonal/>
    </border>
    <border>
      <left style="medium">
        <color indexed="64"/>
      </left>
      <right/>
      <top/>
      <bottom/>
      <diagonal/>
    </border>
    <border>
      <left style="hair">
        <color rgb="FFF26334"/>
      </left>
      <right style="hair">
        <color rgb="FFF26334"/>
      </right>
      <top style="hair">
        <color rgb="FFF26334"/>
      </top>
      <bottom/>
      <diagonal/>
    </border>
    <border>
      <left/>
      <right style="medium">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rgb="FFF26334"/>
      </left>
      <right style="hair">
        <color rgb="FFF26334"/>
      </right>
      <top style="thin">
        <color rgb="FFF26334"/>
      </top>
      <bottom/>
      <diagonal/>
    </border>
    <border>
      <left style="hair">
        <color rgb="FFF26334"/>
      </left>
      <right style="hair">
        <color rgb="FFF26334"/>
      </right>
      <top style="thin">
        <color rgb="FFF26334"/>
      </top>
      <bottom/>
      <diagonal/>
    </border>
    <border>
      <left style="hair">
        <color rgb="FFF26334"/>
      </left>
      <right style="thin">
        <color rgb="FFF26334"/>
      </right>
      <top style="thin">
        <color rgb="FFF26334"/>
      </top>
      <bottom/>
      <diagonal/>
    </border>
    <border>
      <left/>
      <right style="hair">
        <color rgb="FFF26334"/>
      </right>
      <top/>
      <bottom/>
      <diagonal/>
    </border>
    <border>
      <left style="hair">
        <color rgb="FFF26334"/>
      </left>
      <right style="hair">
        <color rgb="FFF26334"/>
      </right>
      <top/>
      <bottom/>
      <diagonal/>
    </border>
    <border>
      <left style="hair">
        <color rgb="FFF26334"/>
      </left>
      <right/>
      <top/>
      <bottom/>
      <diagonal/>
    </border>
    <border>
      <left style="thin">
        <color rgb="FFF26334"/>
      </left>
      <right style="hair">
        <color rgb="FFF26334"/>
      </right>
      <top style="hair">
        <color rgb="FFF26334"/>
      </top>
      <bottom style="thin">
        <color rgb="FFF26334"/>
      </bottom>
      <diagonal/>
    </border>
    <border>
      <left style="hair">
        <color rgb="FFF26334"/>
      </left>
      <right style="hair">
        <color rgb="FFF26334"/>
      </right>
      <top style="hair">
        <color rgb="FFF26334"/>
      </top>
      <bottom style="thin">
        <color rgb="FFF26334"/>
      </bottom>
      <diagonal/>
    </border>
    <border>
      <left style="hair">
        <color rgb="FFF26334"/>
      </left>
      <right style="thin">
        <color rgb="FFF26334"/>
      </right>
      <top style="hair">
        <color rgb="FFF26334"/>
      </top>
      <bottom style="thin">
        <color rgb="FFF26334"/>
      </bottom>
      <diagonal/>
    </border>
    <border>
      <left style="hair">
        <color rgb="FFF26334"/>
      </left>
      <right/>
      <top style="hair">
        <color rgb="FFF26334"/>
      </top>
      <bottom style="hair">
        <color rgb="FFF26334"/>
      </bottom>
      <diagonal/>
    </border>
    <border>
      <left style="thin">
        <color rgb="FFF26334"/>
      </left>
      <right style="hair">
        <color rgb="FFF26334"/>
      </right>
      <top/>
      <bottom style="hair">
        <color rgb="FFF26334"/>
      </bottom>
      <diagonal/>
    </border>
    <border>
      <left style="hair">
        <color rgb="FFF26334"/>
      </left>
      <right/>
      <top/>
      <bottom style="hair">
        <color rgb="FFF26334"/>
      </bottom>
      <diagonal/>
    </border>
    <border>
      <left style="hair">
        <color rgb="FFF26334"/>
      </left>
      <right/>
      <top style="thin">
        <color rgb="FFF26334"/>
      </top>
      <bottom/>
      <diagonal/>
    </border>
    <border>
      <left style="thin">
        <color rgb="FFF26334"/>
      </left>
      <right style="medium">
        <color rgb="FFF26334"/>
      </right>
      <top style="hair">
        <color rgb="FFF26334"/>
      </top>
      <bottom/>
      <diagonal/>
    </border>
  </borders>
  <cellStyleXfs count="49707">
    <xf numFmtId="0" fontId="0" fillId="0" borderId="0"/>
    <xf numFmtId="0" fontId="6" fillId="2" borderId="0" applyNumberFormat="0" applyBorder="0" applyAlignment="0" applyProtection="0"/>
    <xf numFmtId="0" fontId="7" fillId="0" borderId="0" applyNumberFormat="0" applyFill="0" applyBorder="0" applyAlignment="0" applyProtection="0"/>
    <xf numFmtId="165" fontId="6" fillId="0" borderId="0" applyFont="0" applyFill="0" applyBorder="0" applyAlignment="0" applyProtection="0"/>
    <xf numFmtId="0" fontId="4" fillId="0" borderId="0"/>
    <xf numFmtId="0" fontId="1" fillId="0" borderId="0"/>
    <xf numFmtId="0" fontId="1" fillId="0" borderId="0"/>
    <xf numFmtId="165" fontId="6" fillId="0" borderId="0" applyFont="0" applyFill="0" applyBorder="0" applyAlignment="0" applyProtection="0"/>
    <xf numFmtId="0" fontId="45" fillId="11" borderId="0" applyNumberFormat="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49" fillId="12" borderId="0" applyNumberFormat="0" applyBorder="0" applyAlignment="0" applyProtection="0"/>
    <xf numFmtId="0" fontId="6" fillId="0" borderId="0"/>
    <xf numFmtId="0" fontId="6" fillId="2" borderId="0" applyNumberFormat="0" applyBorder="0" applyAlignment="0" applyProtection="0"/>
    <xf numFmtId="0" fontId="6" fillId="0" borderId="0"/>
    <xf numFmtId="0" fontId="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70"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70" fillId="2" borderId="0" applyNumberFormat="0" applyBorder="0" applyAlignment="0" applyProtection="0"/>
    <xf numFmtId="0" fontId="70"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cellStyleXfs>
  <cellXfs count="588">
    <xf numFmtId="0" fontId="0" fillId="0" borderId="0" xfId="0"/>
    <xf numFmtId="0" fontId="11" fillId="0" borderId="0" xfId="0" applyFont="1" applyAlignment="1">
      <alignment horizontal="left" indent="1"/>
    </xf>
    <xf numFmtId="0" fontId="11" fillId="0" borderId="0" xfId="0" applyFont="1" applyAlignment="1">
      <alignment horizontal="left" vertical="top" indent="1"/>
    </xf>
    <xf numFmtId="0" fontId="10" fillId="3" borderId="0" xfId="0" applyFont="1" applyFill="1" applyAlignment="1">
      <alignment horizontal="left" vertical="top" wrapText="1" indent="1"/>
    </xf>
    <xf numFmtId="0" fontId="12" fillId="0" borderId="0" xfId="0" applyFont="1" applyAlignment="1">
      <alignment horizontal="left" vertical="top" indent="1"/>
    </xf>
    <xf numFmtId="0" fontId="8" fillId="0" borderId="0" xfId="0" applyFont="1" applyAlignment="1">
      <alignment horizontal="left" indent="1"/>
    </xf>
    <xf numFmtId="0" fontId="8" fillId="0" borderId="0" xfId="0" applyFont="1" applyAlignment="1">
      <alignment horizontal="left" vertical="top" indent="1"/>
    </xf>
    <xf numFmtId="0" fontId="11" fillId="4" borderId="0" xfId="0" applyFont="1" applyFill="1" applyAlignment="1">
      <alignment horizontal="left" wrapText="1"/>
    </xf>
    <xf numFmtId="0" fontId="15" fillId="0" borderId="0" xfId="0" applyFont="1" applyAlignment="1">
      <alignment horizontal="left" vertical="top" indent="1"/>
    </xf>
    <xf numFmtId="0" fontId="18" fillId="0" borderId="0" xfId="0" applyFont="1" applyAlignment="1">
      <alignment horizontal="left" vertical="top" indent="1"/>
    </xf>
    <xf numFmtId="0" fontId="11" fillId="4" borderId="0" xfId="0" applyFont="1" applyFill="1" applyAlignment="1">
      <alignment horizontal="left" indent="1"/>
    </xf>
    <xf numFmtId="0" fontId="9" fillId="5" borderId="0" xfId="0" applyFont="1" applyFill="1" applyAlignment="1">
      <alignment horizontal="left" vertical="center" wrapText="1" indent="1"/>
    </xf>
    <xf numFmtId="0" fontId="0" fillId="0" borderId="0" xfId="0" applyAlignment="1">
      <alignment horizontal="left" vertical="top" indent="1"/>
    </xf>
    <xf numFmtId="1" fontId="9" fillId="0" borderId="0" xfId="0" applyNumberFormat="1" applyFont="1" applyAlignment="1">
      <alignment horizontal="left" vertical="top" wrapText="1"/>
    </xf>
    <xf numFmtId="0" fontId="9" fillId="3" borderId="0" xfId="0" applyFont="1" applyFill="1" applyAlignment="1">
      <alignment horizontal="left" vertical="top" wrapText="1" indent="1"/>
    </xf>
    <xf numFmtId="0" fontId="16" fillId="0" borderId="0" xfId="0" applyFont="1" applyAlignment="1">
      <alignment horizontal="left" vertical="top" indent="1"/>
    </xf>
    <xf numFmtId="0" fontId="11" fillId="4" borderId="0" xfId="0" applyFont="1" applyFill="1" applyAlignment="1">
      <alignment horizontal="left" vertical="top" indent="1"/>
    </xf>
    <xf numFmtId="0" fontId="15" fillId="4" borderId="0" xfId="0" applyFont="1" applyFill="1" applyAlignment="1">
      <alignment horizontal="left" vertical="top" indent="1"/>
    </xf>
    <xf numFmtId="0" fontId="18" fillId="4" borderId="0" xfId="0" applyFont="1" applyFill="1" applyAlignment="1">
      <alignment horizontal="left" vertical="top" indent="1"/>
    </xf>
    <xf numFmtId="0" fontId="14" fillId="0" borderId="35" xfId="5" applyFont="1" applyBorder="1" applyAlignment="1">
      <alignment horizontal="left" vertical="center" wrapText="1" indent="1"/>
    </xf>
    <xf numFmtId="0" fontId="14" fillId="0" borderId="36" xfId="5" applyFont="1" applyBorder="1" applyAlignment="1">
      <alignment horizontal="left" vertical="center" wrapText="1"/>
    </xf>
    <xf numFmtId="0" fontId="14" fillId="0" borderId="36" xfId="5" applyFont="1" applyBorder="1" applyAlignment="1">
      <alignment horizontal="left" vertical="center" wrapText="1" indent="1"/>
    </xf>
    <xf numFmtId="0" fontId="25" fillId="6" borderId="0" xfId="5" applyFont="1" applyFill="1" applyAlignment="1">
      <alignment horizontal="center" vertical="center" wrapText="1"/>
    </xf>
    <xf numFmtId="0" fontId="26" fillId="0" borderId="0" xfId="0" applyFont="1"/>
    <xf numFmtId="0" fontId="25" fillId="6" borderId="0" xfId="5" applyFont="1" applyFill="1" applyAlignment="1">
      <alignment horizontal="left" vertical="center" wrapText="1"/>
    </xf>
    <xf numFmtId="0" fontId="26" fillId="4" borderId="0" xfId="0" applyFont="1" applyFill="1"/>
    <xf numFmtId="49" fontId="25" fillId="6" borderId="0" xfId="5" applyNumberFormat="1" applyFont="1" applyFill="1" applyAlignment="1">
      <alignment horizontal="left" vertical="center" wrapText="1"/>
    </xf>
    <xf numFmtId="0" fontId="27" fillId="5" borderId="0" xfId="0" applyFont="1" applyFill="1" applyAlignment="1">
      <alignment horizontal="left" vertical="center" wrapText="1"/>
    </xf>
    <xf numFmtId="0" fontId="28" fillId="5" borderId="0" xfId="0" applyFont="1" applyFill="1" applyAlignment="1">
      <alignment horizontal="left" vertical="center" wrapText="1"/>
    </xf>
    <xf numFmtId="0" fontId="28" fillId="3" borderId="0" xfId="0" applyFont="1" applyFill="1" applyAlignment="1">
      <alignment horizontal="left" vertical="top" wrapText="1"/>
    </xf>
    <xf numFmtId="0" fontId="10" fillId="3" borderId="0" xfId="0" applyFont="1" applyFill="1" applyAlignment="1">
      <alignment horizontal="left" vertical="top" wrapText="1"/>
    </xf>
    <xf numFmtId="0" fontId="9" fillId="3" borderId="0" xfId="0" applyFont="1" applyFill="1" applyAlignment="1">
      <alignment horizontal="left" vertical="top" wrapText="1"/>
    </xf>
    <xf numFmtId="0" fontId="12" fillId="0" borderId="0" xfId="0" applyFont="1" applyAlignment="1">
      <alignment horizontal="left" vertical="top" wrapText="1"/>
    </xf>
    <xf numFmtId="0" fontId="37" fillId="0" borderId="0" xfId="0" applyFont="1" applyAlignment="1">
      <alignment wrapText="1"/>
    </xf>
    <xf numFmtId="0" fontId="44" fillId="0" borderId="0" xfId="0" applyFont="1" applyAlignment="1">
      <alignment horizontal="left" vertical="top" indent="1"/>
    </xf>
    <xf numFmtId="0" fontId="18" fillId="0" borderId="0" xfId="0" applyFont="1" applyAlignment="1">
      <alignment vertical="top" wrapText="1"/>
    </xf>
    <xf numFmtId="49" fontId="9" fillId="3" borderId="0" xfId="0" applyNumberFormat="1" applyFont="1" applyFill="1" applyAlignment="1">
      <alignment horizontal="left" vertical="top" wrapText="1" indent="1"/>
    </xf>
    <xf numFmtId="49" fontId="27" fillId="3" borderId="0" xfId="0" applyNumberFormat="1" applyFont="1" applyFill="1" applyAlignment="1">
      <alignment horizontal="left" vertical="top" wrapText="1" indent="1"/>
    </xf>
    <xf numFmtId="0" fontId="17" fillId="4" borderId="0" xfId="0" applyFont="1" applyFill="1" applyAlignment="1">
      <alignment horizontal="left" vertical="top" wrapText="1" indent="1"/>
    </xf>
    <xf numFmtId="49" fontId="28" fillId="3" borderId="0" xfId="0" applyNumberFormat="1" applyFont="1" applyFill="1" applyAlignment="1">
      <alignment horizontal="left" vertical="top" wrapText="1" indent="1"/>
    </xf>
    <xf numFmtId="1" fontId="8" fillId="0" borderId="0" xfId="0" applyNumberFormat="1" applyFont="1" applyAlignment="1">
      <alignment horizontal="left" vertical="top" indent="1"/>
    </xf>
    <xf numFmtId="49" fontId="2" fillId="0" borderId="0" xfId="0" applyNumberFormat="1" applyFont="1" applyAlignment="1">
      <alignment horizontal="left" vertical="top" indent="1"/>
    </xf>
    <xf numFmtId="1" fontId="40" fillId="0" borderId="0" xfId="0" applyNumberFormat="1" applyFont="1" applyAlignment="1">
      <alignment horizontal="left" vertical="top" indent="1"/>
    </xf>
    <xf numFmtId="1" fontId="30" fillId="4" borderId="0" xfId="0" applyNumberFormat="1" applyFont="1" applyFill="1" applyAlignment="1">
      <alignment horizontal="left" vertical="top" wrapText="1" indent="1"/>
    </xf>
    <xf numFmtId="0" fontId="18" fillId="0" borderId="0" xfId="0" applyFont="1" applyAlignment="1">
      <alignment horizontal="left" vertical="top" wrapText="1" indent="1"/>
    </xf>
    <xf numFmtId="49" fontId="10" fillId="3" borderId="0" xfId="0" applyNumberFormat="1" applyFont="1" applyFill="1" applyAlignment="1">
      <alignment horizontal="left" vertical="top" wrapText="1" indent="1"/>
    </xf>
    <xf numFmtId="49" fontId="16" fillId="0" borderId="0" xfId="0" applyNumberFormat="1" applyFont="1" applyAlignment="1">
      <alignment horizontal="left" vertical="top" indent="1"/>
    </xf>
    <xf numFmtId="49" fontId="41" fillId="5" borderId="0" xfId="0" applyNumberFormat="1" applyFont="1" applyFill="1" applyAlignment="1">
      <alignment horizontal="left" vertical="top" wrapText="1" indent="1"/>
    </xf>
    <xf numFmtId="0" fontId="42" fillId="5" borderId="0" xfId="0" applyFont="1" applyFill="1" applyAlignment="1">
      <alignment horizontal="left" vertical="top" wrapText="1" indent="1"/>
    </xf>
    <xf numFmtId="1" fontId="11" fillId="0" borderId="0" xfId="0" applyNumberFormat="1" applyFont="1" applyAlignment="1">
      <alignment horizontal="left" vertical="top" indent="1"/>
    </xf>
    <xf numFmtId="49" fontId="32" fillId="5" borderId="0" xfId="0" applyNumberFormat="1" applyFont="1" applyFill="1" applyAlignment="1">
      <alignment horizontal="left" vertical="center" wrapText="1"/>
    </xf>
    <xf numFmtId="0" fontId="32" fillId="4" borderId="0" xfId="0" applyFont="1" applyFill="1" applyAlignment="1">
      <alignment horizontal="left" vertical="center" wrapText="1"/>
    </xf>
    <xf numFmtId="49" fontId="33" fillId="4" borderId="0" xfId="1" applyNumberFormat="1" applyFont="1" applyFill="1" applyAlignment="1">
      <alignment horizontal="left" vertical="top" wrapText="1"/>
    </xf>
    <xf numFmtId="49" fontId="36" fillId="4" borderId="0" xfId="0" applyNumberFormat="1" applyFont="1" applyFill="1" applyAlignment="1">
      <alignment vertical="top" wrapText="1"/>
    </xf>
    <xf numFmtId="0" fontId="35" fillId="4" borderId="0" xfId="0" applyFont="1" applyFill="1" applyAlignment="1">
      <alignment horizontal="left" vertical="center" wrapText="1"/>
    </xf>
    <xf numFmtId="1" fontId="11" fillId="4" borderId="0" xfId="0" applyNumberFormat="1" applyFont="1" applyFill="1" applyAlignment="1">
      <alignment horizontal="left" wrapText="1"/>
    </xf>
    <xf numFmtId="0" fontId="11" fillId="4" borderId="0" xfId="0" applyFont="1" applyFill="1" applyAlignment="1">
      <alignment horizontal="center" wrapText="1"/>
    </xf>
    <xf numFmtId="0" fontId="5" fillId="4" borderId="0" xfId="0" applyFont="1" applyFill="1" applyAlignment="1">
      <alignment horizontal="left" wrapText="1"/>
    </xf>
    <xf numFmtId="49" fontId="5" fillId="4" borderId="0" xfId="0" applyNumberFormat="1" applyFont="1" applyFill="1" applyAlignment="1">
      <alignment horizontal="left" wrapText="1"/>
    </xf>
    <xf numFmtId="0" fontId="5" fillId="4" borderId="0" xfId="0" applyFont="1" applyFill="1" applyAlignment="1">
      <alignment horizontal="left" wrapText="1" indent="1"/>
    </xf>
    <xf numFmtId="49" fontId="11" fillId="4" borderId="0" xfId="0" applyNumberFormat="1" applyFont="1" applyFill="1" applyAlignment="1">
      <alignment horizontal="left" wrapText="1" indent="1"/>
    </xf>
    <xf numFmtId="49" fontId="43" fillId="10" borderId="0" xfId="0" applyNumberFormat="1" applyFont="1" applyFill="1" applyAlignment="1">
      <alignment horizontal="left" vertical="top" wrapText="1" indent="1"/>
    </xf>
    <xf numFmtId="0" fontId="46" fillId="4" borderId="0" xfId="0" applyFont="1" applyFill="1" applyAlignment="1">
      <alignment horizontal="left" indent="1"/>
    </xf>
    <xf numFmtId="167" fontId="15" fillId="4" borderId="6" xfId="0" applyNumberFormat="1" applyFont="1" applyFill="1" applyBorder="1" applyAlignment="1">
      <alignment horizontal="left" vertical="top" wrapText="1" indent="1"/>
    </xf>
    <xf numFmtId="0" fontId="15" fillId="4" borderId="7" xfId="0" applyFont="1" applyFill="1" applyBorder="1" applyAlignment="1">
      <alignment horizontal="left" vertical="top" wrapText="1" indent="1"/>
    </xf>
    <xf numFmtId="167" fontId="15" fillId="4" borderId="9" xfId="0" applyNumberFormat="1" applyFont="1" applyFill="1" applyBorder="1" applyAlignment="1">
      <alignment horizontal="left" vertical="top" wrapText="1" indent="1"/>
    </xf>
    <xf numFmtId="0" fontId="15" fillId="4" borderId="10" xfId="0" applyFont="1" applyFill="1" applyBorder="1" applyAlignment="1">
      <alignment horizontal="left" vertical="top" wrapText="1" indent="1"/>
    </xf>
    <xf numFmtId="0" fontId="15" fillId="4" borderId="11" xfId="0" applyFont="1" applyFill="1" applyBorder="1" applyAlignment="1">
      <alignment horizontal="left" vertical="top" wrapText="1" indent="1"/>
    </xf>
    <xf numFmtId="0" fontId="15" fillId="4" borderId="14" xfId="0" applyFont="1" applyFill="1" applyBorder="1" applyAlignment="1">
      <alignment horizontal="left" vertical="top" wrapText="1" indent="1"/>
    </xf>
    <xf numFmtId="167" fontId="15" fillId="4" borderId="16" xfId="0" applyNumberFormat="1" applyFont="1" applyFill="1" applyBorder="1" applyAlignment="1">
      <alignment horizontal="left" vertical="top" wrapText="1" indent="1"/>
    </xf>
    <xf numFmtId="0" fontId="15" fillId="4" borderId="17" xfId="0" applyFont="1" applyFill="1" applyBorder="1" applyAlignment="1">
      <alignment horizontal="left" vertical="top" wrapText="1" indent="1"/>
    </xf>
    <xf numFmtId="0" fontId="15" fillId="4" borderId="5" xfId="0" applyFont="1" applyFill="1" applyBorder="1" applyAlignment="1">
      <alignment horizontal="left" vertical="top" wrapText="1" indent="1"/>
    </xf>
    <xf numFmtId="167" fontId="15" fillId="4" borderId="19" xfId="0" applyNumberFormat="1" applyFont="1" applyFill="1" applyBorder="1" applyAlignment="1">
      <alignment horizontal="left" vertical="top" wrapText="1" indent="1"/>
    </xf>
    <xf numFmtId="0" fontId="15" fillId="4" borderId="20" xfId="0" applyFont="1" applyFill="1" applyBorder="1" applyAlignment="1">
      <alignment horizontal="left" vertical="top" wrapText="1" indent="1"/>
    </xf>
    <xf numFmtId="0" fontId="15" fillId="4" borderId="0" xfId="0" applyFont="1" applyFill="1" applyAlignment="1">
      <alignment horizontal="left" vertical="top" wrapText="1" indent="1"/>
    </xf>
    <xf numFmtId="167" fontId="15" fillId="4" borderId="22" xfId="0" applyNumberFormat="1" applyFont="1" applyFill="1" applyBorder="1" applyAlignment="1">
      <alignment horizontal="left" vertical="top" wrapText="1" indent="1"/>
    </xf>
    <xf numFmtId="0" fontId="15" fillId="4" borderId="4" xfId="0" applyFont="1" applyFill="1" applyBorder="1" applyAlignment="1">
      <alignment horizontal="left" vertical="top" wrapText="1" indent="1"/>
    </xf>
    <xf numFmtId="0" fontId="15" fillId="4" borderId="23" xfId="0" applyFont="1" applyFill="1" applyBorder="1" applyAlignment="1">
      <alignment horizontal="left" vertical="top" wrapText="1" indent="1"/>
    </xf>
    <xf numFmtId="167" fontId="18" fillId="4" borderId="9" xfId="0" applyNumberFormat="1" applyFont="1" applyFill="1" applyBorder="1" applyAlignment="1">
      <alignment horizontal="left" vertical="top" wrapText="1" indent="1"/>
    </xf>
    <xf numFmtId="0" fontId="18" fillId="4" borderId="11" xfId="0" applyFont="1" applyFill="1" applyBorder="1" applyAlignment="1">
      <alignment horizontal="left" vertical="top" wrapText="1" indent="1"/>
    </xf>
    <xf numFmtId="167" fontId="18" fillId="4" borderId="28" xfId="0" applyNumberFormat="1" applyFont="1" applyFill="1" applyBorder="1" applyAlignment="1">
      <alignment horizontal="left" vertical="top" indent="1"/>
    </xf>
    <xf numFmtId="167" fontId="15" fillId="4" borderId="28" xfId="0" applyNumberFormat="1" applyFont="1" applyFill="1" applyBorder="1" applyAlignment="1">
      <alignment horizontal="left" vertical="top" indent="1"/>
    </xf>
    <xf numFmtId="167" fontId="18" fillId="4" borderId="33" xfId="0" applyNumberFormat="1" applyFont="1" applyFill="1" applyBorder="1" applyAlignment="1">
      <alignment horizontal="left" vertical="top" wrapText="1" indent="1"/>
    </xf>
    <xf numFmtId="0" fontId="18" fillId="4" borderId="34" xfId="0" applyFont="1" applyFill="1" applyBorder="1" applyAlignment="1">
      <alignment horizontal="left" vertical="top" wrapText="1" indent="1"/>
    </xf>
    <xf numFmtId="167" fontId="15" fillId="4" borderId="30" xfId="0" applyNumberFormat="1" applyFont="1" applyFill="1" applyBorder="1" applyAlignment="1">
      <alignment horizontal="left" vertical="top" indent="1"/>
    </xf>
    <xf numFmtId="167" fontId="15" fillId="4" borderId="27" xfId="0" applyNumberFormat="1" applyFont="1" applyFill="1" applyBorder="1" applyAlignment="1">
      <alignment horizontal="left" vertical="top" wrapText="1" indent="1"/>
    </xf>
    <xf numFmtId="167" fontId="15" fillId="4" borderId="28" xfId="0" applyNumberFormat="1" applyFont="1" applyFill="1" applyBorder="1" applyAlignment="1">
      <alignment horizontal="left" vertical="top" wrapText="1" indent="1"/>
    </xf>
    <xf numFmtId="167" fontId="11" fillId="4" borderId="28" xfId="0" applyNumberFormat="1" applyFont="1" applyFill="1" applyBorder="1" applyAlignment="1">
      <alignment horizontal="left" indent="1"/>
    </xf>
    <xf numFmtId="0" fontId="11" fillId="4" borderId="11" xfId="0" applyFont="1" applyFill="1" applyBorder="1" applyAlignment="1">
      <alignment horizontal="left" indent="1"/>
    </xf>
    <xf numFmtId="167" fontId="11" fillId="4" borderId="30" xfId="0" applyNumberFormat="1" applyFont="1" applyFill="1" applyBorder="1" applyAlignment="1">
      <alignment horizontal="left" indent="1"/>
    </xf>
    <xf numFmtId="0" fontId="11" fillId="4" borderId="23" xfId="0" applyFont="1" applyFill="1" applyBorder="1" applyAlignment="1">
      <alignment horizontal="left" indent="1"/>
    </xf>
    <xf numFmtId="167" fontId="15" fillId="4" borderId="30" xfId="0" applyNumberFormat="1" applyFont="1" applyFill="1" applyBorder="1" applyAlignment="1">
      <alignment horizontal="left" vertical="top" wrapText="1" indent="1"/>
    </xf>
    <xf numFmtId="0" fontId="11" fillId="0" borderId="0" xfId="0" applyFont="1" applyAlignment="1">
      <alignment horizontal="left" vertical="top"/>
    </xf>
    <xf numFmtId="167" fontId="15" fillId="0" borderId="27" xfId="0" applyNumberFormat="1" applyFont="1" applyBorder="1" applyAlignment="1">
      <alignment horizontal="left" vertical="top" wrapText="1" indent="1"/>
    </xf>
    <xf numFmtId="0" fontId="15" fillId="0" borderId="4" xfId="0" applyFont="1" applyBorder="1" applyAlignment="1">
      <alignment horizontal="left" vertical="top" wrapText="1" indent="1"/>
    </xf>
    <xf numFmtId="167" fontId="15" fillId="0" borderId="28" xfId="0" applyNumberFormat="1" applyFont="1" applyBorder="1" applyAlignment="1">
      <alignment horizontal="left" vertical="top" wrapText="1" indent="1"/>
    </xf>
    <xf numFmtId="0" fontId="15" fillId="0" borderId="11" xfId="0" applyFont="1" applyBorder="1" applyAlignment="1">
      <alignment horizontal="left" vertical="top" wrapText="1" indent="1"/>
    </xf>
    <xf numFmtId="167" fontId="11" fillId="0" borderId="30" xfId="0" applyNumberFormat="1" applyFont="1" applyBorder="1" applyAlignment="1">
      <alignment horizontal="left" indent="1"/>
    </xf>
    <xf numFmtId="0" fontId="11" fillId="0" borderId="23" xfId="0" applyFont="1" applyBorder="1" applyAlignment="1">
      <alignment horizontal="left" indent="1"/>
    </xf>
    <xf numFmtId="0" fontId="18" fillId="0" borderId="0" xfId="0" applyFont="1" applyAlignment="1">
      <alignment horizontal="left" vertical="top"/>
    </xf>
    <xf numFmtId="0" fontId="23" fillId="0" borderId="0" xfId="0" applyFont="1"/>
    <xf numFmtId="49" fontId="11" fillId="4" borderId="0" xfId="0" applyNumberFormat="1" applyFont="1" applyFill="1" applyAlignment="1">
      <alignment horizontal="left" wrapText="1"/>
    </xf>
    <xf numFmtId="49" fontId="18" fillId="0" borderId="0" xfId="0" applyNumberFormat="1" applyFont="1" applyAlignment="1">
      <alignment horizontal="left" vertical="top" indent="1"/>
    </xf>
    <xf numFmtId="0" fontId="38" fillId="0" borderId="0" xfId="0" applyFont="1" applyAlignment="1">
      <alignment horizontal="left" vertical="top" indent="1"/>
    </xf>
    <xf numFmtId="0" fontId="27" fillId="3" borderId="0" xfId="0" applyFont="1" applyFill="1" applyAlignment="1">
      <alignment horizontal="left" vertical="top" wrapText="1" indent="1"/>
    </xf>
    <xf numFmtId="0" fontId="28" fillId="3" borderId="0" xfId="0" applyFont="1" applyFill="1" applyAlignment="1">
      <alignment horizontal="left" vertical="top" wrapText="1" indent="1"/>
    </xf>
    <xf numFmtId="166" fontId="10" fillId="3" borderId="0" xfId="0" applyNumberFormat="1" applyFont="1" applyFill="1" applyAlignment="1">
      <alignment horizontal="left" vertical="top" wrapText="1" indent="1"/>
    </xf>
    <xf numFmtId="166" fontId="9" fillId="3" borderId="0" xfId="0" applyNumberFormat="1" applyFont="1" applyFill="1" applyAlignment="1">
      <alignment horizontal="left" vertical="top" wrapText="1" indent="1"/>
    </xf>
    <xf numFmtId="49" fontId="14" fillId="0" borderId="41" xfId="5" applyNumberFormat="1" applyFont="1" applyBorder="1" applyAlignment="1">
      <alignment horizontal="left" vertical="top" wrapText="1" indent="1"/>
    </xf>
    <xf numFmtId="166" fontId="9" fillId="0" borderId="0" xfId="0" applyNumberFormat="1" applyFont="1" applyAlignment="1">
      <alignment horizontal="center" vertical="center" wrapText="1"/>
    </xf>
    <xf numFmtId="166" fontId="12" fillId="0" borderId="0" xfId="0" applyNumberFormat="1" applyFont="1" applyAlignment="1">
      <alignment horizontal="center" vertical="center" wrapText="1"/>
    </xf>
    <xf numFmtId="1" fontId="8" fillId="4" borderId="0" xfId="0" applyNumberFormat="1" applyFont="1" applyFill="1" applyAlignment="1">
      <alignment horizontal="left" vertical="top" indent="1"/>
    </xf>
    <xf numFmtId="167" fontId="15" fillId="0" borderId="32" xfId="0" applyNumberFormat="1" applyFont="1" applyBorder="1" applyAlignment="1">
      <alignment horizontal="left" vertical="top" wrapText="1" indent="1"/>
    </xf>
    <xf numFmtId="0" fontId="15" fillId="0" borderId="36" xfId="0" applyFont="1" applyBorder="1" applyAlignment="1">
      <alignment horizontal="left" vertical="top" wrapText="1" indent="1"/>
    </xf>
    <xf numFmtId="0" fontId="11" fillId="4" borderId="0" xfId="0" applyFont="1" applyFill="1" applyAlignment="1">
      <alignment horizontal="left" wrapText="1" indent="1"/>
    </xf>
    <xf numFmtId="0" fontId="25" fillId="6" borderId="0" xfId="5" applyFont="1" applyFill="1" applyAlignment="1">
      <alignment horizontal="left" vertical="center" wrapText="1" indent="1"/>
    </xf>
    <xf numFmtId="0" fontId="14" fillId="0" borderId="37" xfId="5" applyFont="1" applyBorder="1" applyAlignment="1">
      <alignment horizontal="left" vertical="center" wrapText="1" indent="1"/>
    </xf>
    <xf numFmtId="49" fontId="15" fillId="4" borderId="8" xfId="0" applyNumberFormat="1" applyFont="1" applyFill="1" applyBorder="1" applyAlignment="1">
      <alignment horizontal="left" vertical="top" wrapText="1" indent="1"/>
    </xf>
    <xf numFmtId="49" fontId="15" fillId="4" borderId="12" xfId="0" applyNumberFormat="1" applyFont="1" applyFill="1" applyBorder="1" applyAlignment="1">
      <alignment horizontal="left" vertical="top" wrapText="1" indent="1"/>
    </xf>
    <xf numFmtId="49" fontId="15" fillId="4" borderId="13" xfId="0" applyNumberFormat="1" applyFont="1" applyFill="1" applyBorder="1" applyAlignment="1">
      <alignment horizontal="left" vertical="top" wrapText="1" indent="1"/>
    </xf>
    <xf numFmtId="49" fontId="15" fillId="4" borderId="15" xfId="0" applyNumberFormat="1" applyFont="1" applyFill="1" applyBorder="1" applyAlignment="1">
      <alignment horizontal="left" vertical="top" wrapText="1" indent="1"/>
    </xf>
    <xf numFmtId="49" fontId="18" fillId="4" borderId="12" xfId="0" applyNumberFormat="1" applyFont="1" applyFill="1" applyBorder="1" applyAlignment="1">
      <alignment horizontal="left" vertical="top" wrapText="1" indent="1"/>
    </xf>
    <xf numFmtId="49" fontId="18" fillId="4" borderId="15" xfId="0" applyNumberFormat="1" applyFont="1" applyFill="1" applyBorder="1" applyAlignment="1">
      <alignment horizontal="left" vertical="top" wrapText="1" indent="1"/>
    </xf>
    <xf numFmtId="49" fontId="15" fillId="4" borderId="18" xfId="0" applyNumberFormat="1" applyFont="1" applyFill="1" applyBorder="1" applyAlignment="1">
      <alignment horizontal="left" vertical="top" wrapText="1" indent="1"/>
    </xf>
    <xf numFmtId="49" fontId="18" fillId="4" borderId="21" xfId="0" applyNumberFormat="1" applyFont="1" applyFill="1" applyBorder="1" applyAlignment="1">
      <alignment horizontal="left" vertical="top" wrapText="1" indent="1"/>
    </xf>
    <xf numFmtId="49" fontId="15" fillId="4" borderId="13" xfId="0" quotePrefix="1" applyNumberFormat="1" applyFont="1" applyFill="1" applyBorder="1" applyAlignment="1">
      <alignment horizontal="left" vertical="top" wrapText="1" indent="1"/>
    </xf>
    <xf numFmtId="49" fontId="15" fillId="4" borderId="21" xfId="3" applyNumberFormat="1" applyFont="1" applyFill="1" applyBorder="1" applyAlignment="1">
      <alignment horizontal="left" vertical="top" wrapText="1" indent="1"/>
    </xf>
    <xf numFmtId="49" fontId="18" fillId="4" borderId="39" xfId="0" applyNumberFormat="1" applyFont="1" applyFill="1" applyBorder="1" applyAlignment="1">
      <alignment horizontal="left" vertical="top" wrapText="1" indent="1"/>
    </xf>
    <xf numFmtId="49" fontId="18" fillId="4" borderId="13" xfId="0" applyNumberFormat="1" applyFont="1" applyFill="1" applyBorder="1" applyAlignment="1">
      <alignment horizontal="left" vertical="top" wrapText="1" indent="1"/>
    </xf>
    <xf numFmtId="49" fontId="18" fillId="4" borderId="13" xfId="0" quotePrefix="1" applyNumberFormat="1" applyFont="1" applyFill="1" applyBorder="1" applyAlignment="1">
      <alignment horizontal="left" vertical="top" wrapText="1" indent="1"/>
    </xf>
    <xf numFmtId="49" fontId="18" fillId="4" borderId="21" xfId="0" quotePrefix="1" applyNumberFormat="1" applyFont="1" applyFill="1" applyBorder="1" applyAlignment="1">
      <alignment horizontal="left" vertical="top" wrapText="1" indent="1"/>
    </xf>
    <xf numFmtId="49" fontId="19" fillId="4" borderId="13" xfId="0" applyNumberFormat="1" applyFont="1" applyFill="1" applyBorder="1" applyAlignment="1">
      <alignment horizontal="left" vertical="top" wrapText="1" indent="1"/>
    </xf>
    <xf numFmtId="49" fontId="18" fillId="4" borderId="40" xfId="0" applyNumberFormat="1" applyFont="1" applyFill="1" applyBorder="1" applyAlignment="1">
      <alignment horizontal="left" vertical="top" wrapText="1" indent="1"/>
    </xf>
    <xf numFmtId="49" fontId="18" fillId="4" borderId="24" xfId="0" applyNumberFormat="1" applyFont="1" applyFill="1" applyBorder="1" applyAlignment="1">
      <alignment horizontal="left" vertical="top" wrapText="1" indent="1"/>
    </xf>
    <xf numFmtId="0" fontId="18" fillId="4" borderId="13" xfId="0" applyFont="1" applyFill="1" applyBorder="1" applyAlignment="1">
      <alignment horizontal="left" vertical="top" wrapText="1" indent="1"/>
    </xf>
    <xf numFmtId="49" fontId="18" fillId="0" borderId="39" xfId="0" applyNumberFormat="1" applyFont="1" applyBorder="1" applyAlignment="1">
      <alignment horizontal="left" vertical="top" wrapText="1" indent="1"/>
    </xf>
    <xf numFmtId="49" fontId="18" fillId="0" borderId="13" xfId="0" applyNumberFormat="1" applyFont="1" applyBorder="1" applyAlignment="1">
      <alignment horizontal="left" vertical="top" wrapText="1" indent="1"/>
    </xf>
    <xf numFmtId="49" fontId="18" fillId="0" borderId="21" xfId="0" applyNumberFormat="1" applyFont="1" applyBorder="1" applyAlignment="1">
      <alignment horizontal="left" vertical="top" wrapText="1" indent="1"/>
    </xf>
    <xf numFmtId="49" fontId="18" fillId="0" borderId="37" xfId="0" applyNumberFormat="1" applyFont="1" applyBorder="1" applyAlignment="1">
      <alignment horizontal="left" vertical="top" wrapText="1" indent="1"/>
    </xf>
    <xf numFmtId="0" fontId="11" fillId="0" borderId="0" xfId="0" applyFont="1" applyAlignment="1">
      <alignment horizontal="left" wrapText="1" indent="1"/>
    </xf>
    <xf numFmtId="0" fontId="23" fillId="0" borderId="0" xfId="0" applyFont="1" applyAlignment="1">
      <alignment horizontal="left" vertical="top" wrapText="1" indent="1"/>
    </xf>
    <xf numFmtId="0" fontId="10" fillId="5" borderId="0" xfId="0" applyFont="1" applyFill="1" applyAlignment="1">
      <alignment horizontal="left" vertical="center" indent="1"/>
    </xf>
    <xf numFmtId="0" fontId="10" fillId="5" borderId="29" xfId="0" applyFont="1" applyFill="1" applyBorder="1" applyAlignment="1">
      <alignment horizontal="left" vertical="center" indent="1"/>
    </xf>
    <xf numFmtId="0" fontId="10" fillId="3" borderId="0" xfId="0" applyFont="1" applyFill="1" applyAlignment="1">
      <alignment horizontal="left" vertical="center" indent="1"/>
    </xf>
    <xf numFmtId="0" fontId="10" fillId="3" borderId="0" xfId="0" applyFont="1" applyFill="1" applyAlignment="1">
      <alignment horizontal="left" vertical="center" wrapText="1" indent="1"/>
    </xf>
    <xf numFmtId="0" fontId="10" fillId="4" borderId="0" xfId="0" applyFont="1" applyFill="1" applyAlignment="1">
      <alignment horizontal="left" vertical="center" indent="1"/>
    </xf>
    <xf numFmtId="0" fontId="15" fillId="0" borderId="35" xfId="0" applyFont="1" applyBorder="1" applyAlignment="1">
      <alignment horizontal="left" vertical="top" wrapText="1" indent="1"/>
    </xf>
    <xf numFmtId="0" fontId="15" fillId="0" borderId="37" xfId="0" applyFont="1" applyBorder="1" applyAlignment="1">
      <alignment horizontal="left" vertical="top" wrapText="1" indent="1"/>
    </xf>
    <xf numFmtId="0" fontId="15" fillId="0" borderId="0" xfId="0" applyFont="1" applyAlignment="1">
      <alignment horizontal="left" indent="1"/>
    </xf>
    <xf numFmtId="0" fontId="11" fillId="3" borderId="0" xfId="0" applyFont="1" applyFill="1" applyAlignment="1">
      <alignment horizontal="left" vertical="top" wrapText="1"/>
    </xf>
    <xf numFmtId="0" fontId="11" fillId="0" borderId="0" xfId="0" applyFont="1"/>
    <xf numFmtId="0" fontId="11" fillId="0" borderId="0" xfId="0" applyFont="1" applyAlignment="1">
      <alignment wrapText="1"/>
    </xf>
    <xf numFmtId="0" fontId="28" fillId="3" borderId="0" xfId="0" applyFont="1" applyFill="1" applyAlignment="1">
      <alignment horizontal="left" vertical="center" wrapText="1" indent="2"/>
    </xf>
    <xf numFmtId="0" fontId="10" fillId="5" borderId="0" xfId="0" applyFont="1" applyFill="1" applyAlignment="1">
      <alignment horizontal="left" vertical="center" indent="2"/>
    </xf>
    <xf numFmtId="0" fontId="11" fillId="4" borderId="0" xfId="0" applyFont="1" applyFill="1" applyAlignment="1">
      <alignment horizontal="left" indent="2"/>
    </xf>
    <xf numFmtId="0" fontId="10" fillId="3" borderId="0" xfId="0" applyFont="1" applyFill="1" applyAlignment="1">
      <alignment horizontal="left" vertical="center" indent="2"/>
    </xf>
    <xf numFmtId="0" fontId="57" fillId="6" borderId="0" xfId="5" applyFont="1" applyFill="1" applyAlignment="1">
      <alignment horizontal="left" vertical="center" wrapText="1" indent="1"/>
    </xf>
    <xf numFmtId="0" fontId="20" fillId="4" borderId="0" xfId="5" applyFont="1" applyFill="1" applyAlignment="1">
      <alignment horizontal="left" vertical="top" indent="2"/>
    </xf>
    <xf numFmtId="0" fontId="18" fillId="4" borderId="45" xfId="0" applyFont="1" applyFill="1" applyBorder="1" applyAlignment="1">
      <alignment horizontal="left" vertical="top" wrapText="1" indent="2"/>
    </xf>
    <xf numFmtId="49" fontId="2" fillId="4" borderId="0" xfId="0" applyNumberFormat="1" applyFont="1" applyFill="1" applyAlignment="1">
      <alignment horizontal="left" vertical="top" indent="1"/>
    </xf>
    <xf numFmtId="0" fontId="3" fillId="4" borderId="0" xfId="0" applyFont="1" applyFill="1" applyAlignment="1">
      <alignment horizontal="left" vertical="top" indent="1"/>
    </xf>
    <xf numFmtId="0" fontId="7" fillId="4" borderId="0" xfId="2" applyFill="1" applyAlignment="1">
      <alignment horizontal="left" vertical="top" indent="1"/>
    </xf>
    <xf numFmtId="0" fontId="58" fillId="4" borderId="0" xfId="5" applyFont="1" applyFill="1" applyAlignment="1">
      <alignment horizontal="left" vertical="top" indent="2"/>
    </xf>
    <xf numFmtId="0" fontId="25" fillId="6" borderId="45" xfId="5" applyFont="1" applyFill="1" applyBorder="1" applyAlignment="1">
      <alignment horizontal="left" vertical="center" wrapText="1" indent="1"/>
    </xf>
    <xf numFmtId="0" fontId="3" fillId="4" borderId="42" xfId="0" applyFont="1" applyFill="1" applyBorder="1" applyAlignment="1">
      <alignment horizontal="left" vertical="top" indent="1"/>
    </xf>
    <xf numFmtId="0" fontId="15" fillId="0" borderId="50" xfId="0" applyFont="1" applyBorder="1" applyAlignment="1">
      <alignment horizontal="left" vertical="top" indent="5"/>
    </xf>
    <xf numFmtId="0" fontId="15" fillId="0" borderId="51" xfId="0" applyFont="1" applyBorder="1" applyAlignment="1">
      <alignment horizontal="left" vertical="top" indent="6"/>
    </xf>
    <xf numFmtId="0" fontId="2" fillId="4" borderId="45" xfId="0" applyFont="1" applyFill="1" applyBorder="1" applyAlignment="1">
      <alignment horizontal="left" vertical="top" indent="5"/>
    </xf>
    <xf numFmtId="0" fontId="15" fillId="0" borderId="52" xfId="0" applyFont="1" applyBorder="1" applyAlignment="1">
      <alignment horizontal="left" vertical="top" indent="5"/>
    </xf>
    <xf numFmtId="0" fontId="15" fillId="0" borderId="53" xfId="0" applyFont="1" applyBorder="1" applyAlignment="1">
      <alignment horizontal="left" vertical="top" indent="6"/>
    </xf>
    <xf numFmtId="0" fontId="15" fillId="0" borderId="54" xfId="0" applyFont="1" applyBorder="1" applyAlignment="1">
      <alignment horizontal="left" vertical="top" indent="5"/>
    </xf>
    <xf numFmtId="0" fontId="15" fillId="0" borderId="55" xfId="0" applyFont="1" applyBorder="1" applyAlignment="1">
      <alignment horizontal="left" vertical="top" indent="6"/>
    </xf>
    <xf numFmtId="0" fontId="18" fillId="4" borderId="45" xfId="0" applyFont="1" applyFill="1" applyBorder="1" applyAlignment="1">
      <alignment horizontal="left" vertical="top" wrapText="1" indent="6"/>
    </xf>
    <xf numFmtId="0" fontId="15" fillId="8" borderId="0" xfId="0" applyFont="1" applyFill="1" applyAlignment="1">
      <alignment horizontal="left" vertical="top" indent="2"/>
    </xf>
    <xf numFmtId="0" fontId="15" fillId="8" borderId="45" xfId="0" applyFont="1" applyFill="1" applyBorder="1" applyAlignment="1">
      <alignment horizontal="left" vertical="top" indent="2"/>
    </xf>
    <xf numFmtId="49" fontId="2" fillId="8" borderId="46" xfId="0" applyNumberFormat="1" applyFont="1" applyFill="1" applyBorder="1" applyAlignment="1">
      <alignment horizontal="left" vertical="top" indent="1"/>
    </xf>
    <xf numFmtId="0" fontId="60" fillId="8" borderId="46" xfId="0" applyFont="1" applyFill="1" applyBorder="1" applyAlignment="1">
      <alignment horizontal="left" vertical="center" indent="1"/>
    </xf>
    <xf numFmtId="0" fontId="56" fillId="8" borderId="46" xfId="0" applyFont="1" applyFill="1" applyBorder="1" applyAlignment="1">
      <alignment horizontal="left" vertical="top" indent="2"/>
    </xf>
    <xf numFmtId="0" fontId="3" fillId="8" borderId="46" xfId="0" applyFont="1" applyFill="1" applyBorder="1" applyAlignment="1">
      <alignment horizontal="left" vertical="top" indent="1"/>
    </xf>
    <xf numFmtId="0" fontId="56" fillId="8" borderId="47" xfId="0" applyFont="1" applyFill="1" applyBorder="1" applyAlignment="1">
      <alignment horizontal="left" vertical="top" indent="2"/>
    </xf>
    <xf numFmtId="0" fontId="15" fillId="8" borderId="48" xfId="0" applyFont="1" applyFill="1" applyBorder="1" applyAlignment="1">
      <alignment horizontal="left" vertical="top" indent="2"/>
    </xf>
    <xf numFmtId="0" fontId="15" fillId="8" borderId="49" xfId="0" applyFont="1" applyFill="1" applyBorder="1" applyAlignment="1">
      <alignment horizontal="left" vertical="top" indent="2"/>
    </xf>
    <xf numFmtId="0" fontId="15" fillId="8" borderId="59" xfId="0" applyFont="1" applyFill="1" applyBorder="1" applyAlignment="1">
      <alignment horizontal="left" vertical="top" indent="5"/>
    </xf>
    <xf numFmtId="0" fontId="0" fillId="8" borderId="45" xfId="0" applyFill="1" applyBorder="1" applyAlignment="1">
      <alignment horizontal="left" indent="1"/>
    </xf>
    <xf numFmtId="0" fontId="15" fillId="8" borderId="60" xfId="0" applyFont="1" applyFill="1" applyBorder="1" applyAlignment="1">
      <alignment horizontal="left" vertical="top" indent="5"/>
    </xf>
    <xf numFmtId="0" fontId="15" fillId="8" borderId="61" xfId="0" applyFont="1" applyFill="1" applyBorder="1" applyAlignment="1">
      <alignment horizontal="left" vertical="top" indent="5"/>
    </xf>
    <xf numFmtId="0" fontId="11" fillId="4" borderId="0" xfId="0" applyFont="1" applyFill="1"/>
    <xf numFmtId="49" fontId="32" fillId="0" borderId="0" xfId="0" applyNumberFormat="1" applyFont="1" applyAlignment="1">
      <alignment horizontal="left" vertical="center" wrapText="1"/>
    </xf>
    <xf numFmtId="49" fontId="29" fillId="0" borderId="0" xfId="0" applyNumberFormat="1" applyFont="1" applyAlignment="1">
      <alignment horizontal="left" wrapText="1"/>
    </xf>
    <xf numFmtId="14" fontId="29" fillId="0" borderId="0" xfId="0" applyNumberFormat="1" applyFont="1" applyAlignment="1">
      <alignment horizontal="left" wrapText="1"/>
    </xf>
    <xf numFmtId="0" fontId="5" fillId="0" borderId="0" xfId="0" applyFont="1" applyAlignment="1">
      <alignment horizontal="left" wrapText="1"/>
    </xf>
    <xf numFmtId="49" fontId="22" fillId="0" borderId="0" xfId="0" applyNumberFormat="1" applyFont="1" applyAlignment="1">
      <alignment vertical="top" wrapText="1"/>
    </xf>
    <xf numFmtId="49" fontId="18" fillId="0" borderId="0" xfId="0" applyNumberFormat="1" applyFont="1" applyAlignment="1">
      <alignment vertical="top" wrapText="1"/>
    </xf>
    <xf numFmtId="14" fontId="18" fillId="0" borderId="0" xfId="0" applyNumberFormat="1" applyFont="1" applyAlignment="1">
      <alignment vertical="top" wrapText="1"/>
    </xf>
    <xf numFmtId="0" fontId="18" fillId="0" borderId="0" xfId="0" applyFont="1" applyAlignment="1">
      <alignment horizontal="left" vertical="top" wrapText="1"/>
    </xf>
    <xf numFmtId="1" fontId="18" fillId="0" borderId="0" xfId="0" applyNumberFormat="1" applyFont="1" applyAlignment="1">
      <alignment vertical="top" wrapText="1"/>
    </xf>
    <xf numFmtId="49" fontId="18" fillId="0" borderId="0" xfId="0" applyNumberFormat="1" applyFont="1" applyAlignment="1">
      <alignment horizontal="left" vertical="top" wrapText="1" indent="1"/>
    </xf>
    <xf numFmtId="0" fontId="18" fillId="0" borderId="0" xfId="0" applyFont="1" applyAlignment="1">
      <alignment horizontal="center" vertical="top" wrapText="1"/>
    </xf>
    <xf numFmtId="0" fontId="39" fillId="0" borderId="0" xfId="5" applyFont="1" applyAlignment="1">
      <alignment horizontal="left" vertical="top" wrapText="1"/>
    </xf>
    <xf numFmtId="0" fontId="39" fillId="0" borderId="0" xfId="5" applyFont="1" applyAlignment="1">
      <alignment horizontal="left" vertical="top" wrapText="1" indent="1"/>
    </xf>
    <xf numFmtId="0" fontId="10" fillId="4" borderId="0" xfId="0" applyFont="1" applyFill="1" applyAlignment="1">
      <alignment horizontal="left" vertical="center" wrapText="1"/>
    </xf>
    <xf numFmtId="0" fontId="34" fillId="4" borderId="0" xfId="0" applyFont="1" applyFill="1" applyAlignment="1">
      <alignment horizontal="left" vertical="center" wrapText="1" indent="1"/>
    </xf>
    <xf numFmtId="0" fontId="34" fillId="4" borderId="0" xfId="0" applyFont="1" applyFill="1" applyAlignment="1">
      <alignment horizontal="left" vertical="center" wrapText="1"/>
    </xf>
    <xf numFmtId="0" fontId="17" fillId="4" borderId="0" xfId="0" applyFont="1" applyFill="1" applyAlignment="1">
      <alignment horizontal="left" vertical="center"/>
    </xf>
    <xf numFmtId="0" fontId="9" fillId="4" borderId="0" xfId="0" applyFont="1" applyFill="1" applyAlignment="1">
      <alignment horizontal="left" vertical="center" wrapText="1"/>
    </xf>
    <xf numFmtId="0" fontId="32" fillId="4" borderId="0" xfId="0" applyFont="1" applyFill="1" applyAlignment="1">
      <alignment horizontal="left" vertical="center" wrapText="1" indent="1"/>
    </xf>
    <xf numFmtId="0" fontId="11" fillId="4" borderId="0" xfId="0" applyFont="1" applyFill="1" applyAlignment="1">
      <alignment vertical="center"/>
    </xf>
    <xf numFmtId="0" fontId="0" fillId="0" borderId="0" xfId="0" applyAlignment="1">
      <alignment horizontal="left" wrapText="1" indent="1"/>
    </xf>
    <xf numFmtId="0" fontId="18" fillId="0" borderId="2" xfId="0" applyFont="1" applyBorder="1" applyAlignment="1">
      <alignment horizontal="left" vertical="top" indent="1"/>
    </xf>
    <xf numFmtId="49" fontId="14" fillId="0" borderId="31" xfId="5" applyNumberFormat="1" applyFont="1" applyBorder="1" applyAlignment="1">
      <alignment horizontal="left" vertical="top" wrapText="1" indent="1"/>
    </xf>
    <xf numFmtId="0" fontId="14" fillId="4" borderId="0" xfId="0" applyFont="1" applyFill="1" applyAlignment="1">
      <alignment horizontal="left" vertical="top" indent="1"/>
    </xf>
    <xf numFmtId="0" fontId="14" fillId="4" borderId="44" xfId="0" applyFont="1" applyFill="1" applyBorder="1" applyAlignment="1">
      <alignment horizontal="left" vertical="top" wrapText="1" indent="1"/>
    </xf>
    <xf numFmtId="0" fontId="37" fillId="0" borderId="0" xfId="0" applyFont="1" applyAlignment="1">
      <alignment horizontal="left" vertical="top" wrapText="1" indent="1"/>
    </xf>
    <xf numFmtId="49" fontId="15" fillId="0" borderId="0" xfId="0" applyNumberFormat="1" applyFont="1" applyAlignment="1">
      <alignment horizontal="left" vertical="top" indent="1"/>
    </xf>
    <xf numFmtId="166" fontId="15" fillId="0" borderId="0" xfId="0" applyNumberFormat="1" applyFont="1" applyAlignment="1">
      <alignment horizontal="left" vertical="top" indent="1"/>
    </xf>
    <xf numFmtId="0" fontId="18" fillId="0" borderId="0" xfId="1" applyFont="1" applyFill="1" applyAlignment="1">
      <alignment horizontal="left" vertical="top" wrapText="1" indent="1"/>
    </xf>
    <xf numFmtId="2" fontId="10" fillId="5" borderId="0" xfId="0" applyNumberFormat="1" applyFont="1" applyFill="1" applyAlignment="1">
      <alignment horizontal="left" vertical="top" indent="1"/>
    </xf>
    <xf numFmtId="2" fontId="10" fillId="3" borderId="0" xfId="0" applyNumberFormat="1" applyFont="1" applyFill="1" applyAlignment="1">
      <alignment horizontal="left" vertical="top" indent="1"/>
    </xf>
    <xf numFmtId="2" fontId="15" fillId="0" borderId="0" xfId="0" applyNumberFormat="1" applyFont="1" applyAlignment="1">
      <alignment horizontal="left" vertical="top" indent="1"/>
    </xf>
    <xf numFmtId="0" fontId="21" fillId="0" borderId="0" xfId="0" applyFont="1" applyAlignment="1">
      <alignment horizontal="left" vertical="top" indent="1"/>
    </xf>
    <xf numFmtId="0" fontId="18" fillId="0" borderId="1" xfId="0" applyFont="1" applyBorder="1" applyAlignment="1">
      <alignment horizontal="left" vertical="top" wrapText="1" indent="1"/>
    </xf>
    <xf numFmtId="49" fontId="62" fillId="0" borderId="63" xfId="5" applyNumberFormat="1" applyFont="1" applyBorder="1" applyAlignment="1">
      <alignment horizontal="left" vertical="top" wrapText="1" indent="1"/>
    </xf>
    <xf numFmtId="14" fontId="62" fillId="0" borderId="63" xfId="5" applyNumberFormat="1" applyFont="1" applyBorder="1" applyAlignment="1">
      <alignment horizontal="left" vertical="top" wrapText="1" indent="1"/>
    </xf>
    <xf numFmtId="0" fontId="14" fillId="0" borderId="63" xfId="5" applyFont="1" applyBorder="1" applyAlignment="1">
      <alignment horizontal="left" vertical="top" wrapText="1" indent="1"/>
    </xf>
    <xf numFmtId="49" fontId="14" fillId="0" borderId="63" xfId="5" applyNumberFormat="1" applyFont="1" applyBorder="1" applyAlignment="1">
      <alignment horizontal="left" vertical="top" wrapText="1" indent="1"/>
    </xf>
    <xf numFmtId="0" fontId="19" fillId="0" borderId="64" xfId="0" applyFont="1" applyBorder="1" applyAlignment="1">
      <alignment horizontal="left" vertical="top" wrapText="1" indent="1"/>
    </xf>
    <xf numFmtId="49" fontId="13" fillId="0" borderId="62" xfId="5" applyNumberFormat="1" applyFont="1" applyBorder="1" applyAlignment="1">
      <alignment horizontal="left" vertical="top" wrapText="1" indent="1"/>
    </xf>
    <xf numFmtId="0" fontId="13" fillId="0" borderId="63" xfId="5" applyFont="1" applyBorder="1" applyAlignment="1">
      <alignment horizontal="left" vertical="top" wrapText="1" indent="1"/>
    </xf>
    <xf numFmtId="0" fontId="14" fillId="0" borderId="65" xfId="5" applyFont="1" applyBorder="1" applyAlignment="1">
      <alignment horizontal="left" vertical="top" wrapText="1" indent="1"/>
    </xf>
    <xf numFmtId="49" fontId="14" fillId="0" borderId="66" xfId="5" applyNumberFormat="1" applyFont="1" applyBorder="1" applyAlignment="1">
      <alignment horizontal="left" vertical="top" wrapText="1" indent="1"/>
    </xf>
    <xf numFmtId="2" fontId="14" fillId="0" borderId="66" xfId="5" applyNumberFormat="1" applyFont="1" applyBorder="1" applyAlignment="1">
      <alignment horizontal="left" vertical="top" wrapText="1" indent="1"/>
    </xf>
    <xf numFmtId="0" fontId="19" fillId="0" borderId="67" xfId="0" applyFont="1" applyBorder="1" applyAlignment="1">
      <alignment horizontal="left" vertical="top" wrapText="1" indent="1"/>
    </xf>
    <xf numFmtId="1" fontId="13" fillId="0" borderId="62" xfId="0" applyNumberFormat="1" applyFont="1" applyBorder="1" applyAlignment="1">
      <alignment horizontal="left" vertical="top" wrapText="1" indent="1"/>
    </xf>
    <xf numFmtId="49" fontId="13" fillId="0" borderId="63" xfId="0" applyNumberFormat="1" applyFont="1" applyBorder="1" applyAlignment="1">
      <alignment horizontal="left" vertical="top" wrapText="1" indent="1"/>
    </xf>
    <xf numFmtId="1" fontId="13" fillId="0" borderId="63" xfId="0" applyNumberFormat="1" applyFont="1" applyBorder="1" applyAlignment="1">
      <alignment horizontal="left" vertical="top" wrapText="1" indent="1"/>
    </xf>
    <xf numFmtId="1" fontId="48" fillId="0" borderId="63" xfId="0" applyNumberFormat="1" applyFont="1" applyBorder="1" applyAlignment="1">
      <alignment horizontal="left" vertical="top" wrapText="1" indent="1"/>
    </xf>
    <xf numFmtId="1" fontId="14" fillId="0" borderId="62" xfId="0" applyNumberFormat="1" applyFont="1" applyBorder="1" applyAlignment="1">
      <alignment horizontal="left" vertical="top" wrapText="1" indent="1"/>
    </xf>
    <xf numFmtId="0" fontId="14" fillId="0" borderId="63" xfId="0" applyFont="1" applyBorder="1" applyAlignment="1">
      <alignment horizontal="left" vertical="top" wrapText="1" indent="1"/>
    </xf>
    <xf numFmtId="0" fontId="18" fillId="0" borderId="0" xfId="0" applyFont="1"/>
    <xf numFmtId="49" fontId="18" fillId="0" borderId="1" xfId="0" applyNumberFormat="1" applyFont="1" applyBorder="1" applyAlignment="1">
      <alignment horizontal="left" vertical="top" wrapText="1" indent="1"/>
    </xf>
    <xf numFmtId="14" fontId="18" fillId="0" borderId="1" xfId="0" applyNumberFormat="1" applyFont="1" applyBorder="1" applyAlignment="1">
      <alignment horizontal="left" vertical="top" wrapText="1" indent="1"/>
    </xf>
    <xf numFmtId="0" fontId="18" fillId="0" borderId="1" xfId="1" applyFont="1" applyFill="1" applyBorder="1" applyAlignment="1">
      <alignment horizontal="left" vertical="top" wrapText="1" indent="1"/>
    </xf>
    <xf numFmtId="1" fontId="18" fillId="0" borderId="1" xfId="0" applyNumberFormat="1" applyFont="1" applyBorder="1" applyAlignment="1">
      <alignment horizontal="left" vertical="top" wrapText="1" indent="1"/>
    </xf>
    <xf numFmtId="166" fontId="18" fillId="0" borderId="1" xfId="0" applyNumberFormat="1" applyFont="1" applyBorder="1" applyAlignment="1">
      <alignment horizontal="left" vertical="top" wrapText="1" indent="1"/>
    </xf>
    <xf numFmtId="1" fontId="18" fillId="0" borderId="1" xfId="1" applyNumberFormat="1" applyFont="1" applyFill="1" applyBorder="1" applyAlignment="1">
      <alignment horizontal="left" vertical="top" wrapText="1" indent="1"/>
    </xf>
    <xf numFmtId="0" fontId="18" fillId="0" borderId="1" xfId="5" applyFont="1" applyBorder="1" applyAlignment="1">
      <alignment horizontal="left" vertical="top" wrapText="1" indent="1"/>
    </xf>
    <xf numFmtId="49" fontId="18" fillId="0" borderId="1" xfId="6" applyNumberFormat="1" applyFont="1" applyBorder="1" applyAlignment="1">
      <alignment horizontal="left" vertical="top" wrapText="1" indent="1"/>
    </xf>
    <xf numFmtId="49" fontId="18" fillId="0" borderId="1" xfId="1" applyNumberFormat="1" applyFont="1" applyFill="1" applyBorder="1" applyAlignment="1" applyProtection="1">
      <alignment horizontal="left" vertical="top" wrapText="1" indent="1"/>
      <protection locked="0"/>
    </xf>
    <xf numFmtId="49" fontId="18" fillId="0" borderId="1" xfId="0" applyNumberFormat="1" applyFont="1" applyBorder="1" applyAlignment="1" applyProtection="1">
      <alignment horizontal="left" vertical="top" wrapText="1" indent="1"/>
      <protection locked="0"/>
    </xf>
    <xf numFmtId="49" fontId="18" fillId="0" borderId="1" xfId="8" applyNumberFormat="1" applyFont="1" applyFill="1" applyBorder="1" applyAlignment="1">
      <alignment horizontal="left" vertical="top" wrapText="1" indent="1"/>
    </xf>
    <xf numFmtId="0" fontId="18" fillId="0" borderId="1" xfId="8" applyFont="1" applyFill="1" applyBorder="1" applyAlignment="1">
      <alignment horizontal="left" vertical="top" wrapText="1" indent="1"/>
    </xf>
    <xf numFmtId="49" fontId="19" fillId="0" borderId="1" xfId="1" applyNumberFormat="1" applyFont="1" applyFill="1" applyBorder="1" applyAlignment="1">
      <alignment horizontal="left" vertical="top" wrapText="1" indent="1"/>
    </xf>
    <xf numFmtId="49" fontId="18" fillId="0" borderId="1" xfId="1" applyNumberFormat="1" applyFont="1" applyFill="1" applyBorder="1" applyAlignment="1">
      <alignment horizontal="left" vertical="top" indent="1"/>
    </xf>
    <xf numFmtId="3" fontId="18" fillId="0" borderId="1" xfId="0" applyNumberFormat="1" applyFont="1" applyBorder="1" applyAlignment="1">
      <alignment horizontal="left" vertical="top" wrapText="1" indent="1"/>
    </xf>
    <xf numFmtId="49" fontId="18" fillId="0" borderId="1" xfId="0" applyNumberFormat="1" applyFont="1" applyBorder="1" applyAlignment="1">
      <alignment horizontal="left" vertical="top" indent="1"/>
    </xf>
    <xf numFmtId="49" fontId="18" fillId="0" borderId="1" xfId="1" quotePrefix="1" applyNumberFormat="1" applyFont="1" applyFill="1" applyBorder="1" applyAlignment="1">
      <alignment horizontal="left" vertical="top" wrapText="1" indent="1"/>
    </xf>
    <xf numFmtId="0" fontId="50" fillId="0" borderId="1" xfId="0" applyFont="1" applyBorder="1" applyAlignment="1">
      <alignment horizontal="left" vertical="top" wrapText="1" indent="1"/>
    </xf>
    <xf numFmtId="0" fontId="18" fillId="0" borderId="1" xfId="0" applyFont="1" applyBorder="1" applyAlignment="1" applyProtection="1">
      <alignment horizontal="left" vertical="top" wrapText="1" indent="1"/>
      <protection locked="0"/>
    </xf>
    <xf numFmtId="14" fontId="18" fillId="0" borderId="1" xfId="0" applyNumberFormat="1" applyFont="1" applyBorder="1" applyAlignment="1" applyProtection="1">
      <alignment horizontal="left" vertical="top" wrapText="1" indent="1"/>
      <protection locked="0"/>
    </xf>
    <xf numFmtId="0" fontId="18" fillId="0" borderId="1" xfId="0" applyFont="1" applyBorder="1" applyAlignment="1" applyProtection="1">
      <alignment horizontal="left" vertical="top" indent="1"/>
      <protection locked="0"/>
    </xf>
    <xf numFmtId="0" fontId="18" fillId="0" borderId="1" xfId="1" applyFont="1" applyFill="1" applyBorder="1" applyAlignment="1" applyProtection="1">
      <alignment horizontal="left" vertical="top" wrapText="1" indent="1"/>
      <protection locked="0"/>
    </xf>
    <xf numFmtId="49" fontId="18" fillId="0" borderId="1" xfId="1" applyNumberFormat="1" applyFont="1" applyFill="1" applyBorder="1" applyAlignment="1" applyProtection="1">
      <alignment horizontal="left" vertical="top" wrapText="1" indent="1"/>
    </xf>
    <xf numFmtId="49" fontId="18" fillId="0" borderId="1" xfId="0" quotePrefix="1" applyNumberFormat="1" applyFont="1" applyBorder="1" applyAlignment="1">
      <alignment horizontal="left" vertical="top" indent="1"/>
    </xf>
    <xf numFmtId="0" fontId="63" fillId="0" borderId="0" xfId="0" applyFont="1" applyAlignment="1">
      <alignment horizontal="left" vertical="top" indent="1"/>
    </xf>
    <xf numFmtId="0" fontId="5" fillId="0" borderId="0" xfId="0" applyFont="1" applyAlignment="1">
      <alignment horizontal="left" vertical="top" indent="1"/>
    </xf>
    <xf numFmtId="0" fontId="18" fillId="0" borderId="1" xfId="0" applyFont="1" applyBorder="1" applyAlignment="1">
      <alignment horizontal="left" vertical="top" indent="1"/>
    </xf>
    <xf numFmtId="166" fontId="18" fillId="0" borderId="1" xfId="0" applyNumberFormat="1" applyFont="1" applyBorder="1" applyAlignment="1">
      <alignment horizontal="left" vertical="top" indent="1"/>
    </xf>
    <xf numFmtId="1" fontId="18" fillId="0" borderId="1" xfId="0" applyNumberFormat="1" applyFont="1" applyBorder="1" applyAlignment="1">
      <alignment horizontal="left" vertical="top" indent="1"/>
    </xf>
    <xf numFmtId="49" fontId="18" fillId="0" borderId="1" xfId="8" applyNumberFormat="1" applyFont="1" applyFill="1" applyBorder="1" applyAlignment="1">
      <alignment horizontal="left" vertical="top" indent="1"/>
    </xf>
    <xf numFmtId="0" fontId="2" fillId="9" borderId="46" xfId="0" applyFont="1" applyFill="1" applyBorder="1" applyAlignment="1">
      <alignment horizontal="left" vertical="top" indent="1"/>
    </xf>
    <xf numFmtId="0" fontId="2" fillId="9" borderId="0" xfId="0" applyFont="1" applyFill="1" applyAlignment="1">
      <alignment horizontal="left" vertical="top" indent="1"/>
    </xf>
    <xf numFmtId="0" fontId="2" fillId="9" borderId="45" xfId="0" applyFont="1" applyFill="1" applyBorder="1" applyAlignment="1">
      <alignment horizontal="left" vertical="top" indent="1"/>
    </xf>
    <xf numFmtId="49" fontId="2" fillId="9" borderId="46" xfId="0" applyNumberFormat="1" applyFont="1" applyFill="1" applyBorder="1" applyAlignment="1">
      <alignment horizontal="left" vertical="top" indent="1"/>
    </xf>
    <xf numFmtId="49" fontId="2" fillId="9" borderId="0" xfId="0" applyNumberFormat="1" applyFont="1" applyFill="1" applyAlignment="1">
      <alignment horizontal="left" vertical="top" indent="1"/>
    </xf>
    <xf numFmtId="49" fontId="2" fillId="9" borderId="45" xfId="0" applyNumberFormat="1" applyFont="1" applyFill="1" applyBorder="1" applyAlignment="1">
      <alignment horizontal="left" vertical="top" indent="1"/>
    </xf>
    <xf numFmtId="0" fontId="60" fillId="9" borderId="46" xfId="0" applyFont="1" applyFill="1" applyBorder="1" applyAlignment="1">
      <alignment horizontal="left" vertical="center" indent="1"/>
    </xf>
    <xf numFmtId="0" fontId="60" fillId="9" borderId="0" xfId="0" applyFont="1" applyFill="1" applyAlignment="1">
      <alignment horizontal="left" vertical="center" indent="1"/>
    </xf>
    <xf numFmtId="0" fontId="60" fillId="9" borderId="45" xfId="0" applyFont="1" applyFill="1" applyBorder="1" applyAlignment="1">
      <alignment horizontal="left" vertical="center" indent="1"/>
    </xf>
    <xf numFmtId="0" fontId="3" fillId="9" borderId="46" xfId="0" applyFont="1" applyFill="1" applyBorder="1" applyAlignment="1">
      <alignment horizontal="left" vertical="top" indent="1"/>
    </xf>
    <xf numFmtId="0" fontId="3" fillId="9" borderId="0" xfId="0" applyFont="1" applyFill="1" applyAlignment="1">
      <alignment horizontal="left" vertical="top" indent="1"/>
    </xf>
    <xf numFmtId="0" fontId="3" fillId="9" borderId="45" xfId="0" applyFont="1" applyFill="1" applyBorder="1" applyAlignment="1">
      <alignment horizontal="left" vertical="top" indent="1"/>
    </xf>
    <xf numFmtId="49" fontId="57" fillId="6" borderId="56" xfId="5" applyNumberFormat="1" applyFont="1" applyFill="1" applyBorder="1" applyAlignment="1">
      <alignment horizontal="left" vertical="center" wrapText="1" indent="1"/>
    </xf>
    <xf numFmtId="49" fontId="57" fillId="6" borderId="57" xfId="5" applyNumberFormat="1" applyFont="1" applyFill="1" applyBorder="1" applyAlignment="1">
      <alignment horizontal="left" vertical="center" wrapText="1" indent="1"/>
    </xf>
    <xf numFmtId="49" fontId="57" fillId="6" borderId="58" xfId="5" applyNumberFormat="1" applyFont="1" applyFill="1" applyBorder="1" applyAlignment="1">
      <alignment horizontal="left" vertical="center" wrapText="1" indent="1"/>
    </xf>
    <xf numFmtId="0" fontId="15" fillId="9" borderId="59" xfId="0" applyFont="1" applyFill="1" applyBorder="1" applyAlignment="1">
      <alignment horizontal="left" vertical="top" indent="5"/>
    </xf>
    <xf numFmtId="0" fontId="15" fillId="9" borderId="0" xfId="0" applyFont="1" applyFill="1" applyAlignment="1">
      <alignment horizontal="left" vertical="top" indent="5"/>
    </xf>
    <xf numFmtId="0" fontId="15" fillId="9" borderId="45" xfId="0" applyFont="1" applyFill="1" applyBorder="1" applyAlignment="1">
      <alignment horizontal="left" vertical="top" indent="5"/>
    </xf>
    <xf numFmtId="0" fontId="15" fillId="9" borderId="60" xfId="0" applyFont="1" applyFill="1" applyBorder="1" applyAlignment="1">
      <alignment horizontal="left" vertical="top" indent="5"/>
    </xf>
    <xf numFmtId="0" fontId="15" fillId="9" borderId="61" xfId="0" applyFont="1" applyFill="1" applyBorder="1" applyAlignment="1">
      <alignment horizontal="left" vertical="top" indent="5"/>
    </xf>
    <xf numFmtId="0" fontId="59" fillId="13" borderId="46" xfId="0" applyFont="1" applyFill="1" applyBorder="1" applyAlignment="1">
      <alignment horizontal="left" vertical="center" indent="1"/>
    </xf>
    <xf numFmtId="49" fontId="18" fillId="0" borderId="2" xfId="1" applyNumberFormat="1" applyFont="1" applyFill="1" applyBorder="1" applyAlignment="1" applyProtection="1">
      <alignment horizontal="left" vertical="top" wrapText="1" indent="1"/>
      <protection locked="0"/>
    </xf>
    <xf numFmtId="49" fontId="18" fillId="0" borderId="2" xfId="1" applyNumberFormat="1" applyFont="1" applyFill="1" applyBorder="1" applyAlignment="1">
      <alignment horizontal="left" vertical="top" wrapText="1" indent="1"/>
    </xf>
    <xf numFmtId="49" fontId="18" fillId="0" borderId="2" xfId="0" applyNumberFormat="1" applyFont="1" applyBorder="1" applyAlignment="1">
      <alignment horizontal="left" vertical="top" wrapText="1" indent="1"/>
    </xf>
    <xf numFmtId="49" fontId="18" fillId="0" borderId="2" xfId="8" applyNumberFormat="1" applyFont="1" applyFill="1" applyBorder="1" applyAlignment="1">
      <alignment horizontal="left" vertical="top" wrapText="1" indent="1"/>
    </xf>
    <xf numFmtId="49" fontId="18" fillId="0" borderId="2" xfId="0" applyNumberFormat="1" applyFont="1" applyBorder="1" applyAlignment="1">
      <alignment horizontal="left" vertical="top" indent="1"/>
    </xf>
    <xf numFmtId="49" fontId="18" fillId="0" borderId="2" xfId="0" applyNumberFormat="1" applyFont="1" applyBorder="1" applyAlignment="1" applyProtection="1">
      <alignment horizontal="left" vertical="top" wrapText="1" indent="1"/>
      <protection locked="0"/>
    </xf>
    <xf numFmtId="0" fontId="18" fillId="0" borderId="2" xfId="0" applyFont="1" applyBorder="1" applyAlignment="1">
      <alignment horizontal="left" vertical="top" wrapText="1" indent="1"/>
    </xf>
    <xf numFmtId="0" fontId="18" fillId="0" borderId="41" xfId="0" applyFont="1" applyBorder="1" applyAlignment="1">
      <alignment horizontal="left" vertical="top" indent="1"/>
    </xf>
    <xf numFmtId="0" fontId="18" fillId="0" borderId="69" xfId="0" applyFont="1" applyBorder="1" applyAlignment="1">
      <alignment horizontal="left" vertical="top" indent="1"/>
    </xf>
    <xf numFmtId="1" fontId="18" fillId="0" borderId="2" xfId="0" applyNumberFormat="1" applyFont="1" applyBorder="1" applyAlignment="1">
      <alignment horizontal="left" vertical="top" indent="1"/>
    </xf>
    <xf numFmtId="0" fontId="15" fillId="0" borderId="1" xfId="0" applyFont="1" applyBorder="1" applyAlignment="1">
      <alignment horizontal="left" vertical="top" wrapText="1" indent="1"/>
    </xf>
    <xf numFmtId="0" fontId="10" fillId="0" borderId="0" xfId="0" applyFont="1" applyAlignment="1">
      <alignment horizontal="left" vertical="center" indent="1"/>
    </xf>
    <xf numFmtId="0" fontId="2" fillId="0" borderId="0" xfId="0" applyFont="1" applyAlignment="1">
      <alignment horizontal="left" vertical="top" wrapText="1" indent="1"/>
    </xf>
    <xf numFmtId="0" fontId="18" fillId="0" borderId="0" xfId="0" applyFont="1" applyAlignment="1">
      <alignment horizontal="left" vertical="top" wrapText="1" indent="2"/>
    </xf>
    <xf numFmtId="0" fontId="18" fillId="0" borderId="0" xfId="0" applyFont="1" applyAlignment="1">
      <alignment horizontal="left" indent="1"/>
    </xf>
    <xf numFmtId="0" fontId="31" fillId="6" borderId="0" xfId="5" applyFont="1" applyFill="1" applyAlignment="1">
      <alignment horizontal="left" vertical="center" wrapText="1"/>
    </xf>
    <xf numFmtId="0" fontId="31" fillId="6" borderId="0" xfId="5" applyFont="1" applyFill="1" applyAlignment="1">
      <alignment horizontal="left" vertical="top" wrapText="1" indent="1"/>
    </xf>
    <xf numFmtId="49" fontId="18" fillId="0" borderId="2" xfId="30" applyNumberFormat="1" applyFont="1" applyFill="1" applyBorder="1" applyAlignment="1">
      <alignment horizontal="left" vertical="top" wrapText="1" indent="1"/>
    </xf>
    <xf numFmtId="49" fontId="18" fillId="0" borderId="1" xfId="30" applyNumberFormat="1" applyFont="1" applyFill="1" applyBorder="1" applyAlignment="1">
      <alignment horizontal="left" vertical="top" wrapText="1" indent="1"/>
    </xf>
    <xf numFmtId="167" fontId="15" fillId="0" borderId="30" xfId="0" applyNumberFormat="1" applyFont="1" applyBorder="1" applyAlignment="1">
      <alignment horizontal="left" indent="1"/>
    </xf>
    <xf numFmtId="0" fontId="15" fillId="0" borderId="23" xfId="0" applyFont="1" applyBorder="1" applyAlignment="1">
      <alignment horizontal="left" indent="1"/>
    </xf>
    <xf numFmtId="0" fontId="2" fillId="9" borderId="46"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5" xfId="0" applyFont="1" applyFill="1" applyBorder="1" applyAlignment="1">
      <alignment horizontal="left" vertical="top" wrapText="1" indent="1"/>
    </xf>
    <xf numFmtId="0" fontId="59" fillId="13" borderId="0" xfId="0" applyFont="1" applyFill="1" applyAlignment="1">
      <alignment horizontal="left" vertical="center" indent="1"/>
    </xf>
    <xf numFmtId="0" fontId="59" fillId="13" borderId="45" xfId="0" applyFont="1" applyFill="1" applyBorder="1" applyAlignment="1">
      <alignment horizontal="left" vertical="center" indent="1"/>
    </xf>
    <xf numFmtId="0" fontId="2" fillId="4" borderId="0" xfId="0" applyFont="1" applyFill="1" applyAlignment="1">
      <alignment horizontal="left" vertical="top" indent="1"/>
    </xf>
    <xf numFmtId="0" fontId="2" fillId="4" borderId="45" xfId="0" applyFont="1" applyFill="1" applyBorder="1" applyAlignment="1">
      <alignment horizontal="left" vertical="top" indent="1"/>
    </xf>
    <xf numFmtId="0" fontId="2" fillId="8" borderId="46" xfId="0" applyFont="1" applyFill="1" applyBorder="1" applyAlignment="1">
      <alignment horizontal="left" vertical="top" indent="1"/>
    </xf>
    <xf numFmtId="1" fontId="18" fillId="0" borderId="1" xfId="1" applyNumberFormat="1" applyFont="1" applyFill="1" applyBorder="1" applyAlignment="1" applyProtection="1">
      <alignment horizontal="left" vertical="top" wrapText="1" indent="1"/>
      <protection locked="0"/>
    </xf>
    <xf numFmtId="1" fontId="18" fillId="0" borderId="1" xfId="8" applyNumberFormat="1" applyFont="1" applyFill="1" applyBorder="1" applyAlignment="1">
      <alignment horizontal="left" vertical="top" wrapText="1" indent="1"/>
    </xf>
    <xf numFmtId="1" fontId="18" fillId="0" borderId="1" xfId="30" applyNumberFormat="1" applyFont="1" applyFill="1" applyBorder="1" applyAlignment="1">
      <alignment horizontal="left" vertical="top" wrapText="1" indent="1"/>
    </xf>
    <xf numFmtId="0" fontId="18" fillId="0" borderId="1" xfId="1" applyNumberFormat="1" applyFont="1" applyFill="1" applyBorder="1" applyAlignment="1">
      <alignment horizontal="left" vertical="top" wrapText="1" indent="1"/>
    </xf>
    <xf numFmtId="0" fontId="18" fillId="0" borderId="1" xfId="1" applyNumberFormat="1" applyFont="1" applyFill="1" applyBorder="1" applyAlignment="1" applyProtection="1">
      <alignment horizontal="left" vertical="top" wrapText="1" indent="1"/>
      <protection locked="0"/>
    </xf>
    <xf numFmtId="0" fontId="15" fillId="0" borderId="23" xfId="0" applyFont="1" applyBorder="1" applyAlignment="1">
      <alignment horizontal="left" vertical="top" indent="1"/>
    </xf>
    <xf numFmtId="49" fontId="18" fillId="0" borderId="1" xfId="1" applyNumberFormat="1" applyFont="1" applyFill="1" applyBorder="1" applyAlignment="1">
      <alignment horizontal="left" vertical="top" wrapText="1" indent="1"/>
    </xf>
    <xf numFmtId="167" fontId="15" fillId="0" borderId="30" xfId="0" applyNumberFormat="1" applyFont="1" applyBorder="1" applyAlignment="1">
      <alignment horizontal="left" vertical="top" indent="1"/>
    </xf>
    <xf numFmtId="0" fontId="15" fillId="0" borderId="0" xfId="0" applyFont="1" applyAlignment="1">
      <alignment horizontal="left" vertical="top" wrapText="1" indent="1"/>
    </xf>
    <xf numFmtId="0" fontId="18" fillId="0" borderId="1" xfId="0" quotePrefix="1" applyFont="1" applyBorder="1" applyAlignment="1">
      <alignment horizontal="left" vertical="top" wrapText="1" indent="1"/>
    </xf>
    <xf numFmtId="0" fontId="18" fillId="0" borderId="1" xfId="1" applyFont="1" applyFill="1" applyBorder="1" applyAlignment="1">
      <alignment horizontal="left" vertical="top" indent="1"/>
    </xf>
    <xf numFmtId="0" fontId="14" fillId="0" borderId="63" xfId="20" applyNumberFormat="1" applyFont="1" applyBorder="1" applyAlignment="1">
      <alignment horizontal="left" vertical="top" wrapText="1" indent="1"/>
    </xf>
    <xf numFmtId="0" fontId="0" fillId="0" borderId="0" xfId="0" applyAlignment="1">
      <alignment horizontal="left" wrapText="1"/>
    </xf>
    <xf numFmtId="0" fontId="18" fillId="0" borderId="69" xfId="0" applyFont="1" applyBorder="1" applyAlignment="1">
      <alignment horizontal="left" vertical="top" wrapText="1" indent="1"/>
    </xf>
    <xf numFmtId="14" fontId="18" fillId="0" borderId="1" xfId="8" applyNumberFormat="1" applyFont="1" applyFill="1" applyBorder="1" applyAlignment="1">
      <alignment horizontal="left" vertical="top" wrapText="1" indent="1"/>
    </xf>
    <xf numFmtId="0" fontId="18" fillId="0" borderId="0" xfId="1" applyFont="1" applyFill="1" applyBorder="1" applyAlignment="1">
      <alignment horizontal="left" vertical="top" wrapText="1" indent="1"/>
    </xf>
    <xf numFmtId="14" fontId="18" fillId="0" borderId="71" xfId="0" applyNumberFormat="1" applyFont="1" applyBorder="1" applyAlignment="1">
      <alignment horizontal="left" vertical="top" indent="1"/>
    </xf>
    <xf numFmtId="0" fontId="18" fillId="0" borderId="71" xfId="0" applyFont="1" applyBorder="1" applyAlignment="1">
      <alignment horizontal="left" vertical="top" indent="1"/>
    </xf>
    <xf numFmtId="49" fontId="14" fillId="0" borderId="64" xfId="5" applyNumberFormat="1" applyFont="1" applyBorder="1" applyAlignment="1">
      <alignment horizontal="left" vertical="top" wrapText="1" indent="1"/>
    </xf>
    <xf numFmtId="0" fontId="18" fillId="0" borderId="68" xfId="0" applyFont="1" applyBorder="1" applyAlignment="1">
      <alignment horizontal="left" vertical="top" indent="1"/>
    </xf>
    <xf numFmtId="0" fontId="9" fillId="3" borderId="0" xfId="0" applyFont="1" applyFill="1"/>
    <xf numFmtId="0" fontId="31" fillId="14" borderId="0" xfId="0" applyFont="1" applyFill="1" applyAlignment="1">
      <alignment wrapText="1"/>
    </xf>
    <xf numFmtId="0" fontId="65" fillId="0" borderId="1" xfId="2" applyNumberFormat="1" applyFont="1" applyFill="1" applyBorder="1" applyAlignment="1">
      <alignment horizontal="left" vertical="top" wrapText="1" indent="1"/>
    </xf>
    <xf numFmtId="49" fontId="18" fillId="0" borderId="1" xfId="2" applyNumberFormat="1" applyFont="1" applyFill="1" applyBorder="1" applyAlignment="1">
      <alignment horizontal="left" vertical="top" wrapText="1" indent="1"/>
    </xf>
    <xf numFmtId="0" fontId="18" fillId="0" borderId="2" xfId="8" applyFont="1" applyFill="1" applyBorder="1" applyAlignment="1">
      <alignment horizontal="left" vertical="top" indent="1"/>
    </xf>
    <xf numFmtId="0" fontId="15" fillId="0" borderId="2" xfId="0" applyFont="1" applyBorder="1" applyAlignment="1">
      <alignment horizontal="left" vertical="top" indent="1"/>
    </xf>
    <xf numFmtId="0" fontId="61" fillId="0" borderId="38" xfId="0" applyFont="1" applyBorder="1" applyAlignment="1">
      <alignment horizontal="left" vertical="top" wrapText="1" indent="1"/>
    </xf>
    <xf numFmtId="166" fontId="61" fillId="0" borderId="43" xfId="0" applyNumberFormat="1" applyFont="1" applyBorder="1" applyAlignment="1">
      <alignment horizontal="left" vertical="top" wrapText="1" indent="1"/>
    </xf>
    <xf numFmtId="0" fontId="61" fillId="0" borderId="43" xfId="0" applyFont="1" applyBorder="1" applyAlignment="1">
      <alignment horizontal="left" vertical="top" wrapText="1" indent="1"/>
    </xf>
    <xf numFmtId="0" fontId="18" fillId="0" borderId="3" xfId="0" applyFont="1" applyBorder="1" applyAlignment="1">
      <alignment horizontal="left" vertical="top" wrapText="1" indent="1"/>
    </xf>
    <xf numFmtId="0" fontId="10" fillId="0" borderId="0" xfId="0" applyFont="1" applyAlignment="1">
      <alignment horizontal="left" vertical="top" wrapText="1"/>
    </xf>
    <xf numFmtId="0" fontId="18" fillId="0" borderId="3" xfId="0" applyFont="1" applyBorder="1" applyAlignment="1">
      <alignment horizontal="left" vertical="top" indent="1"/>
    </xf>
    <xf numFmtId="166" fontId="18" fillId="0" borderId="69" xfId="0" applyNumberFormat="1" applyFont="1" applyBorder="1" applyAlignment="1">
      <alignment horizontal="left" vertical="top" indent="1"/>
    </xf>
    <xf numFmtId="0" fontId="15" fillId="0" borderId="2" xfId="0" applyFont="1" applyBorder="1" applyAlignment="1">
      <alignment horizontal="left" vertical="top" wrapText="1" indent="1"/>
    </xf>
    <xf numFmtId="0" fontId="18" fillId="0" borderId="70" xfId="0" applyFont="1" applyBorder="1" applyAlignment="1">
      <alignment horizontal="left" vertical="top" indent="1"/>
    </xf>
    <xf numFmtId="0" fontId="15" fillId="0" borderId="69" xfId="0" applyFont="1" applyBorder="1" applyAlignment="1">
      <alignment horizontal="left" vertical="top" wrapText="1" indent="1"/>
    </xf>
    <xf numFmtId="0" fontId="15" fillId="7" borderId="4" xfId="0" applyFont="1" applyFill="1" applyBorder="1" applyAlignment="1">
      <alignment horizontal="left" vertical="top" wrapText="1" indent="1"/>
    </xf>
    <xf numFmtId="0" fontId="15" fillId="7" borderId="11" xfId="0" applyFont="1" applyFill="1" applyBorder="1" applyAlignment="1">
      <alignment horizontal="left" vertical="top" wrapText="1" indent="1"/>
    </xf>
    <xf numFmtId="167" fontId="15" fillId="7" borderId="28" xfId="0" applyNumberFormat="1" applyFont="1" applyFill="1" applyBorder="1" applyAlignment="1">
      <alignment horizontal="left" vertical="top" wrapText="1" indent="1"/>
    </xf>
    <xf numFmtId="167" fontId="11" fillId="7" borderId="30" xfId="0" applyNumberFormat="1" applyFont="1" applyFill="1" applyBorder="1" applyAlignment="1">
      <alignment horizontal="left" indent="1"/>
    </xf>
    <xf numFmtId="0" fontId="11" fillId="7" borderId="23" xfId="0" applyFont="1" applyFill="1" applyBorder="1" applyAlignment="1">
      <alignment horizontal="left" indent="1"/>
    </xf>
    <xf numFmtId="0" fontId="15" fillId="0" borderId="1" xfId="0" applyFont="1" applyBorder="1" applyAlignment="1">
      <alignment horizontal="left" vertical="top" indent="1"/>
    </xf>
    <xf numFmtId="0" fontId="18" fillId="0" borderId="1" xfId="0" applyFont="1" applyBorder="1" applyAlignment="1">
      <alignment horizontal="left" vertical="center" indent="1"/>
    </xf>
    <xf numFmtId="49" fontId="14" fillId="0" borderId="72" xfId="5" applyNumberFormat="1" applyFont="1" applyBorder="1" applyAlignment="1">
      <alignment horizontal="left" vertical="top" wrapText="1" indent="1"/>
    </xf>
    <xf numFmtId="49" fontId="14" fillId="0" borderId="73" xfId="5" applyNumberFormat="1" applyFont="1" applyBorder="1" applyAlignment="1">
      <alignment horizontal="left" vertical="top" wrapText="1" indent="1"/>
    </xf>
    <xf numFmtId="49" fontId="69" fillId="0" borderId="13" xfId="0" applyNumberFormat="1" applyFont="1" applyBorder="1" applyAlignment="1">
      <alignment horizontal="left" vertical="top" wrapText="1" indent="1"/>
    </xf>
    <xf numFmtId="168" fontId="15" fillId="7" borderId="27" xfId="0" applyNumberFormat="1" applyFont="1" applyFill="1" applyBorder="1" applyAlignment="1">
      <alignment horizontal="left" vertical="top" wrapText="1" indent="1"/>
    </xf>
    <xf numFmtId="0" fontId="18" fillId="0" borderId="1" xfId="0" applyFont="1" applyBorder="1" applyAlignment="1">
      <alignment vertical="top" wrapText="1"/>
    </xf>
    <xf numFmtId="49" fontId="18" fillId="0" borderId="0" xfId="1" applyNumberFormat="1" applyFont="1" applyFill="1" applyBorder="1" applyAlignment="1" applyProtection="1">
      <alignment horizontal="left" vertical="top" wrapText="1" indent="1"/>
      <protection locked="0"/>
    </xf>
    <xf numFmtId="49" fontId="18" fillId="0" borderId="0" xfId="1" applyNumberFormat="1" applyFont="1" applyFill="1" applyBorder="1" applyAlignment="1">
      <alignment horizontal="left" vertical="top" wrapText="1" indent="1"/>
    </xf>
    <xf numFmtId="49" fontId="18" fillId="7" borderId="2" xfId="0" applyNumberFormat="1" applyFont="1" applyFill="1" applyBorder="1" applyAlignment="1" applyProtection="1">
      <alignment horizontal="left" vertical="top" wrapText="1" indent="1"/>
      <protection locked="0"/>
    </xf>
    <xf numFmtId="49" fontId="18" fillId="7" borderId="1" xfId="0" applyNumberFormat="1" applyFont="1" applyFill="1" applyBorder="1" applyAlignment="1" applyProtection="1">
      <alignment horizontal="left" vertical="top" wrapText="1" indent="1"/>
      <protection locked="0"/>
    </xf>
    <xf numFmtId="14" fontId="18" fillId="7" borderId="1" xfId="0" applyNumberFormat="1" applyFont="1" applyFill="1" applyBorder="1" applyAlignment="1" applyProtection="1">
      <alignment horizontal="left" vertical="top" wrapText="1" indent="1"/>
      <protection locked="0"/>
    </xf>
    <xf numFmtId="0" fontId="18" fillId="7" borderId="1" xfId="0" applyFont="1" applyFill="1" applyBorder="1" applyAlignment="1">
      <alignment horizontal="left" vertical="top" wrapText="1" indent="1"/>
    </xf>
    <xf numFmtId="166" fontId="18" fillId="7" borderId="1" xfId="0" applyNumberFormat="1" applyFont="1" applyFill="1" applyBorder="1" applyAlignment="1">
      <alignment horizontal="left" vertical="top" wrapText="1" indent="1"/>
    </xf>
    <xf numFmtId="1" fontId="18" fillId="7" borderId="1" xfId="0" applyNumberFormat="1" applyFont="1" applyFill="1" applyBorder="1" applyAlignment="1">
      <alignment horizontal="left" vertical="top" wrapText="1" indent="1"/>
    </xf>
    <xf numFmtId="49" fontId="18" fillId="7" borderId="1" xfId="2" applyNumberFormat="1" applyFont="1" applyFill="1" applyBorder="1" applyAlignment="1">
      <alignment horizontal="left" vertical="top" wrapText="1" indent="1"/>
    </xf>
    <xf numFmtId="3" fontId="18" fillId="7" borderId="1" xfId="0" applyNumberFormat="1" applyFont="1" applyFill="1" applyBorder="1" applyAlignment="1">
      <alignment horizontal="left" vertical="top" wrapText="1" indent="1"/>
    </xf>
    <xf numFmtId="49" fontId="18" fillId="7" borderId="1" xfId="1" applyNumberFormat="1" applyFont="1" applyFill="1" applyBorder="1" applyAlignment="1">
      <alignment horizontal="left" vertical="top" wrapText="1" indent="1"/>
    </xf>
    <xf numFmtId="49" fontId="18" fillId="7" borderId="1" xfId="0" applyNumberFormat="1" applyFont="1" applyFill="1" applyBorder="1" applyAlignment="1">
      <alignment horizontal="left" vertical="top" wrapText="1" indent="1"/>
    </xf>
    <xf numFmtId="0" fontId="18" fillId="7" borderId="1" xfId="1" applyFont="1" applyFill="1" applyBorder="1" applyAlignment="1">
      <alignment horizontal="left" vertical="top" wrapText="1" indent="1"/>
    </xf>
    <xf numFmtId="49" fontId="18" fillId="7" borderId="1" xfId="1" applyNumberFormat="1" applyFont="1" applyFill="1" applyBorder="1" applyAlignment="1" applyProtection="1">
      <alignment horizontal="left" vertical="top" wrapText="1" indent="1"/>
      <protection locked="0"/>
    </xf>
    <xf numFmtId="14" fontId="18" fillId="7" borderId="1" xfId="0" applyNumberFormat="1" applyFont="1" applyFill="1" applyBorder="1" applyAlignment="1">
      <alignment horizontal="left" vertical="top" wrapText="1" indent="1"/>
    </xf>
    <xf numFmtId="0" fontId="18" fillId="7" borderId="1" xfId="0" applyFont="1" applyFill="1" applyBorder="1" applyAlignment="1">
      <alignment horizontal="left" vertical="top" indent="1"/>
    </xf>
    <xf numFmtId="49" fontId="18" fillId="7" borderId="1" xfId="0" applyNumberFormat="1" applyFont="1" applyFill="1" applyBorder="1" applyAlignment="1">
      <alignment horizontal="left" vertical="top" indent="1"/>
    </xf>
    <xf numFmtId="0" fontId="47" fillId="0" borderId="2" xfId="0" applyFont="1" applyBorder="1" applyAlignment="1">
      <alignment horizontal="left" vertical="top" indent="1"/>
    </xf>
    <xf numFmtId="49" fontId="47" fillId="0" borderId="1" xfId="0" applyNumberFormat="1" applyFont="1" applyBorder="1" applyAlignment="1">
      <alignment horizontal="left" vertical="top" indent="1"/>
    </xf>
    <xf numFmtId="0" fontId="47" fillId="0" borderId="1" xfId="0" applyFont="1" applyBorder="1" applyAlignment="1">
      <alignment horizontal="left" vertical="top" indent="1"/>
    </xf>
    <xf numFmtId="49" fontId="18" fillId="7" borderId="1" xfId="1" applyNumberFormat="1" applyFont="1" applyFill="1" applyBorder="1" applyAlignment="1">
      <alignment horizontal="left" vertical="top" indent="1"/>
    </xf>
    <xf numFmtId="49" fontId="18" fillId="7" borderId="1" xfId="1" applyNumberFormat="1" applyFont="1" applyFill="1" applyBorder="1" applyAlignment="1" applyProtection="1">
      <alignment horizontal="left" vertical="top" wrapText="1" indent="1"/>
    </xf>
    <xf numFmtId="49" fontId="18" fillId="7" borderId="2" xfId="0" applyNumberFormat="1" applyFont="1" applyFill="1" applyBorder="1" applyAlignment="1">
      <alignment horizontal="left" vertical="top" indent="1"/>
    </xf>
    <xf numFmtId="0" fontId="18" fillId="7" borderId="2" xfId="0" applyFont="1" applyFill="1" applyBorder="1" applyAlignment="1">
      <alignment horizontal="left" vertical="top" indent="1"/>
    </xf>
    <xf numFmtId="0" fontId="18" fillId="7" borderId="1" xfId="8" applyFont="1" applyFill="1" applyBorder="1" applyAlignment="1">
      <alignment horizontal="left" vertical="top" wrapText="1" indent="1"/>
    </xf>
    <xf numFmtId="49" fontId="18" fillId="7" borderId="1" xfId="8" applyNumberFormat="1" applyFont="1" applyFill="1" applyBorder="1" applyAlignment="1">
      <alignment horizontal="left" vertical="top" indent="1"/>
    </xf>
    <xf numFmtId="0" fontId="15" fillId="7" borderId="2" xfId="0" applyFont="1" applyFill="1" applyBorder="1" applyAlignment="1">
      <alignment horizontal="left" vertical="top" indent="1"/>
    </xf>
    <xf numFmtId="0" fontId="15" fillId="7" borderId="2" xfId="8" applyNumberFormat="1" applyFont="1" applyFill="1" applyBorder="1" applyAlignment="1">
      <alignment horizontal="left" vertical="top" indent="1"/>
    </xf>
    <xf numFmtId="0" fontId="47" fillId="0" borderId="2" xfId="0" applyFont="1" applyBorder="1" applyAlignment="1" applyProtection="1">
      <alignment horizontal="left" vertical="top" wrapText="1" indent="1"/>
      <protection locked="0"/>
    </xf>
    <xf numFmtId="0" fontId="47" fillId="0" borderId="1" xfId="0" applyFont="1" applyBorder="1" applyAlignment="1" applyProtection="1">
      <alignment horizontal="left" vertical="top" wrapText="1" indent="1"/>
      <protection locked="0"/>
    </xf>
    <xf numFmtId="0" fontId="47" fillId="0" borderId="1" xfId="0" applyFont="1" applyBorder="1" applyAlignment="1" applyProtection="1">
      <alignment horizontal="left" vertical="top" indent="1"/>
      <protection locked="0"/>
    </xf>
    <xf numFmtId="0" fontId="47" fillId="0" borderId="1" xfId="0" applyFont="1" applyBorder="1" applyAlignment="1">
      <alignment horizontal="left" vertical="top" wrapText="1" indent="1"/>
    </xf>
    <xf numFmtId="49" fontId="47" fillId="0" borderId="2" xfId="1" applyNumberFormat="1" applyFont="1" applyFill="1" applyBorder="1" applyAlignment="1">
      <alignment horizontal="left" vertical="top" wrapText="1" indent="1"/>
    </xf>
    <xf numFmtId="49" fontId="47" fillId="0" borderId="1" xfId="0" applyNumberFormat="1" applyFont="1" applyBorder="1" applyAlignment="1">
      <alignment horizontal="left" vertical="top" wrapText="1" indent="1"/>
    </xf>
    <xf numFmtId="14" fontId="47" fillId="0" borderId="1" xfId="0" applyNumberFormat="1" applyFont="1" applyBorder="1" applyAlignment="1">
      <alignment horizontal="left" vertical="top" wrapText="1" indent="1"/>
    </xf>
    <xf numFmtId="49" fontId="47" fillId="0" borderId="1" xfId="1" applyNumberFormat="1" applyFont="1" applyFill="1" applyBorder="1" applyAlignment="1">
      <alignment horizontal="left" vertical="top" wrapText="1" indent="1"/>
    </xf>
    <xf numFmtId="1" fontId="47" fillId="0" borderId="1" xfId="1" applyNumberFormat="1" applyFont="1" applyFill="1" applyBorder="1" applyAlignment="1">
      <alignment horizontal="left" vertical="top" wrapText="1" indent="1"/>
    </xf>
    <xf numFmtId="0" fontId="47" fillId="0" borderId="1" xfId="1" applyFont="1" applyFill="1" applyBorder="1" applyAlignment="1">
      <alignment horizontal="left" vertical="top" wrapText="1" indent="1"/>
    </xf>
    <xf numFmtId="49" fontId="47" fillId="0" borderId="1" xfId="1" applyNumberFormat="1" applyFont="1" applyFill="1" applyBorder="1" applyAlignment="1" applyProtection="1">
      <alignment horizontal="left" vertical="top" wrapText="1" indent="1"/>
    </xf>
    <xf numFmtId="49" fontId="47" fillId="0" borderId="1" xfId="2" applyNumberFormat="1" applyFont="1" applyFill="1" applyBorder="1" applyAlignment="1">
      <alignment horizontal="left" vertical="top" wrapText="1" indent="1"/>
    </xf>
    <xf numFmtId="0" fontId="47" fillId="0" borderId="1" xfId="5" applyFont="1" applyBorder="1" applyAlignment="1">
      <alignment horizontal="left" vertical="top" wrapText="1" indent="1"/>
    </xf>
    <xf numFmtId="49" fontId="73" fillId="0" borderId="1" xfId="1" applyNumberFormat="1" applyFont="1" applyFill="1" applyBorder="1" applyAlignment="1">
      <alignment horizontal="left" vertical="top" wrapText="1" indent="1"/>
    </xf>
    <xf numFmtId="49" fontId="47" fillId="0" borderId="2" xfId="0" applyNumberFormat="1" applyFont="1" applyBorder="1" applyAlignment="1">
      <alignment horizontal="left" vertical="top" wrapText="1" indent="1"/>
    </xf>
    <xf numFmtId="49" fontId="47" fillId="0" borderId="1" xfId="6" applyNumberFormat="1" applyFont="1" applyBorder="1" applyAlignment="1">
      <alignment horizontal="left" vertical="top" wrapText="1" indent="1"/>
    </xf>
    <xf numFmtId="166" fontId="47" fillId="0" borderId="1" xfId="0" applyNumberFormat="1" applyFont="1" applyBorder="1" applyAlignment="1">
      <alignment horizontal="left" vertical="top" wrapText="1" indent="1"/>
    </xf>
    <xf numFmtId="1" fontId="47" fillId="0" borderId="1" xfId="0" applyNumberFormat="1" applyFont="1" applyBorder="1" applyAlignment="1">
      <alignment horizontal="left" vertical="top" wrapText="1" indent="1"/>
    </xf>
    <xf numFmtId="49" fontId="47" fillId="0" borderId="2" xfId="8" applyNumberFormat="1" applyFont="1" applyFill="1" applyBorder="1" applyAlignment="1">
      <alignment horizontal="left" vertical="top" wrapText="1" indent="1"/>
    </xf>
    <xf numFmtId="0" fontId="47" fillId="0" borderId="1" xfId="8" applyFont="1" applyFill="1" applyBorder="1" applyAlignment="1">
      <alignment horizontal="left" vertical="top" wrapText="1" indent="1"/>
    </xf>
    <xf numFmtId="1" fontId="47" fillId="0" borderId="1" xfId="8" applyNumberFormat="1" applyFont="1" applyFill="1" applyBorder="1" applyAlignment="1">
      <alignment horizontal="left" vertical="top" wrapText="1" indent="1"/>
    </xf>
    <xf numFmtId="49" fontId="47" fillId="0" borderId="1" xfId="8" applyNumberFormat="1" applyFont="1" applyFill="1" applyBorder="1" applyAlignment="1" applyProtection="1">
      <alignment horizontal="left" vertical="top" wrapText="1" indent="1"/>
    </xf>
    <xf numFmtId="0" fontId="47" fillId="0" borderId="1" xfId="28" applyFont="1" applyFill="1" applyBorder="1" applyAlignment="1">
      <alignment horizontal="left" vertical="top" wrapText="1" indent="1"/>
    </xf>
    <xf numFmtId="49" fontId="47" fillId="0" borderId="2" xfId="1" applyNumberFormat="1" applyFont="1" applyFill="1" applyBorder="1" applyAlignment="1" applyProtection="1">
      <alignment horizontal="left" vertical="top" wrapText="1" indent="1"/>
      <protection locked="0"/>
    </xf>
    <xf numFmtId="0" fontId="47" fillId="0" borderId="1" xfId="1" applyNumberFormat="1" applyFont="1" applyFill="1" applyBorder="1" applyAlignment="1">
      <alignment horizontal="left" vertical="top" wrapText="1" indent="1"/>
    </xf>
    <xf numFmtId="49" fontId="47" fillId="0" borderId="2" xfId="30" applyNumberFormat="1" applyFont="1" applyFill="1" applyBorder="1" applyAlignment="1">
      <alignment horizontal="left" vertical="top" wrapText="1" indent="1"/>
    </xf>
    <xf numFmtId="49" fontId="47" fillId="0" borderId="1" xfId="1" applyNumberFormat="1" applyFont="1" applyFill="1" applyBorder="1" applyAlignment="1" applyProtection="1">
      <alignment horizontal="left" vertical="top" wrapText="1" indent="1"/>
      <protection locked="0"/>
    </xf>
    <xf numFmtId="49" fontId="47" fillId="0" borderId="1" xfId="0" applyNumberFormat="1" applyFont="1" applyBorder="1" applyAlignment="1" applyProtection="1">
      <alignment horizontal="left" vertical="top" wrapText="1" indent="1"/>
      <protection locked="0"/>
    </xf>
    <xf numFmtId="14" fontId="47" fillId="0" borderId="1" xfId="0" applyNumberFormat="1" applyFont="1" applyBorder="1" applyAlignment="1" applyProtection="1">
      <alignment horizontal="left" vertical="top" wrapText="1" indent="1"/>
      <protection locked="0"/>
    </xf>
    <xf numFmtId="49" fontId="47" fillId="0" borderId="2" xfId="0" applyNumberFormat="1" applyFont="1" applyBorder="1" applyAlignment="1">
      <alignment horizontal="left" vertical="top" indent="1"/>
    </xf>
    <xf numFmtId="49" fontId="47" fillId="0" borderId="1" xfId="1" applyNumberFormat="1" applyFont="1" applyFill="1" applyBorder="1" applyAlignment="1">
      <alignment horizontal="left" vertical="top" indent="1"/>
    </xf>
    <xf numFmtId="49" fontId="47" fillId="0" borderId="1" xfId="1" applyNumberFormat="1" applyFont="1" applyFill="1" applyBorder="1" applyAlignment="1" applyProtection="1">
      <alignment horizontal="left" vertical="top" indent="1"/>
      <protection locked="0"/>
    </xf>
    <xf numFmtId="0" fontId="47" fillId="0" borderId="2" xfId="8" applyFont="1" applyFill="1" applyBorder="1" applyAlignment="1">
      <alignment horizontal="left" vertical="top" indent="1"/>
    </xf>
    <xf numFmtId="49" fontId="47" fillId="0" borderId="1" xfId="8" applyNumberFormat="1" applyFont="1" applyFill="1" applyBorder="1" applyAlignment="1">
      <alignment horizontal="left" vertical="top" indent="1"/>
    </xf>
    <xf numFmtId="0" fontId="47" fillId="0" borderId="1" xfId="8" applyFont="1" applyFill="1" applyBorder="1" applyAlignment="1">
      <alignment horizontal="left" vertical="top" indent="1"/>
    </xf>
    <xf numFmtId="49" fontId="18" fillId="7" borderId="1" xfId="0" quotePrefix="1" applyNumberFormat="1" applyFont="1" applyFill="1" applyBorder="1" applyAlignment="1">
      <alignment horizontal="left" vertical="top" indent="1"/>
    </xf>
    <xf numFmtId="1" fontId="18" fillId="7" borderId="2" xfId="0" applyNumberFormat="1" applyFont="1" applyFill="1" applyBorder="1" applyAlignment="1">
      <alignment horizontal="left" vertical="top" indent="1"/>
    </xf>
    <xf numFmtId="166" fontId="47" fillId="0" borderId="1" xfId="0" applyNumberFormat="1" applyFont="1" applyBorder="1" applyAlignment="1">
      <alignment horizontal="left" vertical="top" indent="1"/>
    </xf>
    <xf numFmtId="0" fontId="18" fillId="7" borderId="1" xfId="0" quotePrefix="1" applyFont="1" applyFill="1" applyBorder="1" applyAlignment="1">
      <alignment horizontal="left" vertical="top" wrapText="1" indent="1"/>
    </xf>
    <xf numFmtId="0" fontId="0" fillId="7" borderId="1" xfId="0" applyFill="1" applyBorder="1" applyAlignment="1">
      <alignment horizontal="left" vertical="center" indent="1"/>
    </xf>
    <xf numFmtId="49" fontId="18" fillId="7" borderId="1" xfId="1" applyNumberFormat="1" applyFont="1" applyFill="1" applyBorder="1" applyAlignment="1" applyProtection="1">
      <alignment horizontal="left" vertical="top" indent="1"/>
      <protection locked="0"/>
    </xf>
    <xf numFmtId="0" fontId="47" fillId="0" borderId="2" xfId="8" applyFont="1" applyFill="1" applyBorder="1" applyAlignment="1">
      <alignment horizontal="left" vertical="top" wrapText="1" indent="1"/>
    </xf>
    <xf numFmtId="49" fontId="47" fillId="0" borderId="1" xfId="0" quotePrefix="1" applyNumberFormat="1" applyFont="1" applyBorder="1" applyAlignment="1">
      <alignment horizontal="left" vertical="top" indent="1"/>
    </xf>
    <xf numFmtId="0" fontId="18" fillId="7" borderId="1" xfId="0" applyFont="1" applyFill="1" applyBorder="1" applyAlignment="1" applyProtection="1">
      <alignment horizontal="left" vertical="top" wrapText="1" indent="1"/>
      <protection locked="0"/>
    </xf>
    <xf numFmtId="49" fontId="7" fillId="7" borderId="1" xfId="2" applyNumberFormat="1" applyFill="1" applyBorder="1" applyAlignment="1">
      <alignment horizontal="left" vertical="top" wrapText="1" indent="1"/>
    </xf>
    <xf numFmtId="49" fontId="74" fillId="7" borderId="2" xfId="0" applyNumberFormat="1" applyFont="1" applyFill="1" applyBorder="1" applyAlignment="1">
      <alignment horizontal="left" vertical="top" indent="1"/>
    </xf>
    <xf numFmtId="49" fontId="18" fillId="7" borderId="2" xfId="1" applyNumberFormat="1" applyFont="1" applyFill="1" applyBorder="1" applyAlignment="1">
      <alignment horizontal="left" vertical="top" wrapText="1" indent="1"/>
    </xf>
    <xf numFmtId="0" fontId="72" fillId="7" borderId="1" xfId="0" applyFont="1" applyFill="1" applyBorder="1" applyAlignment="1" applyProtection="1">
      <alignment horizontal="left" vertical="top" wrapText="1" indent="1"/>
      <protection locked="0"/>
    </xf>
    <xf numFmtId="49" fontId="18" fillId="7" borderId="2" xfId="0" applyNumberFormat="1" applyFont="1" applyFill="1" applyBorder="1" applyAlignment="1">
      <alignment horizontal="left" vertical="top" wrapText="1" indent="1"/>
    </xf>
    <xf numFmtId="0" fontId="18" fillId="7" borderId="68" xfId="0" applyFont="1" applyFill="1" applyBorder="1" applyAlignment="1">
      <alignment horizontal="left" vertical="top" indent="1"/>
    </xf>
    <xf numFmtId="0" fontId="18" fillId="7" borderId="69" xfId="0" applyFont="1" applyFill="1" applyBorder="1" applyAlignment="1">
      <alignment horizontal="left" vertical="top" indent="1"/>
    </xf>
    <xf numFmtId="49" fontId="15" fillId="7" borderId="1" xfId="0" applyNumberFormat="1" applyFont="1" applyFill="1" applyBorder="1" applyAlignment="1">
      <alignment horizontal="left" vertical="top" indent="1"/>
    </xf>
    <xf numFmtId="0" fontId="15" fillId="7" borderId="68" xfId="0" applyFont="1" applyFill="1" applyBorder="1" applyAlignment="1">
      <alignment horizontal="left" vertical="top" indent="1"/>
    </xf>
    <xf numFmtId="1" fontId="18" fillId="0" borderId="3" xfId="0" applyNumberFormat="1" applyFont="1" applyBorder="1" applyAlignment="1">
      <alignment horizontal="left" vertical="top" indent="1"/>
    </xf>
    <xf numFmtId="0" fontId="15" fillId="0" borderId="3" xfId="0" applyFont="1" applyBorder="1" applyAlignment="1">
      <alignment horizontal="left" vertical="top" indent="1"/>
    </xf>
    <xf numFmtId="0" fontId="11" fillId="0" borderId="1" xfId="0" applyFont="1" applyBorder="1" applyAlignment="1">
      <alignment horizontal="left" vertical="top" indent="1"/>
    </xf>
    <xf numFmtId="1" fontId="18" fillId="7" borderId="1" xfId="0" applyNumberFormat="1" applyFont="1" applyFill="1" applyBorder="1" applyAlignment="1">
      <alignment horizontal="left" vertical="top" indent="1"/>
    </xf>
    <xf numFmtId="1" fontId="18" fillId="7" borderId="68" xfId="0" applyNumberFormat="1" applyFont="1" applyFill="1" applyBorder="1" applyAlignment="1">
      <alignment horizontal="left" vertical="top" indent="1"/>
    </xf>
    <xf numFmtId="1" fontId="18" fillId="7" borderId="69" xfId="0" applyNumberFormat="1" applyFont="1" applyFill="1" applyBorder="1" applyAlignment="1">
      <alignment horizontal="left" vertical="top" indent="1"/>
    </xf>
    <xf numFmtId="0" fontId="11" fillId="0" borderId="3" xfId="0" applyFont="1" applyBorder="1" applyAlignment="1">
      <alignment horizontal="left" vertical="top" indent="1"/>
    </xf>
    <xf numFmtId="0" fontId="10" fillId="7" borderId="0" xfId="0" applyFont="1" applyFill="1" applyAlignment="1">
      <alignment horizontal="left" vertical="center" indent="1"/>
    </xf>
    <xf numFmtId="0" fontId="14" fillId="7" borderId="63" xfId="0" applyFont="1" applyFill="1" applyBorder="1" applyAlignment="1">
      <alignment horizontal="left" vertical="top" wrapText="1" indent="1"/>
    </xf>
    <xf numFmtId="0" fontId="14" fillId="7" borderId="74" xfId="0" applyFont="1" applyFill="1" applyBorder="1" applyAlignment="1">
      <alignment horizontal="left" vertical="top" wrapText="1" indent="1"/>
    </xf>
    <xf numFmtId="0" fontId="19" fillId="7" borderId="64" xfId="0" applyFont="1" applyFill="1" applyBorder="1" applyAlignment="1">
      <alignment horizontal="left" vertical="top" wrapText="1" indent="1"/>
    </xf>
    <xf numFmtId="1" fontId="47" fillId="0" borderId="2" xfId="0" applyNumberFormat="1" applyFont="1" applyBorder="1" applyAlignment="1">
      <alignment horizontal="left" vertical="top" indent="1"/>
    </xf>
    <xf numFmtId="0" fontId="0" fillId="7" borderId="0" xfId="0" applyFill="1"/>
    <xf numFmtId="168" fontId="15" fillId="0" borderId="27" xfId="0" applyNumberFormat="1" applyFont="1" applyBorder="1" applyAlignment="1">
      <alignment horizontal="left" vertical="top" wrapText="1" indent="1"/>
    </xf>
    <xf numFmtId="49" fontId="75" fillId="7" borderId="1" xfId="1" applyNumberFormat="1" applyFont="1" applyFill="1" applyBorder="1" applyAlignment="1">
      <alignment horizontal="left" vertical="top" wrapText="1" indent="1"/>
    </xf>
    <xf numFmtId="166" fontId="75" fillId="7" borderId="1" xfId="0" applyNumberFormat="1" applyFont="1" applyFill="1" applyBorder="1" applyAlignment="1">
      <alignment horizontal="left" vertical="top" wrapText="1" indent="1"/>
    </xf>
    <xf numFmtId="0" fontId="75" fillId="0" borderId="1" xfId="0" applyFont="1" applyBorder="1" applyAlignment="1">
      <alignment horizontal="left" vertical="top" wrapText="1" indent="1"/>
    </xf>
    <xf numFmtId="0" fontId="75" fillId="7" borderId="1" xfId="0" applyFont="1" applyFill="1" applyBorder="1" applyAlignment="1">
      <alignment horizontal="left" vertical="top" wrapText="1" indent="1"/>
    </xf>
    <xf numFmtId="0" fontId="75" fillId="0" borderId="2" xfId="0" applyFont="1" applyBorder="1" applyAlignment="1">
      <alignment horizontal="left" vertical="top" wrapText="1" indent="1"/>
    </xf>
    <xf numFmtId="0" fontId="18" fillId="7" borderId="2" xfId="0" applyFont="1" applyFill="1" applyBorder="1" applyAlignment="1">
      <alignment horizontal="left" vertical="top" wrapText="1" indent="1"/>
    </xf>
    <xf numFmtId="1" fontId="47" fillId="0" borderId="31" xfId="0" applyNumberFormat="1" applyFont="1" applyBorder="1" applyAlignment="1">
      <alignment horizontal="left" vertical="top" indent="1"/>
    </xf>
    <xf numFmtId="0" fontId="47" fillId="0" borderId="41" xfId="0" applyFont="1" applyBorder="1" applyAlignment="1">
      <alignment horizontal="left" vertical="top" indent="1"/>
    </xf>
    <xf numFmtId="0" fontId="11" fillId="0" borderId="41" xfId="0" applyFont="1" applyBorder="1" applyAlignment="1">
      <alignment horizontal="left" vertical="top" indent="1"/>
    </xf>
    <xf numFmtId="0" fontId="18" fillId="0" borderId="41" xfId="0" applyFont="1" applyBorder="1" applyAlignment="1">
      <alignment horizontal="left" vertical="center" indent="1"/>
    </xf>
    <xf numFmtId="0" fontId="11" fillId="0" borderId="25" xfId="0" applyFont="1" applyBorder="1" applyAlignment="1">
      <alignment horizontal="left" vertical="top" indent="1"/>
    </xf>
    <xf numFmtId="0" fontId="75" fillId="0" borderId="3" xfId="0" applyFont="1" applyBorder="1" applyAlignment="1">
      <alignment horizontal="left" vertical="top" indent="1"/>
    </xf>
    <xf numFmtId="0" fontId="75" fillId="0" borderId="1" xfId="0" applyFont="1" applyBorder="1" applyAlignment="1">
      <alignment horizontal="left" vertical="top" indent="1"/>
    </xf>
    <xf numFmtId="0" fontId="76" fillId="0" borderId="1" xfId="0" applyFont="1" applyBorder="1" applyAlignment="1">
      <alignment horizontal="left" vertical="top" indent="1"/>
    </xf>
    <xf numFmtId="0" fontId="76" fillId="0" borderId="1" xfId="0" applyFont="1" applyBorder="1" applyAlignment="1">
      <alignment horizontal="left" vertical="top" wrapText="1" indent="1"/>
    </xf>
    <xf numFmtId="0" fontId="75" fillId="0" borderId="3" xfId="0" applyFont="1" applyBorder="1" applyAlignment="1">
      <alignment horizontal="left" vertical="top" wrapText="1" indent="1"/>
    </xf>
    <xf numFmtId="0" fontId="15" fillId="0" borderId="3" xfId="0" applyFont="1" applyBorder="1" applyAlignment="1">
      <alignment horizontal="left" vertical="top" wrapText="1" indent="1"/>
    </xf>
    <xf numFmtId="0" fontId="18" fillId="0" borderId="3" xfId="0" applyFont="1" applyBorder="1" applyAlignment="1">
      <alignment horizontal="left" vertical="center" indent="1"/>
    </xf>
    <xf numFmtId="0" fontId="18" fillId="0" borderId="0" xfId="0" applyFont="1" applyAlignment="1">
      <alignment horizontal="left" vertical="center" indent="1"/>
    </xf>
    <xf numFmtId="49" fontId="69" fillId="7" borderId="75" xfId="0" applyNumberFormat="1" applyFont="1" applyFill="1" applyBorder="1" applyAlignment="1">
      <alignment horizontal="left" vertical="top" wrapText="1" indent="1"/>
    </xf>
    <xf numFmtId="49" fontId="18" fillId="7" borderId="39" xfId="0" applyNumberFormat="1" applyFont="1" applyFill="1" applyBorder="1" applyAlignment="1">
      <alignment horizontal="left" vertical="top" wrapText="1" indent="1"/>
    </xf>
    <xf numFmtId="49" fontId="18" fillId="7" borderId="21" xfId="0" applyNumberFormat="1" applyFont="1" applyFill="1" applyBorder="1" applyAlignment="1">
      <alignment horizontal="left" vertical="top" wrapText="1" indent="1"/>
    </xf>
    <xf numFmtId="49" fontId="69" fillId="7" borderId="13" xfId="0" applyNumberFormat="1" applyFont="1" applyFill="1" applyBorder="1" applyAlignment="1">
      <alignment horizontal="left" vertical="top" wrapText="1" indent="1"/>
    </xf>
    <xf numFmtId="49" fontId="18" fillId="7" borderId="13" xfId="0" applyNumberFormat="1" applyFont="1" applyFill="1" applyBorder="1" applyAlignment="1">
      <alignment horizontal="left" vertical="top" wrapText="1" indent="1"/>
    </xf>
    <xf numFmtId="49" fontId="18" fillId="0" borderId="0" xfId="0" applyNumberFormat="1" applyFont="1" applyAlignment="1" applyProtection="1">
      <alignment horizontal="left" vertical="top" wrapText="1" indent="1"/>
      <protection locked="0"/>
    </xf>
    <xf numFmtId="14" fontId="18" fillId="0" borderId="0" xfId="0" applyNumberFormat="1" applyFont="1" applyAlignment="1" applyProtection="1">
      <alignment horizontal="left" vertical="top" wrapText="1" indent="1"/>
      <protection locked="0"/>
    </xf>
    <xf numFmtId="0" fontId="72" fillId="0" borderId="0" xfId="0" applyFont="1" applyAlignment="1" applyProtection="1">
      <alignment horizontal="left" vertical="top" indent="1"/>
      <protection locked="0"/>
    </xf>
    <xf numFmtId="0" fontId="15" fillId="0" borderId="0" xfId="0" applyFont="1" applyProtection="1">
      <protection locked="0"/>
    </xf>
    <xf numFmtId="0" fontId="18" fillId="0" borderId="0" xfId="0" applyFont="1" applyAlignment="1" applyProtection="1">
      <alignment horizontal="left" vertical="top"/>
      <protection locked="0"/>
    </xf>
    <xf numFmtId="49" fontId="18" fillId="7" borderId="68" xfId="0" applyNumberFormat="1" applyFont="1" applyFill="1" applyBorder="1" applyAlignment="1" applyProtection="1">
      <alignment horizontal="left" vertical="top" wrapText="1" indent="1"/>
      <protection locked="0"/>
    </xf>
    <xf numFmtId="49" fontId="18" fillId="7" borderId="69" xfId="0" applyNumberFormat="1" applyFont="1" applyFill="1" applyBorder="1" applyAlignment="1" applyProtection="1">
      <alignment horizontal="left" vertical="top" wrapText="1" indent="1"/>
      <protection locked="0"/>
    </xf>
    <xf numFmtId="14" fontId="18" fillId="7" borderId="69" xfId="0" applyNumberFormat="1" applyFont="1" applyFill="1" applyBorder="1" applyAlignment="1" applyProtection="1">
      <alignment horizontal="left" vertical="top" wrapText="1" indent="1"/>
      <protection locked="0"/>
    </xf>
    <xf numFmtId="0" fontId="18" fillId="7" borderId="69" xfId="0" applyFont="1" applyFill="1" applyBorder="1" applyAlignment="1">
      <alignment horizontal="left" vertical="top" wrapText="1" indent="1"/>
    </xf>
    <xf numFmtId="166" fontId="18" fillId="7" borderId="69" xfId="0" applyNumberFormat="1" applyFont="1" applyFill="1" applyBorder="1" applyAlignment="1">
      <alignment horizontal="left" vertical="top" wrapText="1" indent="1"/>
    </xf>
    <xf numFmtId="1" fontId="18" fillId="7" borderId="69" xfId="0" applyNumberFormat="1" applyFont="1" applyFill="1" applyBorder="1" applyAlignment="1">
      <alignment horizontal="left" vertical="top" wrapText="1" indent="1"/>
    </xf>
    <xf numFmtId="49" fontId="18" fillId="7" borderId="69" xfId="2" applyNumberFormat="1" applyFont="1" applyFill="1" applyBorder="1" applyAlignment="1">
      <alignment horizontal="left" vertical="top" wrapText="1" indent="1"/>
    </xf>
    <xf numFmtId="3" fontId="18" fillId="7" borderId="69" xfId="0" applyNumberFormat="1" applyFont="1" applyFill="1" applyBorder="1" applyAlignment="1">
      <alignment horizontal="left" vertical="top" wrapText="1" indent="1"/>
    </xf>
    <xf numFmtId="49" fontId="18" fillId="7" borderId="69" xfId="1" applyNumberFormat="1" applyFont="1" applyFill="1" applyBorder="1" applyAlignment="1">
      <alignment horizontal="left" vertical="top" wrapText="1" indent="1"/>
    </xf>
    <xf numFmtId="49" fontId="18" fillId="7" borderId="69" xfId="0" applyNumberFormat="1" applyFont="1" applyFill="1" applyBorder="1" applyAlignment="1">
      <alignment horizontal="left" vertical="top" wrapText="1" indent="1"/>
    </xf>
    <xf numFmtId="0" fontId="18" fillId="7" borderId="69" xfId="1" applyFont="1" applyFill="1" applyBorder="1" applyAlignment="1">
      <alignment horizontal="left" vertical="top" wrapText="1" indent="1"/>
    </xf>
    <xf numFmtId="49" fontId="18" fillId="7" borderId="69" xfId="1" applyNumberFormat="1" applyFont="1" applyFill="1" applyBorder="1" applyAlignment="1" applyProtection="1">
      <alignment horizontal="left" vertical="top" wrapText="1" indent="1"/>
      <protection locked="0"/>
    </xf>
    <xf numFmtId="0" fontId="0" fillId="0" borderId="1" xfId="0" applyBorder="1"/>
    <xf numFmtId="49" fontId="18" fillId="0" borderId="69" xfId="0" applyNumberFormat="1" applyFont="1" applyBorder="1" applyAlignment="1">
      <alignment horizontal="left" vertical="top" indent="1"/>
    </xf>
    <xf numFmtId="49" fontId="18" fillId="7" borderId="68" xfId="0" applyNumberFormat="1" applyFont="1" applyFill="1" applyBorder="1" applyAlignment="1">
      <alignment horizontal="left" vertical="top" indent="1"/>
    </xf>
    <xf numFmtId="49" fontId="18" fillId="7" borderId="69" xfId="0" applyNumberFormat="1" applyFont="1" applyFill="1" applyBorder="1" applyAlignment="1">
      <alignment horizontal="left" vertical="top" indent="1"/>
    </xf>
    <xf numFmtId="0" fontId="47" fillId="0" borderId="0" xfId="0" applyFont="1" applyAlignment="1">
      <alignment horizontal="left" vertical="top" indent="1"/>
    </xf>
    <xf numFmtId="0" fontId="47" fillId="0" borderId="0" xfId="0" applyFont="1" applyAlignment="1">
      <alignment horizontal="left" vertical="top"/>
    </xf>
    <xf numFmtId="0" fontId="57" fillId="6" borderId="0" xfId="5" applyFont="1" applyFill="1" applyAlignment="1">
      <alignment horizontal="center" vertical="center" wrapText="1"/>
    </xf>
    <xf numFmtId="0" fontId="0" fillId="0" borderId="0" xfId="0" applyAlignment="1">
      <alignment horizontal="center" vertical="center" wrapText="1"/>
    </xf>
    <xf numFmtId="0" fontId="15" fillId="0" borderId="0" xfId="0" applyFont="1" applyAlignment="1">
      <alignment horizontal="left" vertical="top" wrapText="1" indent="1"/>
    </xf>
    <xf numFmtId="0" fontId="15" fillId="0" borderId="45" xfId="0" applyFont="1" applyBorder="1" applyAlignment="1">
      <alignment horizontal="left" vertical="top" wrapText="1" indent="1"/>
    </xf>
    <xf numFmtId="0" fontId="8" fillId="8" borderId="0" xfId="0" applyFont="1" applyFill="1" applyAlignment="1">
      <alignment horizontal="left" vertical="top" wrapText="1" indent="1"/>
    </xf>
    <xf numFmtId="0" fontId="8" fillId="8" borderId="45" xfId="0" applyFont="1" applyFill="1" applyBorder="1" applyAlignment="1">
      <alignment horizontal="left" vertical="top" wrapText="1" indent="1"/>
    </xf>
    <xf numFmtId="0" fontId="15" fillId="0" borderId="48" xfId="0" applyFont="1" applyBorder="1" applyAlignment="1">
      <alignment horizontal="left" vertical="top" wrapText="1" indent="1"/>
    </xf>
    <xf numFmtId="0" fontId="15" fillId="0" borderId="49" xfId="0" applyFont="1" applyBorder="1" applyAlignment="1">
      <alignment horizontal="left" vertical="top" wrapText="1" indent="1"/>
    </xf>
    <xf numFmtId="0" fontId="8" fillId="8" borderId="48" xfId="0" applyFont="1" applyFill="1" applyBorder="1" applyAlignment="1">
      <alignment horizontal="left" vertical="top" wrapText="1" indent="1"/>
    </xf>
    <xf numFmtId="0" fontId="8" fillId="8" borderId="49" xfId="0" applyFont="1" applyFill="1" applyBorder="1" applyAlignment="1">
      <alignment horizontal="left" vertical="top" wrapText="1" indent="1"/>
    </xf>
    <xf numFmtId="0" fontId="59" fillId="13" borderId="0" xfId="0" applyFont="1" applyFill="1" applyAlignment="1">
      <alignment horizontal="left" vertical="center" indent="1"/>
    </xf>
    <xf numFmtId="0" fontId="59" fillId="13" borderId="45" xfId="0" applyFont="1" applyFill="1" applyBorder="1" applyAlignment="1">
      <alignment horizontal="left" vertical="center" indent="1"/>
    </xf>
    <xf numFmtId="0" fontId="57" fillId="6" borderId="48" xfId="5" applyFont="1" applyFill="1" applyBorder="1" applyAlignment="1">
      <alignment horizontal="center" vertical="center" wrapText="1"/>
    </xf>
    <xf numFmtId="0" fontId="0" fillId="0" borderId="48" xfId="0" applyBorder="1" applyAlignment="1">
      <alignment horizontal="center" vertical="center" wrapText="1"/>
    </xf>
    <xf numFmtId="0" fontId="8" fillId="4" borderId="26" xfId="0" applyFont="1" applyFill="1" applyBorder="1" applyAlignment="1">
      <alignment horizontal="left" vertical="top" wrapText="1" indent="1"/>
    </xf>
    <xf numFmtId="0" fontId="8" fillId="4" borderId="0" xfId="0" applyFont="1" applyFill="1" applyAlignment="1">
      <alignment horizontal="left" vertical="top" wrapText="1" indent="1"/>
    </xf>
    <xf numFmtId="0" fontId="8" fillId="4" borderId="45" xfId="0" applyFont="1" applyFill="1" applyBorder="1" applyAlignment="1">
      <alignment horizontal="left" vertical="top" wrapText="1" indent="1"/>
    </xf>
    <xf numFmtId="49" fontId="2" fillId="8" borderId="42" xfId="0" applyNumberFormat="1" applyFont="1" applyFill="1" applyBorder="1" applyAlignment="1">
      <alignment horizontal="left" vertical="top" wrapText="1"/>
    </xf>
    <xf numFmtId="49" fontId="2" fillId="8" borderId="45" xfId="0" applyNumberFormat="1" applyFont="1" applyFill="1" applyBorder="1" applyAlignment="1">
      <alignment horizontal="left" vertical="top" wrapText="1"/>
    </xf>
    <xf numFmtId="49" fontId="2" fillId="9" borderId="42" xfId="0" applyNumberFormat="1" applyFont="1" applyFill="1" applyBorder="1" applyAlignment="1">
      <alignment horizontal="left" vertical="top" wrapText="1"/>
    </xf>
    <xf numFmtId="49" fontId="2" fillId="9" borderId="45" xfId="0" applyNumberFormat="1" applyFont="1" applyFill="1" applyBorder="1" applyAlignment="1">
      <alignment horizontal="left" vertical="top" wrapText="1"/>
    </xf>
    <xf numFmtId="0" fontId="28" fillId="3" borderId="0" xfId="0" applyFont="1" applyFill="1" applyAlignment="1">
      <alignment horizontal="left" vertical="center" wrapText="1"/>
    </xf>
    <xf numFmtId="0" fontId="0" fillId="0" borderId="0" xfId="0"/>
    <xf numFmtId="0" fontId="2" fillId="9" borderId="46"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5" xfId="0" applyFont="1" applyFill="1" applyBorder="1" applyAlignment="1">
      <alignment horizontal="left" vertical="top" wrapText="1" indent="1"/>
    </xf>
    <xf numFmtId="0" fontId="18" fillId="7" borderId="46" xfId="0" applyFont="1" applyFill="1" applyBorder="1" applyAlignment="1">
      <alignment horizontal="left" vertical="top" wrapText="1" indent="1"/>
    </xf>
    <xf numFmtId="0" fontId="18" fillId="7" borderId="0" xfId="0" applyFont="1" applyFill="1" applyAlignment="1">
      <alignment horizontal="left" vertical="top" wrapText="1" indent="1"/>
    </xf>
    <xf numFmtId="0" fontId="18" fillId="7" borderId="45" xfId="0" applyFont="1" applyFill="1" applyBorder="1" applyAlignment="1">
      <alignment horizontal="left" vertical="top" wrapText="1" indent="1"/>
    </xf>
    <xf numFmtId="0" fontId="2" fillId="8" borderId="46" xfId="0" applyFont="1" applyFill="1" applyBorder="1" applyAlignment="1">
      <alignment horizontal="left" vertical="top" wrapText="1" indent="1"/>
    </xf>
    <xf numFmtId="0" fontId="2" fillId="8" borderId="0" xfId="0" applyFont="1" applyFill="1" applyAlignment="1">
      <alignment horizontal="left" vertical="top" wrapText="1" indent="1"/>
    </xf>
    <xf numFmtId="0" fontId="2" fillId="8" borderId="45" xfId="0" applyFont="1" applyFill="1" applyBorder="1" applyAlignment="1">
      <alignment horizontal="left" vertical="top" wrapText="1" indent="1"/>
    </xf>
    <xf numFmtId="0" fontId="8" fillId="8" borderId="26" xfId="0" applyFont="1" applyFill="1" applyBorder="1" applyAlignment="1">
      <alignment horizontal="left" vertical="top" wrapText="1" indent="1"/>
    </xf>
    <xf numFmtId="0" fontId="69" fillId="7" borderId="0" xfId="0" applyFont="1" applyFill="1" applyAlignment="1">
      <alignment horizontal="left" vertical="top" wrapText="1" indent="1"/>
    </xf>
    <xf numFmtId="0" fontId="15" fillId="7" borderId="0" xfId="0" applyFont="1" applyFill="1" applyAlignment="1">
      <alignment horizontal="left" vertical="top" wrapText="1" indent="1"/>
    </xf>
    <xf numFmtId="0" fontId="15" fillId="7" borderId="45" xfId="0" applyFont="1" applyFill="1" applyBorder="1" applyAlignment="1">
      <alignment horizontal="left" vertical="top" wrapText="1" indent="1"/>
    </xf>
    <xf numFmtId="0" fontId="59" fillId="13" borderId="56" xfId="0" applyFont="1" applyFill="1" applyBorder="1" applyAlignment="1">
      <alignment horizontal="left" vertical="center" indent="1"/>
    </xf>
    <xf numFmtId="0" fontId="59" fillId="13" borderId="57" xfId="0" applyFont="1" applyFill="1" applyBorder="1" applyAlignment="1">
      <alignment horizontal="left" vertical="center" indent="1"/>
    </xf>
    <xf numFmtId="0" fontId="59" fillId="13" borderId="58" xfId="0" applyFont="1" applyFill="1" applyBorder="1" applyAlignment="1">
      <alignment horizontal="left" vertical="center" indent="1"/>
    </xf>
    <xf numFmtId="0" fontId="8" fillId="0" borderId="26" xfId="0" applyFont="1" applyBorder="1" applyAlignment="1">
      <alignment horizontal="left" vertical="top" wrapText="1" indent="1"/>
    </xf>
    <xf numFmtId="0" fontId="8" fillId="0" borderId="0" xfId="0" applyFont="1" applyAlignment="1">
      <alignment horizontal="left" vertical="top" wrapText="1" indent="1"/>
    </xf>
    <xf numFmtId="0" fontId="8" fillId="0" borderId="45" xfId="0" applyFont="1" applyBorder="1" applyAlignment="1">
      <alignment horizontal="left" vertical="top" wrapText="1" indent="1"/>
    </xf>
    <xf numFmtId="0" fontId="2" fillId="4" borderId="0" xfId="0" applyFont="1" applyFill="1" applyAlignment="1">
      <alignment horizontal="left" vertical="top" wrapText="1" indent="1"/>
    </xf>
    <xf numFmtId="0" fontId="2" fillId="4" borderId="45" xfId="0" applyFont="1" applyFill="1" applyBorder="1" applyAlignment="1">
      <alignment horizontal="left" vertical="top" wrapText="1" indent="1"/>
    </xf>
    <xf numFmtId="0" fontId="59" fillId="13" borderId="47" xfId="0" applyFont="1" applyFill="1" applyBorder="1" applyAlignment="1">
      <alignment horizontal="left" vertical="center" indent="1"/>
    </xf>
    <xf numFmtId="0" fontId="59" fillId="13" borderId="48" xfId="0" applyFont="1" applyFill="1" applyBorder="1" applyAlignment="1">
      <alignment horizontal="left" vertical="center" indent="1"/>
    </xf>
    <xf numFmtId="0" fontId="59" fillId="13" borderId="49" xfId="0" applyFont="1" applyFill="1" applyBorder="1" applyAlignment="1">
      <alignment horizontal="left" vertical="center" indent="1"/>
    </xf>
    <xf numFmtId="0" fontId="0" fillId="0" borderId="0" xfId="0" applyAlignment="1">
      <alignment horizontal="left" vertical="top" wrapText="1"/>
    </xf>
    <xf numFmtId="0" fontId="0" fillId="0" borderId="45" xfId="0" applyBorder="1" applyAlignment="1">
      <alignment horizontal="left" vertical="top" wrapText="1"/>
    </xf>
    <xf numFmtId="0" fontId="0" fillId="8" borderId="0" xfId="0" applyFill="1" applyAlignment="1">
      <alignment horizontal="left" vertical="top" wrapText="1"/>
    </xf>
    <xf numFmtId="0" fontId="0" fillId="8" borderId="45" xfId="0" applyFill="1" applyBorder="1" applyAlignment="1">
      <alignment horizontal="left" vertical="top" wrapText="1"/>
    </xf>
    <xf numFmtId="49" fontId="57" fillId="6" borderId="0" xfId="5" applyNumberFormat="1" applyFont="1" applyFill="1" applyAlignment="1">
      <alignment horizontal="left" vertical="center" wrapText="1" indent="1"/>
    </xf>
    <xf numFmtId="49" fontId="2" fillId="4" borderId="42" xfId="0" applyNumberFormat="1" applyFont="1" applyFill="1" applyBorder="1" applyAlignment="1">
      <alignment horizontal="left" vertical="top" wrapText="1" indent="1"/>
    </xf>
    <xf numFmtId="49" fontId="2" fillId="4" borderId="0" xfId="0" applyNumberFormat="1" applyFont="1" applyFill="1" applyAlignment="1">
      <alignment horizontal="left" vertical="top" wrapText="1" indent="1"/>
    </xf>
    <xf numFmtId="49" fontId="2" fillId="4" borderId="45" xfId="0" applyNumberFormat="1" applyFont="1" applyFill="1" applyBorder="1" applyAlignment="1">
      <alignment horizontal="left" vertical="top" wrapText="1" indent="1"/>
    </xf>
    <xf numFmtId="49" fontId="2" fillId="8" borderId="46" xfId="0" applyNumberFormat="1" applyFont="1" applyFill="1" applyBorder="1" applyAlignment="1">
      <alignment horizontal="left" vertical="top" wrapText="1" indent="1"/>
    </xf>
    <xf numFmtId="49" fontId="2" fillId="8" borderId="0" xfId="0" applyNumberFormat="1" applyFont="1" applyFill="1" applyAlignment="1">
      <alignment horizontal="left" vertical="top" wrapText="1" indent="1"/>
    </xf>
    <xf numFmtId="49" fontId="2" fillId="8" borderId="45" xfId="0" applyNumberFormat="1" applyFont="1" applyFill="1" applyBorder="1" applyAlignment="1">
      <alignment horizontal="left" vertical="top" wrapText="1" indent="1"/>
    </xf>
    <xf numFmtId="0" fontId="2" fillId="4" borderId="42" xfId="0" applyFont="1" applyFill="1" applyBorder="1" applyAlignment="1">
      <alignment horizontal="left" vertical="top" wrapText="1" indent="1"/>
    </xf>
    <xf numFmtId="0" fontId="2" fillId="8" borderId="56" xfId="0" applyFont="1" applyFill="1" applyBorder="1" applyAlignment="1">
      <alignment horizontal="left" vertical="top" wrapText="1" indent="1"/>
    </xf>
    <xf numFmtId="0" fontId="2" fillId="8" borderId="57" xfId="0" applyFont="1" applyFill="1" applyBorder="1" applyAlignment="1">
      <alignment horizontal="left" vertical="top" wrapText="1" indent="1"/>
    </xf>
    <xf numFmtId="0" fontId="2" fillId="8" borderId="58" xfId="0" applyFont="1" applyFill="1" applyBorder="1" applyAlignment="1">
      <alignment horizontal="left" vertical="top" wrapText="1" indent="1"/>
    </xf>
    <xf numFmtId="49" fontId="2" fillId="4" borderId="42" xfId="0" applyNumberFormat="1" applyFont="1" applyFill="1" applyBorder="1" applyAlignment="1">
      <alignment horizontal="left" vertical="top" wrapText="1"/>
    </xf>
    <xf numFmtId="49" fontId="2" fillId="4" borderId="45" xfId="0" applyNumberFormat="1" applyFont="1" applyFill="1" applyBorder="1" applyAlignment="1">
      <alignment horizontal="left" vertical="top" wrapText="1"/>
    </xf>
    <xf numFmtId="0" fontId="2" fillId="4" borderId="0" xfId="0" applyFont="1" applyFill="1" applyAlignment="1">
      <alignment horizontal="left" vertical="top" indent="1"/>
    </xf>
    <xf numFmtId="0" fontId="2" fillId="4" borderId="45" xfId="0" applyFont="1" applyFill="1" applyBorder="1" applyAlignment="1">
      <alignment horizontal="left" vertical="top" indent="1"/>
    </xf>
    <xf numFmtId="0" fontId="2" fillId="8" borderId="46" xfId="0" applyFont="1" applyFill="1" applyBorder="1" applyAlignment="1">
      <alignment horizontal="left" vertical="top" indent="1"/>
    </xf>
    <xf numFmtId="0" fontId="2" fillId="8" borderId="0" xfId="0" applyFont="1" applyFill="1" applyAlignment="1">
      <alignment horizontal="left" vertical="top" indent="1"/>
    </xf>
    <xf numFmtId="0" fontId="2" fillId="8" borderId="45" xfId="0" applyFont="1" applyFill="1" applyBorder="1" applyAlignment="1">
      <alignment horizontal="left" vertical="top" indent="1"/>
    </xf>
    <xf numFmtId="0" fontId="0" fillId="0" borderId="0" xfId="0" applyAlignment="1">
      <alignment horizontal="left" vertical="top" wrapText="1" indent="1"/>
    </xf>
    <xf numFmtId="0" fontId="0" fillId="0" borderId="45" xfId="0" applyBorder="1" applyAlignment="1">
      <alignment horizontal="left" vertical="top" wrapText="1" indent="1"/>
    </xf>
    <xf numFmtId="0" fontId="0" fillId="8" borderId="57" xfId="0" applyFill="1" applyBorder="1" applyAlignment="1">
      <alignment horizontal="left" vertical="top" wrapText="1"/>
    </xf>
    <xf numFmtId="0" fontId="0" fillId="8" borderId="58" xfId="0" applyFill="1" applyBorder="1" applyAlignment="1">
      <alignment horizontal="left" vertical="top" wrapText="1"/>
    </xf>
    <xf numFmtId="0" fontId="59" fillId="13" borderId="46" xfId="0" applyFont="1" applyFill="1" applyBorder="1" applyAlignment="1">
      <alignment horizontal="left" vertical="center" indent="1"/>
    </xf>
    <xf numFmtId="0" fontId="8" fillId="7" borderId="0" xfId="0" applyFont="1" applyFill="1" applyAlignment="1">
      <alignment horizontal="left" vertical="top" wrapText="1" indent="1"/>
    </xf>
    <xf numFmtId="0" fontId="8" fillId="7" borderId="45" xfId="0" applyFont="1" applyFill="1" applyBorder="1" applyAlignment="1">
      <alignment horizontal="left" vertical="top" wrapText="1" indent="1"/>
    </xf>
    <xf numFmtId="0" fontId="2" fillId="7" borderId="46" xfId="0" applyFont="1" applyFill="1" applyBorder="1" applyAlignment="1">
      <alignment horizontal="left" vertical="top" wrapText="1" indent="1"/>
    </xf>
    <xf numFmtId="0" fontId="2" fillId="7" borderId="0" xfId="0" applyFont="1" applyFill="1" applyAlignment="1">
      <alignment horizontal="left" vertical="top" wrapText="1" indent="1"/>
    </xf>
    <xf numFmtId="0" fontId="2" fillId="7" borderId="45" xfId="0" applyFont="1" applyFill="1" applyBorder="1" applyAlignment="1">
      <alignment horizontal="left" vertical="top" wrapText="1" indent="1"/>
    </xf>
  </cellXfs>
  <cellStyles count="49707">
    <cellStyle name="20% - Accent1" xfId="1" builtinId="30"/>
    <cellStyle name="20% - Accent1 2" xfId="30" xr:uid="{4977554F-D28D-4139-BFCA-0645C68534C0}"/>
    <cellStyle name="20% - Accent1 3" xfId="417" xr:uid="{3C9D7B07-28B7-44C9-9AAC-BFBAF5FB1499}"/>
    <cellStyle name="Bad" xfId="28" builtinId="27"/>
    <cellStyle name="Comma" xfId="3" builtinId="3"/>
    <cellStyle name="Comma 2" xfId="196" xr:uid="{9098B235-A96F-4BEC-9330-0DAFF3F7259D}"/>
    <cellStyle name="Comma 2 2" xfId="619" xr:uid="{8AC79A1E-F6EA-4E6F-9C3D-266B799323F7}"/>
    <cellStyle name="Comma 2 2 2" xfId="1420" xr:uid="{8EC6B881-A718-4AB7-80F9-49C5DBFF5A35}"/>
    <cellStyle name="Comma 2 2 2 2" xfId="4024" xr:uid="{D3EE916C-FC62-493C-A3D5-B336B309DA61}"/>
    <cellStyle name="Comma 2 2 2 2 2" xfId="9531" xr:uid="{65A35AB5-6BFD-4EDA-B98D-348B0B142071}"/>
    <cellStyle name="Comma 2 2 2 2 2 2" xfId="31600" xr:uid="{86219382-BAD2-43A9-9149-11001B101224}"/>
    <cellStyle name="Comma 2 2 2 2 3" xfId="15018" xr:uid="{4BD08527-FC96-44E7-B102-D959EAE7C250}"/>
    <cellStyle name="Comma 2 2 2 2 3 2" xfId="37087" xr:uid="{52FEE0DC-1DCA-4CAD-BBD6-D834BA9029E0}"/>
    <cellStyle name="Comma 2 2 2 2 3 3" xfId="42635" xr:uid="{A4B95DC6-14FE-431B-B5DF-96942A0AE7D1}"/>
    <cellStyle name="Comma 2 2 2 2 4" xfId="20586" xr:uid="{C6BEDE87-8FD0-4EFB-8111-D1ACCD3C1531}"/>
    <cellStyle name="Comma 2 2 2 2 4 2" xfId="48082" xr:uid="{0E552E95-4CDE-48E0-BE55-592B89F395AD}"/>
    <cellStyle name="Comma 2 2 2 2 5" xfId="26093" xr:uid="{449D4DDB-32A6-461C-8475-90EB7249A068}"/>
    <cellStyle name="Comma 2 2 2 3" xfId="7048" xr:uid="{C691CCBF-F1E6-475F-9D69-1BF52E0E2F69}"/>
    <cellStyle name="Comma 2 2 2 3 2" xfId="29117" xr:uid="{8174F7A8-05F1-4A54-B9D5-0718378137D1}"/>
    <cellStyle name="Comma 2 2 2 4" xfId="12414" xr:uid="{1ED00E44-02D1-431C-BE73-A431FFCE062A}"/>
    <cellStyle name="Comma 2 2 2 4 2" xfId="34483" xr:uid="{76928090-3ACB-496B-AB8C-9F5FF3FC4904}"/>
    <cellStyle name="Comma 2 2 2 4 3" xfId="40031" xr:uid="{2547B85A-BCF3-4B50-BB6D-6BCA8157FA5E}"/>
    <cellStyle name="Comma 2 2 2 5" xfId="17982" xr:uid="{16B3B2B2-399D-4CBD-A9C8-22BB3393395C}"/>
    <cellStyle name="Comma 2 2 2 5 2" xfId="45599" xr:uid="{437DBB43-F14D-4804-89BA-08BCF343F386}"/>
    <cellStyle name="Comma 2 2 2 6" xfId="23610" xr:uid="{15BF93AC-FF98-4730-BD12-24209BC2094C}"/>
    <cellStyle name="Comma 2 2 3" xfId="2201" xr:uid="{A31D37A0-9BAA-470F-B09B-BDF0C7814CC7}"/>
    <cellStyle name="Comma 2 2 3 2" xfId="4805" xr:uid="{9A87B428-880B-4A88-952E-32351B5D0EEF}"/>
    <cellStyle name="Comma 2 2 3 2 2" xfId="10312" xr:uid="{C052C44F-8A85-4899-8CC5-2CE65830D21F}"/>
    <cellStyle name="Comma 2 2 3 2 2 2" xfId="32381" xr:uid="{FF3C7834-2400-466E-A251-790799243AF8}"/>
    <cellStyle name="Comma 2 2 3 2 3" xfId="15799" xr:uid="{B258A7D4-9457-4235-B45A-B3539CDA3E4F}"/>
    <cellStyle name="Comma 2 2 3 2 3 2" xfId="37868" xr:uid="{8D06C056-5838-461B-A4A6-7D49729519B3}"/>
    <cellStyle name="Comma 2 2 3 2 3 3" xfId="43416" xr:uid="{0441E444-5A4B-4C1F-9D53-106972E9F766}"/>
    <cellStyle name="Comma 2 2 3 2 4" xfId="21367" xr:uid="{82D2FB7E-B073-425C-A01D-A1FB0300C7DA}"/>
    <cellStyle name="Comma 2 2 3 2 4 2" xfId="48863" xr:uid="{4954D9EA-C23F-4C81-8DF0-4AEFB67BC0AA}"/>
    <cellStyle name="Comma 2 2 3 2 5" xfId="26874" xr:uid="{76AFEF28-BEEB-4E35-A671-CD089C70346E}"/>
    <cellStyle name="Comma 2 2 3 3" xfId="7829" xr:uid="{2788B237-F615-4896-ABFC-F50261D7FC96}"/>
    <cellStyle name="Comma 2 2 3 3 2" xfId="29898" xr:uid="{C3F8B61B-F6F9-4C22-8B13-54A5294B36BC}"/>
    <cellStyle name="Comma 2 2 3 4" xfId="13195" xr:uid="{5ACD732F-7F7E-4321-887C-6871888CF6A9}"/>
    <cellStyle name="Comma 2 2 3 4 2" xfId="35264" xr:uid="{11559864-C3B0-48C2-A173-F5F935D55D7A}"/>
    <cellStyle name="Comma 2 2 3 4 3" xfId="40812" xr:uid="{9D76EE29-B31E-41AD-80B4-44301A2095B4}"/>
    <cellStyle name="Comma 2 2 3 5" xfId="18763" xr:uid="{ED12630E-B912-40EA-AAFD-F7283808D54B}"/>
    <cellStyle name="Comma 2 2 3 5 2" xfId="46380" xr:uid="{0E17EE12-56A3-4E54-AC94-5D3C379F06DE}"/>
    <cellStyle name="Comma 2 2 3 6" xfId="24391" xr:uid="{BCCE323A-DC5C-4EC5-BEC0-F700022E906B}"/>
    <cellStyle name="Comma 2 2 4" xfId="3223" xr:uid="{7FB38BE4-8C5F-4061-9121-A5199CEC33E3}"/>
    <cellStyle name="Comma 2 2 4 2" xfId="8750" xr:uid="{94B1368A-66A2-4DF9-A7DA-F9ACCE63BC82}"/>
    <cellStyle name="Comma 2 2 4 2 2" xfId="30819" xr:uid="{4FC28CA7-99F7-4C5D-ACC7-A94C7C6EB673}"/>
    <cellStyle name="Comma 2 2 4 3" xfId="14217" xr:uid="{2B21C3F1-D676-4782-95BC-9E5721815A86}"/>
    <cellStyle name="Comma 2 2 4 3 2" xfId="36286" xr:uid="{11D363F8-6BE5-4FE0-BC2A-FCB6DA7E8CEB}"/>
    <cellStyle name="Comma 2 2 4 3 3" xfId="41834" xr:uid="{74EF9096-65DD-4854-BDDA-256EBA3DCD94}"/>
    <cellStyle name="Comma 2 2 4 4" xfId="19785" xr:uid="{8EF8B099-BD2A-4796-9644-E17C12A45F8F}"/>
    <cellStyle name="Comma 2 2 4 4 2" xfId="47301" xr:uid="{3BCBFA4B-8478-42C5-8A9C-B8D205E2147E}"/>
    <cellStyle name="Comma 2 2 4 5" xfId="25312" xr:uid="{168328F0-76C0-4798-8B2E-38DEE08CF218}"/>
    <cellStyle name="Comma 2 2 5" xfId="6247" xr:uid="{57AFD6F8-8EAB-40C3-8521-6AA50E50EFF5}"/>
    <cellStyle name="Comma 2 2 5 2" xfId="28316" xr:uid="{7F96F43C-761B-49A5-8A84-5B4A9B185C14}"/>
    <cellStyle name="Comma 2 2 6" xfId="11633" xr:uid="{F4860702-794F-48B8-A89C-D815A3898540}"/>
    <cellStyle name="Comma 2 2 6 2" xfId="33702" xr:uid="{34D0CE2C-A88A-4C08-AEC2-6E692CFA40EF}"/>
    <cellStyle name="Comma 2 2 6 3" xfId="39250" xr:uid="{AF79C6E3-7F78-4F77-9281-E13A0EF6A725}"/>
    <cellStyle name="Comma 2 2 7" xfId="17181" xr:uid="{07BB74E4-3E7B-4141-ADD1-82CBAD9B99E1}"/>
    <cellStyle name="Comma 2 2 7 2" xfId="44798" xr:uid="{B02896EF-62E5-49D2-8F2D-07891178FA7D}"/>
    <cellStyle name="Comma 2 2 8" xfId="22809" xr:uid="{D7B72042-95E3-474E-A4A2-F9597572C133}"/>
    <cellStyle name="Comma 2 3" xfId="2802" xr:uid="{6EE77BE5-1927-4BA3-866B-A3C9272C39EE}"/>
    <cellStyle name="Comma 2 3 2" xfId="13796" xr:uid="{35014EBB-42FD-4377-92F9-E1082F75DA88}"/>
    <cellStyle name="Comma 2 3 2 2" xfId="35865" xr:uid="{9E117CF6-480A-4FED-908A-1E610E05E2A7}"/>
    <cellStyle name="Comma 2 3 2 3" xfId="41413" xr:uid="{CB2662EC-FABA-4D12-A4C4-3CD7AFD6B692}"/>
    <cellStyle name="Comma 2 3 3" xfId="19364" xr:uid="{09F518B4-2EF8-44A2-9A7E-227BC7C7C4A6}"/>
    <cellStyle name="Comma 2 3 4" xfId="38689" xr:uid="{22172CE2-7547-46E1-9F68-AFD6E2736709}"/>
    <cellStyle name="Comma 2 4" xfId="5826" xr:uid="{6C57F404-D176-44C5-8482-F037E38D15CF}"/>
    <cellStyle name="Comma 2 4 2" xfId="27895" xr:uid="{BA02A4AC-3503-47AC-BA88-9E89037B214C}"/>
    <cellStyle name="Comma 2 5" xfId="16760" xr:uid="{16BC82DB-8186-4675-B990-446CFF061727}"/>
    <cellStyle name="Comma 2 5 2" xfId="44377" xr:uid="{F9195B94-B870-4665-8410-21B7A14390FD}"/>
    <cellStyle name="Comma 2 6" xfId="22388" xr:uid="{6F9B9DBF-3C1D-4D6D-A464-FFAF593962D5}"/>
    <cellStyle name="Good" xfId="8" builtinId="26"/>
    <cellStyle name="Hyperlink" xfId="2" builtinId="8"/>
    <cellStyle name="Komma 2" xfId="7" xr:uid="{00000000-0005-0000-0000-000003000000}"/>
    <cellStyle name="Komma 2 10" xfId="5586" xr:uid="{22BCDC18-92F4-4E91-9BCE-6E7DD813E89A}"/>
    <cellStyle name="Komma 2 10 2" xfId="11093" xr:uid="{E86AA5B7-1124-487C-AE65-5A3A5E14729C}"/>
    <cellStyle name="Komma 2 10 2 2" xfId="33162" xr:uid="{2A31F5DB-65ED-4A8E-A49E-99ACAA2CF467}"/>
    <cellStyle name="Komma 2 10 3" xfId="22148" xr:uid="{DE70799F-03FD-4E4D-95E5-A03905A94DE2}"/>
    <cellStyle name="Komma 2 10 3 2" xfId="49644" xr:uid="{0E292BAA-2124-489E-8250-2804DD1DFEEB}"/>
    <cellStyle name="Komma 2 10 4" xfId="27655" xr:uid="{BC419D59-7F58-42AA-8FA7-569EE92AAAC2}"/>
    <cellStyle name="Komma 2 11" xfId="5646" xr:uid="{DD7405A3-6F3E-4275-9BFA-B04776CD34A1}"/>
    <cellStyle name="Komma 2 11 2" xfId="27715" xr:uid="{C329F4A3-555B-4EA4-99EE-2AFBFA770554}"/>
    <cellStyle name="Komma 2 12" xfId="16580" xr:uid="{59AA24A9-B7C7-4C85-AFD5-39810D78BA8C}"/>
    <cellStyle name="Komma 2 12 2" xfId="44197" xr:uid="{84463F04-C1A4-4D98-9E70-5E288D141C6F}"/>
    <cellStyle name="Komma 2 13" xfId="22208" xr:uid="{38167AA4-01E5-40E3-9E41-C5C5D136600D}"/>
    <cellStyle name="Komma 2 2" xfId="10" xr:uid="{00000000-0005-0000-0000-000003000000}"/>
    <cellStyle name="Komma 2 2 10" xfId="5648" xr:uid="{74BB158E-C574-4005-9A0C-872441648676}"/>
    <cellStyle name="Komma 2 2 10 2" xfId="27717" xr:uid="{61824C6F-E8C6-49F9-AC4A-91D7A1BD782E}"/>
    <cellStyle name="Komma 2 2 11" xfId="16582" xr:uid="{253B7814-832C-494F-9956-6C476A0439F2}"/>
    <cellStyle name="Komma 2 2 11 2" xfId="44199" xr:uid="{D0B699E3-1E59-4C85-832F-B8FC5A7A99C1}"/>
    <cellStyle name="Komma 2 2 12" xfId="22210" xr:uid="{B0740212-49DA-4887-9D47-E08459F1344E}"/>
    <cellStyle name="Komma 2 2 2" xfId="13" xr:uid="{00000000-0005-0000-0000-000003000000}"/>
    <cellStyle name="Komma 2 2 2 10" xfId="16585" xr:uid="{DE4DFBF1-847B-4207-BB6B-7B99AAAC5A8A}"/>
    <cellStyle name="Komma 2 2 2 10 2" xfId="44202" xr:uid="{C83CFFEA-BE14-48CE-B868-B7481575A6FD}"/>
    <cellStyle name="Komma 2 2 2 11" xfId="22213" xr:uid="{29EE3ECC-5744-4256-8D82-C8E34C87F94C}"/>
    <cellStyle name="Komma 2 2 2 2" xfId="20" xr:uid="{00000000-0005-0000-0000-000006000000}"/>
    <cellStyle name="Komma 2 2 2 2 10" xfId="49704" xr:uid="{096061C4-516C-44C7-8CEC-7C8038C7A66B}"/>
    <cellStyle name="Komma 2 2 2 2 11" xfId="49706" xr:uid="{A6424D43-42C5-45D1-8D20-7096D0401648}"/>
    <cellStyle name="Komma 2 2 2 2 2" xfId="45" xr:uid="{79544AC2-27C3-41C8-92EF-831ECB0EFB28}"/>
    <cellStyle name="Komma 2 2 2 2 2 10" xfId="471" xr:uid="{6728E66F-2E65-441C-B230-1367BD5CA62D}"/>
    <cellStyle name="Komma 2 2 2 2 2 10 2" xfId="1272" xr:uid="{A6ACECBD-E1E2-4370-BF71-319E87E49FD3}"/>
    <cellStyle name="Komma 2 2 2 2 2 10 2 2" xfId="3876" xr:uid="{277E524C-6932-45AC-9C79-0960C8B96B95}"/>
    <cellStyle name="Komma 2 2 2 2 2 10 2 2 2" xfId="9383" xr:uid="{2B6C9CB1-1ED4-4A21-B527-4E2545105590}"/>
    <cellStyle name="Komma 2 2 2 2 2 10 2 2 2 2" xfId="31452" xr:uid="{F1B36577-B49B-453B-8AD1-1985C4B9314A}"/>
    <cellStyle name="Komma 2 2 2 2 2 10 2 2 3" xfId="14870" xr:uid="{EC222E5D-11A9-4E01-96E9-120ABD05FF10}"/>
    <cellStyle name="Komma 2 2 2 2 2 10 2 2 3 2" xfId="36939" xr:uid="{F6AAF3EB-C0C6-4BAA-8190-BA41D4D8013C}"/>
    <cellStyle name="Komma 2 2 2 2 2 10 2 2 3 3" xfId="42487" xr:uid="{A5FC5BE2-24D9-4A1A-B278-E9663797F746}"/>
    <cellStyle name="Komma 2 2 2 2 2 10 2 2 4" xfId="20438" xr:uid="{23EF6743-4D08-46C0-B572-29982056E910}"/>
    <cellStyle name="Komma 2 2 2 2 2 10 2 2 4 2" xfId="47934" xr:uid="{A23394B7-2A10-4EFB-AFE3-CA4D3FCF3F8A}"/>
    <cellStyle name="Komma 2 2 2 2 2 10 2 2 5" xfId="25945" xr:uid="{3F150ED7-B6F5-4687-A965-7E75DC98B584}"/>
    <cellStyle name="Komma 2 2 2 2 2 10 2 3" xfId="6900" xr:uid="{C1690E26-8512-4B45-99E7-7D853B95B70C}"/>
    <cellStyle name="Komma 2 2 2 2 2 10 2 3 2" xfId="28969" xr:uid="{FF2F73B9-281B-4DB4-9077-C238FCBDB7DB}"/>
    <cellStyle name="Komma 2 2 2 2 2 10 2 4" xfId="12266" xr:uid="{28118FEC-E1D1-414C-B49A-C0DED28807B0}"/>
    <cellStyle name="Komma 2 2 2 2 2 10 2 4 2" xfId="34335" xr:uid="{32F863B5-9411-40D8-AB48-5C9F059F5A39}"/>
    <cellStyle name="Komma 2 2 2 2 2 10 2 4 3" xfId="39883" xr:uid="{9B2B7C77-BA73-40A2-B2A7-8808EE935E92}"/>
    <cellStyle name="Komma 2 2 2 2 2 10 2 5" xfId="17834" xr:uid="{10580F95-CA8A-4A39-9FDC-BF15BD2A7DE9}"/>
    <cellStyle name="Komma 2 2 2 2 2 10 2 5 2" xfId="45451" xr:uid="{F8DBB553-5617-4001-A685-D52DF0E8B0E0}"/>
    <cellStyle name="Komma 2 2 2 2 2 10 2 6" xfId="23462" xr:uid="{2FDC4665-9EB7-407F-BDE9-365B4DE7D302}"/>
    <cellStyle name="Komma 2 2 2 2 2 10 3" xfId="2053" xr:uid="{D170A24C-F7AC-4610-A0AD-9D53AB54338C}"/>
    <cellStyle name="Komma 2 2 2 2 2 10 3 2" xfId="4657" xr:uid="{B9B0C6AC-7514-406A-B377-087585083AF9}"/>
    <cellStyle name="Komma 2 2 2 2 2 10 3 2 2" xfId="10164" xr:uid="{B7275577-0AF4-4AC8-880D-6FCDF6F41A39}"/>
    <cellStyle name="Komma 2 2 2 2 2 10 3 2 2 2" xfId="32233" xr:uid="{B10213E6-55BA-496F-B924-FD652BE28CCE}"/>
    <cellStyle name="Komma 2 2 2 2 2 10 3 2 3" xfId="15651" xr:uid="{5C3C921A-F142-406F-A048-54800F00C148}"/>
    <cellStyle name="Komma 2 2 2 2 2 10 3 2 3 2" xfId="37720" xr:uid="{774A4718-6BC2-4269-BBC8-489637015932}"/>
    <cellStyle name="Komma 2 2 2 2 2 10 3 2 3 3" xfId="43268" xr:uid="{8EBE8669-7A98-48C2-912E-BF6F962682F8}"/>
    <cellStyle name="Komma 2 2 2 2 2 10 3 2 4" xfId="21219" xr:uid="{5CBA93E7-5576-46BA-8B0B-627B7DE123BC}"/>
    <cellStyle name="Komma 2 2 2 2 2 10 3 2 4 2" xfId="48715" xr:uid="{D9B8D819-C7FF-4A33-B2FC-63847A47530D}"/>
    <cellStyle name="Komma 2 2 2 2 2 10 3 2 5" xfId="26726" xr:uid="{BD9194A4-B711-4B09-90CA-45E359A13FCE}"/>
    <cellStyle name="Komma 2 2 2 2 2 10 3 3" xfId="7681" xr:uid="{89204617-C1D3-487E-87AA-C30425FEBF72}"/>
    <cellStyle name="Komma 2 2 2 2 2 10 3 3 2" xfId="29750" xr:uid="{F462EA40-9793-49F1-9CCF-93D8AB8625A0}"/>
    <cellStyle name="Komma 2 2 2 2 2 10 3 4" xfId="13047" xr:uid="{C08CB848-86B1-4275-A522-CA4DBAF515B8}"/>
    <cellStyle name="Komma 2 2 2 2 2 10 3 4 2" xfId="35116" xr:uid="{9515ED97-1AE3-4003-9ADB-9FC259A1B776}"/>
    <cellStyle name="Komma 2 2 2 2 2 10 3 4 3" xfId="40664" xr:uid="{855F0E77-5A40-419B-9B4D-0F4010DE78DD}"/>
    <cellStyle name="Komma 2 2 2 2 2 10 3 5" xfId="18615" xr:uid="{308A76F9-25E9-4D52-8AC6-9DD22FDC32E1}"/>
    <cellStyle name="Komma 2 2 2 2 2 10 3 5 2" xfId="46232" xr:uid="{4BC82BB5-439B-4E0E-91E5-079DCFE01895}"/>
    <cellStyle name="Komma 2 2 2 2 2 10 3 6" xfId="24243" xr:uid="{2610B0EB-CE59-41D4-86CA-082D6B680586}"/>
    <cellStyle name="Komma 2 2 2 2 2 10 4" xfId="3075" xr:uid="{EA18CF29-929C-4A1E-9C3D-1AFB6ABF20DA}"/>
    <cellStyle name="Komma 2 2 2 2 2 10 4 2" xfId="8602" xr:uid="{4456998A-7E0B-4117-AF23-45766206C021}"/>
    <cellStyle name="Komma 2 2 2 2 2 10 4 2 2" xfId="30671" xr:uid="{16EEB67C-336C-46A9-B990-14D3A8491309}"/>
    <cellStyle name="Komma 2 2 2 2 2 10 4 3" xfId="14069" xr:uid="{D7D157BA-6CA3-4D4C-A87F-21DFD9293756}"/>
    <cellStyle name="Komma 2 2 2 2 2 10 4 3 2" xfId="36138" xr:uid="{CCC1A801-45F2-4307-9CD0-893A2313B26F}"/>
    <cellStyle name="Komma 2 2 2 2 2 10 4 3 3" xfId="41686" xr:uid="{8CAF4401-B6FE-4F55-9DF4-EC158B627F1E}"/>
    <cellStyle name="Komma 2 2 2 2 2 10 4 4" xfId="19637" xr:uid="{14BABC6B-1565-46C1-A209-0C12F02BC2B6}"/>
    <cellStyle name="Komma 2 2 2 2 2 10 4 4 2" xfId="47153" xr:uid="{93E92B8E-15FA-41F6-BB27-709BA324FC1E}"/>
    <cellStyle name="Komma 2 2 2 2 2 10 4 5" xfId="25164" xr:uid="{3687B24E-B24E-4E51-9B78-7DC8676179ED}"/>
    <cellStyle name="Komma 2 2 2 2 2 10 5" xfId="6099" xr:uid="{C6D8FFA5-6F08-47BB-99CC-107DAB88CFE7}"/>
    <cellStyle name="Komma 2 2 2 2 2 10 5 2" xfId="28168" xr:uid="{3DA2A3E4-D493-4134-AD0B-44AE518B78AE}"/>
    <cellStyle name="Komma 2 2 2 2 2 10 6" xfId="11485" xr:uid="{3792AC60-B982-4E0F-8429-1F110A07A70C}"/>
    <cellStyle name="Komma 2 2 2 2 2 10 6 2" xfId="33554" xr:uid="{F1ACB7AB-D482-4B39-9806-CFEE89F5CC69}"/>
    <cellStyle name="Komma 2 2 2 2 2 10 6 3" xfId="39102" xr:uid="{FA3C27B3-B6B8-42A9-AB74-83796A09BFB1}"/>
    <cellStyle name="Komma 2 2 2 2 2 10 7" xfId="17033" xr:uid="{FF671D92-1574-4C5D-ABCB-C8EE56290F0B}"/>
    <cellStyle name="Komma 2 2 2 2 2 10 7 2" xfId="44650" xr:uid="{B26E2B0F-ADB2-452E-949F-3736D789AA45}"/>
    <cellStyle name="Komma 2 2 2 2 2 10 8" xfId="22661" xr:uid="{6DE2C541-AEED-4A53-BF00-6995149F029B}"/>
    <cellStyle name="Komma 2 2 2 2 2 11" xfId="892" xr:uid="{E5AFED89-6779-4A92-AB9D-A550623F6FFE}"/>
    <cellStyle name="Komma 2 2 2 2 2 11 2" xfId="1693" xr:uid="{5818B89C-8C66-4496-A1E5-C61E03DFAE1B}"/>
    <cellStyle name="Komma 2 2 2 2 2 11 2 2" xfId="4297" xr:uid="{5096FD28-A457-4259-8F86-A57D7D102FB1}"/>
    <cellStyle name="Komma 2 2 2 2 2 11 2 2 2" xfId="9804" xr:uid="{15A60A92-3188-414F-A96C-8A1E2253B16A}"/>
    <cellStyle name="Komma 2 2 2 2 2 11 2 2 2 2" xfId="31873" xr:uid="{A3CD973E-51B1-49A9-9411-0E20CDFB5D68}"/>
    <cellStyle name="Komma 2 2 2 2 2 11 2 2 3" xfId="15291" xr:uid="{70131953-F242-4425-A5F3-504E49D0832B}"/>
    <cellStyle name="Komma 2 2 2 2 2 11 2 2 3 2" xfId="37360" xr:uid="{B149FCDD-FA33-4F60-8794-2A213CAEB728}"/>
    <cellStyle name="Komma 2 2 2 2 2 11 2 2 3 3" xfId="42908" xr:uid="{C66A841F-26C7-4DC4-87D3-0D8ADDD889E7}"/>
    <cellStyle name="Komma 2 2 2 2 2 11 2 2 4" xfId="20859" xr:uid="{675AB622-F423-4DAF-9C6B-7B027E8E5AF0}"/>
    <cellStyle name="Komma 2 2 2 2 2 11 2 2 4 2" xfId="48355" xr:uid="{72B61EDB-C47A-4E2D-86D6-E92C59D00FF1}"/>
    <cellStyle name="Komma 2 2 2 2 2 11 2 2 5" xfId="26366" xr:uid="{A539C9B6-D94C-4F5C-977D-249F6D35A948}"/>
    <cellStyle name="Komma 2 2 2 2 2 11 2 3" xfId="7321" xr:uid="{906EBB74-D891-4B9C-A605-7E0E2DE67D0E}"/>
    <cellStyle name="Komma 2 2 2 2 2 11 2 3 2" xfId="29390" xr:uid="{C43BCAE2-8F91-4BEA-A5C6-78F76F27DBAD}"/>
    <cellStyle name="Komma 2 2 2 2 2 11 2 4" xfId="12687" xr:uid="{2CEF35DA-9EB8-4426-99A5-37C57B69BFBC}"/>
    <cellStyle name="Komma 2 2 2 2 2 11 2 4 2" xfId="34756" xr:uid="{47E21EEC-60A1-4029-94DB-4CDE9F49FEFD}"/>
    <cellStyle name="Komma 2 2 2 2 2 11 2 4 3" xfId="40304" xr:uid="{4E73FD8F-6DB1-4360-A98D-FA337DAC40A7}"/>
    <cellStyle name="Komma 2 2 2 2 2 11 2 5" xfId="18255" xr:uid="{6C7C30FC-F47B-42CE-AA96-E2BB2C4C2F65}"/>
    <cellStyle name="Komma 2 2 2 2 2 11 2 5 2" xfId="45872" xr:uid="{6966684F-0C66-4A3F-9A4F-B703487DFD5F}"/>
    <cellStyle name="Komma 2 2 2 2 2 11 2 6" xfId="23883" xr:uid="{33ECFDE2-0B63-4F5A-8C8F-E90BEE9FC557}"/>
    <cellStyle name="Komma 2 2 2 2 2 11 3" xfId="3496" xr:uid="{CD6D4838-327E-4330-9EA9-39C9C5FAE543}"/>
    <cellStyle name="Komma 2 2 2 2 2 11 3 2" xfId="9023" xr:uid="{48BC40BA-512B-4078-920F-D3A97471A420}"/>
    <cellStyle name="Komma 2 2 2 2 2 11 3 2 2" xfId="31092" xr:uid="{C686ED5A-7383-485D-A939-38F9D0038320}"/>
    <cellStyle name="Komma 2 2 2 2 2 11 3 3" xfId="14490" xr:uid="{2FFBE4C8-1E3F-42AD-B88D-F80DB6BDBD3C}"/>
    <cellStyle name="Komma 2 2 2 2 2 11 3 3 2" xfId="36559" xr:uid="{F08041BE-110D-4F26-9E2D-B0647597408F}"/>
    <cellStyle name="Komma 2 2 2 2 2 11 3 3 3" xfId="42107" xr:uid="{ED198641-C59B-4CC3-983C-097C64F3DE48}"/>
    <cellStyle name="Komma 2 2 2 2 2 11 3 4" xfId="20058" xr:uid="{63647400-3BC4-42E5-8F38-6A37E0EA081E}"/>
    <cellStyle name="Komma 2 2 2 2 2 11 3 4 2" xfId="47574" xr:uid="{39B2F734-6F18-40FF-B1E8-5D6D8B8A35EE}"/>
    <cellStyle name="Komma 2 2 2 2 2 11 3 5" xfId="25585" xr:uid="{74E63A8E-78B1-4265-88A0-C5D68031F5B4}"/>
    <cellStyle name="Komma 2 2 2 2 2 11 4" xfId="6520" xr:uid="{287836BF-AC22-453F-99D0-A7F134151DD2}"/>
    <cellStyle name="Komma 2 2 2 2 2 11 4 2" xfId="28589" xr:uid="{7688BB6D-3540-4D0D-9C07-F3FFAAFEA953}"/>
    <cellStyle name="Komma 2 2 2 2 2 11 5" xfId="11906" xr:uid="{BF01A18B-352E-49A3-BFDE-61D23E1C0663}"/>
    <cellStyle name="Komma 2 2 2 2 2 11 5 2" xfId="33975" xr:uid="{26C2DA9A-A4A0-4DA1-B29F-A988D3A745D3}"/>
    <cellStyle name="Komma 2 2 2 2 2 11 5 3" xfId="39523" xr:uid="{07B350D9-77B9-4FD3-AEC4-B07A66A11E03}"/>
    <cellStyle name="Komma 2 2 2 2 2 11 6" xfId="17454" xr:uid="{773F42B2-17FB-47DB-B0E0-372B799D3771}"/>
    <cellStyle name="Komma 2 2 2 2 2 11 6 2" xfId="45071" xr:uid="{E62A9686-A92E-4F0F-8034-D0399CA1FBE2}"/>
    <cellStyle name="Komma 2 2 2 2 2 11 7" xfId="23082" xr:uid="{999D51BD-3D5A-4691-8F9F-E872CFCB53EA}"/>
    <cellStyle name="Komma 2 2 2 2 2 12" xfId="952" xr:uid="{4A337631-A233-45C5-914C-9ECE63C52755}"/>
    <cellStyle name="Komma 2 2 2 2 2 12 2" xfId="3556" xr:uid="{A05C0885-30B8-4683-9DCF-3658A3874E0B}"/>
    <cellStyle name="Komma 2 2 2 2 2 12 2 2" xfId="9063" xr:uid="{49748A93-10CA-4345-B7D1-000E31E43043}"/>
    <cellStyle name="Komma 2 2 2 2 2 12 2 2 2" xfId="31132" xr:uid="{B9000B2B-726A-4C67-B0FA-1AF670ACE9BC}"/>
    <cellStyle name="Komma 2 2 2 2 2 12 2 3" xfId="14550" xr:uid="{7AB446F0-549F-4646-B230-CE4967CED0AC}"/>
    <cellStyle name="Komma 2 2 2 2 2 12 2 3 2" xfId="36619" xr:uid="{776F5763-9E3D-43D4-B0CF-0538FD1A4B41}"/>
    <cellStyle name="Komma 2 2 2 2 2 12 2 3 3" xfId="42167" xr:uid="{8793D1D8-B56F-4119-B0F5-EF4E6AA2B7B7}"/>
    <cellStyle name="Komma 2 2 2 2 2 12 2 4" xfId="20118" xr:uid="{0E9FBF3F-EB00-4A00-A036-B61E244A733F}"/>
    <cellStyle name="Komma 2 2 2 2 2 12 2 4 2" xfId="47614" xr:uid="{83F042DE-1263-44EC-BB57-60351BA31C8B}"/>
    <cellStyle name="Komma 2 2 2 2 2 12 2 5" xfId="25625" xr:uid="{3A612CB0-F114-48B2-845D-D9BD62C129A0}"/>
    <cellStyle name="Komma 2 2 2 2 2 12 3" xfId="6580" xr:uid="{70FA9F2A-E767-4F34-8330-AFB4C04D4C9C}"/>
    <cellStyle name="Komma 2 2 2 2 2 12 3 2" xfId="28649" xr:uid="{49DF39B0-7440-460E-B19E-2522AD923B37}"/>
    <cellStyle name="Komma 2 2 2 2 2 12 4" xfId="11946" xr:uid="{3C476D8A-C3B7-40B6-A255-1AEDBCD4CFB0}"/>
    <cellStyle name="Komma 2 2 2 2 2 12 4 2" xfId="34015" xr:uid="{E2AB5931-DA89-46FC-8C06-D05DF336F45C}"/>
    <cellStyle name="Komma 2 2 2 2 2 12 4 3" xfId="39563" xr:uid="{8E30B51D-16FB-4745-B612-7B5B0E49F5D8}"/>
    <cellStyle name="Komma 2 2 2 2 2 12 5" xfId="17514" xr:uid="{BF67503A-02A1-4D05-9F25-412E989F42CF}"/>
    <cellStyle name="Komma 2 2 2 2 2 12 5 2" xfId="45131" xr:uid="{4AAEC661-0B30-446C-8D33-6E8F0CCB32B1}"/>
    <cellStyle name="Komma 2 2 2 2 2 12 6" xfId="23142" xr:uid="{3A06F1F8-B038-404C-B555-B3EFFA6F6E2F}"/>
    <cellStyle name="Komma 2 2 2 2 2 13" xfId="1733" xr:uid="{A1D71575-CB35-4E31-A5F3-E3D98F238FFE}"/>
    <cellStyle name="Komma 2 2 2 2 2 13 2" xfId="4337" xr:uid="{DFCB8624-FB84-4373-8EEA-AE21002617BA}"/>
    <cellStyle name="Komma 2 2 2 2 2 13 2 2" xfId="9844" xr:uid="{61EFEFD3-A1DD-4A34-873C-DC78884C7F8A}"/>
    <cellStyle name="Komma 2 2 2 2 2 13 2 2 2" xfId="31913" xr:uid="{489DA0DE-8148-4BAB-B9A0-1CF9AD272328}"/>
    <cellStyle name="Komma 2 2 2 2 2 13 2 3" xfId="15331" xr:uid="{2C9006F5-ADAD-41E3-96EB-E3445B8DCBB7}"/>
    <cellStyle name="Komma 2 2 2 2 2 13 2 3 2" xfId="37400" xr:uid="{C57814F4-5712-49FB-BE32-3BAAE8BFB78C}"/>
    <cellStyle name="Komma 2 2 2 2 2 13 2 3 3" xfId="42948" xr:uid="{52503BF3-987F-452B-A59B-ACEAB22855B7}"/>
    <cellStyle name="Komma 2 2 2 2 2 13 2 4" xfId="20899" xr:uid="{E5A0727C-C331-4CD3-A0F8-16137B5CB1A9}"/>
    <cellStyle name="Komma 2 2 2 2 2 13 2 4 2" xfId="48395" xr:uid="{E59F85BC-399E-4B57-86BC-204188EC5F5D}"/>
    <cellStyle name="Komma 2 2 2 2 2 13 2 5" xfId="26406" xr:uid="{C4FEE96E-39F7-4A9C-9252-22F7F7F18124}"/>
    <cellStyle name="Komma 2 2 2 2 2 13 3" xfId="7361" xr:uid="{D9E47F0C-087C-453F-B56C-E294967CE5B9}"/>
    <cellStyle name="Komma 2 2 2 2 2 13 3 2" xfId="29430" xr:uid="{89BF52A4-0432-4FFF-9773-BCCDF62EACE8}"/>
    <cellStyle name="Komma 2 2 2 2 2 13 4" xfId="12727" xr:uid="{68E2BE56-D665-4F3E-8EA2-8BF77FB96C7D}"/>
    <cellStyle name="Komma 2 2 2 2 2 13 4 2" xfId="34796" xr:uid="{ABE24476-7E93-4C27-A0D6-165573D00DC5}"/>
    <cellStyle name="Komma 2 2 2 2 2 13 4 3" xfId="40344" xr:uid="{9347B138-098E-4668-B72E-7C9CA3BB796C}"/>
    <cellStyle name="Komma 2 2 2 2 2 13 5" xfId="18295" xr:uid="{FE51F4D6-1B91-4DFA-B907-3666F7D5F211}"/>
    <cellStyle name="Komma 2 2 2 2 2 13 5 2" xfId="45912" xr:uid="{E5862E2A-E48F-40B3-A133-EAAAA122B71B}"/>
    <cellStyle name="Komma 2 2 2 2 2 13 6" xfId="23923" xr:uid="{8A2B2812-7C27-4B03-BCDA-B150699FCE1A}"/>
    <cellStyle name="Komma 2 2 2 2 2 14" xfId="2474" xr:uid="{8A89115B-4717-42BC-8CAA-90E81B2BBA59}"/>
    <cellStyle name="Komma 2 2 2 2 2 14 2" xfId="5078" xr:uid="{132014C4-C290-433C-9C0E-97262FA7D3B5}"/>
    <cellStyle name="Komma 2 2 2 2 2 14 2 2" xfId="10585" xr:uid="{5CB76F01-5272-468D-9C1C-0AC76E54E904}"/>
    <cellStyle name="Komma 2 2 2 2 2 14 2 2 2" xfId="32654" xr:uid="{B3239152-2402-4D6B-BFF9-CE6813473C67}"/>
    <cellStyle name="Komma 2 2 2 2 2 14 2 3" xfId="16072" xr:uid="{3773D037-165D-4768-A795-2ED320B12961}"/>
    <cellStyle name="Komma 2 2 2 2 2 14 2 3 2" xfId="38141" xr:uid="{D0D8A03A-1E27-42F3-83FA-10CD70FB7F8D}"/>
    <cellStyle name="Komma 2 2 2 2 2 14 2 3 3" xfId="43689" xr:uid="{93F0F1ED-A046-40A0-82DF-453BB483B4DE}"/>
    <cellStyle name="Komma 2 2 2 2 2 14 2 4" xfId="21640" xr:uid="{E153FB8B-3939-4477-B2F5-5A0C8743E8C4}"/>
    <cellStyle name="Komma 2 2 2 2 2 14 2 4 2" xfId="49136" xr:uid="{69418980-6C86-456E-94A6-F9D21C5F6291}"/>
    <cellStyle name="Komma 2 2 2 2 2 14 2 5" xfId="27147" xr:uid="{BE874223-04C2-405C-A549-A1EB09A1CF89}"/>
    <cellStyle name="Komma 2 2 2 2 2 14 3" xfId="8102" xr:uid="{33D175F2-AAAC-4ED9-804D-9EBC873FE621}"/>
    <cellStyle name="Komma 2 2 2 2 2 14 3 2" xfId="30171" xr:uid="{CEBC5FFB-94D8-468B-B895-FB4DCB33AB66}"/>
    <cellStyle name="Komma 2 2 2 2 2 14 4" xfId="13468" xr:uid="{A9E65C41-F3B7-4679-945D-CCA41D1D977F}"/>
    <cellStyle name="Komma 2 2 2 2 2 14 4 2" xfId="35537" xr:uid="{F845D182-562C-4CFF-B2DA-1E6633C1F018}"/>
    <cellStyle name="Komma 2 2 2 2 2 14 4 3" xfId="41085" xr:uid="{4DDB0741-0C5F-4FA2-B4CA-05E463C528C1}"/>
    <cellStyle name="Komma 2 2 2 2 2 14 5" xfId="19036" xr:uid="{958DEA0C-C878-477F-9345-8B38232DE791}"/>
    <cellStyle name="Komma 2 2 2 2 2 14 5 2" xfId="46653" xr:uid="{0293FDA5-CA28-468D-AC9D-354CE1EE5996}"/>
    <cellStyle name="Komma 2 2 2 2 2 14 6" xfId="24664" xr:uid="{5AF89615-A213-4565-AA4D-4BC4B5456F4C}"/>
    <cellStyle name="Komma 2 2 2 2 2 15" xfId="2514" xr:uid="{8268AE57-8BF3-4206-AA06-A06C180E0698}"/>
    <cellStyle name="Komma 2 2 2 2 2 15 2" xfId="5458" xr:uid="{7164E512-5FB1-4B37-88A9-5E067953AB2D}"/>
    <cellStyle name="Komma 2 2 2 2 2 15 2 2" xfId="10965" xr:uid="{D675D7C6-B7B5-44F7-AB59-8F7DB03F5454}"/>
    <cellStyle name="Komma 2 2 2 2 2 15 2 2 2" xfId="33034" xr:uid="{7B5C526B-00F7-4C69-BDF0-F4BACC2BF4F8}"/>
    <cellStyle name="Komma 2 2 2 2 2 15 2 3" xfId="16452" xr:uid="{41AE63DF-F83C-437F-97A4-9240EC849566}"/>
    <cellStyle name="Komma 2 2 2 2 2 15 2 3 2" xfId="38521" xr:uid="{7E7F42E3-060D-48B4-BF9E-298045EFB84A}"/>
    <cellStyle name="Komma 2 2 2 2 2 15 2 3 3" xfId="44069" xr:uid="{A6522F5C-180D-4108-A5CC-7E1880DE4A96}"/>
    <cellStyle name="Komma 2 2 2 2 2 15 2 4" xfId="22020" xr:uid="{12C36A11-6455-4B9D-BA93-211AEC25752F}"/>
    <cellStyle name="Komma 2 2 2 2 2 15 2 4 2" xfId="49516" xr:uid="{DCDC41FC-31EA-4A08-BC10-94AF76DDF496}"/>
    <cellStyle name="Komma 2 2 2 2 2 15 2 5" xfId="27527" xr:uid="{F194BDA4-5E88-4A0B-BD01-E9BA0CA08468}"/>
    <cellStyle name="Komma 2 2 2 2 2 15 3" xfId="8142" xr:uid="{13D6C8FB-4389-4A4C-B4FA-97AB074654E3}"/>
    <cellStyle name="Komma 2 2 2 2 2 15 3 2" xfId="30211" xr:uid="{59FC6B8C-0580-49BB-8377-AF2D5013A927}"/>
    <cellStyle name="Komma 2 2 2 2 2 15 4" xfId="13508" xr:uid="{CBB460DF-0A67-475B-A584-EACA2FAA756B}"/>
    <cellStyle name="Komma 2 2 2 2 2 15 4 2" xfId="35577" xr:uid="{04B52885-7ABB-4303-9F3E-AA45F0433591}"/>
    <cellStyle name="Komma 2 2 2 2 2 15 4 3" xfId="41125" xr:uid="{A4628534-0BA6-41E7-8AB7-6EB45FFACCC0}"/>
    <cellStyle name="Komma 2 2 2 2 2 15 5" xfId="19076" xr:uid="{3202015A-92C9-489B-83D7-1CB288CB8BF0}"/>
    <cellStyle name="Komma 2 2 2 2 2 15 5 2" xfId="46693" xr:uid="{5AC060D4-CA51-420A-AE5E-B36CBF3D889E}"/>
    <cellStyle name="Komma 2 2 2 2 2 15 6" xfId="24704" xr:uid="{65F2BAD6-4905-423B-AAB8-679206518D0D}"/>
    <cellStyle name="Komma 2 2 2 2 2 16" xfId="2594" xr:uid="{041AA2A3-832E-4A4C-95E1-C80A341D85DA}"/>
    <cellStyle name="Komma 2 2 2 2 2 16 2" xfId="5518" xr:uid="{634F9409-65EE-48E3-8E1A-8B596B6C592D}"/>
    <cellStyle name="Komma 2 2 2 2 2 16 2 2" xfId="11025" xr:uid="{B742F025-9D2B-4229-9900-61D956B91A0F}"/>
    <cellStyle name="Komma 2 2 2 2 2 16 2 2 2" xfId="33094" xr:uid="{141845DA-7D3D-400C-8945-A8A7FF72D7F9}"/>
    <cellStyle name="Komma 2 2 2 2 2 16 2 3" xfId="16512" xr:uid="{73417443-E86C-4C5E-9344-CBBB24219E0A}"/>
    <cellStyle name="Komma 2 2 2 2 2 16 2 3 2" xfId="38581" xr:uid="{0B8E3224-18D6-4623-8331-E11A8D73AC52}"/>
    <cellStyle name="Komma 2 2 2 2 2 16 2 3 3" xfId="44129" xr:uid="{7C4EAEF2-EE9C-45BA-92A0-7FCA46B445E5}"/>
    <cellStyle name="Komma 2 2 2 2 2 16 2 4" xfId="22080" xr:uid="{1A18F155-6280-4C8F-B7A8-28A04E75491A}"/>
    <cellStyle name="Komma 2 2 2 2 2 16 2 4 2" xfId="49576" xr:uid="{5EC05B76-FF48-4C88-A282-706B0F999454}"/>
    <cellStyle name="Komma 2 2 2 2 2 16 2 5" xfId="27587" xr:uid="{63F7602A-0C82-41E7-AD55-ED36D8CF23B1}"/>
    <cellStyle name="Komma 2 2 2 2 2 16 3" xfId="8202" xr:uid="{D9CD4664-D1EB-4C76-BA37-B1F2A70D7ECB}"/>
    <cellStyle name="Komma 2 2 2 2 2 16 3 2" xfId="30271" xr:uid="{ED432AD4-0147-4F25-912C-ADB96378217D}"/>
    <cellStyle name="Komma 2 2 2 2 2 16 4" xfId="13588" xr:uid="{A3F6B542-595A-4A35-8B29-E3F1091AE3D6}"/>
    <cellStyle name="Komma 2 2 2 2 2 16 4 2" xfId="35657" xr:uid="{6F5090B2-C372-4A16-AC43-DF945FBE48F9}"/>
    <cellStyle name="Komma 2 2 2 2 2 16 4 3" xfId="41205" xr:uid="{38BEADCF-3FA3-4493-94CB-DB7D1E931AE8}"/>
    <cellStyle name="Komma 2 2 2 2 2 16 5" xfId="19156" xr:uid="{6D95019F-8A45-47F0-B668-80061E30394F}"/>
    <cellStyle name="Komma 2 2 2 2 2 16 5 2" xfId="46753" xr:uid="{8FA25757-FFBB-4854-956F-BE930E81340C}"/>
    <cellStyle name="Komma 2 2 2 2 2 16 6" xfId="24764" xr:uid="{19F3135A-C10B-40F5-8D92-781282ADCCBE}"/>
    <cellStyle name="Komma 2 2 2 2 2 17" xfId="2634" xr:uid="{CB95552E-C7B8-4F89-9CD2-C7C2582C437B}"/>
    <cellStyle name="Komma 2 2 2 2 2 17 2" xfId="5558" xr:uid="{E07299E4-197C-4660-A900-5A57A2890C4F}"/>
    <cellStyle name="Komma 2 2 2 2 2 17 2 2" xfId="11065" xr:uid="{5BDC7512-6EB9-4413-B4EC-946D912B98E0}"/>
    <cellStyle name="Komma 2 2 2 2 2 17 2 2 2" xfId="33134" xr:uid="{7575CDD2-1FDF-499C-BEDA-007FF9F12ABF}"/>
    <cellStyle name="Komma 2 2 2 2 2 17 2 3" xfId="16552" xr:uid="{903B1027-FF5F-4241-8E46-5BD64167E341}"/>
    <cellStyle name="Komma 2 2 2 2 2 17 2 3 2" xfId="38621" xr:uid="{024071D8-578A-4C85-87A2-D1AD9586B0FB}"/>
    <cellStyle name="Komma 2 2 2 2 2 17 2 3 3" xfId="44169" xr:uid="{5E0DAE54-CE93-4FB8-90D3-888B75B3EED3}"/>
    <cellStyle name="Komma 2 2 2 2 2 17 2 4" xfId="22120" xr:uid="{B049EDDD-BB76-4CC5-A8C2-00C6262AB917}"/>
    <cellStyle name="Komma 2 2 2 2 2 17 2 4 2" xfId="49616" xr:uid="{FFB8A59E-E600-48DE-B932-0CEEDADCED6B}"/>
    <cellStyle name="Komma 2 2 2 2 2 17 2 5" xfId="27627" xr:uid="{FBCB786E-33BA-4F51-A382-D3A89C87F92D}"/>
    <cellStyle name="Komma 2 2 2 2 2 17 3" xfId="8242" xr:uid="{7E137BE4-A112-4E9B-B9AE-EBAA4B682FEB}"/>
    <cellStyle name="Komma 2 2 2 2 2 17 3 2" xfId="30311" xr:uid="{8CD6CCE6-CD64-4415-98FE-013AE2069E39}"/>
    <cellStyle name="Komma 2 2 2 2 2 17 4" xfId="13628" xr:uid="{9E1D902F-264E-4B4B-9BBA-6C1E89034674}"/>
    <cellStyle name="Komma 2 2 2 2 2 17 4 2" xfId="35697" xr:uid="{A9384362-7F6C-4ECD-B3BB-47E110B65F72}"/>
    <cellStyle name="Komma 2 2 2 2 2 17 4 3" xfId="41245" xr:uid="{68E06CC4-8EB8-469B-B544-94390736A28E}"/>
    <cellStyle name="Komma 2 2 2 2 2 17 5" xfId="19196" xr:uid="{14A07099-650A-4B8D-94B1-670C630955FB}"/>
    <cellStyle name="Komma 2 2 2 2 2 17 5 2" xfId="46793" xr:uid="{833A9FA7-F258-4A5B-9CF9-F38905541200}"/>
    <cellStyle name="Komma 2 2 2 2 2 17 6" xfId="24804" xr:uid="{A5555A42-5927-4D25-9623-79EA2B2F36D0}"/>
    <cellStyle name="Komma 2 2 2 2 2 18" xfId="2674" xr:uid="{7EFA6675-D833-4F34-A9A2-D704A0D6CF5A}"/>
    <cellStyle name="Komma 2 2 2 2 2 18 2" xfId="8282" xr:uid="{DB3ABAA4-5AE2-4D14-B64D-596FBBBFC2B9}"/>
    <cellStyle name="Komma 2 2 2 2 2 18 2 2" xfId="30351" xr:uid="{005393BF-C9E0-4B69-815F-9E8810779F01}"/>
    <cellStyle name="Komma 2 2 2 2 2 18 3" xfId="13668" xr:uid="{4DCFC791-E4E2-427F-8DA1-DF373925F5AC}"/>
    <cellStyle name="Komma 2 2 2 2 2 18 3 2" xfId="35737" xr:uid="{2E422F51-103B-4223-B320-CB0E06CCCC10}"/>
    <cellStyle name="Komma 2 2 2 2 2 18 3 3" xfId="41285" xr:uid="{2F24A054-CCB6-4DED-B4F3-EA391EAC73D4}"/>
    <cellStyle name="Komma 2 2 2 2 2 18 4" xfId="19236" xr:uid="{DB1D8A43-7FB0-44F1-BC37-DAA373D233A8}"/>
    <cellStyle name="Komma 2 2 2 2 2 18 4 2" xfId="46833" xr:uid="{90C4B1A2-A0A2-4A19-ADFF-E636B2B61BE6}"/>
    <cellStyle name="Komma 2 2 2 2 2 18 5" xfId="24844" xr:uid="{F1AE6EAB-0EF6-424D-87AD-31011646F788}"/>
    <cellStyle name="Komma 2 2 2 2 2 19" xfId="5118" xr:uid="{AF8746BA-4A05-4936-9017-BFBA37B21A75}"/>
    <cellStyle name="Komma 2 2 2 2 2 19 2" xfId="10625" xr:uid="{FF4D5ECA-1FBF-404E-8705-AF765F0BCE01}"/>
    <cellStyle name="Komma 2 2 2 2 2 19 2 2" xfId="32694" xr:uid="{D6AD1DAF-99B3-4E13-9ABE-C015D6B4EB04}"/>
    <cellStyle name="Komma 2 2 2 2 2 19 3" xfId="16112" xr:uid="{94A764A0-D436-4771-87C1-105A18ED221D}"/>
    <cellStyle name="Komma 2 2 2 2 2 19 3 2" xfId="38181" xr:uid="{F976BACF-054B-4440-AF67-1B8C865E5A43}"/>
    <cellStyle name="Komma 2 2 2 2 2 19 3 3" xfId="43729" xr:uid="{0FBE28F6-99FF-446E-916F-E0161A280BDD}"/>
    <cellStyle name="Komma 2 2 2 2 2 19 4" xfId="21680" xr:uid="{5EA4B959-40EA-4A2F-B712-EDC06AA616B8}"/>
    <cellStyle name="Komma 2 2 2 2 2 19 4 2" xfId="49176" xr:uid="{39186699-FDFB-440C-B9DA-A8DAACEAC29F}"/>
    <cellStyle name="Komma 2 2 2 2 2 19 5" xfId="27187" xr:uid="{AD7246A3-6948-43E0-8B1B-3303CB7F0825}"/>
    <cellStyle name="Komma 2 2 2 2 2 2" xfId="85" xr:uid="{0EC38481-E67A-4812-941C-E92DE1F3EEC4}"/>
    <cellStyle name="Komma 2 2 2 2 2 2 10" xfId="932" xr:uid="{2D839600-418E-4698-8230-B61AA9B75AA6}"/>
    <cellStyle name="Komma 2 2 2 2 2 2 10 2" xfId="1713" xr:uid="{F4F5F101-5AEA-49BD-AD8B-1C0DE0748253}"/>
    <cellStyle name="Komma 2 2 2 2 2 2 10 2 2" xfId="4317" xr:uid="{42440308-9D5F-456A-AAED-E501C3472A06}"/>
    <cellStyle name="Komma 2 2 2 2 2 2 10 2 2 2" xfId="9824" xr:uid="{F050350E-7D8C-45D8-93DF-A80B90839D1E}"/>
    <cellStyle name="Komma 2 2 2 2 2 2 10 2 2 2 2" xfId="31893" xr:uid="{48044BF6-5AFA-4EF9-8C21-822A7A25DC4E}"/>
    <cellStyle name="Komma 2 2 2 2 2 2 10 2 2 3" xfId="15311" xr:uid="{0DAE930D-38F2-463C-9506-9E68B007D580}"/>
    <cellStyle name="Komma 2 2 2 2 2 2 10 2 2 3 2" xfId="37380" xr:uid="{B55A0C46-81AC-49EC-BE11-CCB8EE2C7224}"/>
    <cellStyle name="Komma 2 2 2 2 2 2 10 2 2 3 3" xfId="42928" xr:uid="{683C6CDF-1EA6-4326-829F-84A9737D7A0C}"/>
    <cellStyle name="Komma 2 2 2 2 2 2 10 2 2 4" xfId="20879" xr:uid="{E174A19A-0CEB-4C7D-B939-949F4C0F4378}"/>
    <cellStyle name="Komma 2 2 2 2 2 2 10 2 2 4 2" xfId="48375" xr:uid="{494B7E53-7593-4069-9554-143685C353FE}"/>
    <cellStyle name="Komma 2 2 2 2 2 2 10 2 2 5" xfId="26386" xr:uid="{39C63546-D8D0-4B03-9F42-F8EB128EEA8B}"/>
    <cellStyle name="Komma 2 2 2 2 2 2 10 2 3" xfId="7341" xr:uid="{05317485-96DD-44C6-80F3-73FA1D07E377}"/>
    <cellStyle name="Komma 2 2 2 2 2 2 10 2 3 2" xfId="29410" xr:uid="{197EA8F1-D627-4499-8036-0383F75E1297}"/>
    <cellStyle name="Komma 2 2 2 2 2 2 10 2 4" xfId="12707" xr:uid="{851CE74E-9B47-4048-B18B-7ED8AAC4DFDC}"/>
    <cellStyle name="Komma 2 2 2 2 2 2 10 2 4 2" xfId="34776" xr:uid="{C1C4D57B-2284-40E7-9033-B4E209769369}"/>
    <cellStyle name="Komma 2 2 2 2 2 2 10 2 4 3" xfId="40324" xr:uid="{A5C425FE-770E-4C6C-94FA-1C946F500531}"/>
    <cellStyle name="Komma 2 2 2 2 2 2 10 2 5" xfId="18275" xr:uid="{555DB9AC-EE59-44F9-AEF7-0492FBEDDEF1}"/>
    <cellStyle name="Komma 2 2 2 2 2 2 10 2 5 2" xfId="45892" xr:uid="{F03DB585-B644-43C5-A189-4CBBC51B593F}"/>
    <cellStyle name="Komma 2 2 2 2 2 2 10 2 6" xfId="23903" xr:uid="{50FD15F1-BBAF-4646-9A2B-FD4FA80AB3D3}"/>
    <cellStyle name="Komma 2 2 2 2 2 2 10 3" xfId="3536" xr:uid="{EECC2F48-2823-4331-B925-439DD4EA508B}"/>
    <cellStyle name="Komma 2 2 2 2 2 2 10 3 2" xfId="9043" xr:uid="{624A0809-1EAF-4DDF-94F1-DE66BBB13141}"/>
    <cellStyle name="Komma 2 2 2 2 2 2 10 3 2 2" xfId="31112" xr:uid="{EF73866F-CC4D-40CC-B9B6-FAB6B48B7462}"/>
    <cellStyle name="Komma 2 2 2 2 2 2 10 3 3" xfId="14530" xr:uid="{A4F49D44-173E-480A-B521-6314B6BC7E97}"/>
    <cellStyle name="Komma 2 2 2 2 2 2 10 3 3 2" xfId="36599" xr:uid="{7DC7F9E8-78CF-44F6-921D-057B147B6B2E}"/>
    <cellStyle name="Komma 2 2 2 2 2 2 10 3 3 3" xfId="42147" xr:uid="{78A6E9D5-3E05-4567-B5C9-6BFE80074E9B}"/>
    <cellStyle name="Komma 2 2 2 2 2 2 10 3 4" xfId="20098" xr:uid="{298CE834-DB96-4B42-9020-3F372AF96EF5}"/>
    <cellStyle name="Komma 2 2 2 2 2 2 10 3 4 2" xfId="47594" xr:uid="{6406B808-691A-44AB-A208-8797AB78E9E9}"/>
    <cellStyle name="Komma 2 2 2 2 2 2 10 3 5" xfId="25605" xr:uid="{4A30F35C-206D-4A91-B4FC-1E4F607D5738}"/>
    <cellStyle name="Komma 2 2 2 2 2 2 10 4" xfId="6560" xr:uid="{7CF0058A-84A1-420B-BCD3-CD00B6451453}"/>
    <cellStyle name="Komma 2 2 2 2 2 2 10 4 2" xfId="28629" xr:uid="{0BC7E5B3-FA1C-4B9D-AD9A-70A819529E70}"/>
    <cellStyle name="Komma 2 2 2 2 2 2 10 5" xfId="11926" xr:uid="{505A9AEE-4C5F-4AA5-ABBF-7A15A1FBF441}"/>
    <cellStyle name="Komma 2 2 2 2 2 2 10 5 2" xfId="33995" xr:uid="{D55E8602-7356-41F2-B810-801866254989}"/>
    <cellStyle name="Komma 2 2 2 2 2 2 10 5 3" xfId="39543" xr:uid="{351C8F48-0185-4F50-B2F8-C34104D91DBB}"/>
    <cellStyle name="Komma 2 2 2 2 2 2 10 6" xfId="17494" xr:uid="{607E4BBC-ADA9-4BFA-BDCA-5BC0E3B9A7E1}"/>
    <cellStyle name="Komma 2 2 2 2 2 2 10 6 2" xfId="45111" xr:uid="{1C6DCBD6-7395-4361-A1FC-730F5486EECB}"/>
    <cellStyle name="Komma 2 2 2 2 2 2 10 7" xfId="23122" xr:uid="{A8CB6207-DCEB-4B9F-AF6B-85FAC04CC3DD}"/>
    <cellStyle name="Komma 2 2 2 2 2 2 11" xfId="972" xr:uid="{581872A1-80FF-4AB1-A8E0-C250997719D7}"/>
    <cellStyle name="Komma 2 2 2 2 2 2 11 2" xfId="3576" xr:uid="{FA144131-CCDC-464F-80D8-4096FBD733A3}"/>
    <cellStyle name="Komma 2 2 2 2 2 2 11 2 2" xfId="9083" xr:uid="{C844ADCB-4867-46D2-AC41-E3F9A2080E7B}"/>
    <cellStyle name="Komma 2 2 2 2 2 2 11 2 2 2" xfId="31152" xr:uid="{183E1261-09C4-49D1-A549-33A23FB05225}"/>
    <cellStyle name="Komma 2 2 2 2 2 2 11 2 3" xfId="14570" xr:uid="{BFA2058D-55EC-423C-9BFB-5C0E61921A0C}"/>
    <cellStyle name="Komma 2 2 2 2 2 2 11 2 3 2" xfId="36639" xr:uid="{9EF2C4A9-39AB-4739-BC39-65EF0B28D323}"/>
    <cellStyle name="Komma 2 2 2 2 2 2 11 2 3 3" xfId="42187" xr:uid="{D987ED93-D187-43E0-92BF-B2A5F3198958}"/>
    <cellStyle name="Komma 2 2 2 2 2 2 11 2 4" xfId="20138" xr:uid="{656EB9D7-3BE7-468D-AD93-8FE278CCF50C}"/>
    <cellStyle name="Komma 2 2 2 2 2 2 11 2 4 2" xfId="47634" xr:uid="{487494F7-432E-4F4E-B5CE-945774E4B2B2}"/>
    <cellStyle name="Komma 2 2 2 2 2 2 11 2 5" xfId="25645" xr:uid="{C7AE1EC3-5E46-41D8-9E3D-694C9475A122}"/>
    <cellStyle name="Komma 2 2 2 2 2 2 11 3" xfId="6600" xr:uid="{3A6D67FC-46FE-4829-84B7-772825062766}"/>
    <cellStyle name="Komma 2 2 2 2 2 2 11 3 2" xfId="28669" xr:uid="{DF114D9F-C783-4611-B228-91BBB4960FF1}"/>
    <cellStyle name="Komma 2 2 2 2 2 2 11 4" xfId="11966" xr:uid="{4EF1C8BA-F3D2-406A-BD6F-8FE98C9C6218}"/>
    <cellStyle name="Komma 2 2 2 2 2 2 11 4 2" xfId="34035" xr:uid="{46F30E2A-FD43-48D5-8C18-6227C6CB9B10}"/>
    <cellStyle name="Komma 2 2 2 2 2 2 11 4 3" xfId="39583" xr:uid="{2662ABCD-3307-46D3-A35E-FEB9A30F6946}"/>
    <cellStyle name="Komma 2 2 2 2 2 2 11 5" xfId="17534" xr:uid="{E6B0C087-9414-4158-88C8-CF66E0896F7C}"/>
    <cellStyle name="Komma 2 2 2 2 2 2 11 5 2" xfId="45151" xr:uid="{62B9D3BE-5C28-44B9-88DE-42B180F7BB89}"/>
    <cellStyle name="Komma 2 2 2 2 2 2 11 6" xfId="23162" xr:uid="{281950A7-E7CC-4B28-A3D2-338EE78AB2CE}"/>
    <cellStyle name="Komma 2 2 2 2 2 2 12" xfId="1753" xr:uid="{AA703A3D-F62E-43E4-BBC3-0FFD41D9EF1E}"/>
    <cellStyle name="Komma 2 2 2 2 2 2 12 2" xfId="4357" xr:uid="{FBF191F6-B3F8-47D6-BD15-8618348E3B60}"/>
    <cellStyle name="Komma 2 2 2 2 2 2 12 2 2" xfId="9864" xr:uid="{C08202B1-EDB5-4F64-9509-4A0800EB56AE}"/>
    <cellStyle name="Komma 2 2 2 2 2 2 12 2 2 2" xfId="31933" xr:uid="{09B03C87-70C8-4E11-A376-5648B9161125}"/>
    <cellStyle name="Komma 2 2 2 2 2 2 12 2 3" xfId="15351" xr:uid="{BD132959-3BFB-496B-8BD5-9CA1EE092FD9}"/>
    <cellStyle name="Komma 2 2 2 2 2 2 12 2 3 2" xfId="37420" xr:uid="{1246EB38-5890-4F8B-BD7B-79232C3EEC5E}"/>
    <cellStyle name="Komma 2 2 2 2 2 2 12 2 3 3" xfId="42968" xr:uid="{63E40504-AD66-49C0-8C4C-2DED9279A3AD}"/>
    <cellStyle name="Komma 2 2 2 2 2 2 12 2 4" xfId="20919" xr:uid="{8DA82FC5-07F9-461D-92E1-4BB21D833D25}"/>
    <cellStyle name="Komma 2 2 2 2 2 2 12 2 4 2" xfId="48415" xr:uid="{87075D90-32A7-4A68-AB75-F90E92D18E0D}"/>
    <cellStyle name="Komma 2 2 2 2 2 2 12 2 5" xfId="26426" xr:uid="{A3924F02-9A34-4438-949F-07CA9F8814C6}"/>
    <cellStyle name="Komma 2 2 2 2 2 2 12 3" xfId="7381" xr:uid="{8C4305FA-DEF2-465D-B9A8-1CBA013C98BE}"/>
    <cellStyle name="Komma 2 2 2 2 2 2 12 3 2" xfId="29450" xr:uid="{3F9BBA3A-9EFC-472B-B2D1-AF977EFD13FA}"/>
    <cellStyle name="Komma 2 2 2 2 2 2 12 4" xfId="12747" xr:uid="{48544E30-0168-414B-A16C-6750F631FF31}"/>
    <cellStyle name="Komma 2 2 2 2 2 2 12 4 2" xfId="34816" xr:uid="{3AE398E3-3C9B-4976-9000-F06577B6C61C}"/>
    <cellStyle name="Komma 2 2 2 2 2 2 12 4 3" xfId="40364" xr:uid="{7D9E4191-94D6-4CEF-AE9B-26EDFB5BA033}"/>
    <cellStyle name="Komma 2 2 2 2 2 2 12 5" xfId="18315" xr:uid="{D1DCD867-BD05-4483-938B-DC987898C01B}"/>
    <cellStyle name="Komma 2 2 2 2 2 2 12 5 2" xfId="45932" xr:uid="{CD0AFC2D-B771-45DB-8EA2-7ADA3DCD000A}"/>
    <cellStyle name="Komma 2 2 2 2 2 2 12 6" xfId="23943" xr:uid="{02A0D102-0491-451A-93B9-848D2D329BB5}"/>
    <cellStyle name="Komma 2 2 2 2 2 2 13" xfId="2494" xr:uid="{A11BD5D4-80E9-48FE-B262-702894C74FFB}"/>
    <cellStyle name="Komma 2 2 2 2 2 2 13 2" xfId="5098" xr:uid="{515D339C-3262-4A6B-BC06-91F8A79C5779}"/>
    <cellStyle name="Komma 2 2 2 2 2 2 13 2 2" xfId="10605" xr:uid="{16D7ABB9-E135-4F5D-B878-44C4C623FE61}"/>
    <cellStyle name="Komma 2 2 2 2 2 2 13 2 2 2" xfId="32674" xr:uid="{2FCE3E52-2A11-44DD-B772-E352FA42DC22}"/>
    <cellStyle name="Komma 2 2 2 2 2 2 13 2 3" xfId="16092" xr:uid="{F0643AAB-BC10-443D-8D21-89445D4C718E}"/>
    <cellStyle name="Komma 2 2 2 2 2 2 13 2 3 2" xfId="38161" xr:uid="{2D273041-695A-4287-A2C8-B01BADE3FF60}"/>
    <cellStyle name="Komma 2 2 2 2 2 2 13 2 3 3" xfId="43709" xr:uid="{3E005DF4-9A08-439E-A6BE-4867753F5646}"/>
    <cellStyle name="Komma 2 2 2 2 2 2 13 2 4" xfId="21660" xr:uid="{E49AE551-5302-493D-9496-8B90BD996108}"/>
    <cellStyle name="Komma 2 2 2 2 2 2 13 2 4 2" xfId="49156" xr:uid="{E5D9A8E4-E417-442B-951E-5A36D262CDAE}"/>
    <cellStyle name="Komma 2 2 2 2 2 2 13 2 5" xfId="27167" xr:uid="{A8498E95-A223-477B-9166-C125BDCEA22F}"/>
    <cellStyle name="Komma 2 2 2 2 2 2 13 3" xfId="8122" xr:uid="{405DF88C-3672-44C6-AB2D-A02C3F900294}"/>
    <cellStyle name="Komma 2 2 2 2 2 2 13 3 2" xfId="30191" xr:uid="{2A78D7BE-C486-4CA7-B500-E6748EEF38F5}"/>
    <cellStyle name="Komma 2 2 2 2 2 2 13 4" xfId="13488" xr:uid="{5A55EB75-4CD2-4EDD-8161-0096909023E9}"/>
    <cellStyle name="Komma 2 2 2 2 2 2 13 4 2" xfId="35557" xr:uid="{E6B42C7D-2A0F-4031-A021-5B5BAFCF9EAF}"/>
    <cellStyle name="Komma 2 2 2 2 2 2 13 4 3" xfId="41105" xr:uid="{94AEA7A2-B084-4689-9FB8-AF5825C014A8}"/>
    <cellStyle name="Komma 2 2 2 2 2 2 13 5" xfId="19056" xr:uid="{F16F7AF8-5A47-43E7-960B-0577036F40FC}"/>
    <cellStyle name="Komma 2 2 2 2 2 2 13 5 2" xfId="46673" xr:uid="{7726B73E-54F4-4331-8786-5C4784C7E8A2}"/>
    <cellStyle name="Komma 2 2 2 2 2 2 13 6" xfId="24684" xr:uid="{79EFF849-C899-4CDB-B08E-F40CB99BE427}"/>
    <cellStyle name="Komma 2 2 2 2 2 2 14" xfId="2554" xr:uid="{10D32939-FB3F-4C73-99E5-77218B75EED3}"/>
    <cellStyle name="Komma 2 2 2 2 2 2 14 2" xfId="5478" xr:uid="{2711676A-18CE-4689-8A71-1EEBE29EEE63}"/>
    <cellStyle name="Komma 2 2 2 2 2 2 14 2 2" xfId="10985" xr:uid="{BE8DADA0-4745-4C58-AD3C-4A95A0FBB8FB}"/>
    <cellStyle name="Komma 2 2 2 2 2 2 14 2 2 2" xfId="33054" xr:uid="{0E25933E-AFC7-4B69-B2DC-9E4EEC385649}"/>
    <cellStyle name="Komma 2 2 2 2 2 2 14 2 3" xfId="16472" xr:uid="{778BF9B6-FCF5-437B-BA71-D6E9276E260D}"/>
    <cellStyle name="Komma 2 2 2 2 2 2 14 2 3 2" xfId="38541" xr:uid="{EA4CB83B-81A2-4BC1-846C-6FFAEC1A8FD5}"/>
    <cellStyle name="Komma 2 2 2 2 2 2 14 2 3 3" xfId="44089" xr:uid="{8065D678-B4DD-423B-BA2B-3E79D8D36ADB}"/>
    <cellStyle name="Komma 2 2 2 2 2 2 14 2 4" xfId="22040" xr:uid="{DD99DF0E-8069-4F5E-BAB7-201932934C18}"/>
    <cellStyle name="Komma 2 2 2 2 2 2 14 2 4 2" xfId="49536" xr:uid="{01228915-1463-4C9C-BB42-664682137452}"/>
    <cellStyle name="Komma 2 2 2 2 2 2 14 2 5" xfId="27547" xr:uid="{FB4595DA-7AC1-4B0D-9929-7512B4970040}"/>
    <cellStyle name="Komma 2 2 2 2 2 2 14 3" xfId="8162" xr:uid="{1F7AB2A3-F1C3-4E16-9658-DA28E52681A5}"/>
    <cellStyle name="Komma 2 2 2 2 2 2 14 3 2" xfId="30231" xr:uid="{15D28F68-9AC6-41AA-B931-830910E56FAB}"/>
    <cellStyle name="Komma 2 2 2 2 2 2 14 4" xfId="13548" xr:uid="{27422E8F-BB64-4ED3-9DCD-723B8F9B5A22}"/>
    <cellStyle name="Komma 2 2 2 2 2 2 14 4 2" xfId="35617" xr:uid="{FA061301-D4B3-42C6-B5AD-BA1AE35062C3}"/>
    <cellStyle name="Komma 2 2 2 2 2 2 14 4 3" xfId="41165" xr:uid="{153D6EEB-D7B0-44F1-B00B-1829CABE5BA4}"/>
    <cellStyle name="Komma 2 2 2 2 2 2 14 5" xfId="19116" xr:uid="{73CECAB0-5AFE-4F57-8199-26A6EA0E671B}"/>
    <cellStyle name="Komma 2 2 2 2 2 2 14 5 2" xfId="46713" xr:uid="{D8E72327-561D-4CD7-B5F4-0A3B32DAF5D0}"/>
    <cellStyle name="Komma 2 2 2 2 2 2 14 6" xfId="24724" xr:uid="{96E00F4A-DCBB-4409-8CC2-B174DCB52561}"/>
    <cellStyle name="Komma 2 2 2 2 2 2 15" xfId="2614" xr:uid="{8059DC46-C8E0-4882-B7E1-E2001688BF27}"/>
    <cellStyle name="Komma 2 2 2 2 2 2 15 2" xfId="5538" xr:uid="{14D12C87-CE9B-4016-8FD3-CBDED9576D25}"/>
    <cellStyle name="Komma 2 2 2 2 2 2 15 2 2" xfId="11045" xr:uid="{798E7795-0902-4C67-B65E-60FCC8F79EAE}"/>
    <cellStyle name="Komma 2 2 2 2 2 2 15 2 2 2" xfId="33114" xr:uid="{2239AF43-256B-4D43-A97C-1A267667CD78}"/>
    <cellStyle name="Komma 2 2 2 2 2 2 15 2 3" xfId="16532" xr:uid="{004CEC86-2BD2-4AE4-A343-F25EC9DE3EAE}"/>
    <cellStyle name="Komma 2 2 2 2 2 2 15 2 3 2" xfId="38601" xr:uid="{19BAB541-0271-4F49-90E9-D47F93D0E231}"/>
    <cellStyle name="Komma 2 2 2 2 2 2 15 2 3 3" xfId="44149" xr:uid="{E50FB1E5-07D2-454E-8BBC-9E16E48A12A5}"/>
    <cellStyle name="Komma 2 2 2 2 2 2 15 2 4" xfId="22100" xr:uid="{2A5473A8-E4B9-4B9B-ABDB-A1EBECE0B51E}"/>
    <cellStyle name="Komma 2 2 2 2 2 2 15 2 4 2" xfId="49596" xr:uid="{50F3CA5D-E2E7-4F36-BCF0-2AB94A71DE12}"/>
    <cellStyle name="Komma 2 2 2 2 2 2 15 2 5" xfId="27607" xr:uid="{38AAB36F-14CD-4F60-9082-478350D7D083}"/>
    <cellStyle name="Komma 2 2 2 2 2 2 15 3" xfId="8222" xr:uid="{6C7037E1-6220-4103-AF1F-E0F53B07A242}"/>
    <cellStyle name="Komma 2 2 2 2 2 2 15 3 2" xfId="30291" xr:uid="{F36B0A9B-2332-46F5-ACAF-4FBE660927A3}"/>
    <cellStyle name="Komma 2 2 2 2 2 2 15 4" xfId="13608" xr:uid="{5B169F3D-1511-4926-95FA-F95F033971C4}"/>
    <cellStyle name="Komma 2 2 2 2 2 2 15 4 2" xfId="35677" xr:uid="{70E647BC-CAFB-4192-AF5D-6B6B77883C9C}"/>
    <cellStyle name="Komma 2 2 2 2 2 2 15 4 3" xfId="41225" xr:uid="{1AE07E09-D9E6-4C2A-8EF4-58F6442C8375}"/>
    <cellStyle name="Komma 2 2 2 2 2 2 15 5" xfId="19176" xr:uid="{B37EB5CC-2281-4213-B72D-907C668C5513}"/>
    <cellStyle name="Komma 2 2 2 2 2 2 15 5 2" xfId="46773" xr:uid="{395B46D1-965A-4F38-A785-F40E7344DB0D}"/>
    <cellStyle name="Komma 2 2 2 2 2 2 15 6" xfId="24784" xr:uid="{D006CB4B-0260-4CE4-B164-C73A917833C2}"/>
    <cellStyle name="Komma 2 2 2 2 2 2 16" xfId="2654" xr:uid="{D0F30AE2-DF73-4D51-835A-52BC01406619}"/>
    <cellStyle name="Komma 2 2 2 2 2 2 16 2" xfId="5578" xr:uid="{D981C3C1-D34B-434A-BA5E-3AA68DCC4A1E}"/>
    <cellStyle name="Komma 2 2 2 2 2 2 16 2 2" xfId="11085" xr:uid="{6A8ED323-AE0A-4740-80D3-2D05D37C762D}"/>
    <cellStyle name="Komma 2 2 2 2 2 2 16 2 2 2" xfId="33154" xr:uid="{E094F686-0FBD-48EB-B817-22E4407F4C08}"/>
    <cellStyle name="Komma 2 2 2 2 2 2 16 2 3" xfId="16572" xr:uid="{F12E3181-ACC1-4CCA-B718-28FD1909CA3F}"/>
    <cellStyle name="Komma 2 2 2 2 2 2 16 2 3 2" xfId="38641" xr:uid="{C7805714-E31F-4F3C-954A-FEB2695ABD6A}"/>
    <cellStyle name="Komma 2 2 2 2 2 2 16 2 3 3" xfId="44189" xr:uid="{F381B758-2776-4912-99F1-38A43F2F5F74}"/>
    <cellStyle name="Komma 2 2 2 2 2 2 16 2 4" xfId="22140" xr:uid="{6119F64F-4BC4-4680-9900-056E76B605E4}"/>
    <cellStyle name="Komma 2 2 2 2 2 2 16 2 4 2" xfId="49636" xr:uid="{E703C608-9993-4CAA-B92F-BE51273EC6D5}"/>
    <cellStyle name="Komma 2 2 2 2 2 2 16 2 5" xfId="27647" xr:uid="{F382A763-A74D-4E09-82B4-E973BE723056}"/>
    <cellStyle name="Komma 2 2 2 2 2 2 16 3" xfId="8262" xr:uid="{0C449B01-2BA8-4996-BAD1-1BCB8B96AB3B}"/>
    <cellStyle name="Komma 2 2 2 2 2 2 16 3 2" xfId="30331" xr:uid="{30EC530C-2506-4B14-A221-71F3E158BD2B}"/>
    <cellStyle name="Komma 2 2 2 2 2 2 16 4" xfId="13648" xr:uid="{3313923A-010C-48F4-A915-6C9D8C8190D8}"/>
    <cellStyle name="Komma 2 2 2 2 2 2 16 4 2" xfId="35717" xr:uid="{A2380121-24CC-4C63-96EA-9B556FE582AA}"/>
    <cellStyle name="Komma 2 2 2 2 2 2 16 4 3" xfId="41265" xr:uid="{714F8AB6-D2A9-48A2-8E94-037B3DAAC8C8}"/>
    <cellStyle name="Komma 2 2 2 2 2 2 16 5" xfId="19216" xr:uid="{F5100CA8-8E50-471C-A56F-11AF303A677E}"/>
    <cellStyle name="Komma 2 2 2 2 2 2 16 5 2" xfId="46813" xr:uid="{BD08A64B-24BA-4485-85DD-659F773DD22C}"/>
    <cellStyle name="Komma 2 2 2 2 2 2 16 6" xfId="24824" xr:uid="{D1735A06-F84B-4B59-A73D-8E68C8FD1588}"/>
    <cellStyle name="Komma 2 2 2 2 2 2 17" xfId="2694" xr:uid="{A2FD01BC-FA3F-499D-A210-BD9BEC6B1B23}"/>
    <cellStyle name="Komma 2 2 2 2 2 2 17 2" xfId="8302" xr:uid="{B11700FF-4A10-444E-B90B-DDAAFAB50E03}"/>
    <cellStyle name="Komma 2 2 2 2 2 2 17 2 2" xfId="30371" xr:uid="{09E97FC8-FF62-40EB-8C86-7A9B19522638}"/>
    <cellStyle name="Komma 2 2 2 2 2 2 17 3" xfId="13688" xr:uid="{5B75D770-68F8-4B92-9113-4D3090F8614D}"/>
    <cellStyle name="Komma 2 2 2 2 2 2 17 3 2" xfId="35757" xr:uid="{11E521A3-D04D-42AA-898B-371D7B80EC13}"/>
    <cellStyle name="Komma 2 2 2 2 2 2 17 3 3" xfId="41305" xr:uid="{FFA4FE20-0F5F-4848-B2AC-0EFDD2CD3E87}"/>
    <cellStyle name="Komma 2 2 2 2 2 2 17 4" xfId="19256" xr:uid="{B8F9D953-972E-4672-9D13-BBAA5862D961}"/>
    <cellStyle name="Komma 2 2 2 2 2 2 17 4 2" xfId="46853" xr:uid="{57A71FCE-B582-44A8-8046-BF74E0BE1D12}"/>
    <cellStyle name="Komma 2 2 2 2 2 2 17 5" xfId="24864" xr:uid="{8326D678-D612-4AD2-B6E4-A0E28E3164A5}"/>
    <cellStyle name="Komma 2 2 2 2 2 2 18" xfId="5138" xr:uid="{085F9722-35BC-4235-8B2B-A770C965DA30}"/>
    <cellStyle name="Komma 2 2 2 2 2 2 18 2" xfId="10645" xr:uid="{313EA63D-7F4C-4EEB-96DF-14ED39471AEB}"/>
    <cellStyle name="Komma 2 2 2 2 2 2 18 2 2" xfId="32714" xr:uid="{2A59D045-E205-4B63-BAC1-0FE285B612F4}"/>
    <cellStyle name="Komma 2 2 2 2 2 2 18 3" xfId="16132" xr:uid="{4F996372-7FDB-4CC0-842D-5F915D15537F}"/>
    <cellStyle name="Komma 2 2 2 2 2 2 18 3 2" xfId="38201" xr:uid="{30ADD45C-6461-480D-BEB5-E19C53A1D96D}"/>
    <cellStyle name="Komma 2 2 2 2 2 2 18 3 3" xfId="43749" xr:uid="{F2B5A7D1-F5BF-4650-AB72-6DD5371EA003}"/>
    <cellStyle name="Komma 2 2 2 2 2 2 18 4" xfId="21700" xr:uid="{E86A1599-7830-4510-8633-A2490356956D}"/>
    <cellStyle name="Komma 2 2 2 2 2 2 18 4 2" xfId="49196" xr:uid="{6E5B73F2-9A47-48A0-81C8-5174B50F63C1}"/>
    <cellStyle name="Komma 2 2 2 2 2 2 18 5" xfId="27207" xr:uid="{B5E853D3-FCE8-4C70-8FC2-CD2EE00BCB37}"/>
    <cellStyle name="Komma 2 2 2 2 2 2 19" xfId="5638" xr:uid="{15FC0E8B-B41E-40FB-835D-C916A31ACDB4}"/>
    <cellStyle name="Komma 2 2 2 2 2 2 19 2" xfId="11145" xr:uid="{2011A2CB-30EC-4DC4-B8B1-CBC5D7CBA88D}"/>
    <cellStyle name="Komma 2 2 2 2 2 2 19 2 2" xfId="33214" xr:uid="{D01BAF8C-CD41-47D3-BB86-5A7F2944F45E}"/>
    <cellStyle name="Komma 2 2 2 2 2 2 19 3" xfId="22200" xr:uid="{26C6DA73-BCC8-4827-9020-D27A57B0C823}"/>
    <cellStyle name="Komma 2 2 2 2 2 2 19 3 2" xfId="49696" xr:uid="{D73F5836-213D-40F3-8412-6942C454716E}"/>
    <cellStyle name="Komma 2 2 2 2 2 2 19 4" xfId="27707" xr:uid="{458B997C-9FD7-46DA-B5C7-8D0523B14EE4}"/>
    <cellStyle name="Komma 2 2 2 2 2 2 2" xfId="93" xr:uid="{246AE44E-34AA-4A99-8C98-8A15D11C0301}"/>
    <cellStyle name="Komma 2 2 2 2 2 2 2 10" xfId="22288" xr:uid="{6C8749BC-E903-4FD9-A7CF-321644858412}"/>
    <cellStyle name="Komma 2 2 2 2 2 2 2 2" xfId="519" xr:uid="{AD418EA5-233F-4C64-813F-1751ACD13EA9}"/>
    <cellStyle name="Komma 2 2 2 2 2 2 2 2 2" xfId="1320" xr:uid="{5FBAC053-8B2A-4A18-AAB0-CE126416AD12}"/>
    <cellStyle name="Komma 2 2 2 2 2 2 2 2 2 2" xfId="3924" xr:uid="{F1C5CD23-CFEA-47C2-9C48-62EC8243145D}"/>
    <cellStyle name="Komma 2 2 2 2 2 2 2 2 2 2 2" xfId="9431" xr:uid="{F1A3AE75-4CC8-4B5C-B8C6-DF4296DAC3A8}"/>
    <cellStyle name="Komma 2 2 2 2 2 2 2 2 2 2 2 2" xfId="31500" xr:uid="{B5EF1243-F88D-4FBD-905E-555AB1F693C2}"/>
    <cellStyle name="Komma 2 2 2 2 2 2 2 2 2 2 3" xfId="14918" xr:uid="{A61CF83A-6A17-4F8C-9631-8B8764EC4894}"/>
    <cellStyle name="Komma 2 2 2 2 2 2 2 2 2 2 3 2" xfId="36987" xr:uid="{E161D98B-C249-41ED-9C7D-52FD14515260}"/>
    <cellStyle name="Komma 2 2 2 2 2 2 2 2 2 2 3 3" xfId="42535" xr:uid="{4626596B-B13D-4374-BF8A-5A8151990E92}"/>
    <cellStyle name="Komma 2 2 2 2 2 2 2 2 2 2 4" xfId="20486" xr:uid="{DCAF7554-4A7F-451F-82AA-89FCAE35545C}"/>
    <cellStyle name="Komma 2 2 2 2 2 2 2 2 2 2 4 2" xfId="47982" xr:uid="{9EB6DA4D-5FBD-4C7A-988B-7830C9CD040E}"/>
    <cellStyle name="Komma 2 2 2 2 2 2 2 2 2 2 5" xfId="25993" xr:uid="{17504AF1-D06A-440C-9C0E-C5BC3B8C7D24}"/>
    <cellStyle name="Komma 2 2 2 2 2 2 2 2 2 3" xfId="6948" xr:uid="{E892336B-4961-4FEB-88E7-4F64DDCB80CC}"/>
    <cellStyle name="Komma 2 2 2 2 2 2 2 2 2 3 2" xfId="29017" xr:uid="{227589A2-998B-4DD7-B6BA-BA62EF9BBF8B}"/>
    <cellStyle name="Komma 2 2 2 2 2 2 2 2 2 4" xfId="12314" xr:uid="{1CEA33CF-3619-4D1F-9A18-8D19D203D058}"/>
    <cellStyle name="Komma 2 2 2 2 2 2 2 2 2 4 2" xfId="34383" xr:uid="{93513783-BDC3-4022-A6AC-4AADE469983F}"/>
    <cellStyle name="Komma 2 2 2 2 2 2 2 2 2 4 3" xfId="39931" xr:uid="{3E3AD770-374D-4D0E-815E-41FF2BE5C49D}"/>
    <cellStyle name="Komma 2 2 2 2 2 2 2 2 2 5" xfId="17882" xr:uid="{1E34C55C-A3C7-4D0B-BE73-3B93B09ADFF3}"/>
    <cellStyle name="Komma 2 2 2 2 2 2 2 2 2 5 2" xfId="45499" xr:uid="{9F999E9C-C90D-4419-AB34-6C24036D68CE}"/>
    <cellStyle name="Komma 2 2 2 2 2 2 2 2 2 6" xfId="23510" xr:uid="{47907BE8-77E1-4B3C-BAB8-D2D1722AA3B0}"/>
    <cellStyle name="Komma 2 2 2 2 2 2 2 2 3" xfId="2101" xr:uid="{113F6623-47AB-40B8-84F2-F82040619E8D}"/>
    <cellStyle name="Komma 2 2 2 2 2 2 2 2 3 2" xfId="4705" xr:uid="{830A1124-8C7B-459B-9228-22296DB5C07C}"/>
    <cellStyle name="Komma 2 2 2 2 2 2 2 2 3 2 2" xfId="10212" xr:uid="{116A1E34-1489-403E-9C38-4015800A6FFA}"/>
    <cellStyle name="Komma 2 2 2 2 2 2 2 2 3 2 2 2" xfId="32281" xr:uid="{4B52DCB1-CF8D-45C5-ABCE-D596289C232D}"/>
    <cellStyle name="Komma 2 2 2 2 2 2 2 2 3 2 3" xfId="15699" xr:uid="{B610976C-D488-440F-A49E-13C5F911B628}"/>
    <cellStyle name="Komma 2 2 2 2 2 2 2 2 3 2 3 2" xfId="37768" xr:uid="{6EABFB60-DCD7-4B8B-9BD5-EC2346D19820}"/>
    <cellStyle name="Komma 2 2 2 2 2 2 2 2 3 2 3 3" xfId="43316" xr:uid="{7AE8BD42-798E-4924-B2BA-7CB3FBA43168}"/>
    <cellStyle name="Komma 2 2 2 2 2 2 2 2 3 2 4" xfId="21267" xr:uid="{2F0841EC-2404-44C1-9A41-396157233A1D}"/>
    <cellStyle name="Komma 2 2 2 2 2 2 2 2 3 2 4 2" xfId="48763" xr:uid="{4DE5296D-1FF8-4479-9102-477B1F231EF8}"/>
    <cellStyle name="Komma 2 2 2 2 2 2 2 2 3 2 5" xfId="26774" xr:uid="{792956FA-73D5-48AC-B75F-5686959AFC33}"/>
    <cellStyle name="Komma 2 2 2 2 2 2 2 2 3 3" xfId="7729" xr:uid="{F3A34C1A-F99B-466B-9FFF-C60DC9AC79BB}"/>
    <cellStyle name="Komma 2 2 2 2 2 2 2 2 3 3 2" xfId="29798" xr:uid="{B4456349-6C33-45F5-8DFE-358552A0A1D0}"/>
    <cellStyle name="Komma 2 2 2 2 2 2 2 2 3 4" xfId="13095" xr:uid="{584F6197-96FD-4E00-AC40-FAF78DB38213}"/>
    <cellStyle name="Komma 2 2 2 2 2 2 2 2 3 4 2" xfId="35164" xr:uid="{60B5E9C9-3D94-4126-BE9C-A17B710C047A}"/>
    <cellStyle name="Komma 2 2 2 2 2 2 2 2 3 4 3" xfId="40712" xr:uid="{0573D271-9C2B-46FF-8570-AD3ED9E4F3B4}"/>
    <cellStyle name="Komma 2 2 2 2 2 2 2 2 3 5" xfId="18663" xr:uid="{030D07F3-C861-496C-88F4-E9C39DDDFB05}"/>
    <cellStyle name="Komma 2 2 2 2 2 2 2 2 3 5 2" xfId="46280" xr:uid="{19478911-3E62-442D-AD26-0BB1767E5851}"/>
    <cellStyle name="Komma 2 2 2 2 2 2 2 2 3 6" xfId="24291" xr:uid="{47AC9B43-B0A1-4438-966C-83040C943C0C}"/>
    <cellStyle name="Komma 2 2 2 2 2 2 2 2 4" xfId="3123" xr:uid="{503E5916-4C1D-4D09-A757-63D061858F73}"/>
    <cellStyle name="Komma 2 2 2 2 2 2 2 2 4 2" xfId="8650" xr:uid="{B551C36E-23F0-4C7B-BC04-DBC72093D328}"/>
    <cellStyle name="Komma 2 2 2 2 2 2 2 2 4 2 2" xfId="30719" xr:uid="{78ECECCD-4748-4777-951F-3DDE8B8F1DEA}"/>
    <cellStyle name="Komma 2 2 2 2 2 2 2 2 4 3" xfId="14117" xr:uid="{55EE93AA-0E45-4041-A1B8-EFFDB23FF172}"/>
    <cellStyle name="Komma 2 2 2 2 2 2 2 2 4 3 2" xfId="36186" xr:uid="{9E907E31-519F-4AC0-B10D-2E4D065E0D5C}"/>
    <cellStyle name="Komma 2 2 2 2 2 2 2 2 4 3 3" xfId="41734" xr:uid="{FB17E3D2-ED56-4453-8881-5CD010AD400C}"/>
    <cellStyle name="Komma 2 2 2 2 2 2 2 2 4 4" xfId="19685" xr:uid="{3969496C-E16B-468B-8221-183BD8C4F2CD}"/>
    <cellStyle name="Komma 2 2 2 2 2 2 2 2 4 4 2" xfId="47201" xr:uid="{1F9217F1-F54C-4FA3-8B1D-21B04436B152}"/>
    <cellStyle name="Komma 2 2 2 2 2 2 2 2 4 5" xfId="25212" xr:uid="{31F007A3-6A29-4EC2-900B-0AB3737BF79B}"/>
    <cellStyle name="Komma 2 2 2 2 2 2 2 2 5" xfId="6147" xr:uid="{4DC6450D-3492-46E8-A5BD-79FB900A0364}"/>
    <cellStyle name="Komma 2 2 2 2 2 2 2 2 5 2" xfId="28216" xr:uid="{1D944614-E739-4637-9CF8-B9A837B6FE71}"/>
    <cellStyle name="Komma 2 2 2 2 2 2 2 2 6" xfId="11533" xr:uid="{6A138102-D556-4015-B5F4-3FE2A58C1405}"/>
    <cellStyle name="Komma 2 2 2 2 2 2 2 2 6 2" xfId="33602" xr:uid="{04995E2B-989D-416C-82A1-792223F785ED}"/>
    <cellStyle name="Komma 2 2 2 2 2 2 2 2 6 3" xfId="39150" xr:uid="{559FF0AC-F4EC-447D-B14E-7BB289DE4AC0}"/>
    <cellStyle name="Komma 2 2 2 2 2 2 2 2 7" xfId="17081" xr:uid="{B0CAABD4-4EC9-4BC7-B2BC-D5A1BBF024A8}"/>
    <cellStyle name="Komma 2 2 2 2 2 2 2 2 7 2" xfId="44698" xr:uid="{C618D622-EC5B-46BA-ADC5-5F721316D6E2}"/>
    <cellStyle name="Komma 2 2 2 2 2 2 2 2 8" xfId="22709" xr:uid="{DEA25EF1-46D7-4272-ACC4-5A40B0A6F351}"/>
    <cellStyle name="Komma 2 2 2 2 2 2 2 3" xfId="980" xr:uid="{0A7DCA99-2DBE-4360-984E-7030D67C407B}"/>
    <cellStyle name="Komma 2 2 2 2 2 2 2 3 2" xfId="3584" xr:uid="{23E5C748-D172-45CC-91E2-E2A65133C8F6}"/>
    <cellStyle name="Komma 2 2 2 2 2 2 2 3 2 2" xfId="9091" xr:uid="{6559C7FD-996A-40B1-9679-2E15303DE420}"/>
    <cellStyle name="Komma 2 2 2 2 2 2 2 3 2 2 2" xfId="31160" xr:uid="{0E59743D-356A-4BDA-B28F-77C51C35F079}"/>
    <cellStyle name="Komma 2 2 2 2 2 2 2 3 2 3" xfId="14578" xr:uid="{C99A072F-5C21-4760-BB26-503E30095670}"/>
    <cellStyle name="Komma 2 2 2 2 2 2 2 3 2 3 2" xfId="36647" xr:uid="{7F966740-2A54-45A7-AD2C-FBD3CB41F942}"/>
    <cellStyle name="Komma 2 2 2 2 2 2 2 3 2 3 3" xfId="42195" xr:uid="{512ECD14-68D8-4CC3-9E27-5F1D68E80DAF}"/>
    <cellStyle name="Komma 2 2 2 2 2 2 2 3 2 4" xfId="20146" xr:uid="{12B403C1-38E1-408B-BA35-B3E644E4A3D6}"/>
    <cellStyle name="Komma 2 2 2 2 2 2 2 3 2 4 2" xfId="47642" xr:uid="{629846E9-D947-437A-91E5-8976C0A1C66C}"/>
    <cellStyle name="Komma 2 2 2 2 2 2 2 3 2 5" xfId="25653" xr:uid="{D50923FC-BED1-4AA6-B220-BCCF1FCAC53F}"/>
    <cellStyle name="Komma 2 2 2 2 2 2 2 3 3" xfId="6608" xr:uid="{F691C11F-F3B1-434D-B546-60237CA23C36}"/>
    <cellStyle name="Komma 2 2 2 2 2 2 2 3 3 2" xfId="28677" xr:uid="{98A51BB0-4598-42AD-A090-3D68941FA961}"/>
    <cellStyle name="Komma 2 2 2 2 2 2 2 3 4" xfId="11974" xr:uid="{CAD96F44-58A2-42FE-9AC5-8688CB233649}"/>
    <cellStyle name="Komma 2 2 2 2 2 2 2 3 4 2" xfId="34043" xr:uid="{38625467-E0B1-4D2D-923A-B03B15A744C6}"/>
    <cellStyle name="Komma 2 2 2 2 2 2 2 3 4 3" xfId="39591" xr:uid="{4BC5D853-F352-4C4C-A61E-A997D3932A9C}"/>
    <cellStyle name="Komma 2 2 2 2 2 2 2 3 5" xfId="17542" xr:uid="{61EA00D6-A5AF-42D9-A512-37E1221FB0A2}"/>
    <cellStyle name="Komma 2 2 2 2 2 2 2 3 5 2" xfId="45159" xr:uid="{180FEB8D-113E-4FD0-B09D-0F1BE9990883}"/>
    <cellStyle name="Komma 2 2 2 2 2 2 2 3 6" xfId="23170" xr:uid="{AE77C6FC-FC76-4341-912A-E26874904A43}"/>
    <cellStyle name="Komma 2 2 2 2 2 2 2 4" xfId="1761" xr:uid="{D10BE585-7A12-4390-86D8-6B0CC8F7DC32}"/>
    <cellStyle name="Komma 2 2 2 2 2 2 2 4 2" xfId="4365" xr:uid="{4CCDA415-32B4-4D22-A7B0-A8908B41A656}"/>
    <cellStyle name="Komma 2 2 2 2 2 2 2 4 2 2" xfId="9872" xr:uid="{E9461C2B-FD55-4B6F-A148-501922EFCABB}"/>
    <cellStyle name="Komma 2 2 2 2 2 2 2 4 2 2 2" xfId="31941" xr:uid="{5C47863F-406C-4EA4-976E-78A8AD4ED061}"/>
    <cellStyle name="Komma 2 2 2 2 2 2 2 4 2 3" xfId="15359" xr:uid="{0FBDE6E8-9108-4A52-90FD-7F2C4B04FADA}"/>
    <cellStyle name="Komma 2 2 2 2 2 2 2 4 2 3 2" xfId="37428" xr:uid="{6D9DA002-1082-418E-B7D1-A29F800CACDC}"/>
    <cellStyle name="Komma 2 2 2 2 2 2 2 4 2 3 3" xfId="42976" xr:uid="{DD2C6E1D-8CAF-4CC5-AB18-3F15805AEAF1}"/>
    <cellStyle name="Komma 2 2 2 2 2 2 2 4 2 4" xfId="20927" xr:uid="{92BFE1E9-59A9-4483-AF82-C2EE161AA4A5}"/>
    <cellStyle name="Komma 2 2 2 2 2 2 2 4 2 4 2" xfId="48423" xr:uid="{BCE57751-6AF2-4FC6-9ADA-54B1DA3A2F52}"/>
    <cellStyle name="Komma 2 2 2 2 2 2 2 4 2 5" xfId="26434" xr:uid="{E2929E64-0629-4B5F-BEB0-5179597B0C2C}"/>
    <cellStyle name="Komma 2 2 2 2 2 2 2 4 3" xfId="7389" xr:uid="{1D8363B9-6A51-4262-90F5-9299E9E0A822}"/>
    <cellStyle name="Komma 2 2 2 2 2 2 2 4 3 2" xfId="29458" xr:uid="{801E2A79-2A23-4998-9CF8-C0F8232269E0}"/>
    <cellStyle name="Komma 2 2 2 2 2 2 2 4 4" xfId="12755" xr:uid="{6565923F-02F1-49DA-AD75-CE6DD6C3E4EA}"/>
    <cellStyle name="Komma 2 2 2 2 2 2 2 4 4 2" xfId="34824" xr:uid="{92CCE0E0-15B9-4A3B-8F27-E9AE11BFA7D4}"/>
    <cellStyle name="Komma 2 2 2 2 2 2 2 4 4 3" xfId="40372" xr:uid="{D86E5DA4-87CE-44DE-8C36-8E9551CFEE48}"/>
    <cellStyle name="Komma 2 2 2 2 2 2 2 4 5" xfId="18323" xr:uid="{C57C8E0E-2199-4674-A078-3B9EB0B07632}"/>
    <cellStyle name="Komma 2 2 2 2 2 2 2 4 5 2" xfId="45940" xr:uid="{99531172-AA27-413D-98CA-0FF43DA26B07}"/>
    <cellStyle name="Komma 2 2 2 2 2 2 2 4 6" xfId="23951" xr:uid="{36637970-0AC7-4B59-8F86-B8E8EF719B02}"/>
    <cellStyle name="Komma 2 2 2 2 2 2 2 5" xfId="2702" xr:uid="{B010B3D6-39CD-4B20-AE78-F1B79D746EA8}"/>
    <cellStyle name="Komma 2 2 2 2 2 2 2 5 2" xfId="8310" xr:uid="{69129B79-5C34-4B3C-A18C-D0C70FF949DC}"/>
    <cellStyle name="Komma 2 2 2 2 2 2 2 5 2 2" xfId="30379" xr:uid="{94728447-803B-4FE9-B665-76E2A0103C85}"/>
    <cellStyle name="Komma 2 2 2 2 2 2 2 5 3" xfId="13696" xr:uid="{200E02F2-D92B-4DA7-AEB1-10AEDD7CFCE9}"/>
    <cellStyle name="Komma 2 2 2 2 2 2 2 5 3 2" xfId="35765" xr:uid="{488F59B1-99B2-47EA-8789-7FD65C4DFB82}"/>
    <cellStyle name="Komma 2 2 2 2 2 2 2 5 3 3" xfId="41313" xr:uid="{CB1F7D87-A6ED-4AC3-A304-261ED78287D9}"/>
    <cellStyle name="Komma 2 2 2 2 2 2 2 5 4" xfId="19264" xr:uid="{D0DD34E6-EF07-4B54-8062-17D09CC10C14}"/>
    <cellStyle name="Komma 2 2 2 2 2 2 2 5 4 2" xfId="46861" xr:uid="{7FB3A130-DDBE-4208-A90F-C7F927AED5E7}"/>
    <cellStyle name="Komma 2 2 2 2 2 2 2 5 5" xfId="24872" xr:uid="{F48FE44D-4549-4AB9-85A7-3D2C6AB32DE5}"/>
    <cellStyle name="Komma 2 2 2 2 2 2 2 6" xfId="5146" xr:uid="{9D626B05-87F7-46D5-B4A9-8CAFC3759CA3}"/>
    <cellStyle name="Komma 2 2 2 2 2 2 2 6 2" xfId="10653" xr:uid="{616F1BC4-EFBC-4C01-B0FC-F42539B32FA4}"/>
    <cellStyle name="Komma 2 2 2 2 2 2 2 6 2 2" xfId="32722" xr:uid="{EC466D60-87B8-4A2B-A555-A18E25ED0B8A}"/>
    <cellStyle name="Komma 2 2 2 2 2 2 2 6 3" xfId="16140" xr:uid="{1E0FF1F1-E2A6-432B-99D6-742A7BEC4C8F}"/>
    <cellStyle name="Komma 2 2 2 2 2 2 2 6 3 2" xfId="38209" xr:uid="{F7090EF3-735C-4285-AE64-08C392E9CE65}"/>
    <cellStyle name="Komma 2 2 2 2 2 2 2 6 3 3" xfId="43757" xr:uid="{75183C46-7E7E-4845-A113-E91317B942F1}"/>
    <cellStyle name="Komma 2 2 2 2 2 2 2 6 4" xfId="21708" xr:uid="{84B1FB65-C715-4BCE-AED8-63D5462C7CD9}"/>
    <cellStyle name="Komma 2 2 2 2 2 2 2 6 4 2" xfId="49204" xr:uid="{C6F0D9B7-BD62-47E8-9EE6-DF6EAC502450}"/>
    <cellStyle name="Komma 2 2 2 2 2 2 2 6 5" xfId="27215" xr:uid="{7193B746-AE37-4DFF-9E78-15636168B067}"/>
    <cellStyle name="Komma 2 2 2 2 2 2 2 7" xfId="5726" xr:uid="{5924188A-95F3-473A-A50C-E2518EDCA007}"/>
    <cellStyle name="Komma 2 2 2 2 2 2 2 7 2" xfId="27795" xr:uid="{74BC70A9-B559-4A6B-9BF6-91DCF6EB1C0B}"/>
    <cellStyle name="Komma 2 2 2 2 2 2 2 8" xfId="11193" xr:uid="{DA341048-D923-43AC-9128-7BA31FFAA081}"/>
    <cellStyle name="Komma 2 2 2 2 2 2 2 8 2" xfId="33262" xr:uid="{9DD1507B-794D-4417-902D-BD5A8CD38A25}"/>
    <cellStyle name="Komma 2 2 2 2 2 2 2 8 3" xfId="38810" xr:uid="{D3B52CD7-726B-441A-8C9C-586A3105F0E4}"/>
    <cellStyle name="Komma 2 2 2 2 2 2 2 9" xfId="16660" xr:uid="{FC5B1F8F-A552-4138-8007-FB5326B1F6BB}"/>
    <cellStyle name="Komma 2 2 2 2 2 2 2 9 2" xfId="44277" xr:uid="{FC3E61A0-3A61-4768-AB4D-8A84FF980403}"/>
    <cellStyle name="Komma 2 2 2 2 2 2 20" xfId="5718" xr:uid="{830968BD-B5A2-4A09-ACA7-E59C3D3B81FA}"/>
    <cellStyle name="Komma 2 2 2 2 2 2 20 2" xfId="27787" xr:uid="{1A7E13EA-EFB0-42B7-8F51-2D5B20AB17B8}"/>
    <cellStyle name="Komma 2 2 2 2 2 2 21" xfId="11185" xr:uid="{978E8097-BA66-4091-A334-BBA9F431DE73}"/>
    <cellStyle name="Komma 2 2 2 2 2 2 21 2" xfId="33254" xr:uid="{BF41519E-9BC4-48FA-A448-D303BC5790F4}"/>
    <cellStyle name="Komma 2 2 2 2 2 2 21 3" xfId="38802" xr:uid="{79E91053-CDFC-4E87-A61D-634D6DD19DE3}"/>
    <cellStyle name="Komma 2 2 2 2 2 2 22" xfId="16652" xr:uid="{BC50739A-26C4-413E-8508-4DF273FD42ED}"/>
    <cellStyle name="Komma 2 2 2 2 2 2 22 2" xfId="44269" xr:uid="{72380120-A6C2-447B-87AB-922CC635FC6A}"/>
    <cellStyle name="Komma 2 2 2 2 2 2 23" xfId="22280" xr:uid="{5A695986-D922-4398-A905-C0E5443E4C10}"/>
    <cellStyle name="Komma 2 2 2 2 2 2 3" xfId="188" xr:uid="{2D085104-450C-4ECC-AD5C-600AB29E46E7}"/>
    <cellStyle name="Komma 2 2 2 2 2 2 3 10" xfId="22380" xr:uid="{356C8109-3174-458B-898C-B53531DD27F2}"/>
    <cellStyle name="Komma 2 2 2 2 2 2 3 2" xfId="611" xr:uid="{A86E91BD-5499-4269-96BA-36559EA45240}"/>
    <cellStyle name="Komma 2 2 2 2 2 2 3 2 2" xfId="1412" xr:uid="{A804D7DC-736F-4523-9940-8DC26BDD7B12}"/>
    <cellStyle name="Komma 2 2 2 2 2 2 3 2 2 2" xfId="4016" xr:uid="{531D24D1-A514-4143-A4AC-CB7D4A813982}"/>
    <cellStyle name="Komma 2 2 2 2 2 2 3 2 2 2 2" xfId="9523" xr:uid="{73379134-370B-4A0D-AFC7-318AC8F14896}"/>
    <cellStyle name="Komma 2 2 2 2 2 2 3 2 2 2 2 2" xfId="31592" xr:uid="{9BB004B3-259D-4038-BB72-C0E48B8380B0}"/>
    <cellStyle name="Komma 2 2 2 2 2 2 3 2 2 2 3" xfId="15010" xr:uid="{8AD62C46-22F1-4112-AA55-23BFF61E2773}"/>
    <cellStyle name="Komma 2 2 2 2 2 2 3 2 2 2 3 2" xfId="37079" xr:uid="{502CA5DF-4406-4ACA-B7F8-F158AD5B20F0}"/>
    <cellStyle name="Komma 2 2 2 2 2 2 3 2 2 2 3 3" xfId="42627" xr:uid="{3E47B697-E9C0-44E4-A478-38B0F7BF15EE}"/>
    <cellStyle name="Komma 2 2 2 2 2 2 3 2 2 2 4" xfId="20578" xr:uid="{70DB54F5-57FC-4CE4-A98E-AA7383C57509}"/>
    <cellStyle name="Komma 2 2 2 2 2 2 3 2 2 2 4 2" xfId="48074" xr:uid="{A7BD5EAB-05C2-4FC1-97F8-289571C25CC8}"/>
    <cellStyle name="Komma 2 2 2 2 2 2 3 2 2 2 5" xfId="26085" xr:uid="{1B51BB32-EAFB-4C5E-9F39-B0D7EEC9E5A2}"/>
    <cellStyle name="Komma 2 2 2 2 2 2 3 2 2 3" xfId="7040" xr:uid="{41A0FF02-4BDC-4D26-88E9-3E88B3C39B50}"/>
    <cellStyle name="Komma 2 2 2 2 2 2 3 2 2 3 2" xfId="29109" xr:uid="{F119C827-6D23-4F37-9552-69F3673B64E3}"/>
    <cellStyle name="Komma 2 2 2 2 2 2 3 2 2 4" xfId="12406" xr:uid="{A60974C8-C88E-4A50-B277-B7084895E8C0}"/>
    <cellStyle name="Komma 2 2 2 2 2 2 3 2 2 4 2" xfId="34475" xr:uid="{46ED0FFA-5372-4B41-A168-FAB39355B98D}"/>
    <cellStyle name="Komma 2 2 2 2 2 2 3 2 2 4 3" xfId="40023" xr:uid="{55666522-4278-4100-9F26-73E94FEF79FC}"/>
    <cellStyle name="Komma 2 2 2 2 2 2 3 2 2 5" xfId="17974" xr:uid="{0FBF50FA-3D76-46CE-93F4-5A996ED85180}"/>
    <cellStyle name="Komma 2 2 2 2 2 2 3 2 2 5 2" xfId="45591" xr:uid="{D7855768-F53E-4955-9783-549074656BFD}"/>
    <cellStyle name="Komma 2 2 2 2 2 2 3 2 2 6" xfId="23602" xr:uid="{3246BBE1-E7D8-4760-BA91-E8FF4781CA35}"/>
    <cellStyle name="Komma 2 2 2 2 2 2 3 2 3" xfId="2193" xr:uid="{8245FA53-95E7-471A-AFD6-356FDBBF4692}"/>
    <cellStyle name="Komma 2 2 2 2 2 2 3 2 3 2" xfId="4797" xr:uid="{BD6A1122-ED92-4013-BC56-DC5D10F2231F}"/>
    <cellStyle name="Komma 2 2 2 2 2 2 3 2 3 2 2" xfId="10304" xr:uid="{912F7DD8-4E47-49AE-9833-559AE2D41DF0}"/>
    <cellStyle name="Komma 2 2 2 2 2 2 3 2 3 2 2 2" xfId="32373" xr:uid="{A3729D1E-0776-473A-B37D-17D4B7AA1323}"/>
    <cellStyle name="Komma 2 2 2 2 2 2 3 2 3 2 3" xfId="15791" xr:uid="{DD7446F6-E7B7-4DAC-A679-8891EA1D50EA}"/>
    <cellStyle name="Komma 2 2 2 2 2 2 3 2 3 2 3 2" xfId="37860" xr:uid="{2D6BF7D6-8ADA-4928-AE56-B2F40C2036D8}"/>
    <cellStyle name="Komma 2 2 2 2 2 2 3 2 3 2 3 3" xfId="43408" xr:uid="{1637B3EC-FDE9-4E0B-9D0D-2685BCF64338}"/>
    <cellStyle name="Komma 2 2 2 2 2 2 3 2 3 2 4" xfId="21359" xr:uid="{8ED4D7D3-441D-435A-BB49-BF3AAFCDE467}"/>
    <cellStyle name="Komma 2 2 2 2 2 2 3 2 3 2 4 2" xfId="48855" xr:uid="{62076662-7268-43C4-8A5B-A24FBECB417D}"/>
    <cellStyle name="Komma 2 2 2 2 2 2 3 2 3 2 5" xfId="26866" xr:uid="{B0B03D1A-B9FC-4884-B97C-7B0D0EF8081D}"/>
    <cellStyle name="Komma 2 2 2 2 2 2 3 2 3 3" xfId="7821" xr:uid="{6BB526BC-6541-432E-BE2D-DB997757950A}"/>
    <cellStyle name="Komma 2 2 2 2 2 2 3 2 3 3 2" xfId="29890" xr:uid="{A7E21CF8-55E2-4D28-942B-B72DCEDF8037}"/>
    <cellStyle name="Komma 2 2 2 2 2 2 3 2 3 4" xfId="13187" xr:uid="{588736C4-6BED-4351-A4C0-830881F0ED3C}"/>
    <cellStyle name="Komma 2 2 2 2 2 2 3 2 3 4 2" xfId="35256" xr:uid="{CF0FED2F-0660-435B-8629-0D7519E2DDEC}"/>
    <cellStyle name="Komma 2 2 2 2 2 2 3 2 3 4 3" xfId="40804" xr:uid="{496571EA-8A15-4633-81AB-3A8B2DD4748D}"/>
    <cellStyle name="Komma 2 2 2 2 2 2 3 2 3 5" xfId="18755" xr:uid="{0CD8A7DE-DACD-457D-8ACF-B0A3066AB67C}"/>
    <cellStyle name="Komma 2 2 2 2 2 2 3 2 3 5 2" xfId="46372" xr:uid="{B4085CFA-EBC3-4279-BE25-ED6536DAD08D}"/>
    <cellStyle name="Komma 2 2 2 2 2 2 3 2 3 6" xfId="24383" xr:uid="{267730B3-3334-4575-A134-D0B2072FB24F}"/>
    <cellStyle name="Komma 2 2 2 2 2 2 3 2 4" xfId="3215" xr:uid="{5A7ED906-1BC5-4622-9111-1892FFD24D11}"/>
    <cellStyle name="Komma 2 2 2 2 2 2 3 2 4 2" xfId="8742" xr:uid="{DF643455-D4E7-48B4-83CF-C0800D01C5A1}"/>
    <cellStyle name="Komma 2 2 2 2 2 2 3 2 4 2 2" xfId="30811" xr:uid="{DEE3ED67-5F91-471C-BAAA-B7EF9310CF06}"/>
    <cellStyle name="Komma 2 2 2 2 2 2 3 2 4 3" xfId="14209" xr:uid="{B7FBBC69-754D-4864-857B-1A1F523C00AB}"/>
    <cellStyle name="Komma 2 2 2 2 2 2 3 2 4 3 2" xfId="36278" xr:uid="{CF596DA0-DD77-4ED3-A465-0865FA30C319}"/>
    <cellStyle name="Komma 2 2 2 2 2 2 3 2 4 3 3" xfId="41826" xr:uid="{F27F72BB-441C-4244-9B8B-5AE6F8572DB0}"/>
    <cellStyle name="Komma 2 2 2 2 2 2 3 2 4 4" xfId="19777" xr:uid="{6252BEB1-4562-4DE7-8CEB-31D375058F9B}"/>
    <cellStyle name="Komma 2 2 2 2 2 2 3 2 4 4 2" xfId="47293" xr:uid="{C0C33C8A-7FF9-4402-9BAF-632CEFD15E77}"/>
    <cellStyle name="Komma 2 2 2 2 2 2 3 2 4 5" xfId="25304" xr:uid="{2632ECE0-D6CF-4F61-ACC7-DA926468B8CA}"/>
    <cellStyle name="Komma 2 2 2 2 2 2 3 2 5" xfId="6239" xr:uid="{C4BE76B7-9E80-4E21-92F1-2FE3CCE79034}"/>
    <cellStyle name="Komma 2 2 2 2 2 2 3 2 5 2" xfId="28308" xr:uid="{44AEBAF3-8546-4917-BD45-D958C33D677C}"/>
    <cellStyle name="Komma 2 2 2 2 2 2 3 2 6" xfId="11625" xr:uid="{73C929EC-2662-4459-A16D-7B0E460A2F5D}"/>
    <cellStyle name="Komma 2 2 2 2 2 2 3 2 6 2" xfId="33694" xr:uid="{0E559467-4CF2-4BC0-9B5C-4303B4AB206F}"/>
    <cellStyle name="Komma 2 2 2 2 2 2 3 2 6 3" xfId="39242" xr:uid="{824E046B-A7AD-48C2-96A2-F35035B5B22A}"/>
    <cellStyle name="Komma 2 2 2 2 2 2 3 2 7" xfId="17173" xr:uid="{82BCA4C1-9F1D-4CC7-B38C-896D7C3B8E96}"/>
    <cellStyle name="Komma 2 2 2 2 2 2 3 2 7 2" xfId="44790" xr:uid="{B1077A5D-C0EB-4889-8B8C-7876F1F8DB39}"/>
    <cellStyle name="Komma 2 2 2 2 2 2 3 2 8" xfId="22801" xr:uid="{7CC5A3A5-450F-446B-8973-7B406E03B624}"/>
    <cellStyle name="Komma 2 2 2 2 2 2 3 3" xfId="1052" xr:uid="{2A9A6D03-76CE-49AB-B5C3-822C5C9700A5}"/>
    <cellStyle name="Komma 2 2 2 2 2 2 3 3 2" xfId="3656" xr:uid="{0A1A917B-13D7-4242-A805-A94031384F23}"/>
    <cellStyle name="Komma 2 2 2 2 2 2 3 3 2 2" xfId="9163" xr:uid="{A4AA3AE6-A4C8-4BAF-91F2-F17D603FEB57}"/>
    <cellStyle name="Komma 2 2 2 2 2 2 3 3 2 2 2" xfId="31232" xr:uid="{C6C81C25-A6AE-4D0B-85C0-781F091418C5}"/>
    <cellStyle name="Komma 2 2 2 2 2 2 3 3 2 3" xfId="14650" xr:uid="{33311EA7-86A3-4B99-8D25-1189D7BC48EF}"/>
    <cellStyle name="Komma 2 2 2 2 2 2 3 3 2 3 2" xfId="36719" xr:uid="{2A1339FD-28FB-462A-9B98-430C911FDCFD}"/>
    <cellStyle name="Komma 2 2 2 2 2 2 3 3 2 3 3" xfId="42267" xr:uid="{B1C19799-C56B-4940-8F4D-B64F05D289EC}"/>
    <cellStyle name="Komma 2 2 2 2 2 2 3 3 2 4" xfId="20218" xr:uid="{A3EB68B2-6CB6-4020-85AC-422D8B4124B7}"/>
    <cellStyle name="Komma 2 2 2 2 2 2 3 3 2 4 2" xfId="47714" xr:uid="{79D4E4C5-FB40-4734-AEF9-B815C9324999}"/>
    <cellStyle name="Komma 2 2 2 2 2 2 3 3 2 5" xfId="25725" xr:uid="{2B25821D-9452-4E92-BC80-9699CA0D4A38}"/>
    <cellStyle name="Komma 2 2 2 2 2 2 3 3 3" xfId="6680" xr:uid="{4DB95F70-742D-4AE9-A284-C0E928EC4226}"/>
    <cellStyle name="Komma 2 2 2 2 2 2 3 3 3 2" xfId="28749" xr:uid="{C814E7A2-CFB1-42B6-A031-68B7D49B7825}"/>
    <cellStyle name="Komma 2 2 2 2 2 2 3 3 4" xfId="12046" xr:uid="{EA8D5D6A-B670-43AF-AA6E-4F9C7CCD850E}"/>
    <cellStyle name="Komma 2 2 2 2 2 2 3 3 4 2" xfId="34115" xr:uid="{400CE10F-A5C6-4CD2-AA3E-537E555EE5BB}"/>
    <cellStyle name="Komma 2 2 2 2 2 2 3 3 4 3" xfId="39663" xr:uid="{805384C1-2F50-4598-9FEB-25BDCDCAAFF9}"/>
    <cellStyle name="Komma 2 2 2 2 2 2 3 3 5" xfId="17614" xr:uid="{59B8895B-D7A7-420B-94DB-B366681943E3}"/>
    <cellStyle name="Komma 2 2 2 2 2 2 3 3 5 2" xfId="45231" xr:uid="{D0B01AD2-E27B-48F2-B45B-0200F4264B67}"/>
    <cellStyle name="Komma 2 2 2 2 2 2 3 3 6" xfId="23242" xr:uid="{9CF35C4B-C454-45A1-8FAA-3BF1ABDB0149}"/>
    <cellStyle name="Komma 2 2 2 2 2 2 3 4" xfId="1833" xr:uid="{F6D82F0D-F0D1-45F4-ACC6-17D1AEDDF5EB}"/>
    <cellStyle name="Komma 2 2 2 2 2 2 3 4 2" xfId="4437" xr:uid="{E1D43D7E-E3B9-4389-AB15-51239505D513}"/>
    <cellStyle name="Komma 2 2 2 2 2 2 3 4 2 2" xfId="9944" xr:uid="{BB0F9565-C586-4D60-9592-4C88BEF22FD9}"/>
    <cellStyle name="Komma 2 2 2 2 2 2 3 4 2 2 2" xfId="32013" xr:uid="{7FFA83B6-D5A8-4FB8-9124-41269EB506E9}"/>
    <cellStyle name="Komma 2 2 2 2 2 2 3 4 2 3" xfId="15431" xr:uid="{946189EE-BECE-4196-ADC5-B5F3731F4108}"/>
    <cellStyle name="Komma 2 2 2 2 2 2 3 4 2 3 2" xfId="37500" xr:uid="{FA02AD98-2049-4528-A66E-0D86027C9FEA}"/>
    <cellStyle name="Komma 2 2 2 2 2 2 3 4 2 3 3" xfId="43048" xr:uid="{62C7495C-2E2E-4171-A281-C497DA9DC643}"/>
    <cellStyle name="Komma 2 2 2 2 2 2 3 4 2 4" xfId="20999" xr:uid="{BBA48B43-916B-4AB6-9778-5567769A5EA4}"/>
    <cellStyle name="Komma 2 2 2 2 2 2 3 4 2 4 2" xfId="48495" xr:uid="{D689A81F-49BB-4F99-BF1A-0CAF94613202}"/>
    <cellStyle name="Komma 2 2 2 2 2 2 3 4 2 5" xfId="26506" xr:uid="{0E6D5DAA-C472-4CEB-BD67-0A39686F003C}"/>
    <cellStyle name="Komma 2 2 2 2 2 2 3 4 3" xfId="7461" xr:uid="{6CACE21B-4701-44A2-A60D-4C7295274EB8}"/>
    <cellStyle name="Komma 2 2 2 2 2 2 3 4 3 2" xfId="29530" xr:uid="{3B5EFC1C-4464-4F80-AC0E-89DCF5B0112F}"/>
    <cellStyle name="Komma 2 2 2 2 2 2 3 4 4" xfId="12827" xr:uid="{187CB5DC-CF41-409A-8EB1-725FBB2BF8DF}"/>
    <cellStyle name="Komma 2 2 2 2 2 2 3 4 4 2" xfId="34896" xr:uid="{D5689F0A-419F-41CA-8F6E-6B13E0993168}"/>
    <cellStyle name="Komma 2 2 2 2 2 2 3 4 4 3" xfId="40444" xr:uid="{0A7A57D1-DA57-4BD3-9CE5-949B8BCC21B7}"/>
    <cellStyle name="Komma 2 2 2 2 2 2 3 4 5" xfId="18395" xr:uid="{3D9B187E-BD93-4A98-AACE-E3273201DA83}"/>
    <cellStyle name="Komma 2 2 2 2 2 2 3 4 5 2" xfId="46012" xr:uid="{2FE0764F-EA0F-4A34-827A-245AF0B2C985}"/>
    <cellStyle name="Komma 2 2 2 2 2 2 3 4 6" xfId="24023" xr:uid="{7E55C27B-D0AC-4377-B9FE-6E15F8776A25}"/>
    <cellStyle name="Komma 2 2 2 2 2 2 3 5" xfId="2794" xr:uid="{A66419B0-0F89-4033-AE28-BF679C819F08}"/>
    <cellStyle name="Komma 2 2 2 2 2 2 3 5 2" xfId="8382" xr:uid="{CE8194A8-4405-4467-B7EA-181221F08CCF}"/>
    <cellStyle name="Komma 2 2 2 2 2 2 3 5 2 2" xfId="30451" xr:uid="{E294C524-7832-4145-B24B-93041EE00FCD}"/>
    <cellStyle name="Komma 2 2 2 2 2 2 3 5 3" xfId="13788" xr:uid="{B26D261E-019C-4AF7-B1B4-6EE393B531CB}"/>
    <cellStyle name="Komma 2 2 2 2 2 2 3 5 3 2" xfId="35857" xr:uid="{E4B47DD7-E014-4483-904C-B96BA4B07918}"/>
    <cellStyle name="Komma 2 2 2 2 2 2 3 5 3 3" xfId="41405" xr:uid="{ECCEB60D-BF0B-492C-AE0C-971BA93260E2}"/>
    <cellStyle name="Komma 2 2 2 2 2 2 3 5 4" xfId="19356" xr:uid="{F43C53E3-5B98-4F2C-9FD6-FE03E533F790}"/>
    <cellStyle name="Komma 2 2 2 2 2 2 3 5 4 2" xfId="46933" xr:uid="{77064A52-11EF-4AAE-A5DD-DE354D2955B1}"/>
    <cellStyle name="Komma 2 2 2 2 2 2 3 5 5" xfId="24944" xr:uid="{00CC445A-6834-4DF4-A3E4-512171D3A893}"/>
    <cellStyle name="Komma 2 2 2 2 2 2 3 6" xfId="5218" xr:uid="{190AAFB0-908E-4944-AEAA-A60D2386B9F3}"/>
    <cellStyle name="Komma 2 2 2 2 2 2 3 6 2" xfId="10725" xr:uid="{F567A926-1AC1-4803-8CE2-6049C67EB95E}"/>
    <cellStyle name="Komma 2 2 2 2 2 2 3 6 2 2" xfId="32794" xr:uid="{4B5DE8F2-ACA3-4C0E-A64B-8A5DF1D67ABD}"/>
    <cellStyle name="Komma 2 2 2 2 2 2 3 6 3" xfId="16212" xr:uid="{257B0FA0-0CDC-48E5-9F6B-14CA52727AA2}"/>
    <cellStyle name="Komma 2 2 2 2 2 2 3 6 3 2" xfId="38281" xr:uid="{D3C0E28B-B8A6-47D3-99AA-AE7034CFAA6B}"/>
    <cellStyle name="Komma 2 2 2 2 2 2 3 6 3 3" xfId="43829" xr:uid="{B8D0DDF8-919C-4AA5-A2BC-7E92594FE02B}"/>
    <cellStyle name="Komma 2 2 2 2 2 2 3 6 4" xfId="21780" xr:uid="{4690FD4C-4896-4224-AE6A-3BF44674AC2E}"/>
    <cellStyle name="Komma 2 2 2 2 2 2 3 6 4 2" xfId="49276" xr:uid="{DF3476A1-7516-4446-BF1C-1AA4304B70EE}"/>
    <cellStyle name="Komma 2 2 2 2 2 2 3 6 5" xfId="27287" xr:uid="{91225727-4944-4128-B19E-E64B35A5AB4D}"/>
    <cellStyle name="Komma 2 2 2 2 2 2 3 7" xfId="5818" xr:uid="{1A84CF1B-A6BF-451B-8039-59E1665EA1FD}"/>
    <cellStyle name="Komma 2 2 2 2 2 2 3 7 2" xfId="27887" xr:uid="{E455BB5C-6B35-4BCD-93FA-CA1C5B62EB4F}"/>
    <cellStyle name="Komma 2 2 2 2 2 2 3 8" xfId="11265" xr:uid="{3CEC65A7-7175-4A44-988B-78AC8ED037FB}"/>
    <cellStyle name="Komma 2 2 2 2 2 2 3 8 2" xfId="33334" xr:uid="{A520E119-62AA-483E-A3B2-6CE35ABE1F92}"/>
    <cellStyle name="Komma 2 2 2 2 2 2 3 8 3" xfId="38882" xr:uid="{F75D7992-7B6D-4DF8-AD5E-900D4655C21A}"/>
    <cellStyle name="Komma 2 2 2 2 2 2 3 9" xfId="16752" xr:uid="{1C0C50F1-4B52-4741-975A-A593C6614450}"/>
    <cellStyle name="Komma 2 2 2 2 2 2 3 9 2" xfId="44369" xr:uid="{6A595B81-57D3-4EA1-BF4E-6EA71E53BC67}"/>
    <cellStyle name="Komma 2 2 2 2 2 2 4" xfId="269" xr:uid="{093EE90D-3652-470D-8BB4-8BD714BF054A}"/>
    <cellStyle name="Komma 2 2 2 2 2 2 4 10" xfId="22461" xr:uid="{EE66F5B8-DE33-4AF3-83EF-78D44DB3AE97}"/>
    <cellStyle name="Komma 2 2 2 2 2 2 4 2" xfId="692" xr:uid="{51A5CE1A-9C2A-4198-AE5E-4369AF798C03}"/>
    <cellStyle name="Komma 2 2 2 2 2 2 4 2 2" xfId="1493" xr:uid="{A2FA6D95-6528-4CBD-99BA-4A0F6F88066D}"/>
    <cellStyle name="Komma 2 2 2 2 2 2 4 2 2 2" xfId="4097" xr:uid="{6E0D2BAD-C7BA-48A8-98C0-3F23A8576EE5}"/>
    <cellStyle name="Komma 2 2 2 2 2 2 4 2 2 2 2" xfId="9604" xr:uid="{EA84C71B-A0E3-4A06-8420-4A2FC9D973E3}"/>
    <cellStyle name="Komma 2 2 2 2 2 2 4 2 2 2 2 2" xfId="31673" xr:uid="{8429AD4E-8309-4E25-B96F-6701A531BCE9}"/>
    <cellStyle name="Komma 2 2 2 2 2 2 4 2 2 2 3" xfId="15091" xr:uid="{9F0EEE8F-AC45-43CC-A6AD-F34DF11026C6}"/>
    <cellStyle name="Komma 2 2 2 2 2 2 4 2 2 2 3 2" xfId="37160" xr:uid="{B28D4742-F904-4B99-9817-5B9F24D2D6BA}"/>
    <cellStyle name="Komma 2 2 2 2 2 2 4 2 2 2 3 3" xfId="42708" xr:uid="{57690E87-5471-453A-8DB4-C434E896F51F}"/>
    <cellStyle name="Komma 2 2 2 2 2 2 4 2 2 2 4" xfId="20659" xr:uid="{BF565712-0C69-41F1-82EE-62ED60AAAF8C}"/>
    <cellStyle name="Komma 2 2 2 2 2 2 4 2 2 2 4 2" xfId="48155" xr:uid="{DA2C7111-3E85-45D1-88AF-F15D70444429}"/>
    <cellStyle name="Komma 2 2 2 2 2 2 4 2 2 2 5" xfId="26166" xr:uid="{76C219D2-3260-40BD-B4F5-AAED5A02FD02}"/>
    <cellStyle name="Komma 2 2 2 2 2 2 4 2 2 3" xfId="7121" xr:uid="{84246D8A-B904-4C33-B7DD-A28783B43293}"/>
    <cellStyle name="Komma 2 2 2 2 2 2 4 2 2 3 2" xfId="29190" xr:uid="{A18CB14A-5506-4B6B-8E9B-BC6F6B9D24AC}"/>
    <cellStyle name="Komma 2 2 2 2 2 2 4 2 2 4" xfId="12487" xr:uid="{C4F97749-5076-4640-8822-5303C216404F}"/>
    <cellStyle name="Komma 2 2 2 2 2 2 4 2 2 4 2" xfId="34556" xr:uid="{6CFAE580-30D1-4A52-B2D0-046A2D83195E}"/>
    <cellStyle name="Komma 2 2 2 2 2 2 4 2 2 4 3" xfId="40104" xr:uid="{499D8609-51BF-4894-AB92-519EE72E6747}"/>
    <cellStyle name="Komma 2 2 2 2 2 2 4 2 2 5" xfId="18055" xr:uid="{9807C0EB-32DE-46ED-A237-BBAD56C80E2A}"/>
    <cellStyle name="Komma 2 2 2 2 2 2 4 2 2 5 2" xfId="45672" xr:uid="{7D71B56A-5D32-47EE-8E59-5EB9906B3BE3}"/>
    <cellStyle name="Komma 2 2 2 2 2 2 4 2 2 6" xfId="23683" xr:uid="{7ECC08D8-0413-430F-A8CA-8BC40F81D4B5}"/>
    <cellStyle name="Komma 2 2 2 2 2 2 4 2 3" xfId="2274" xr:uid="{EE434F35-19CC-4DA7-A7C3-3870C2E85B84}"/>
    <cellStyle name="Komma 2 2 2 2 2 2 4 2 3 2" xfId="4878" xr:uid="{034E9A80-3290-4641-8354-C01CA2C51F75}"/>
    <cellStyle name="Komma 2 2 2 2 2 2 4 2 3 2 2" xfId="10385" xr:uid="{505D0E9E-C2AE-4C7D-9C82-289515315022}"/>
    <cellStyle name="Komma 2 2 2 2 2 2 4 2 3 2 2 2" xfId="32454" xr:uid="{E3AAC6E2-219A-4096-9A6F-47D717BB9A65}"/>
    <cellStyle name="Komma 2 2 2 2 2 2 4 2 3 2 3" xfId="15872" xr:uid="{395D4ADD-C7BC-4A31-B853-5B39FE0EBD99}"/>
    <cellStyle name="Komma 2 2 2 2 2 2 4 2 3 2 3 2" xfId="37941" xr:uid="{27A79840-EF10-4E6B-AFF9-A69FFC8A9830}"/>
    <cellStyle name="Komma 2 2 2 2 2 2 4 2 3 2 3 3" xfId="43489" xr:uid="{1A16BE8C-0E6E-4F21-B0E3-64412F4AC1D4}"/>
    <cellStyle name="Komma 2 2 2 2 2 2 4 2 3 2 4" xfId="21440" xr:uid="{5CEBA512-388B-43FD-9640-509CE65A64C7}"/>
    <cellStyle name="Komma 2 2 2 2 2 2 4 2 3 2 4 2" xfId="48936" xr:uid="{BF28B44B-8E9D-4286-ADE7-FD5445F919D0}"/>
    <cellStyle name="Komma 2 2 2 2 2 2 4 2 3 2 5" xfId="26947" xr:uid="{94AF5E8A-B2B3-49CD-90C4-15F64AA184F4}"/>
    <cellStyle name="Komma 2 2 2 2 2 2 4 2 3 3" xfId="7902" xr:uid="{D143970F-1698-4858-A675-C22617380914}"/>
    <cellStyle name="Komma 2 2 2 2 2 2 4 2 3 3 2" xfId="29971" xr:uid="{9BBD4F62-3B96-4848-B8B8-62FA59C462F2}"/>
    <cellStyle name="Komma 2 2 2 2 2 2 4 2 3 4" xfId="13268" xr:uid="{D3C260F4-B71C-4260-8DD2-E2213EC8C106}"/>
    <cellStyle name="Komma 2 2 2 2 2 2 4 2 3 4 2" xfId="35337" xr:uid="{09D2969B-0523-495C-945F-36FC0C74A47C}"/>
    <cellStyle name="Komma 2 2 2 2 2 2 4 2 3 4 3" xfId="40885" xr:uid="{7065866A-E60A-4731-B060-99FE06CDE36B}"/>
    <cellStyle name="Komma 2 2 2 2 2 2 4 2 3 5" xfId="18836" xr:uid="{4CCBEFF1-088F-40CE-9032-3CA348EBF34A}"/>
    <cellStyle name="Komma 2 2 2 2 2 2 4 2 3 5 2" xfId="46453" xr:uid="{1AAE9CCA-93B3-4A62-BC48-6707131905BE}"/>
    <cellStyle name="Komma 2 2 2 2 2 2 4 2 3 6" xfId="24464" xr:uid="{05DFB907-E898-4914-B310-25E3F7E72E47}"/>
    <cellStyle name="Komma 2 2 2 2 2 2 4 2 4" xfId="3296" xr:uid="{8278E41E-594A-4FDA-A93F-CC8F075527CA}"/>
    <cellStyle name="Komma 2 2 2 2 2 2 4 2 4 2" xfId="8823" xr:uid="{A74CAD63-2DA7-439B-9932-00AE02D91AF3}"/>
    <cellStyle name="Komma 2 2 2 2 2 2 4 2 4 2 2" xfId="30892" xr:uid="{98496D68-3F31-4CC6-8A48-37C587569E31}"/>
    <cellStyle name="Komma 2 2 2 2 2 2 4 2 4 3" xfId="14290" xr:uid="{D0DCA8C0-565F-49D0-9C4C-DE18B250CF58}"/>
    <cellStyle name="Komma 2 2 2 2 2 2 4 2 4 3 2" xfId="36359" xr:uid="{353D8424-9B66-49CD-9B5D-935D38A24D08}"/>
    <cellStyle name="Komma 2 2 2 2 2 2 4 2 4 3 3" xfId="41907" xr:uid="{167B370E-F318-45FF-841E-2793B7A453F9}"/>
    <cellStyle name="Komma 2 2 2 2 2 2 4 2 4 4" xfId="19858" xr:uid="{B07DAB45-BABF-4D89-80CC-B62E82B3685A}"/>
    <cellStyle name="Komma 2 2 2 2 2 2 4 2 4 4 2" xfId="47374" xr:uid="{7D0A39E5-16C3-4979-9E30-489BADA15299}"/>
    <cellStyle name="Komma 2 2 2 2 2 2 4 2 4 5" xfId="25385" xr:uid="{7F32E7E0-5361-4B19-8F62-D8B4A4C800F9}"/>
    <cellStyle name="Komma 2 2 2 2 2 2 4 2 5" xfId="6320" xr:uid="{052ACA31-3D14-4593-A32C-A5C338C2C854}"/>
    <cellStyle name="Komma 2 2 2 2 2 2 4 2 5 2" xfId="28389" xr:uid="{73FE02B8-F87D-4814-92A7-B137B5285018}"/>
    <cellStyle name="Komma 2 2 2 2 2 2 4 2 6" xfId="11706" xr:uid="{5B926D49-DA6F-45CC-8F6F-643CD921341E}"/>
    <cellStyle name="Komma 2 2 2 2 2 2 4 2 6 2" xfId="33775" xr:uid="{54EEEA95-FE1E-4A64-8999-2D19C9CCA854}"/>
    <cellStyle name="Komma 2 2 2 2 2 2 4 2 6 3" xfId="39323" xr:uid="{94D5B033-9A7F-4081-9984-92A6AA1BE0AA}"/>
    <cellStyle name="Komma 2 2 2 2 2 2 4 2 7" xfId="17254" xr:uid="{6301F531-3E8B-4E9C-9477-F1750FDC4128}"/>
    <cellStyle name="Komma 2 2 2 2 2 2 4 2 7 2" xfId="44871" xr:uid="{776B75F7-CB59-4909-A355-9CFB7F99D6B0}"/>
    <cellStyle name="Komma 2 2 2 2 2 2 4 2 8" xfId="22882" xr:uid="{6FD0580A-2636-4F26-AE8F-25A187BB740D}"/>
    <cellStyle name="Komma 2 2 2 2 2 2 4 3" xfId="1092" xr:uid="{7FA2CC8F-74DB-4CF9-AA69-97F45B523148}"/>
    <cellStyle name="Komma 2 2 2 2 2 2 4 3 2" xfId="3696" xr:uid="{91579546-3A64-4FB5-B23C-C9244856956B}"/>
    <cellStyle name="Komma 2 2 2 2 2 2 4 3 2 2" xfId="9203" xr:uid="{E120929F-6F0F-4AFE-901B-76BD21ABC16C}"/>
    <cellStyle name="Komma 2 2 2 2 2 2 4 3 2 2 2" xfId="31272" xr:uid="{0409B11B-E50B-48B4-9593-2BD02093C902}"/>
    <cellStyle name="Komma 2 2 2 2 2 2 4 3 2 3" xfId="14690" xr:uid="{C89DA998-4ADF-4B59-91B6-EBA8AFA4D00C}"/>
    <cellStyle name="Komma 2 2 2 2 2 2 4 3 2 3 2" xfId="36759" xr:uid="{57211C82-1CCB-4DA5-ABDC-9CDABF69E033}"/>
    <cellStyle name="Komma 2 2 2 2 2 2 4 3 2 3 3" xfId="42307" xr:uid="{EF6920AA-99A4-4B42-800C-8051DB204B1A}"/>
    <cellStyle name="Komma 2 2 2 2 2 2 4 3 2 4" xfId="20258" xr:uid="{C48C149B-8464-49FC-A875-0DEB6B948151}"/>
    <cellStyle name="Komma 2 2 2 2 2 2 4 3 2 4 2" xfId="47754" xr:uid="{1F8F3EFB-4598-44C2-92FB-EC65306706FC}"/>
    <cellStyle name="Komma 2 2 2 2 2 2 4 3 2 5" xfId="25765" xr:uid="{355A8D59-596A-4358-954E-5FBC349F0F63}"/>
    <cellStyle name="Komma 2 2 2 2 2 2 4 3 3" xfId="6720" xr:uid="{562E0B29-61B3-4C48-9565-2945A3D9EAF4}"/>
    <cellStyle name="Komma 2 2 2 2 2 2 4 3 3 2" xfId="28789" xr:uid="{B898317A-4330-470A-A039-3EFF0B5537DE}"/>
    <cellStyle name="Komma 2 2 2 2 2 2 4 3 4" xfId="12086" xr:uid="{12154128-6440-4C5C-9EF2-66C464563D73}"/>
    <cellStyle name="Komma 2 2 2 2 2 2 4 3 4 2" xfId="34155" xr:uid="{C7322BB6-27C3-486A-B044-0959DD877D60}"/>
    <cellStyle name="Komma 2 2 2 2 2 2 4 3 4 3" xfId="39703" xr:uid="{CFC4FAB9-4040-467C-9FC8-DF16A2FDC2A6}"/>
    <cellStyle name="Komma 2 2 2 2 2 2 4 3 5" xfId="17654" xr:uid="{756AA5EB-F124-43D4-A013-CF905B050E69}"/>
    <cellStyle name="Komma 2 2 2 2 2 2 4 3 5 2" xfId="45271" xr:uid="{BF45EDE1-DAF2-49E8-A616-3FEE1C27AC45}"/>
    <cellStyle name="Komma 2 2 2 2 2 2 4 3 6" xfId="23282" xr:uid="{6D53941F-D756-45E5-AFBB-08F34CE8FDD2}"/>
    <cellStyle name="Komma 2 2 2 2 2 2 4 4" xfId="1873" xr:uid="{DA751188-80AD-4E33-AF1B-B46527D53D61}"/>
    <cellStyle name="Komma 2 2 2 2 2 2 4 4 2" xfId="4477" xr:uid="{FDED7CBF-8E4E-4DDD-800D-4E662276543B}"/>
    <cellStyle name="Komma 2 2 2 2 2 2 4 4 2 2" xfId="9984" xr:uid="{064C7097-EDA8-4EE2-9867-2A76CDF9E45A}"/>
    <cellStyle name="Komma 2 2 2 2 2 2 4 4 2 2 2" xfId="32053" xr:uid="{D34F255D-D03F-4D6A-9534-C1FBF9208D5B}"/>
    <cellStyle name="Komma 2 2 2 2 2 2 4 4 2 3" xfId="15471" xr:uid="{BEC7008D-495A-4B95-8DC8-99E2EBCB4DEB}"/>
    <cellStyle name="Komma 2 2 2 2 2 2 4 4 2 3 2" xfId="37540" xr:uid="{9297D63E-B6A2-4D2F-87FB-480E2F318602}"/>
    <cellStyle name="Komma 2 2 2 2 2 2 4 4 2 3 3" xfId="43088" xr:uid="{87CF6D6F-8933-4DA7-8CBF-D3CDB1FA5CBC}"/>
    <cellStyle name="Komma 2 2 2 2 2 2 4 4 2 4" xfId="21039" xr:uid="{13C32B4E-D3B2-4C36-8AD3-E8F0FA71A142}"/>
    <cellStyle name="Komma 2 2 2 2 2 2 4 4 2 4 2" xfId="48535" xr:uid="{C1EC9B9D-66D3-4BF0-8020-67227B2AF675}"/>
    <cellStyle name="Komma 2 2 2 2 2 2 4 4 2 5" xfId="26546" xr:uid="{F21BBEA5-1B2F-41E8-B89C-F2F96554D10C}"/>
    <cellStyle name="Komma 2 2 2 2 2 2 4 4 3" xfId="7501" xr:uid="{79867A09-5367-425A-A62D-2E4FE552C2F1}"/>
    <cellStyle name="Komma 2 2 2 2 2 2 4 4 3 2" xfId="29570" xr:uid="{E472B842-8164-44DD-AC69-F1F66500CCD3}"/>
    <cellStyle name="Komma 2 2 2 2 2 2 4 4 4" xfId="12867" xr:uid="{DCA743A6-FD2D-467D-863F-EA4C583B12A8}"/>
    <cellStyle name="Komma 2 2 2 2 2 2 4 4 4 2" xfId="34936" xr:uid="{415C54AF-72F0-4771-9068-9287B2C32A80}"/>
    <cellStyle name="Komma 2 2 2 2 2 2 4 4 4 3" xfId="40484" xr:uid="{1F14EA0B-EEE4-4563-89D5-ED63657B1556}"/>
    <cellStyle name="Komma 2 2 2 2 2 2 4 4 5" xfId="18435" xr:uid="{802D0227-6C18-45A8-8EE0-CE99242B0FAE}"/>
    <cellStyle name="Komma 2 2 2 2 2 2 4 4 5 2" xfId="46052" xr:uid="{771D8048-743F-4490-94D7-87961C756BC7}"/>
    <cellStyle name="Komma 2 2 2 2 2 2 4 4 6" xfId="24063" xr:uid="{41FB2D66-73C6-42D7-8A67-C3E46AD88780}"/>
    <cellStyle name="Komma 2 2 2 2 2 2 4 5" xfId="2875" xr:uid="{0D836A3C-E746-48F8-A401-5E0F40B896F4}"/>
    <cellStyle name="Komma 2 2 2 2 2 2 4 5 2" xfId="8422" xr:uid="{1D08F682-6C6B-49B8-B4DA-1BE9EE63BB54}"/>
    <cellStyle name="Komma 2 2 2 2 2 2 4 5 2 2" xfId="30491" xr:uid="{6B6D45F6-D05A-4391-958C-064600555524}"/>
    <cellStyle name="Komma 2 2 2 2 2 2 4 5 3" xfId="13869" xr:uid="{F5C04102-D947-4E01-87D2-6742471337BE}"/>
    <cellStyle name="Komma 2 2 2 2 2 2 4 5 3 2" xfId="35938" xr:uid="{6037A9AA-0DB3-4706-8150-8B083A8FE821}"/>
    <cellStyle name="Komma 2 2 2 2 2 2 4 5 3 3" xfId="41486" xr:uid="{BDBA3730-8428-4D0B-9B05-F267E9E00A31}"/>
    <cellStyle name="Komma 2 2 2 2 2 2 4 5 4" xfId="19437" xr:uid="{C867B25B-6149-4FC6-A13C-255EE196E40A}"/>
    <cellStyle name="Komma 2 2 2 2 2 2 4 5 4 2" xfId="46973" xr:uid="{26B87759-B943-4497-9B82-9B26BDD670A6}"/>
    <cellStyle name="Komma 2 2 2 2 2 2 4 5 5" xfId="24984" xr:uid="{F77EACA7-E088-4B13-B1E3-5F352D4621A9}"/>
    <cellStyle name="Komma 2 2 2 2 2 2 4 6" xfId="5258" xr:uid="{A4DC5711-2091-47BA-9CE2-EF191FA0262D}"/>
    <cellStyle name="Komma 2 2 2 2 2 2 4 6 2" xfId="10765" xr:uid="{78620949-9344-4980-8A26-818C4022CD27}"/>
    <cellStyle name="Komma 2 2 2 2 2 2 4 6 2 2" xfId="32834" xr:uid="{C9145588-1492-44C7-AA75-53FB32ACD16A}"/>
    <cellStyle name="Komma 2 2 2 2 2 2 4 6 3" xfId="16252" xr:uid="{A781B4EC-E43A-4D96-BD42-778E5E9F7131}"/>
    <cellStyle name="Komma 2 2 2 2 2 2 4 6 3 2" xfId="38321" xr:uid="{4D4EF559-DF8C-43CC-804C-91ABDF5AAE31}"/>
    <cellStyle name="Komma 2 2 2 2 2 2 4 6 3 3" xfId="43869" xr:uid="{BEA9D96B-5B9E-46AC-BDC8-7E9ECD9B3E0A}"/>
    <cellStyle name="Komma 2 2 2 2 2 2 4 6 4" xfId="21820" xr:uid="{6BBFB9B9-7CE1-4456-A8F5-939CE2C3B5AD}"/>
    <cellStyle name="Komma 2 2 2 2 2 2 4 6 4 2" xfId="49316" xr:uid="{B5FD1BD4-B27D-444B-B15C-F0FEF3E3E805}"/>
    <cellStyle name="Komma 2 2 2 2 2 2 4 6 5" xfId="27327" xr:uid="{6E98CDFB-A008-4F47-B8A8-ADEA4223208F}"/>
    <cellStyle name="Komma 2 2 2 2 2 2 4 7" xfId="5899" xr:uid="{2E6E11EB-F363-44B1-982D-399C2EC1DDEF}"/>
    <cellStyle name="Komma 2 2 2 2 2 2 4 7 2" xfId="27968" xr:uid="{62ABE804-A819-403B-993A-6B93A26851BF}"/>
    <cellStyle name="Komma 2 2 2 2 2 2 4 8" xfId="11305" xr:uid="{32054735-08DB-4DB7-9BA1-3A05DB8BA849}"/>
    <cellStyle name="Komma 2 2 2 2 2 2 4 8 2" xfId="33374" xr:uid="{08427BCE-597D-440B-95E5-4DE187A7B67D}"/>
    <cellStyle name="Komma 2 2 2 2 2 2 4 8 3" xfId="38922" xr:uid="{D196F890-85DE-4793-B492-9EB8B4A92206}"/>
    <cellStyle name="Komma 2 2 2 2 2 2 4 9" xfId="16833" xr:uid="{F6102768-D6BD-4B63-B9F8-E6F910C2FCDE}"/>
    <cellStyle name="Komma 2 2 2 2 2 2 4 9 2" xfId="44450" xr:uid="{95168167-45CF-48E2-ABBF-E4A6A3D58603}"/>
    <cellStyle name="Komma 2 2 2 2 2 2 5" xfId="309" xr:uid="{042E8F89-9369-4239-BBD4-11D3D848FE45}"/>
    <cellStyle name="Komma 2 2 2 2 2 2 5 10" xfId="22501" xr:uid="{FAF2F14D-5361-416F-903D-7F7F51F399D5}"/>
    <cellStyle name="Komma 2 2 2 2 2 2 5 2" xfId="732" xr:uid="{125E0A45-B3B4-4BC7-AD01-34304D853873}"/>
    <cellStyle name="Komma 2 2 2 2 2 2 5 2 2" xfId="1533" xr:uid="{49D7003A-8A5C-404F-B107-580787BFAEE9}"/>
    <cellStyle name="Komma 2 2 2 2 2 2 5 2 2 2" xfId="4137" xr:uid="{7AA09056-251F-48FE-9CE1-20EFE9172E5F}"/>
    <cellStyle name="Komma 2 2 2 2 2 2 5 2 2 2 2" xfId="9644" xr:uid="{2E92ECEE-E5F7-4FF5-B005-A5AE7389B5F9}"/>
    <cellStyle name="Komma 2 2 2 2 2 2 5 2 2 2 2 2" xfId="31713" xr:uid="{DC04E034-BE04-46E4-BD70-E388B90B1146}"/>
    <cellStyle name="Komma 2 2 2 2 2 2 5 2 2 2 3" xfId="15131" xr:uid="{AC023731-B1B6-450E-B91A-C7762017DAE2}"/>
    <cellStyle name="Komma 2 2 2 2 2 2 5 2 2 2 3 2" xfId="37200" xr:uid="{6A0441A2-6E3F-4324-9DB4-A215FC468B6D}"/>
    <cellStyle name="Komma 2 2 2 2 2 2 5 2 2 2 3 3" xfId="42748" xr:uid="{F408E44E-103A-49B5-8472-AC710E81784A}"/>
    <cellStyle name="Komma 2 2 2 2 2 2 5 2 2 2 4" xfId="20699" xr:uid="{8FA2C20C-052E-4D83-8449-998CC4FBD8AE}"/>
    <cellStyle name="Komma 2 2 2 2 2 2 5 2 2 2 4 2" xfId="48195" xr:uid="{B7D5AA12-1A7C-421C-B850-72826BB2104D}"/>
    <cellStyle name="Komma 2 2 2 2 2 2 5 2 2 2 5" xfId="26206" xr:uid="{FA602AE4-2679-4DBE-9691-70850D97A88F}"/>
    <cellStyle name="Komma 2 2 2 2 2 2 5 2 2 3" xfId="7161" xr:uid="{3E4941F9-4D8F-4FA7-9425-AFAF2F2D76F2}"/>
    <cellStyle name="Komma 2 2 2 2 2 2 5 2 2 3 2" xfId="29230" xr:uid="{611BE4AE-AA6F-497F-8146-C3C2476A80CC}"/>
    <cellStyle name="Komma 2 2 2 2 2 2 5 2 2 4" xfId="12527" xr:uid="{00A46A1A-2C08-45E0-A938-3E871C57B82D}"/>
    <cellStyle name="Komma 2 2 2 2 2 2 5 2 2 4 2" xfId="34596" xr:uid="{B3480C01-A6C8-4EF8-9B30-79155F3204B0}"/>
    <cellStyle name="Komma 2 2 2 2 2 2 5 2 2 4 3" xfId="40144" xr:uid="{408CD7B8-97AA-4000-B549-5E2BDACCADD0}"/>
    <cellStyle name="Komma 2 2 2 2 2 2 5 2 2 5" xfId="18095" xr:uid="{35D87368-F3F5-46DC-B8C1-ED714F898282}"/>
    <cellStyle name="Komma 2 2 2 2 2 2 5 2 2 5 2" xfId="45712" xr:uid="{541CE30E-E1B0-446B-A66C-9362765282B1}"/>
    <cellStyle name="Komma 2 2 2 2 2 2 5 2 2 6" xfId="23723" xr:uid="{AD8CC5D7-3E63-4A6F-897C-56DBC56E2007}"/>
    <cellStyle name="Komma 2 2 2 2 2 2 5 2 3" xfId="2314" xr:uid="{571035E8-BE57-40E3-A397-A619C2A86D63}"/>
    <cellStyle name="Komma 2 2 2 2 2 2 5 2 3 2" xfId="4918" xr:uid="{6BB77490-2FD9-4A49-ACB8-FD93B1A7435C}"/>
    <cellStyle name="Komma 2 2 2 2 2 2 5 2 3 2 2" xfId="10425" xr:uid="{C146C6B4-7CF8-4AD8-A661-4B5705EE1DCB}"/>
    <cellStyle name="Komma 2 2 2 2 2 2 5 2 3 2 2 2" xfId="32494" xr:uid="{CC4E9CD6-11AB-47DF-A431-5BC6D5776D0A}"/>
    <cellStyle name="Komma 2 2 2 2 2 2 5 2 3 2 3" xfId="15912" xr:uid="{9F5735C7-CEA3-4047-A10E-B78CEAE9EC3C}"/>
    <cellStyle name="Komma 2 2 2 2 2 2 5 2 3 2 3 2" xfId="37981" xr:uid="{7F9E3E56-9CC2-4B93-9B19-18496C83080D}"/>
    <cellStyle name="Komma 2 2 2 2 2 2 5 2 3 2 3 3" xfId="43529" xr:uid="{10423642-1A8A-401D-BE26-33251F8C0897}"/>
    <cellStyle name="Komma 2 2 2 2 2 2 5 2 3 2 4" xfId="21480" xr:uid="{2DDA21E6-392F-44D4-9B32-05C124FB5AE1}"/>
    <cellStyle name="Komma 2 2 2 2 2 2 5 2 3 2 4 2" xfId="48976" xr:uid="{C5F8A41D-55CF-4A7B-A7A5-8D4D0339FED4}"/>
    <cellStyle name="Komma 2 2 2 2 2 2 5 2 3 2 5" xfId="26987" xr:uid="{C35B17AE-2D61-4A50-A1FE-48A5D92FEE3B}"/>
    <cellStyle name="Komma 2 2 2 2 2 2 5 2 3 3" xfId="7942" xr:uid="{C16E8A70-8840-425A-A677-D4807AB77893}"/>
    <cellStyle name="Komma 2 2 2 2 2 2 5 2 3 3 2" xfId="30011" xr:uid="{F1BA26AA-B801-43A5-A786-9BD2DBFA7733}"/>
    <cellStyle name="Komma 2 2 2 2 2 2 5 2 3 4" xfId="13308" xr:uid="{A3215D86-6709-43EF-AE9D-9E106E1D00BE}"/>
    <cellStyle name="Komma 2 2 2 2 2 2 5 2 3 4 2" xfId="35377" xr:uid="{ED752E02-F504-43F2-BA72-17881D3425ED}"/>
    <cellStyle name="Komma 2 2 2 2 2 2 5 2 3 4 3" xfId="40925" xr:uid="{616E00AD-F757-4ADB-B325-CAE0BC4A2564}"/>
    <cellStyle name="Komma 2 2 2 2 2 2 5 2 3 5" xfId="18876" xr:uid="{6B7146B4-A8B0-4C6A-9846-AD7B430302CB}"/>
    <cellStyle name="Komma 2 2 2 2 2 2 5 2 3 5 2" xfId="46493" xr:uid="{CCB093F2-95B4-41C8-B7BB-6F6896A307FD}"/>
    <cellStyle name="Komma 2 2 2 2 2 2 5 2 3 6" xfId="24504" xr:uid="{40A2008B-D6F1-491B-A4B0-497D42E1410C}"/>
    <cellStyle name="Komma 2 2 2 2 2 2 5 2 4" xfId="3336" xr:uid="{70007FC3-562E-4988-BCC1-5CCF959F3D4F}"/>
    <cellStyle name="Komma 2 2 2 2 2 2 5 2 4 2" xfId="8863" xr:uid="{CBD8A1BF-4C59-40F3-B29C-CAC33E1718F9}"/>
    <cellStyle name="Komma 2 2 2 2 2 2 5 2 4 2 2" xfId="30932" xr:uid="{3A30B6F4-74D3-494C-97DF-18C55BA72C45}"/>
    <cellStyle name="Komma 2 2 2 2 2 2 5 2 4 3" xfId="14330" xr:uid="{F940A126-F4B8-403E-9C21-C22B3C40AC0A}"/>
    <cellStyle name="Komma 2 2 2 2 2 2 5 2 4 3 2" xfId="36399" xr:uid="{E6350202-798E-4CC8-A1AF-6F3675FF1685}"/>
    <cellStyle name="Komma 2 2 2 2 2 2 5 2 4 3 3" xfId="41947" xr:uid="{D688BA0E-A11D-48F0-A3B4-63E57D83902D}"/>
    <cellStyle name="Komma 2 2 2 2 2 2 5 2 4 4" xfId="19898" xr:uid="{1DDEB18D-EE55-440E-8BE6-DCE191EBE09B}"/>
    <cellStyle name="Komma 2 2 2 2 2 2 5 2 4 4 2" xfId="47414" xr:uid="{A912C999-64E3-4EA6-A9EB-4C854CDBDCD4}"/>
    <cellStyle name="Komma 2 2 2 2 2 2 5 2 4 5" xfId="25425" xr:uid="{A2AEFC8C-516B-41AC-AF52-745225CEA235}"/>
    <cellStyle name="Komma 2 2 2 2 2 2 5 2 5" xfId="6360" xr:uid="{D88990BF-B94F-4901-9679-B40FA581AD12}"/>
    <cellStyle name="Komma 2 2 2 2 2 2 5 2 5 2" xfId="28429" xr:uid="{FB38E6A5-A0B6-4C51-A663-F5C72DE43FDE}"/>
    <cellStyle name="Komma 2 2 2 2 2 2 5 2 6" xfId="11746" xr:uid="{D77BDC95-CC89-4F66-AD07-9925FF15F728}"/>
    <cellStyle name="Komma 2 2 2 2 2 2 5 2 6 2" xfId="33815" xr:uid="{B01783BB-6638-4DCC-ACA9-EC4544B655A9}"/>
    <cellStyle name="Komma 2 2 2 2 2 2 5 2 6 3" xfId="39363" xr:uid="{6FEC8AF8-2A19-4D7F-B693-7B7445DABF69}"/>
    <cellStyle name="Komma 2 2 2 2 2 2 5 2 7" xfId="17294" xr:uid="{8472961A-3336-40F6-8F1B-148D0E9C3076}"/>
    <cellStyle name="Komma 2 2 2 2 2 2 5 2 7 2" xfId="44911" xr:uid="{397E1E28-0183-4D8C-B009-DD0CE63838A0}"/>
    <cellStyle name="Komma 2 2 2 2 2 2 5 2 8" xfId="22922" xr:uid="{850F08BA-216F-451E-BC15-0745612797EA}"/>
    <cellStyle name="Komma 2 2 2 2 2 2 5 3" xfId="1132" xr:uid="{1355AA1F-E11D-4695-A5E8-248E0C95A80A}"/>
    <cellStyle name="Komma 2 2 2 2 2 2 5 3 2" xfId="3736" xr:uid="{761A605E-35E7-472D-8C4E-F9E22BBE30D8}"/>
    <cellStyle name="Komma 2 2 2 2 2 2 5 3 2 2" xfId="9243" xr:uid="{76A24765-8968-4167-AE16-AC0E5CE9EF4B}"/>
    <cellStyle name="Komma 2 2 2 2 2 2 5 3 2 2 2" xfId="31312" xr:uid="{8DFECB09-2363-4F21-80C1-FF34A600D8EF}"/>
    <cellStyle name="Komma 2 2 2 2 2 2 5 3 2 3" xfId="14730" xr:uid="{2A69335F-FCF6-4BED-BF68-A987C010B248}"/>
    <cellStyle name="Komma 2 2 2 2 2 2 5 3 2 3 2" xfId="36799" xr:uid="{D2074533-BFA4-4896-A37A-6F0E60E80CA6}"/>
    <cellStyle name="Komma 2 2 2 2 2 2 5 3 2 3 3" xfId="42347" xr:uid="{849DF4B0-018B-4D88-95FA-D5E97A920F68}"/>
    <cellStyle name="Komma 2 2 2 2 2 2 5 3 2 4" xfId="20298" xr:uid="{01C9C61C-7BCF-471F-8393-9B19D88EC3AC}"/>
    <cellStyle name="Komma 2 2 2 2 2 2 5 3 2 4 2" xfId="47794" xr:uid="{C0910635-4A30-479C-B2AD-6089258B28F2}"/>
    <cellStyle name="Komma 2 2 2 2 2 2 5 3 2 5" xfId="25805" xr:uid="{74DAEC16-1AEA-45A9-A283-93D8044A68BD}"/>
    <cellStyle name="Komma 2 2 2 2 2 2 5 3 3" xfId="6760" xr:uid="{A600A988-9565-4FC3-8B42-64A0BFEC3F41}"/>
    <cellStyle name="Komma 2 2 2 2 2 2 5 3 3 2" xfId="28829" xr:uid="{E80C7160-0990-4DAB-8D73-4B64038A129A}"/>
    <cellStyle name="Komma 2 2 2 2 2 2 5 3 4" xfId="12126" xr:uid="{2ED54415-D94D-4606-81EF-1AD4546EC0FD}"/>
    <cellStyle name="Komma 2 2 2 2 2 2 5 3 4 2" xfId="34195" xr:uid="{BD2AEAE8-3D88-45FF-96AC-38A8BD0DB005}"/>
    <cellStyle name="Komma 2 2 2 2 2 2 5 3 4 3" xfId="39743" xr:uid="{C3404760-EEFE-45C2-BFB3-CFCE98D14641}"/>
    <cellStyle name="Komma 2 2 2 2 2 2 5 3 5" xfId="17694" xr:uid="{4A841456-4BE9-4ADC-A3B5-E4732C34DB60}"/>
    <cellStyle name="Komma 2 2 2 2 2 2 5 3 5 2" xfId="45311" xr:uid="{F7F648D0-05CD-4A2D-9716-6E45D93155E8}"/>
    <cellStyle name="Komma 2 2 2 2 2 2 5 3 6" xfId="23322" xr:uid="{642D70A5-A6FE-4F43-96B7-C7E351566315}"/>
    <cellStyle name="Komma 2 2 2 2 2 2 5 4" xfId="1913" xr:uid="{48BBA0DD-6813-4132-B4AB-AA3C4AC032E5}"/>
    <cellStyle name="Komma 2 2 2 2 2 2 5 4 2" xfId="4517" xr:uid="{53023729-20CC-4BFF-93BA-198BA1B01D8A}"/>
    <cellStyle name="Komma 2 2 2 2 2 2 5 4 2 2" xfId="10024" xr:uid="{536CAB87-4337-4AF0-9880-E587B6C3458F}"/>
    <cellStyle name="Komma 2 2 2 2 2 2 5 4 2 2 2" xfId="32093" xr:uid="{1034692F-C845-44D9-8E47-D0AF5D2F0C47}"/>
    <cellStyle name="Komma 2 2 2 2 2 2 5 4 2 3" xfId="15511" xr:uid="{F53AC569-B01E-4CFD-B9C5-686A980641B0}"/>
    <cellStyle name="Komma 2 2 2 2 2 2 5 4 2 3 2" xfId="37580" xr:uid="{E516F649-91A6-4429-8D5B-C31DE814B40A}"/>
    <cellStyle name="Komma 2 2 2 2 2 2 5 4 2 3 3" xfId="43128" xr:uid="{D70D8DCE-24D1-4DDE-87F0-C43EF8DC8AE9}"/>
    <cellStyle name="Komma 2 2 2 2 2 2 5 4 2 4" xfId="21079" xr:uid="{D4AB0967-24B0-48C8-AD8F-E02A70B9B53F}"/>
    <cellStyle name="Komma 2 2 2 2 2 2 5 4 2 4 2" xfId="48575" xr:uid="{2DE7712C-7E26-4508-8A10-B6DB1FBCB1F5}"/>
    <cellStyle name="Komma 2 2 2 2 2 2 5 4 2 5" xfId="26586" xr:uid="{5702DFE4-132C-4BFD-BF18-FEA88570AA99}"/>
    <cellStyle name="Komma 2 2 2 2 2 2 5 4 3" xfId="7541" xr:uid="{0E90716A-47ED-4A9D-B6D1-4593CF99A358}"/>
    <cellStyle name="Komma 2 2 2 2 2 2 5 4 3 2" xfId="29610" xr:uid="{625E7C69-30A1-4779-B5E4-18FFFD4B1D36}"/>
    <cellStyle name="Komma 2 2 2 2 2 2 5 4 4" xfId="12907" xr:uid="{747BF349-F1C0-4869-B8B3-D1D2E4967A4B}"/>
    <cellStyle name="Komma 2 2 2 2 2 2 5 4 4 2" xfId="34976" xr:uid="{C7509D98-FA87-4FC2-B991-F98C175FB57A}"/>
    <cellStyle name="Komma 2 2 2 2 2 2 5 4 4 3" xfId="40524" xr:uid="{80458475-437B-42CF-9307-6F9020DD3A1C}"/>
    <cellStyle name="Komma 2 2 2 2 2 2 5 4 5" xfId="18475" xr:uid="{0DFF9F4C-28A3-482E-BF56-07BCBBE4EE03}"/>
    <cellStyle name="Komma 2 2 2 2 2 2 5 4 5 2" xfId="46092" xr:uid="{35D1883F-DC10-4FC2-AE26-68A0B63AE4D7}"/>
    <cellStyle name="Komma 2 2 2 2 2 2 5 4 6" xfId="24103" xr:uid="{5801901E-AAFD-4EAD-9476-9A9FA3FA028D}"/>
    <cellStyle name="Komma 2 2 2 2 2 2 5 5" xfId="2915" xr:uid="{8E7B544C-A7A7-4E81-8814-2621F53BF2F7}"/>
    <cellStyle name="Komma 2 2 2 2 2 2 5 5 2" xfId="8462" xr:uid="{07F646E5-58F4-4871-94BD-8924743E715B}"/>
    <cellStyle name="Komma 2 2 2 2 2 2 5 5 2 2" xfId="30531" xr:uid="{6354CF74-3200-4588-8D9B-2B422CCA20FF}"/>
    <cellStyle name="Komma 2 2 2 2 2 2 5 5 3" xfId="13909" xr:uid="{51F2EB9B-82B4-4330-8696-DD0F2E9E5F63}"/>
    <cellStyle name="Komma 2 2 2 2 2 2 5 5 3 2" xfId="35978" xr:uid="{09256EE3-306A-465D-8E00-62DF9BCBD4F4}"/>
    <cellStyle name="Komma 2 2 2 2 2 2 5 5 3 3" xfId="41526" xr:uid="{6FB4013F-4035-40C9-A388-3E774A552DD7}"/>
    <cellStyle name="Komma 2 2 2 2 2 2 5 5 4" xfId="19477" xr:uid="{BAAB0EDE-840E-4065-8F04-146D4A53DD26}"/>
    <cellStyle name="Komma 2 2 2 2 2 2 5 5 4 2" xfId="47013" xr:uid="{190C4887-6FAF-4030-B692-E96278E915DC}"/>
    <cellStyle name="Komma 2 2 2 2 2 2 5 5 5" xfId="25024" xr:uid="{C9D04FC1-4BCF-4DB0-9353-43E680A6D579}"/>
    <cellStyle name="Komma 2 2 2 2 2 2 5 6" xfId="5298" xr:uid="{0302B1F4-CF76-47F2-8EAB-BCD746CB9FD7}"/>
    <cellStyle name="Komma 2 2 2 2 2 2 5 6 2" xfId="10805" xr:uid="{99083C6C-A8E9-4BE3-A9C2-2A392ED18E23}"/>
    <cellStyle name="Komma 2 2 2 2 2 2 5 6 2 2" xfId="32874" xr:uid="{D939B946-2A51-4BE3-AA8E-B62065E142C8}"/>
    <cellStyle name="Komma 2 2 2 2 2 2 5 6 3" xfId="16292" xr:uid="{2C3957E5-5F1E-40A4-9CC9-6B5F8C193606}"/>
    <cellStyle name="Komma 2 2 2 2 2 2 5 6 3 2" xfId="38361" xr:uid="{D94CCD9B-654B-426C-914C-1E68401DEBCC}"/>
    <cellStyle name="Komma 2 2 2 2 2 2 5 6 3 3" xfId="43909" xr:uid="{6FC4E53F-8AD9-4B9A-A071-59E3161342DC}"/>
    <cellStyle name="Komma 2 2 2 2 2 2 5 6 4" xfId="21860" xr:uid="{156EB2F6-11CF-4C85-A9C6-9923599208CD}"/>
    <cellStyle name="Komma 2 2 2 2 2 2 5 6 4 2" xfId="49356" xr:uid="{78CB2E23-0EBB-453F-91C5-9AF4355190C9}"/>
    <cellStyle name="Komma 2 2 2 2 2 2 5 6 5" xfId="27367" xr:uid="{53959835-A7D1-4A4C-AE35-EA8DB4F054BB}"/>
    <cellStyle name="Komma 2 2 2 2 2 2 5 7" xfId="5939" xr:uid="{46C4BEE4-2D2E-4751-803F-FF83EB6A1DED}"/>
    <cellStyle name="Komma 2 2 2 2 2 2 5 7 2" xfId="28008" xr:uid="{9456D032-6AEF-4061-A8A4-528DE550D654}"/>
    <cellStyle name="Komma 2 2 2 2 2 2 5 8" xfId="11345" xr:uid="{DD74EAA5-3D55-49E5-AA3E-AF7E69DB18B8}"/>
    <cellStyle name="Komma 2 2 2 2 2 2 5 8 2" xfId="33414" xr:uid="{64842A97-756E-4085-8A2E-15822E9982E8}"/>
    <cellStyle name="Komma 2 2 2 2 2 2 5 8 3" xfId="38962" xr:uid="{01284BE6-0481-43FE-BA19-F1248496EC50}"/>
    <cellStyle name="Komma 2 2 2 2 2 2 5 9" xfId="16873" xr:uid="{1CDA3B34-7731-4C25-BC7A-07FA08A4A98F}"/>
    <cellStyle name="Komma 2 2 2 2 2 2 5 9 2" xfId="44490" xr:uid="{8DAAF4BB-5513-4576-84E7-8080143EB6C2}"/>
    <cellStyle name="Komma 2 2 2 2 2 2 6" xfId="369" xr:uid="{B3A15608-6939-49C0-ACE3-78B867A8DA44}"/>
    <cellStyle name="Komma 2 2 2 2 2 2 6 10" xfId="22561" xr:uid="{83FC5A47-7E66-4CD4-841C-575F9CE3C970}"/>
    <cellStyle name="Komma 2 2 2 2 2 2 6 2" xfId="792" xr:uid="{9ABC16B5-9DA0-4C68-952C-DC520B028AA5}"/>
    <cellStyle name="Komma 2 2 2 2 2 2 6 2 2" xfId="1593" xr:uid="{40B2EE88-F7E6-485A-AB01-8935D969DB05}"/>
    <cellStyle name="Komma 2 2 2 2 2 2 6 2 2 2" xfId="4197" xr:uid="{E68FE289-3C88-4FFF-8BE4-B948EAAE4608}"/>
    <cellStyle name="Komma 2 2 2 2 2 2 6 2 2 2 2" xfId="9704" xr:uid="{7A9B1C4C-24C8-4AEB-ACD3-FFBA86065DF0}"/>
    <cellStyle name="Komma 2 2 2 2 2 2 6 2 2 2 2 2" xfId="31773" xr:uid="{FD68CE24-78E2-464B-BFC4-F2C7A9944771}"/>
    <cellStyle name="Komma 2 2 2 2 2 2 6 2 2 2 3" xfId="15191" xr:uid="{78DA8F13-9231-4878-9F26-A7E6D3BF0FDB}"/>
    <cellStyle name="Komma 2 2 2 2 2 2 6 2 2 2 3 2" xfId="37260" xr:uid="{DB5BF307-8C38-45C5-8971-5D03B2328FF9}"/>
    <cellStyle name="Komma 2 2 2 2 2 2 6 2 2 2 3 3" xfId="42808" xr:uid="{8CCDDB9E-3B54-4278-B89F-0495FAE17881}"/>
    <cellStyle name="Komma 2 2 2 2 2 2 6 2 2 2 4" xfId="20759" xr:uid="{0A00B743-087B-4697-913D-7AA0C932C2C4}"/>
    <cellStyle name="Komma 2 2 2 2 2 2 6 2 2 2 4 2" xfId="48255" xr:uid="{5D781B47-B811-4163-9FC4-FC123052AB65}"/>
    <cellStyle name="Komma 2 2 2 2 2 2 6 2 2 2 5" xfId="26266" xr:uid="{7EDF8E9F-A435-43E4-BA51-A745FB77E343}"/>
    <cellStyle name="Komma 2 2 2 2 2 2 6 2 2 3" xfId="7221" xr:uid="{741C4990-BBE3-416C-A9BB-0BCBD1FCE5C4}"/>
    <cellStyle name="Komma 2 2 2 2 2 2 6 2 2 3 2" xfId="29290" xr:uid="{250F0661-BE10-41C3-A2B0-DA7522EE4CEF}"/>
    <cellStyle name="Komma 2 2 2 2 2 2 6 2 2 4" xfId="12587" xr:uid="{C7C559A6-C4F5-4233-97DE-A0A6096929E7}"/>
    <cellStyle name="Komma 2 2 2 2 2 2 6 2 2 4 2" xfId="34656" xr:uid="{4B817AEE-72F0-4616-8D8D-3F22F3B4056A}"/>
    <cellStyle name="Komma 2 2 2 2 2 2 6 2 2 4 3" xfId="40204" xr:uid="{538328D2-B8EA-4C56-AED2-B6BABED76D0B}"/>
    <cellStyle name="Komma 2 2 2 2 2 2 6 2 2 5" xfId="18155" xr:uid="{6206699F-8DC0-4DE5-87D1-7BA519EEA650}"/>
    <cellStyle name="Komma 2 2 2 2 2 2 6 2 2 5 2" xfId="45772" xr:uid="{7064F181-D56B-43D9-BF8F-6AA4B88DBB66}"/>
    <cellStyle name="Komma 2 2 2 2 2 2 6 2 2 6" xfId="23783" xr:uid="{14C1D6F6-DBE8-4900-967A-168F87177621}"/>
    <cellStyle name="Komma 2 2 2 2 2 2 6 2 3" xfId="2374" xr:uid="{E846F0D5-8447-404B-9D6C-08C4967B9CBC}"/>
    <cellStyle name="Komma 2 2 2 2 2 2 6 2 3 2" xfId="4978" xr:uid="{D9CE8325-625C-4F52-AE8F-AA37000FB80A}"/>
    <cellStyle name="Komma 2 2 2 2 2 2 6 2 3 2 2" xfId="10485" xr:uid="{54E918A6-184A-47EE-982F-60F4454826F7}"/>
    <cellStyle name="Komma 2 2 2 2 2 2 6 2 3 2 2 2" xfId="32554" xr:uid="{5047C6B0-DA88-49DC-B687-2B0E4513A43C}"/>
    <cellStyle name="Komma 2 2 2 2 2 2 6 2 3 2 3" xfId="15972" xr:uid="{BE2B1F4C-5B46-4A89-A5AF-CC7D6207A8FD}"/>
    <cellStyle name="Komma 2 2 2 2 2 2 6 2 3 2 3 2" xfId="38041" xr:uid="{1472CDDD-39FA-4195-9D5D-2DBAA23633CB}"/>
    <cellStyle name="Komma 2 2 2 2 2 2 6 2 3 2 3 3" xfId="43589" xr:uid="{A9ACC6FF-C7CE-401E-A5D4-4F0A95927B8B}"/>
    <cellStyle name="Komma 2 2 2 2 2 2 6 2 3 2 4" xfId="21540" xr:uid="{B9E11C70-A07F-4129-AB96-BCD7DA4AB6F4}"/>
    <cellStyle name="Komma 2 2 2 2 2 2 6 2 3 2 4 2" xfId="49036" xr:uid="{171B8548-AEB2-4E8F-9BB0-39144A173BFE}"/>
    <cellStyle name="Komma 2 2 2 2 2 2 6 2 3 2 5" xfId="27047" xr:uid="{2B763E00-E487-43E4-B69D-8B0149A77D60}"/>
    <cellStyle name="Komma 2 2 2 2 2 2 6 2 3 3" xfId="8002" xr:uid="{B208783A-A9E0-44AA-B6DD-916D0BAFA419}"/>
    <cellStyle name="Komma 2 2 2 2 2 2 6 2 3 3 2" xfId="30071" xr:uid="{B6428CA0-ED96-44EF-B61E-9CADB0347520}"/>
    <cellStyle name="Komma 2 2 2 2 2 2 6 2 3 4" xfId="13368" xr:uid="{8A64805A-2DCA-434C-BAD3-4709C933A7D5}"/>
    <cellStyle name="Komma 2 2 2 2 2 2 6 2 3 4 2" xfId="35437" xr:uid="{5260072F-DE5C-4A6D-8806-D8738F9887ED}"/>
    <cellStyle name="Komma 2 2 2 2 2 2 6 2 3 4 3" xfId="40985" xr:uid="{FD745C19-E438-4165-A0CC-376FE77B06BA}"/>
    <cellStyle name="Komma 2 2 2 2 2 2 6 2 3 5" xfId="18936" xr:uid="{99576BB5-3F9F-463C-9544-CC29C847D833}"/>
    <cellStyle name="Komma 2 2 2 2 2 2 6 2 3 5 2" xfId="46553" xr:uid="{6657B695-F441-4AB3-A735-1E979DABB31F}"/>
    <cellStyle name="Komma 2 2 2 2 2 2 6 2 3 6" xfId="24564" xr:uid="{74729842-EA4C-407D-902B-6E08FD5E91D2}"/>
    <cellStyle name="Komma 2 2 2 2 2 2 6 2 4" xfId="3396" xr:uid="{53F3C608-3F2D-4A27-95CC-F3BE1C301966}"/>
    <cellStyle name="Komma 2 2 2 2 2 2 6 2 4 2" xfId="8923" xr:uid="{07FA107D-57F4-46AA-AF5F-F4F287322F9F}"/>
    <cellStyle name="Komma 2 2 2 2 2 2 6 2 4 2 2" xfId="30992" xr:uid="{5C6FDFAE-1E39-43A4-A1EC-3F5297787AAA}"/>
    <cellStyle name="Komma 2 2 2 2 2 2 6 2 4 3" xfId="14390" xr:uid="{BF17DC98-5B18-4049-B5AB-6976D70D07B4}"/>
    <cellStyle name="Komma 2 2 2 2 2 2 6 2 4 3 2" xfId="36459" xr:uid="{1BCFA7D2-204F-4AB0-9A83-D087203C702D}"/>
    <cellStyle name="Komma 2 2 2 2 2 2 6 2 4 3 3" xfId="42007" xr:uid="{A4F2B814-753D-4642-9463-29B2D69CA6A4}"/>
    <cellStyle name="Komma 2 2 2 2 2 2 6 2 4 4" xfId="19958" xr:uid="{736A8167-657D-4DA9-A7B6-EC70A9B84250}"/>
    <cellStyle name="Komma 2 2 2 2 2 2 6 2 4 4 2" xfId="47474" xr:uid="{48298BD1-05AF-4D99-BF92-DD091B1F736D}"/>
    <cellStyle name="Komma 2 2 2 2 2 2 6 2 4 5" xfId="25485" xr:uid="{560CB826-29CA-46B2-87A6-66D6E34D0F72}"/>
    <cellStyle name="Komma 2 2 2 2 2 2 6 2 5" xfId="6420" xr:uid="{2194A5D2-6200-4156-8C7E-BEC57DE75D60}"/>
    <cellStyle name="Komma 2 2 2 2 2 2 6 2 5 2" xfId="28489" xr:uid="{173D4AF3-D502-42D5-A65E-F5077B7B9BD2}"/>
    <cellStyle name="Komma 2 2 2 2 2 2 6 2 6" xfId="11806" xr:uid="{79A11AB9-3EF2-4EF3-9358-6EFDA054136A}"/>
    <cellStyle name="Komma 2 2 2 2 2 2 6 2 6 2" xfId="33875" xr:uid="{ECEF4B89-96F6-4597-A274-DE089A126182}"/>
    <cellStyle name="Komma 2 2 2 2 2 2 6 2 6 3" xfId="39423" xr:uid="{D45CEC4B-A426-434B-81EF-F601C50B513B}"/>
    <cellStyle name="Komma 2 2 2 2 2 2 6 2 7" xfId="17354" xr:uid="{E3DB072D-C7A8-406E-9974-25BD0DF68957}"/>
    <cellStyle name="Komma 2 2 2 2 2 2 6 2 7 2" xfId="44971" xr:uid="{F62F408F-8298-4204-BF25-E1DD7CCA5F03}"/>
    <cellStyle name="Komma 2 2 2 2 2 2 6 2 8" xfId="22982" xr:uid="{CF36804F-BC3C-4518-94A2-9281ED973FA9}"/>
    <cellStyle name="Komma 2 2 2 2 2 2 6 3" xfId="1172" xr:uid="{081F275F-5446-4087-AB5F-AC0586364623}"/>
    <cellStyle name="Komma 2 2 2 2 2 2 6 3 2" xfId="3776" xr:uid="{8580C28C-B6EF-4056-968C-1C81A8678A58}"/>
    <cellStyle name="Komma 2 2 2 2 2 2 6 3 2 2" xfId="9283" xr:uid="{CEDCF47D-5EED-4272-B33C-66578E4D1F58}"/>
    <cellStyle name="Komma 2 2 2 2 2 2 6 3 2 2 2" xfId="31352" xr:uid="{C8AFCC96-3EE7-43CD-9E6D-43F5A8BE1F98}"/>
    <cellStyle name="Komma 2 2 2 2 2 2 6 3 2 3" xfId="14770" xr:uid="{F79363D2-5E29-4705-9394-AB116B41FC8E}"/>
    <cellStyle name="Komma 2 2 2 2 2 2 6 3 2 3 2" xfId="36839" xr:uid="{EA40174D-CD8D-4CA6-B271-0793747A5243}"/>
    <cellStyle name="Komma 2 2 2 2 2 2 6 3 2 3 3" xfId="42387" xr:uid="{C17122FE-16DF-42B7-ABDF-9CD2F5AF90EE}"/>
    <cellStyle name="Komma 2 2 2 2 2 2 6 3 2 4" xfId="20338" xr:uid="{0DAFDCFB-1E75-4AD3-8CD2-8A77AA5F4B70}"/>
    <cellStyle name="Komma 2 2 2 2 2 2 6 3 2 4 2" xfId="47834" xr:uid="{6BF60C34-449C-43E1-A640-8D5205393198}"/>
    <cellStyle name="Komma 2 2 2 2 2 2 6 3 2 5" xfId="25845" xr:uid="{BEF3EE28-C7B0-4DE2-BB95-1EF546233A42}"/>
    <cellStyle name="Komma 2 2 2 2 2 2 6 3 3" xfId="6800" xr:uid="{B2D1FFA4-9E2D-4AAE-B241-313F841376E8}"/>
    <cellStyle name="Komma 2 2 2 2 2 2 6 3 3 2" xfId="28869" xr:uid="{A2FB6D7C-2EF1-4771-8D83-5E058E7558AB}"/>
    <cellStyle name="Komma 2 2 2 2 2 2 6 3 4" xfId="12166" xr:uid="{EFA262A4-3B77-4B3E-A340-D3FE86C9E790}"/>
    <cellStyle name="Komma 2 2 2 2 2 2 6 3 4 2" xfId="34235" xr:uid="{9BFD5D1C-FAAD-44E6-B32A-6D71A87AFA0E}"/>
    <cellStyle name="Komma 2 2 2 2 2 2 6 3 4 3" xfId="39783" xr:uid="{9AE99F99-4827-4F57-9C53-2B74952AC391}"/>
    <cellStyle name="Komma 2 2 2 2 2 2 6 3 5" xfId="17734" xr:uid="{0E09FE20-5185-4ED0-B02B-E4B33DFCAAAC}"/>
    <cellStyle name="Komma 2 2 2 2 2 2 6 3 5 2" xfId="45351" xr:uid="{0B2832FC-CD64-4CEA-842F-6D7E61BCC08F}"/>
    <cellStyle name="Komma 2 2 2 2 2 2 6 3 6" xfId="23362" xr:uid="{2DA76797-B841-45E9-BBEB-5E988A712A3F}"/>
    <cellStyle name="Komma 2 2 2 2 2 2 6 4" xfId="1953" xr:uid="{1A72C8A9-EDEB-4FDF-99CE-8C08136FC30D}"/>
    <cellStyle name="Komma 2 2 2 2 2 2 6 4 2" xfId="4557" xr:uid="{C4A9507F-B163-4207-8437-165C20239BD2}"/>
    <cellStyle name="Komma 2 2 2 2 2 2 6 4 2 2" xfId="10064" xr:uid="{44C491FD-EB82-40FF-A402-5CAE337A235D}"/>
    <cellStyle name="Komma 2 2 2 2 2 2 6 4 2 2 2" xfId="32133" xr:uid="{F6808EEE-6101-436E-8980-BDAB07E09C4D}"/>
    <cellStyle name="Komma 2 2 2 2 2 2 6 4 2 3" xfId="15551" xr:uid="{8352CA43-98DE-494A-92E9-435648D716F2}"/>
    <cellStyle name="Komma 2 2 2 2 2 2 6 4 2 3 2" xfId="37620" xr:uid="{7D2D3EED-A025-4158-AF11-D40ECA6D942F}"/>
    <cellStyle name="Komma 2 2 2 2 2 2 6 4 2 3 3" xfId="43168" xr:uid="{2E86214D-52D0-47EE-96D5-64CE390D078B}"/>
    <cellStyle name="Komma 2 2 2 2 2 2 6 4 2 4" xfId="21119" xr:uid="{35B3613F-DA21-49DD-B025-4822CC759BA5}"/>
    <cellStyle name="Komma 2 2 2 2 2 2 6 4 2 4 2" xfId="48615" xr:uid="{91A5271C-343A-433C-98AA-F84B1B1F6DF6}"/>
    <cellStyle name="Komma 2 2 2 2 2 2 6 4 2 5" xfId="26626" xr:uid="{329CB631-D654-4F8D-BADD-02BEA364EFC5}"/>
    <cellStyle name="Komma 2 2 2 2 2 2 6 4 3" xfId="7581" xr:uid="{525D7075-472E-43E9-BF94-C7F099E83C74}"/>
    <cellStyle name="Komma 2 2 2 2 2 2 6 4 3 2" xfId="29650" xr:uid="{88EA6BA7-D3E3-48F0-AA46-09E6F1A3CE73}"/>
    <cellStyle name="Komma 2 2 2 2 2 2 6 4 4" xfId="12947" xr:uid="{9643A43B-8959-46C8-B4AE-BA6EE5737412}"/>
    <cellStyle name="Komma 2 2 2 2 2 2 6 4 4 2" xfId="35016" xr:uid="{1160C29E-4B8C-4E93-A0A0-FB18F629AA41}"/>
    <cellStyle name="Komma 2 2 2 2 2 2 6 4 4 3" xfId="40564" xr:uid="{10834E6C-0E22-4B24-BA26-8E73B2A66FC4}"/>
    <cellStyle name="Komma 2 2 2 2 2 2 6 4 5" xfId="18515" xr:uid="{21269189-6A25-4AF1-BB76-0EEE86C3636C}"/>
    <cellStyle name="Komma 2 2 2 2 2 2 6 4 5 2" xfId="46132" xr:uid="{F4025B42-F29E-4293-98D2-288CE0F05FE2}"/>
    <cellStyle name="Komma 2 2 2 2 2 2 6 4 6" xfId="24143" xr:uid="{1E878B2D-C307-41F2-AF7F-FF47DAACD81B}"/>
    <cellStyle name="Komma 2 2 2 2 2 2 6 5" xfId="2975" xr:uid="{46F0BB6A-F013-4B51-964A-92D39C6CAA40}"/>
    <cellStyle name="Komma 2 2 2 2 2 2 6 5 2" xfId="8502" xr:uid="{A771FB9A-10B6-4BB8-ADD9-E260E0657697}"/>
    <cellStyle name="Komma 2 2 2 2 2 2 6 5 2 2" xfId="30571" xr:uid="{EDBC6579-4A0C-4151-85C2-EDE463D79A13}"/>
    <cellStyle name="Komma 2 2 2 2 2 2 6 5 3" xfId="13969" xr:uid="{4BC623AB-DABD-4199-8AB0-E3A839DD6074}"/>
    <cellStyle name="Komma 2 2 2 2 2 2 6 5 3 2" xfId="36038" xr:uid="{D65F36B8-4B0A-48AA-88EC-C5CA9366AFB8}"/>
    <cellStyle name="Komma 2 2 2 2 2 2 6 5 3 3" xfId="41586" xr:uid="{866B858A-3BD8-495D-90A9-3145BFDDDBB4}"/>
    <cellStyle name="Komma 2 2 2 2 2 2 6 5 4" xfId="19537" xr:uid="{2C9DDFF2-C7F7-4945-977C-A742B15D0B80}"/>
    <cellStyle name="Komma 2 2 2 2 2 2 6 5 4 2" xfId="47053" xr:uid="{64399BA3-CA06-4DA1-AC52-DD862A8AF2B5}"/>
    <cellStyle name="Komma 2 2 2 2 2 2 6 5 5" xfId="25064" xr:uid="{75B44311-A141-4A2E-8DBD-70755D4F1DE8}"/>
    <cellStyle name="Komma 2 2 2 2 2 2 6 6" xfId="5338" xr:uid="{EA6FD902-3379-4233-AE0A-395EA1CBD2DD}"/>
    <cellStyle name="Komma 2 2 2 2 2 2 6 6 2" xfId="10845" xr:uid="{219E4EAD-88B8-465D-95F2-0ABEB165650F}"/>
    <cellStyle name="Komma 2 2 2 2 2 2 6 6 2 2" xfId="32914" xr:uid="{88E746EF-9A31-4B2B-99BA-4B1326E445AD}"/>
    <cellStyle name="Komma 2 2 2 2 2 2 6 6 3" xfId="16332" xr:uid="{13214FC8-634B-43A5-9F72-49E05CEF8450}"/>
    <cellStyle name="Komma 2 2 2 2 2 2 6 6 3 2" xfId="38401" xr:uid="{271A16F7-FE28-43B1-A6DB-4A2AC2495082}"/>
    <cellStyle name="Komma 2 2 2 2 2 2 6 6 3 3" xfId="43949" xr:uid="{FE458E52-E3B3-481B-9ADA-DBA3478FD439}"/>
    <cellStyle name="Komma 2 2 2 2 2 2 6 6 4" xfId="21900" xr:uid="{828199BD-9376-48D7-9951-D10B121B261F}"/>
    <cellStyle name="Komma 2 2 2 2 2 2 6 6 4 2" xfId="49396" xr:uid="{3B6052D7-EF4F-43F8-902C-A947BEB8E5BE}"/>
    <cellStyle name="Komma 2 2 2 2 2 2 6 6 5" xfId="27407" xr:uid="{1462F6C8-39EF-4B04-AE9C-7CC3E4E4D89E}"/>
    <cellStyle name="Komma 2 2 2 2 2 2 6 7" xfId="5999" xr:uid="{8F5B8E14-043F-448B-828D-C2893CB699E0}"/>
    <cellStyle name="Komma 2 2 2 2 2 2 6 7 2" xfId="28068" xr:uid="{082E8ADA-9290-4624-8A8B-1100730B7F69}"/>
    <cellStyle name="Komma 2 2 2 2 2 2 6 8" xfId="11385" xr:uid="{F3A23B23-A25A-474A-A93D-FC945E315C9F}"/>
    <cellStyle name="Komma 2 2 2 2 2 2 6 8 2" xfId="33454" xr:uid="{4B5369E3-62DA-4C8E-98FC-22A0147F2FE5}"/>
    <cellStyle name="Komma 2 2 2 2 2 2 6 8 3" xfId="39002" xr:uid="{EB5BA45E-2307-41AC-B91E-22647A16D204}"/>
    <cellStyle name="Komma 2 2 2 2 2 2 6 9" xfId="16933" xr:uid="{29976245-9A50-48A6-BEFD-2C90CFF118CE}"/>
    <cellStyle name="Komma 2 2 2 2 2 2 6 9 2" xfId="44550" xr:uid="{3D78C721-CC64-4E1A-9950-937C65DB5359}"/>
    <cellStyle name="Komma 2 2 2 2 2 2 7" xfId="409" xr:uid="{EF7571B7-8CA2-4EF7-96C4-A6F99ACA8D81}"/>
    <cellStyle name="Komma 2 2 2 2 2 2 7 10" xfId="22601" xr:uid="{41985BBE-15F3-422F-8977-DCD3E4DB3623}"/>
    <cellStyle name="Komma 2 2 2 2 2 2 7 2" xfId="832" xr:uid="{16FE283D-3115-4A41-9D3B-21AEC51B22FF}"/>
    <cellStyle name="Komma 2 2 2 2 2 2 7 2 2" xfId="1633" xr:uid="{1C86C57A-1008-4153-AAA1-C4234DCB6C88}"/>
    <cellStyle name="Komma 2 2 2 2 2 2 7 2 2 2" xfId="4237" xr:uid="{67A570FA-9B9C-47E9-9148-F2E5F03167A4}"/>
    <cellStyle name="Komma 2 2 2 2 2 2 7 2 2 2 2" xfId="9744" xr:uid="{76B66D2D-247E-4463-BDD1-29AB15B2CF31}"/>
    <cellStyle name="Komma 2 2 2 2 2 2 7 2 2 2 2 2" xfId="31813" xr:uid="{3219C75F-06FA-465B-9656-E8C81ADB0570}"/>
    <cellStyle name="Komma 2 2 2 2 2 2 7 2 2 2 3" xfId="15231" xr:uid="{D547D85A-A011-4277-8D56-C93BB1C50365}"/>
    <cellStyle name="Komma 2 2 2 2 2 2 7 2 2 2 3 2" xfId="37300" xr:uid="{473781B9-6638-4E5E-A0DC-5F60C2977A52}"/>
    <cellStyle name="Komma 2 2 2 2 2 2 7 2 2 2 3 3" xfId="42848" xr:uid="{E590C1D4-0133-4382-AB5A-3AD3BF76DE6A}"/>
    <cellStyle name="Komma 2 2 2 2 2 2 7 2 2 2 4" xfId="20799" xr:uid="{19620875-7E55-446C-A006-DC9679411456}"/>
    <cellStyle name="Komma 2 2 2 2 2 2 7 2 2 2 4 2" xfId="48295" xr:uid="{31B56FA8-83CF-4505-A036-AD71B74A3263}"/>
    <cellStyle name="Komma 2 2 2 2 2 2 7 2 2 2 5" xfId="26306" xr:uid="{9656DD5E-0CC2-4598-BA14-4A3513B09A31}"/>
    <cellStyle name="Komma 2 2 2 2 2 2 7 2 2 3" xfId="7261" xr:uid="{72A8C01A-38FE-4C31-9B68-04944BD2A965}"/>
    <cellStyle name="Komma 2 2 2 2 2 2 7 2 2 3 2" xfId="29330" xr:uid="{952215E2-CD35-44B1-9077-7D7B4632C82D}"/>
    <cellStyle name="Komma 2 2 2 2 2 2 7 2 2 4" xfId="12627" xr:uid="{01710EAE-C226-4FF4-B87A-673C376B6581}"/>
    <cellStyle name="Komma 2 2 2 2 2 2 7 2 2 4 2" xfId="34696" xr:uid="{DC31B425-F52E-4FAF-AC96-81AC92078D83}"/>
    <cellStyle name="Komma 2 2 2 2 2 2 7 2 2 4 3" xfId="40244" xr:uid="{C78FAC7B-1922-4F00-BC69-38883AE8EDF6}"/>
    <cellStyle name="Komma 2 2 2 2 2 2 7 2 2 5" xfId="18195" xr:uid="{4278EC9E-C27E-4227-9489-6F72432A5F56}"/>
    <cellStyle name="Komma 2 2 2 2 2 2 7 2 2 5 2" xfId="45812" xr:uid="{D1C1083F-F033-4796-80FD-DB976D29EA0A}"/>
    <cellStyle name="Komma 2 2 2 2 2 2 7 2 2 6" xfId="23823" xr:uid="{FDB5995F-6186-4D46-ADF9-A6BD165DD39E}"/>
    <cellStyle name="Komma 2 2 2 2 2 2 7 2 3" xfId="2414" xr:uid="{5472715A-C90E-4CA3-9DAA-DDBEF1A8BD6D}"/>
    <cellStyle name="Komma 2 2 2 2 2 2 7 2 3 2" xfId="5018" xr:uid="{A3AE666B-819C-496B-AD2B-4BE5D303CF86}"/>
    <cellStyle name="Komma 2 2 2 2 2 2 7 2 3 2 2" xfId="10525" xr:uid="{A5DCEC37-143A-4137-9CF2-CF834468EA35}"/>
    <cellStyle name="Komma 2 2 2 2 2 2 7 2 3 2 2 2" xfId="32594" xr:uid="{F94A7F42-42BD-4ED6-9E2E-80CA4CE18791}"/>
    <cellStyle name="Komma 2 2 2 2 2 2 7 2 3 2 3" xfId="16012" xr:uid="{C74D984E-F8FC-4F32-8F72-59F460B1E9C0}"/>
    <cellStyle name="Komma 2 2 2 2 2 2 7 2 3 2 3 2" xfId="38081" xr:uid="{6D642648-B64A-4DAC-962F-8B4E0BE323A4}"/>
    <cellStyle name="Komma 2 2 2 2 2 2 7 2 3 2 3 3" xfId="43629" xr:uid="{AA08752C-06D5-4895-BEA7-4A8CABCB1745}"/>
    <cellStyle name="Komma 2 2 2 2 2 2 7 2 3 2 4" xfId="21580" xr:uid="{904712B8-005A-4291-8EF5-40C93816E804}"/>
    <cellStyle name="Komma 2 2 2 2 2 2 7 2 3 2 4 2" xfId="49076" xr:uid="{4C1E6FEB-FCAB-46E8-B160-1ACFA2C8CBE7}"/>
    <cellStyle name="Komma 2 2 2 2 2 2 7 2 3 2 5" xfId="27087" xr:uid="{EDF7A62F-279C-4A84-95D3-E0FDA18B9E26}"/>
    <cellStyle name="Komma 2 2 2 2 2 2 7 2 3 3" xfId="8042" xr:uid="{9E813B91-85F5-4B4D-9EE0-5E11458D5EF3}"/>
    <cellStyle name="Komma 2 2 2 2 2 2 7 2 3 3 2" xfId="30111" xr:uid="{EC5AD3F6-7CC1-4F4F-9DEB-59A3A48ADA8C}"/>
    <cellStyle name="Komma 2 2 2 2 2 2 7 2 3 4" xfId="13408" xr:uid="{99F2E58C-369B-4F3D-A2BE-58D9EACEDC4C}"/>
    <cellStyle name="Komma 2 2 2 2 2 2 7 2 3 4 2" xfId="35477" xr:uid="{93BECA57-9800-4213-8BD6-33EA899A8238}"/>
    <cellStyle name="Komma 2 2 2 2 2 2 7 2 3 4 3" xfId="41025" xr:uid="{31FF98FA-E78C-402C-BEEB-93C28B382623}"/>
    <cellStyle name="Komma 2 2 2 2 2 2 7 2 3 5" xfId="18976" xr:uid="{603ACE49-8B0B-4B5E-A232-BD7F3D1EB31D}"/>
    <cellStyle name="Komma 2 2 2 2 2 2 7 2 3 5 2" xfId="46593" xr:uid="{784F2CC7-EFD2-4B6C-AE35-FC6109172D1F}"/>
    <cellStyle name="Komma 2 2 2 2 2 2 7 2 3 6" xfId="24604" xr:uid="{BD9F3F2D-6CF0-4BD3-A381-17504C6AEDDB}"/>
    <cellStyle name="Komma 2 2 2 2 2 2 7 2 4" xfId="3436" xr:uid="{D8E24549-9226-4CD2-B4F7-A6ACFA40395D}"/>
    <cellStyle name="Komma 2 2 2 2 2 2 7 2 4 2" xfId="8963" xr:uid="{DB496512-4952-4071-A007-36F074E73DCF}"/>
    <cellStyle name="Komma 2 2 2 2 2 2 7 2 4 2 2" xfId="31032" xr:uid="{A786717B-1262-4C72-B494-D6479EC290DA}"/>
    <cellStyle name="Komma 2 2 2 2 2 2 7 2 4 3" xfId="14430" xr:uid="{D5D183BA-DAAB-4878-9B3D-EAB760104D6F}"/>
    <cellStyle name="Komma 2 2 2 2 2 2 7 2 4 3 2" xfId="36499" xr:uid="{BA975333-0E34-4842-A249-934DC637790E}"/>
    <cellStyle name="Komma 2 2 2 2 2 2 7 2 4 3 3" xfId="42047" xr:uid="{76C3A5D6-C79F-472C-B407-D5783544B271}"/>
    <cellStyle name="Komma 2 2 2 2 2 2 7 2 4 4" xfId="19998" xr:uid="{712016EF-D7D2-4D5D-8C79-F47935FF84DB}"/>
    <cellStyle name="Komma 2 2 2 2 2 2 7 2 4 4 2" xfId="47514" xr:uid="{269F80B5-3D1E-49C7-A03E-5BEC1DFBD631}"/>
    <cellStyle name="Komma 2 2 2 2 2 2 7 2 4 5" xfId="25525" xr:uid="{0511022C-D220-4E58-AF2F-DEAB9BB60BA5}"/>
    <cellStyle name="Komma 2 2 2 2 2 2 7 2 5" xfId="6460" xr:uid="{D1E99CCC-198F-4C36-BFB4-F5A13F2D2203}"/>
    <cellStyle name="Komma 2 2 2 2 2 2 7 2 5 2" xfId="28529" xr:uid="{CA7BC5A9-BC7B-4A57-B343-64551213F722}"/>
    <cellStyle name="Komma 2 2 2 2 2 2 7 2 6" xfId="11846" xr:uid="{93A7AEE8-B2A0-4E6D-8652-5B5A1B8B5D6D}"/>
    <cellStyle name="Komma 2 2 2 2 2 2 7 2 6 2" xfId="33915" xr:uid="{1A48D457-60BC-4992-8B11-553607C7F474}"/>
    <cellStyle name="Komma 2 2 2 2 2 2 7 2 6 3" xfId="39463" xr:uid="{8AF1717F-EC18-40F3-8FF3-0C79BDF210F4}"/>
    <cellStyle name="Komma 2 2 2 2 2 2 7 2 7" xfId="17394" xr:uid="{DA0ADE36-7010-4BED-BE7F-04C3FE2CDDA9}"/>
    <cellStyle name="Komma 2 2 2 2 2 2 7 2 7 2" xfId="45011" xr:uid="{8F81BF72-E2F9-4EB2-901E-8A198C9514B0}"/>
    <cellStyle name="Komma 2 2 2 2 2 2 7 2 8" xfId="23022" xr:uid="{445EDDC3-DA1D-4EE8-B269-6C94A267210E}"/>
    <cellStyle name="Komma 2 2 2 2 2 2 7 3" xfId="1212" xr:uid="{CA4CF4CF-EE86-406F-A5EB-A6F9D75FD262}"/>
    <cellStyle name="Komma 2 2 2 2 2 2 7 3 2" xfId="3816" xr:uid="{9012CD0D-92B2-490B-A6D6-C5A333131145}"/>
    <cellStyle name="Komma 2 2 2 2 2 2 7 3 2 2" xfId="9323" xr:uid="{BAC77054-5555-4BCB-8433-90E2DFD78633}"/>
    <cellStyle name="Komma 2 2 2 2 2 2 7 3 2 2 2" xfId="31392" xr:uid="{C0322D6F-C3CB-4E08-8338-CBF7CC23BB75}"/>
    <cellStyle name="Komma 2 2 2 2 2 2 7 3 2 3" xfId="14810" xr:uid="{1E6BB69F-8187-48D3-908E-2D07B7F0D364}"/>
    <cellStyle name="Komma 2 2 2 2 2 2 7 3 2 3 2" xfId="36879" xr:uid="{B21E8ECD-F231-42E2-8E32-3178FAC5A47B}"/>
    <cellStyle name="Komma 2 2 2 2 2 2 7 3 2 3 3" xfId="42427" xr:uid="{01555DD0-EA95-4922-935F-2A2CE1047255}"/>
    <cellStyle name="Komma 2 2 2 2 2 2 7 3 2 4" xfId="20378" xr:uid="{EFB1C4FB-F769-4D31-A56C-8F96B0835768}"/>
    <cellStyle name="Komma 2 2 2 2 2 2 7 3 2 4 2" xfId="47874" xr:uid="{2AB41CB6-4EAC-4B07-AB21-FF2BAD668D02}"/>
    <cellStyle name="Komma 2 2 2 2 2 2 7 3 2 5" xfId="25885" xr:uid="{E0BE04C4-4622-4D9F-BCD9-2782878C21A0}"/>
    <cellStyle name="Komma 2 2 2 2 2 2 7 3 3" xfId="6840" xr:uid="{7599AC89-049A-4560-A17B-55A21BC4D217}"/>
    <cellStyle name="Komma 2 2 2 2 2 2 7 3 3 2" xfId="28909" xr:uid="{30D4BC51-ADA5-43D2-A5ED-3B12DAFDAB9C}"/>
    <cellStyle name="Komma 2 2 2 2 2 2 7 3 4" xfId="12206" xr:uid="{09A6E616-3F95-4B3A-8346-1B7CE171CD0D}"/>
    <cellStyle name="Komma 2 2 2 2 2 2 7 3 4 2" xfId="34275" xr:uid="{D8116772-EDCA-409A-B370-DF976A93122E}"/>
    <cellStyle name="Komma 2 2 2 2 2 2 7 3 4 3" xfId="39823" xr:uid="{53B94247-FEF7-4FB8-AAFB-CB36E668D4A8}"/>
    <cellStyle name="Komma 2 2 2 2 2 2 7 3 5" xfId="17774" xr:uid="{E056E35C-4D43-46A4-8143-CE32C1A44773}"/>
    <cellStyle name="Komma 2 2 2 2 2 2 7 3 5 2" xfId="45391" xr:uid="{F5F6521D-DD99-46F8-B39C-697FAAFD2C89}"/>
    <cellStyle name="Komma 2 2 2 2 2 2 7 3 6" xfId="23402" xr:uid="{9486DEA5-784B-4399-A0C2-875A95834B12}"/>
    <cellStyle name="Komma 2 2 2 2 2 2 7 4" xfId="1993" xr:uid="{06DF3000-200E-4096-B663-9E68D2FECA5F}"/>
    <cellStyle name="Komma 2 2 2 2 2 2 7 4 2" xfId="4597" xr:uid="{5BC5D67C-94AA-41CA-865D-8203E9500558}"/>
    <cellStyle name="Komma 2 2 2 2 2 2 7 4 2 2" xfId="10104" xr:uid="{BB9D3278-D72D-4268-909F-36CEB186F2FB}"/>
    <cellStyle name="Komma 2 2 2 2 2 2 7 4 2 2 2" xfId="32173" xr:uid="{203A5619-C2A4-4EFB-998A-AC0A95C05BFB}"/>
    <cellStyle name="Komma 2 2 2 2 2 2 7 4 2 3" xfId="15591" xr:uid="{A7AFFB2F-17D1-43E5-98B3-423CE26EBEE7}"/>
    <cellStyle name="Komma 2 2 2 2 2 2 7 4 2 3 2" xfId="37660" xr:uid="{AD3C6880-25A4-425E-A42B-F28BAFBE602C}"/>
    <cellStyle name="Komma 2 2 2 2 2 2 7 4 2 3 3" xfId="43208" xr:uid="{27CF0344-FB13-47AC-8A8F-25FA12EC11C0}"/>
    <cellStyle name="Komma 2 2 2 2 2 2 7 4 2 4" xfId="21159" xr:uid="{E08F6EB9-F240-4CA5-9D4C-7DD83938E743}"/>
    <cellStyle name="Komma 2 2 2 2 2 2 7 4 2 4 2" xfId="48655" xr:uid="{66968702-E9EB-4451-B7D0-BE3427842E42}"/>
    <cellStyle name="Komma 2 2 2 2 2 2 7 4 2 5" xfId="26666" xr:uid="{9E168BC4-E4FD-42D1-9DCB-EF9C9BF88E13}"/>
    <cellStyle name="Komma 2 2 2 2 2 2 7 4 3" xfId="7621" xr:uid="{D026087F-E1B8-4326-88B3-A4D22654CBF1}"/>
    <cellStyle name="Komma 2 2 2 2 2 2 7 4 3 2" xfId="29690" xr:uid="{E350EA6E-2FE3-4E8B-A68A-861AA5D0EBFD}"/>
    <cellStyle name="Komma 2 2 2 2 2 2 7 4 4" xfId="12987" xr:uid="{05DD1143-699F-45AE-809F-2C6841B0C6F8}"/>
    <cellStyle name="Komma 2 2 2 2 2 2 7 4 4 2" xfId="35056" xr:uid="{E409DEF6-FFC6-4372-BAFB-EC11C0C58118}"/>
    <cellStyle name="Komma 2 2 2 2 2 2 7 4 4 3" xfId="40604" xr:uid="{D594B938-87F4-4133-A8D4-2A0488137EF8}"/>
    <cellStyle name="Komma 2 2 2 2 2 2 7 4 5" xfId="18555" xr:uid="{395FA3F7-2978-4B30-B163-CBBBE5EDAA78}"/>
    <cellStyle name="Komma 2 2 2 2 2 2 7 4 5 2" xfId="46172" xr:uid="{5573B925-0DBC-4B2B-BCEF-D179A9CE15AC}"/>
    <cellStyle name="Komma 2 2 2 2 2 2 7 4 6" xfId="24183" xr:uid="{A178E4AD-C4CB-4579-A540-936088F83736}"/>
    <cellStyle name="Komma 2 2 2 2 2 2 7 5" xfId="3015" xr:uid="{C38AD776-F74E-4614-B9EB-5000DCA2E04E}"/>
    <cellStyle name="Komma 2 2 2 2 2 2 7 5 2" xfId="8542" xr:uid="{424CA280-5CAB-45DC-8AFB-AB7F8A91EA0C}"/>
    <cellStyle name="Komma 2 2 2 2 2 2 7 5 2 2" xfId="30611" xr:uid="{DA2D2E80-D7CB-4CAC-8EA3-069489C11287}"/>
    <cellStyle name="Komma 2 2 2 2 2 2 7 5 3" xfId="14009" xr:uid="{7A596AE3-BA60-45B9-AB58-07E9FCFD84CD}"/>
    <cellStyle name="Komma 2 2 2 2 2 2 7 5 3 2" xfId="36078" xr:uid="{2374BB52-D348-4610-AA1D-B3184FB0C7FA}"/>
    <cellStyle name="Komma 2 2 2 2 2 2 7 5 3 3" xfId="41626" xr:uid="{08228D57-D699-4100-9058-610329883A2B}"/>
    <cellStyle name="Komma 2 2 2 2 2 2 7 5 4" xfId="19577" xr:uid="{15207CF2-4F35-4B09-AC86-3D908AFCFAC4}"/>
    <cellStyle name="Komma 2 2 2 2 2 2 7 5 4 2" xfId="47093" xr:uid="{B8C4E607-9798-4116-B965-8CB3533E29B6}"/>
    <cellStyle name="Komma 2 2 2 2 2 2 7 5 5" xfId="25104" xr:uid="{1A695B20-B99B-4F08-8781-4855FCAD0CA6}"/>
    <cellStyle name="Komma 2 2 2 2 2 2 7 6" xfId="5378" xr:uid="{29366F63-F20C-451B-A28F-2057A2351777}"/>
    <cellStyle name="Komma 2 2 2 2 2 2 7 6 2" xfId="10885" xr:uid="{9E14F4A4-DC53-4859-AE0E-FC58114FB7FE}"/>
    <cellStyle name="Komma 2 2 2 2 2 2 7 6 2 2" xfId="32954" xr:uid="{B7A18F53-3614-4ADA-88DF-F1C6999C2056}"/>
    <cellStyle name="Komma 2 2 2 2 2 2 7 6 3" xfId="16372" xr:uid="{3798C202-6798-45E2-BDCD-5116ACE57EA3}"/>
    <cellStyle name="Komma 2 2 2 2 2 2 7 6 3 2" xfId="38441" xr:uid="{DA830060-C854-4972-8EBB-74690E1D732B}"/>
    <cellStyle name="Komma 2 2 2 2 2 2 7 6 3 3" xfId="43989" xr:uid="{E72638AD-D864-4A03-87E6-5C83BA8404E3}"/>
    <cellStyle name="Komma 2 2 2 2 2 2 7 6 4" xfId="21940" xr:uid="{8304B6C6-262E-4836-8506-C3C4BD5BB099}"/>
    <cellStyle name="Komma 2 2 2 2 2 2 7 6 4 2" xfId="49436" xr:uid="{11B0F4E0-28F9-46BB-B70C-C8B595E69ED0}"/>
    <cellStyle name="Komma 2 2 2 2 2 2 7 6 5" xfId="27447" xr:uid="{979FC319-D1FF-446B-9E48-B4BEC980654E}"/>
    <cellStyle name="Komma 2 2 2 2 2 2 7 7" xfId="6039" xr:uid="{6621B1A5-7E0F-4A5F-A37C-B85C204F1680}"/>
    <cellStyle name="Komma 2 2 2 2 2 2 7 7 2" xfId="28108" xr:uid="{61F9D9DC-CBE1-48A4-A477-6E00FCC12CD0}"/>
    <cellStyle name="Komma 2 2 2 2 2 2 7 8" xfId="11425" xr:uid="{54657ABE-43D2-498C-837F-0DF3CE265AE9}"/>
    <cellStyle name="Komma 2 2 2 2 2 2 7 8 2" xfId="33494" xr:uid="{B2B30F01-8C17-405D-9E17-35D6BFF3BD8B}"/>
    <cellStyle name="Komma 2 2 2 2 2 2 7 8 3" xfId="39042" xr:uid="{50A56300-D470-4E24-9F6D-F13AD2CB7CE8}"/>
    <cellStyle name="Komma 2 2 2 2 2 2 7 9" xfId="16973" xr:uid="{92DCF8E2-105D-4D79-927D-46C2C196BA75}"/>
    <cellStyle name="Komma 2 2 2 2 2 2 7 9 2" xfId="44590" xr:uid="{C61A779B-A09B-44B7-B6D6-93E8D12317DA}"/>
    <cellStyle name="Komma 2 2 2 2 2 2 8" xfId="451" xr:uid="{9BD08BB7-5B43-4C57-A8F5-276EDB84A4B1}"/>
    <cellStyle name="Komma 2 2 2 2 2 2 8 10" xfId="22641" xr:uid="{7C7E076C-E047-4061-B051-CFB93A6B670E}"/>
    <cellStyle name="Komma 2 2 2 2 2 2 8 2" xfId="872" xr:uid="{901D8013-A466-49CF-BF62-07D70CCFBCF6}"/>
    <cellStyle name="Komma 2 2 2 2 2 2 8 2 2" xfId="1673" xr:uid="{32FA50AB-EEED-438B-BEDA-E64B34F98AE5}"/>
    <cellStyle name="Komma 2 2 2 2 2 2 8 2 2 2" xfId="4277" xr:uid="{F7F4C633-2ABE-4C35-8F35-D5885E9F730D}"/>
    <cellStyle name="Komma 2 2 2 2 2 2 8 2 2 2 2" xfId="9784" xr:uid="{58BDF657-97AD-4B0C-83CC-341C17472889}"/>
    <cellStyle name="Komma 2 2 2 2 2 2 8 2 2 2 2 2" xfId="31853" xr:uid="{8E8278B0-EE3A-4C43-8298-7A46017133ED}"/>
    <cellStyle name="Komma 2 2 2 2 2 2 8 2 2 2 3" xfId="15271" xr:uid="{591C754F-CB28-4114-A897-4E091B6B4ED5}"/>
    <cellStyle name="Komma 2 2 2 2 2 2 8 2 2 2 3 2" xfId="37340" xr:uid="{5FBA5A88-5102-4313-87B7-0CD92501EC7D}"/>
    <cellStyle name="Komma 2 2 2 2 2 2 8 2 2 2 3 3" xfId="42888" xr:uid="{AE552B28-7636-4E44-A5AB-B5F8D93C8767}"/>
    <cellStyle name="Komma 2 2 2 2 2 2 8 2 2 2 4" xfId="20839" xr:uid="{5BC1B4EC-2BF5-4A8F-BEC5-0D74C05086D9}"/>
    <cellStyle name="Komma 2 2 2 2 2 2 8 2 2 2 4 2" xfId="48335" xr:uid="{7102E69D-5AD4-4879-A7C1-2B13FB84FC84}"/>
    <cellStyle name="Komma 2 2 2 2 2 2 8 2 2 2 5" xfId="26346" xr:uid="{D613D58B-5DDD-418D-BAE1-FCE8BCFA2223}"/>
    <cellStyle name="Komma 2 2 2 2 2 2 8 2 2 3" xfId="7301" xr:uid="{715E01AE-BC0A-4910-9DFB-0B2BFA0AAC71}"/>
    <cellStyle name="Komma 2 2 2 2 2 2 8 2 2 3 2" xfId="29370" xr:uid="{1D8ABD6D-3AE8-4387-833C-262DB27CC166}"/>
    <cellStyle name="Komma 2 2 2 2 2 2 8 2 2 4" xfId="12667" xr:uid="{0011C302-8E56-45A1-9DFE-A8171C5BBA87}"/>
    <cellStyle name="Komma 2 2 2 2 2 2 8 2 2 4 2" xfId="34736" xr:uid="{C8B0E412-E5C5-40AA-8BB0-0ABC6A6F140D}"/>
    <cellStyle name="Komma 2 2 2 2 2 2 8 2 2 4 3" xfId="40284" xr:uid="{CA10765A-17CB-49D2-A0B0-96D1C94F9070}"/>
    <cellStyle name="Komma 2 2 2 2 2 2 8 2 2 5" xfId="18235" xr:uid="{381E7DFD-1272-4201-8ACE-3A0EC0D18179}"/>
    <cellStyle name="Komma 2 2 2 2 2 2 8 2 2 5 2" xfId="45852" xr:uid="{34E9D6B5-38EB-4481-8960-70E0006DF56C}"/>
    <cellStyle name="Komma 2 2 2 2 2 2 8 2 2 6" xfId="23863" xr:uid="{998158A8-FBC2-42C1-B3E7-157022A98877}"/>
    <cellStyle name="Komma 2 2 2 2 2 2 8 2 3" xfId="2454" xr:uid="{D5AD00E1-B702-4904-AB80-5324EFD93761}"/>
    <cellStyle name="Komma 2 2 2 2 2 2 8 2 3 2" xfId="5058" xr:uid="{51844962-60DB-4809-BFF1-27C879F39C9C}"/>
    <cellStyle name="Komma 2 2 2 2 2 2 8 2 3 2 2" xfId="10565" xr:uid="{5C5486CD-B9BF-4F46-8804-E810CE4A4B91}"/>
    <cellStyle name="Komma 2 2 2 2 2 2 8 2 3 2 2 2" xfId="32634" xr:uid="{13691500-3B89-4C12-859E-D82826668ADE}"/>
    <cellStyle name="Komma 2 2 2 2 2 2 8 2 3 2 3" xfId="16052" xr:uid="{84962797-A802-43F7-8BA6-A8AE28A25894}"/>
    <cellStyle name="Komma 2 2 2 2 2 2 8 2 3 2 3 2" xfId="38121" xr:uid="{7F0010D4-5CA3-48E2-ADFD-B06DE37F3597}"/>
    <cellStyle name="Komma 2 2 2 2 2 2 8 2 3 2 3 3" xfId="43669" xr:uid="{1BBB2DD9-02FF-4935-AEB1-D2C50981DA79}"/>
    <cellStyle name="Komma 2 2 2 2 2 2 8 2 3 2 4" xfId="21620" xr:uid="{2FFD43C7-40E3-47D4-8B13-B67E2C24C703}"/>
    <cellStyle name="Komma 2 2 2 2 2 2 8 2 3 2 4 2" xfId="49116" xr:uid="{8EE2E3BF-4DBE-48C8-86DF-85C48E2A6A14}"/>
    <cellStyle name="Komma 2 2 2 2 2 2 8 2 3 2 5" xfId="27127" xr:uid="{8011B2C5-625B-43B7-B1D4-62ED0FE2615E}"/>
    <cellStyle name="Komma 2 2 2 2 2 2 8 2 3 3" xfId="8082" xr:uid="{45F6335D-DC47-4985-91A4-FE418A20E94D}"/>
    <cellStyle name="Komma 2 2 2 2 2 2 8 2 3 3 2" xfId="30151" xr:uid="{5C079821-6320-41CD-B397-CD4652275248}"/>
    <cellStyle name="Komma 2 2 2 2 2 2 8 2 3 4" xfId="13448" xr:uid="{20CAA2D9-966D-48A3-AE32-1E0894688DAD}"/>
    <cellStyle name="Komma 2 2 2 2 2 2 8 2 3 4 2" xfId="35517" xr:uid="{E3A2B006-6B20-4389-AA66-3D9A9543B4D5}"/>
    <cellStyle name="Komma 2 2 2 2 2 2 8 2 3 4 3" xfId="41065" xr:uid="{AD1A6034-3ECD-4BB5-997F-5273F2F2B24E}"/>
    <cellStyle name="Komma 2 2 2 2 2 2 8 2 3 5" xfId="19016" xr:uid="{7C07695A-0751-46A7-863F-A60C130A43FF}"/>
    <cellStyle name="Komma 2 2 2 2 2 2 8 2 3 5 2" xfId="46633" xr:uid="{A8F79263-6D64-402A-93A2-F2584D3D9E13}"/>
    <cellStyle name="Komma 2 2 2 2 2 2 8 2 3 6" xfId="24644" xr:uid="{49617B13-FEC6-4E4A-80BA-8BB859853CDB}"/>
    <cellStyle name="Komma 2 2 2 2 2 2 8 2 4" xfId="3476" xr:uid="{D972A847-DABE-4B62-9184-C0592D9B06FB}"/>
    <cellStyle name="Komma 2 2 2 2 2 2 8 2 4 2" xfId="9003" xr:uid="{E36B65D8-4E95-4517-BB8C-F4884923FB43}"/>
    <cellStyle name="Komma 2 2 2 2 2 2 8 2 4 2 2" xfId="31072" xr:uid="{097DF6CE-3776-4CEC-B013-72E0D5DED105}"/>
    <cellStyle name="Komma 2 2 2 2 2 2 8 2 4 3" xfId="14470" xr:uid="{BAF4C5C8-D935-4C14-AAFF-E8FB317C4342}"/>
    <cellStyle name="Komma 2 2 2 2 2 2 8 2 4 3 2" xfId="36539" xr:uid="{44D57F3B-2538-4625-AE44-DB9AFC8DC490}"/>
    <cellStyle name="Komma 2 2 2 2 2 2 8 2 4 3 3" xfId="42087" xr:uid="{C724690B-8C6F-4605-9FBE-F56C41BE0F0E}"/>
    <cellStyle name="Komma 2 2 2 2 2 2 8 2 4 4" xfId="20038" xr:uid="{76D18B84-68D5-490E-93C4-21C40E87805A}"/>
    <cellStyle name="Komma 2 2 2 2 2 2 8 2 4 4 2" xfId="47554" xr:uid="{41E18577-CE74-4E70-9AEB-4D40442CA98D}"/>
    <cellStyle name="Komma 2 2 2 2 2 2 8 2 4 5" xfId="25565" xr:uid="{B72CE576-24B9-4549-BAC3-B4F59A85251F}"/>
    <cellStyle name="Komma 2 2 2 2 2 2 8 2 5" xfId="6500" xr:uid="{A911EC3F-3909-410B-9030-07114BC880D4}"/>
    <cellStyle name="Komma 2 2 2 2 2 2 8 2 5 2" xfId="28569" xr:uid="{213F96BF-3285-480B-9F23-8BE90602474B}"/>
    <cellStyle name="Komma 2 2 2 2 2 2 8 2 6" xfId="11886" xr:uid="{30FAE960-E4F8-479D-B853-5F982B254F2B}"/>
    <cellStyle name="Komma 2 2 2 2 2 2 8 2 6 2" xfId="33955" xr:uid="{7EFC9CB6-259F-4477-A9C8-0EB40178FD6C}"/>
    <cellStyle name="Komma 2 2 2 2 2 2 8 2 6 3" xfId="39503" xr:uid="{E46049CE-62D7-429D-BFCB-06D4D9CA8B87}"/>
    <cellStyle name="Komma 2 2 2 2 2 2 8 2 7" xfId="17434" xr:uid="{E67C6722-E8C1-455B-8EF8-7F4D0E159346}"/>
    <cellStyle name="Komma 2 2 2 2 2 2 8 2 7 2" xfId="45051" xr:uid="{179DC9A8-A606-430C-B991-0DC2913ECDE7}"/>
    <cellStyle name="Komma 2 2 2 2 2 2 8 2 8" xfId="23062" xr:uid="{D4B2C1D9-2BF2-4136-B490-C9888D030030}"/>
    <cellStyle name="Komma 2 2 2 2 2 2 8 3" xfId="1252" xr:uid="{30E3EB4D-A979-4AD7-A96C-0FE352DCC132}"/>
    <cellStyle name="Komma 2 2 2 2 2 2 8 3 2" xfId="3856" xr:uid="{4DC7D18D-1D03-4B8B-90DE-3441D5FFD847}"/>
    <cellStyle name="Komma 2 2 2 2 2 2 8 3 2 2" xfId="9363" xr:uid="{83813FB0-6F44-4097-928B-62D322A1B9AF}"/>
    <cellStyle name="Komma 2 2 2 2 2 2 8 3 2 2 2" xfId="31432" xr:uid="{D2367E4F-E288-4AF5-98F7-9DD30C8677C0}"/>
    <cellStyle name="Komma 2 2 2 2 2 2 8 3 2 3" xfId="14850" xr:uid="{A485CF77-9869-4D17-AFFF-C0BF0126CB0D}"/>
    <cellStyle name="Komma 2 2 2 2 2 2 8 3 2 3 2" xfId="36919" xr:uid="{EAED8F67-700A-47CD-830A-0C0242ACB569}"/>
    <cellStyle name="Komma 2 2 2 2 2 2 8 3 2 3 3" xfId="42467" xr:uid="{D4B535CE-62FC-4AAF-A6EE-6B55F662AE2B}"/>
    <cellStyle name="Komma 2 2 2 2 2 2 8 3 2 4" xfId="20418" xr:uid="{BD6B0180-1227-44A2-AEBB-4A3A68C719B5}"/>
    <cellStyle name="Komma 2 2 2 2 2 2 8 3 2 4 2" xfId="47914" xr:uid="{CD96F5FA-36ED-4DD5-977D-2015FE644D5F}"/>
    <cellStyle name="Komma 2 2 2 2 2 2 8 3 2 5" xfId="25925" xr:uid="{5EC24911-1E9E-40D8-937C-F7BBB20E097B}"/>
    <cellStyle name="Komma 2 2 2 2 2 2 8 3 3" xfId="6880" xr:uid="{C1B8559F-2063-43A7-9F4A-9B1AB25CB96B}"/>
    <cellStyle name="Komma 2 2 2 2 2 2 8 3 3 2" xfId="28949" xr:uid="{644D4E94-B1C4-4FCA-A6C1-21F0992ACBE7}"/>
    <cellStyle name="Komma 2 2 2 2 2 2 8 3 4" xfId="12246" xr:uid="{2BC5A03E-89DD-4793-9E2A-500412745EAE}"/>
    <cellStyle name="Komma 2 2 2 2 2 2 8 3 4 2" xfId="34315" xr:uid="{35FA13FA-BB57-40C4-925A-ED3B2FA89847}"/>
    <cellStyle name="Komma 2 2 2 2 2 2 8 3 4 3" xfId="39863" xr:uid="{DB8908E7-F58D-4B70-9FD2-B2731080A9F2}"/>
    <cellStyle name="Komma 2 2 2 2 2 2 8 3 5" xfId="17814" xr:uid="{802A9829-6BEC-4D31-83A7-BFD344FEDE76}"/>
    <cellStyle name="Komma 2 2 2 2 2 2 8 3 5 2" xfId="45431" xr:uid="{312BD8DF-720E-42D6-B074-00A698B9D738}"/>
    <cellStyle name="Komma 2 2 2 2 2 2 8 3 6" xfId="23442" xr:uid="{63BCE3F3-780F-4002-BF21-66EA97F641EA}"/>
    <cellStyle name="Komma 2 2 2 2 2 2 8 4" xfId="2033" xr:uid="{A4792FCF-F0F3-4FDD-83F4-9F99F3F45A64}"/>
    <cellStyle name="Komma 2 2 2 2 2 2 8 4 2" xfId="4637" xr:uid="{A46A7CA7-F693-4D71-82BF-715F95C1779E}"/>
    <cellStyle name="Komma 2 2 2 2 2 2 8 4 2 2" xfId="10144" xr:uid="{80632915-1911-41CA-9804-66EEF390AA00}"/>
    <cellStyle name="Komma 2 2 2 2 2 2 8 4 2 2 2" xfId="32213" xr:uid="{DCF92604-1E37-48CF-B7BE-D4AA58CF37D4}"/>
    <cellStyle name="Komma 2 2 2 2 2 2 8 4 2 3" xfId="15631" xr:uid="{D764C3DC-5CC2-4F32-9137-53B86CA8C0FE}"/>
    <cellStyle name="Komma 2 2 2 2 2 2 8 4 2 3 2" xfId="37700" xr:uid="{6655718C-4DB5-47C6-8A3F-F75CD8758125}"/>
    <cellStyle name="Komma 2 2 2 2 2 2 8 4 2 3 3" xfId="43248" xr:uid="{B00052C1-E4F8-4C36-B3B2-6802D4FA169F}"/>
    <cellStyle name="Komma 2 2 2 2 2 2 8 4 2 4" xfId="21199" xr:uid="{E3C53415-815A-4C9E-A4AF-37DBE28F7467}"/>
    <cellStyle name="Komma 2 2 2 2 2 2 8 4 2 4 2" xfId="48695" xr:uid="{95F9E9E1-2B68-4533-8143-239784FCE701}"/>
    <cellStyle name="Komma 2 2 2 2 2 2 8 4 2 5" xfId="26706" xr:uid="{BBA73BED-0758-4B28-BACF-D3171881A9FE}"/>
    <cellStyle name="Komma 2 2 2 2 2 2 8 4 3" xfId="7661" xr:uid="{35EB2822-2A5C-46B0-955F-1112B5EE7E9A}"/>
    <cellStyle name="Komma 2 2 2 2 2 2 8 4 3 2" xfId="29730" xr:uid="{11B82930-49D8-4D33-8094-36B4ECFD29EB}"/>
    <cellStyle name="Komma 2 2 2 2 2 2 8 4 4" xfId="13027" xr:uid="{A3432890-68FB-46C7-B94A-F736932EF184}"/>
    <cellStyle name="Komma 2 2 2 2 2 2 8 4 4 2" xfId="35096" xr:uid="{C1C88743-40D7-4150-BDAE-CDACDBCF1FF2}"/>
    <cellStyle name="Komma 2 2 2 2 2 2 8 4 4 3" xfId="40644" xr:uid="{518CFB8C-D1D5-423A-92DC-D5B4C7985EB8}"/>
    <cellStyle name="Komma 2 2 2 2 2 2 8 4 5" xfId="18595" xr:uid="{FB712A82-EE57-47E6-BB85-FC9D8D6D69D5}"/>
    <cellStyle name="Komma 2 2 2 2 2 2 8 4 5 2" xfId="46212" xr:uid="{7E58B4FF-2B9E-437F-A8B8-D9170E466744}"/>
    <cellStyle name="Komma 2 2 2 2 2 2 8 4 6" xfId="24223" xr:uid="{85AEC7CE-F030-4A63-AB07-E4DFE6809096}"/>
    <cellStyle name="Komma 2 2 2 2 2 2 8 5" xfId="3055" xr:uid="{7A4C39E9-2C25-4836-A644-2FD3FBA0CBCA}"/>
    <cellStyle name="Komma 2 2 2 2 2 2 8 5 2" xfId="8582" xr:uid="{68936095-215C-440F-BCC3-888049FDB014}"/>
    <cellStyle name="Komma 2 2 2 2 2 2 8 5 2 2" xfId="30651" xr:uid="{57D4F69B-9E8A-4A66-B781-9ED081CBA5EC}"/>
    <cellStyle name="Komma 2 2 2 2 2 2 8 5 3" xfId="14049" xr:uid="{B110CA1F-1C3A-4BDB-8F02-61B6C6669D7F}"/>
    <cellStyle name="Komma 2 2 2 2 2 2 8 5 3 2" xfId="36118" xr:uid="{15068D11-641C-4096-830F-7BCD89785FF2}"/>
    <cellStyle name="Komma 2 2 2 2 2 2 8 5 3 3" xfId="41666" xr:uid="{5988A623-80CC-4D68-8C40-70FD82A534EC}"/>
    <cellStyle name="Komma 2 2 2 2 2 2 8 5 4" xfId="19617" xr:uid="{FB9D6D70-4CCF-4EFD-88A9-910BDB8B0222}"/>
    <cellStyle name="Komma 2 2 2 2 2 2 8 5 4 2" xfId="47133" xr:uid="{6D6E5E59-09ED-4B53-8751-10DAF4848059}"/>
    <cellStyle name="Komma 2 2 2 2 2 2 8 5 5" xfId="25144" xr:uid="{F25BC634-59A8-4459-B41A-5CA80CCD75A0}"/>
    <cellStyle name="Komma 2 2 2 2 2 2 8 6" xfId="5418" xr:uid="{2412690F-1276-4E93-8221-0AA35F452EA4}"/>
    <cellStyle name="Komma 2 2 2 2 2 2 8 6 2" xfId="10925" xr:uid="{1591A561-B628-47AA-A543-3868AD367955}"/>
    <cellStyle name="Komma 2 2 2 2 2 2 8 6 2 2" xfId="32994" xr:uid="{9A8C9810-5D55-4DA7-88B1-7EF559244663}"/>
    <cellStyle name="Komma 2 2 2 2 2 2 8 6 3" xfId="16412" xr:uid="{706D693C-02A8-410D-82CD-26C39D65934D}"/>
    <cellStyle name="Komma 2 2 2 2 2 2 8 6 3 2" xfId="38481" xr:uid="{062E1953-F5CF-473A-9DB8-17311FBFBCDB}"/>
    <cellStyle name="Komma 2 2 2 2 2 2 8 6 3 3" xfId="44029" xr:uid="{884972E0-B304-4FD3-9716-E2EE18CF4E2B}"/>
    <cellStyle name="Komma 2 2 2 2 2 2 8 6 4" xfId="21980" xr:uid="{64512ED4-580E-4A6C-A230-5BD2352CB121}"/>
    <cellStyle name="Komma 2 2 2 2 2 2 8 6 4 2" xfId="49476" xr:uid="{9E7778A6-DA09-4125-9A60-627179280EA8}"/>
    <cellStyle name="Komma 2 2 2 2 2 2 8 6 5" xfId="27487" xr:uid="{4780ED62-EBB6-44C6-BCB9-CF6628DADE4E}"/>
    <cellStyle name="Komma 2 2 2 2 2 2 8 7" xfId="6079" xr:uid="{8AE69A59-1DAC-4B4A-80DA-82CA724C9927}"/>
    <cellStyle name="Komma 2 2 2 2 2 2 8 7 2" xfId="28148" xr:uid="{C864ED83-154E-463D-86D8-2E338C613BA9}"/>
    <cellStyle name="Komma 2 2 2 2 2 2 8 8" xfId="11465" xr:uid="{5EF78B2A-16CD-48A4-B6DD-1E73C25E24EA}"/>
    <cellStyle name="Komma 2 2 2 2 2 2 8 8 2" xfId="33534" xr:uid="{8A72312B-4F93-45EE-A7A3-C4C1522F41FA}"/>
    <cellStyle name="Komma 2 2 2 2 2 2 8 8 3" xfId="39082" xr:uid="{4D6BADD2-CDA6-45D0-B331-FA47E1A5036F}"/>
    <cellStyle name="Komma 2 2 2 2 2 2 8 9" xfId="17013" xr:uid="{26B1C0B5-4759-4186-A9C6-D1C8A9108786}"/>
    <cellStyle name="Komma 2 2 2 2 2 2 8 9 2" xfId="44630" xr:uid="{76F34911-7DB0-4F59-9BAD-F641BE2F7B16}"/>
    <cellStyle name="Komma 2 2 2 2 2 2 9" xfId="511" xr:uid="{0F8219BE-115B-41B3-AC4E-BCC3CA9CD3B5}"/>
    <cellStyle name="Komma 2 2 2 2 2 2 9 2" xfId="1312" xr:uid="{EB44ED95-BAAB-4EDB-9FEE-9AD96FBAFDEF}"/>
    <cellStyle name="Komma 2 2 2 2 2 2 9 2 2" xfId="3916" xr:uid="{2A5AE2C0-DDC4-43CD-82DC-31007F7354EB}"/>
    <cellStyle name="Komma 2 2 2 2 2 2 9 2 2 2" xfId="9423" xr:uid="{5F2C1700-6DE2-48BD-AFCF-607A57ABC10C}"/>
    <cellStyle name="Komma 2 2 2 2 2 2 9 2 2 2 2" xfId="31492" xr:uid="{84EF390C-574A-4B21-9E62-90ECBF7440A5}"/>
    <cellStyle name="Komma 2 2 2 2 2 2 9 2 2 3" xfId="14910" xr:uid="{806AA896-0D50-4316-A9EF-3195C2AD966F}"/>
    <cellStyle name="Komma 2 2 2 2 2 2 9 2 2 3 2" xfId="36979" xr:uid="{68AB50F2-1914-4D71-880A-C25202062E20}"/>
    <cellStyle name="Komma 2 2 2 2 2 2 9 2 2 3 3" xfId="42527" xr:uid="{4D87BADF-D266-4E28-B95E-F889A05165FF}"/>
    <cellStyle name="Komma 2 2 2 2 2 2 9 2 2 4" xfId="20478" xr:uid="{B128EF8D-A9C8-4B3D-823A-C4593242857E}"/>
    <cellStyle name="Komma 2 2 2 2 2 2 9 2 2 4 2" xfId="47974" xr:uid="{A28B987B-9A61-4969-8B09-3DB38B2E1575}"/>
    <cellStyle name="Komma 2 2 2 2 2 2 9 2 2 5" xfId="25985" xr:uid="{71B3CE58-F7FB-4DF9-8911-B0F316ADD017}"/>
    <cellStyle name="Komma 2 2 2 2 2 2 9 2 3" xfId="6940" xr:uid="{AC249E78-78EA-4C17-A0E0-3B377CA5097D}"/>
    <cellStyle name="Komma 2 2 2 2 2 2 9 2 3 2" xfId="29009" xr:uid="{4325D13B-D53E-4AB1-8177-011759280484}"/>
    <cellStyle name="Komma 2 2 2 2 2 2 9 2 4" xfId="12306" xr:uid="{172E8BA8-C102-4B13-A139-532F139A676D}"/>
    <cellStyle name="Komma 2 2 2 2 2 2 9 2 4 2" xfId="34375" xr:uid="{820F6AD6-6DE9-4AF6-A5CA-107CB64C1BBE}"/>
    <cellStyle name="Komma 2 2 2 2 2 2 9 2 4 3" xfId="39923" xr:uid="{31E829FD-314F-4EA4-A306-A6E8A83BD451}"/>
    <cellStyle name="Komma 2 2 2 2 2 2 9 2 5" xfId="17874" xr:uid="{F0636406-D549-42A5-9C8E-BEA5907193EF}"/>
    <cellStyle name="Komma 2 2 2 2 2 2 9 2 5 2" xfId="45491" xr:uid="{3979F701-CF4E-4464-9CC3-3B72EA8EF2CC}"/>
    <cellStyle name="Komma 2 2 2 2 2 2 9 2 6" xfId="23502" xr:uid="{60557588-0257-43ED-882E-9A8D1F16D5A8}"/>
    <cellStyle name="Komma 2 2 2 2 2 2 9 3" xfId="2093" xr:uid="{686CF2F1-3E7C-4B77-B794-B4BB412A3457}"/>
    <cellStyle name="Komma 2 2 2 2 2 2 9 3 2" xfId="4697" xr:uid="{EF0F2416-D15A-4B4D-800A-83B148850B41}"/>
    <cellStyle name="Komma 2 2 2 2 2 2 9 3 2 2" xfId="10204" xr:uid="{84FA41CD-004D-47A3-A3F6-061CDFEFB188}"/>
    <cellStyle name="Komma 2 2 2 2 2 2 9 3 2 2 2" xfId="32273" xr:uid="{71B18B17-FF78-4F1E-BA38-09DC4A09883E}"/>
    <cellStyle name="Komma 2 2 2 2 2 2 9 3 2 3" xfId="15691" xr:uid="{248CB4E5-06A1-4783-88E8-53C282955BAB}"/>
    <cellStyle name="Komma 2 2 2 2 2 2 9 3 2 3 2" xfId="37760" xr:uid="{0F6BDD99-6404-477C-85B6-EF220D1EDB76}"/>
    <cellStyle name="Komma 2 2 2 2 2 2 9 3 2 3 3" xfId="43308" xr:uid="{474807C1-7AF9-4A5B-9C91-FA295EE5AC28}"/>
    <cellStyle name="Komma 2 2 2 2 2 2 9 3 2 4" xfId="21259" xr:uid="{E71D2FEF-71DD-41B8-BE18-225A5F4D7210}"/>
    <cellStyle name="Komma 2 2 2 2 2 2 9 3 2 4 2" xfId="48755" xr:uid="{5E6823D1-63B8-4DEF-B42F-037A0BA794CD}"/>
    <cellStyle name="Komma 2 2 2 2 2 2 9 3 2 5" xfId="26766" xr:uid="{5F86A6DA-A001-44AA-9036-16C2FCF672A4}"/>
    <cellStyle name="Komma 2 2 2 2 2 2 9 3 3" xfId="7721" xr:uid="{E543241E-933E-49F8-8072-69EDDFB267E2}"/>
    <cellStyle name="Komma 2 2 2 2 2 2 9 3 3 2" xfId="29790" xr:uid="{07824FDE-B532-4066-A5E1-0A43B2156E5A}"/>
    <cellStyle name="Komma 2 2 2 2 2 2 9 3 4" xfId="13087" xr:uid="{1FF5FD41-C878-475D-8656-FCF661DCA930}"/>
    <cellStyle name="Komma 2 2 2 2 2 2 9 3 4 2" xfId="35156" xr:uid="{0A816D56-4AF3-47C5-9B29-9C3E50AF57AB}"/>
    <cellStyle name="Komma 2 2 2 2 2 2 9 3 4 3" xfId="40704" xr:uid="{4ED32ECA-2FD5-4D13-8552-9F309409A653}"/>
    <cellStyle name="Komma 2 2 2 2 2 2 9 3 5" xfId="18655" xr:uid="{1E111449-A621-4FE6-ADD4-32376B6176D4}"/>
    <cellStyle name="Komma 2 2 2 2 2 2 9 3 5 2" xfId="46272" xr:uid="{6CD39AEB-4F3F-450B-89EA-2B531C5CB174}"/>
    <cellStyle name="Komma 2 2 2 2 2 2 9 3 6" xfId="24283" xr:uid="{892F86D6-81D7-4DEB-9008-C731D13081EB}"/>
    <cellStyle name="Komma 2 2 2 2 2 2 9 4" xfId="3115" xr:uid="{3B5D6695-1746-4BEB-A212-C0769BB43D72}"/>
    <cellStyle name="Komma 2 2 2 2 2 2 9 4 2" xfId="8642" xr:uid="{E688CE6A-AE12-4291-84D9-8FC489641D54}"/>
    <cellStyle name="Komma 2 2 2 2 2 2 9 4 2 2" xfId="30711" xr:uid="{2D1A60F9-6B89-443D-9DA7-F93DBA2DB9D1}"/>
    <cellStyle name="Komma 2 2 2 2 2 2 9 4 3" xfId="14109" xr:uid="{B6781AC0-0662-4E2E-83A8-6E8B0829E051}"/>
    <cellStyle name="Komma 2 2 2 2 2 2 9 4 3 2" xfId="36178" xr:uid="{4FE9E95F-10D2-4EA0-80FA-4A3D9F41FD26}"/>
    <cellStyle name="Komma 2 2 2 2 2 2 9 4 3 3" xfId="41726" xr:uid="{AD57C709-1780-4A42-AF45-0EFA75F7B2E9}"/>
    <cellStyle name="Komma 2 2 2 2 2 2 9 4 4" xfId="19677" xr:uid="{1EBD02C2-9686-4FEC-93B5-9D1CA7871C82}"/>
    <cellStyle name="Komma 2 2 2 2 2 2 9 4 4 2" xfId="47193" xr:uid="{F96EE0E3-5122-4F11-9B58-4250C55C955F}"/>
    <cellStyle name="Komma 2 2 2 2 2 2 9 4 5" xfId="25204" xr:uid="{085CA059-48FC-44EB-A3AF-9DF71453F6AC}"/>
    <cellStyle name="Komma 2 2 2 2 2 2 9 5" xfId="6139" xr:uid="{AB86D295-0009-434E-A762-8C42D3E39EFF}"/>
    <cellStyle name="Komma 2 2 2 2 2 2 9 5 2" xfId="28208" xr:uid="{F7D004C2-F6D5-41CF-A2C4-B2B3636F77C2}"/>
    <cellStyle name="Komma 2 2 2 2 2 2 9 6" xfId="11525" xr:uid="{34038828-4A6F-487E-AEDD-48553E8EF4E8}"/>
    <cellStyle name="Komma 2 2 2 2 2 2 9 6 2" xfId="33594" xr:uid="{7D670D7F-5AC0-4D57-BF38-BC93C1CA79BE}"/>
    <cellStyle name="Komma 2 2 2 2 2 2 9 6 3" xfId="39142" xr:uid="{0420AC77-7D83-4C82-97D2-CC14AC2BF25B}"/>
    <cellStyle name="Komma 2 2 2 2 2 2 9 7" xfId="17073" xr:uid="{DC4E6B5E-5009-4282-8A97-77F05A655269}"/>
    <cellStyle name="Komma 2 2 2 2 2 2 9 7 2" xfId="44690" xr:uid="{BDAD1CEB-D581-46A7-962A-116678DB06CA}"/>
    <cellStyle name="Komma 2 2 2 2 2 2 9 8" xfId="22701" xr:uid="{D603FCBC-2C1D-4D6B-A2D5-7CB9B0933360}"/>
    <cellStyle name="Komma 2 2 2 2 2 20" xfId="5618" xr:uid="{C33502C8-8EDA-4BAE-8579-B23ED3F71A25}"/>
    <cellStyle name="Komma 2 2 2 2 2 20 2" xfId="11125" xr:uid="{ABC38954-394A-4A1D-9A4E-6B1389389874}"/>
    <cellStyle name="Komma 2 2 2 2 2 20 2 2" xfId="33194" xr:uid="{675339FA-AFB6-4DF4-B776-B504F8893B25}"/>
    <cellStyle name="Komma 2 2 2 2 2 20 3" xfId="22180" xr:uid="{21CC62C9-6C1A-437E-87D1-FE35AF23053A}"/>
    <cellStyle name="Komma 2 2 2 2 2 20 3 2" xfId="49676" xr:uid="{45E0822A-2889-4259-8949-FC584AE94871}"/>
    <cellStyle name="Komma 2 2 2 2 2 20 4" xfId="27687" xr:uid="{19FA949E-F1A7-49C9-B09C-9AA18A146F85}"/>
    <cellStyle name="Komma 2 2 2 2 2 21" xfId="5678" xr:uid="{27C881FF-1E7A-47AE-AB3B-A774BA23BBBC}"/>
    <cellStyle name="Komma 2 2 2 2 2 21 2" xfId="27747" xr:uid="{2FDBCEE7-3288-47F9-9712-4B3B6EE07E6F}"/>
    <cellStyle name="Komma 2 2 2 2 2 22" xfId="11165" xr:uid="{3EE7EC3F-B598-4E8B-AC57-8DA28ADDEB76}"/>
    <cellStyle name="Komma 2 2 2 2 2 22 2" xfId="33234" xr:uid="{592590C5-D9EB-420F-BF3C-C757D28E421F}"/>
    <cellStyle name="Komma 2 2 2 2 2 22 3" xfId="38782" xr:uid="{909DDD6B-B629-43D2-8D8B-827B4FA67B0A}"/>
    <cellStyle name="Komma 2 2 2 2 2 23" xfId="16612" xr:uid="{47517A07-93AD-41F0-9327-D082EA9D15A9}"/>
    <cellStyle name="Komma 2 2 2 2 2 23 2" xfId="44229" xr:uid="{16CF6599-5D00-44A6-9137-5EBD7101A003}"/>
    <cellStyle name="Komma 2 2 2 2 2 24" xfId="22240" xr:uid="{E68101A6-6B25-4A24-A864-AEC4941A3209}"/>
    <cellStyle name="Komma 2 2 2 2 2 3" xfId="94" xr:uid="{12FE73B6-18AF-42A4-892C-894F6BC0A47D}"/>
    <cellStyle name="Komma 2 2 2 2 2 3 10" xfId="22289" xr:uid="{144750A7-4E02-4F18-8587-A56F17709315}"/>
    <cellStyle name="Komma 2 2 2 2 2 3 2" xfId="520" xr:uid="{A5071A95-E6BB-44F9-AD7F-570F6A87FBFD}"/>
    <cellStyle name="Komma 2 2 2 2 2 3 2 2" xfId="1321" xr:uid="{843456A3-040C-4DDC-BE89-E97D92FB4827}"/>
    <cellStyle name="Komma 2 2 2 2 2 3 2 2 2" xfId="3925" xr:uid="{28DD56F3-C6D5-4265-933A-148FB954A0A7}"/>
    <cellStyle name="Komma 2 2 2 2 2 3 2 2 2 2" xfId="9432" xr:uid="{129CE5F3-FD04-4444-8713-474E00F994B0}"/>
    <cellStyle name="Komma 2 2 2 2 2 3 2 2 2 2 2" xfId="31501" xr:uid="{A6892483-CF52-450D-8136-BCF10CE32109}"/>
    <cellStyle name="Komma 2 2 2 2 2 3 2 2 2 3" xfId="14919" xr:uid="{1F96A064-8D11-4E95-B60F-3D86A5BA8B5F}"/>
    <cellStyle name="Komma 2 2 2 2 2 3 2 2 2 3 2" xfId="36988" xr:uid="{4F5347A0-6844-4D36-BD42-3E67FBD8A22D}"/>
    <cellStyle name="Komma 2 2 2 2 2 3 2 2 2 3 3" xfId="42536" xr:uid="{F9724A51-4A7D-4785-AC2B-6E260A715637}"/>
    <cellStyle name="Komma 2 2 2 2 2 3 2 2 2 4" xfId="20487" xr:uid="{CD546A13-E593-492C-BD20-B1CDE7E4196B}"/>
    <cellStyle name="Komma 2 2 2 2 2 3 2 2 2 4 2" xfId="47983" xr:uid="{82396CE1-05B8-4E68-8E71-A13B53E6AEE7}"/>
    <cellStyle name="Komma 2 2 2 2 2 3 2 2 2 5" xfId="25994" xr:uid="{EE1EE938-02D0-4EA2-97A9-3AD42ED3183E}"/>
    <cellStyle name="Komma 2 2 2 2 2 3 2 2 3" xfId="6949" xr:uid="{4D4C6FAC-129F-485A-BC67-8CBBE930CC0E}"/>
    <cellStyle name="Komma 2 2 2 2 2 3 2 2 3 2" xfId="29018" xr:uid="{08EEAD77-D5B3-4F03-BFAB-F4DC1F1032CB}"/>
    <cellStyle name="Komma 2 2 2 2 2 3 2 2 4" xfId="12315" xr:uid="{B838D33F-0F67-4B6D-91BB-1B87EEFBD5BC}"/>
    <cellStyle name="Komma 2 2 2 2 2 3 2 2 4 2" xfId="34384" xr:uid="{44B3A6DC-4264-4CFE-855E-47034055CC00}"/>
    <cellStyle name="Komma 2 2 2 2 2 3 2 2 4 3" xfId="39932" xr:uid="{5580456A-06D0-4662-AF1B-49B1D58F5221}"/>
    <cellStyle name="Komma 2 2 2 2 2 3 2 2 5" xfId="17883" xr:uid="{DD156D2C-9DCB-4106-9A50-4715DE727A51}"/>
    <cellStyle name="Komma 2 2 2 2 2 3 2 2 5 2" xfId="45500" xr:uid="{A0E6F2F8-E0C1-416C-98E7-92F6B63BDF0F}"/>
    <cellStyle name="Komma 2 2 2 2 2 3 2 2 6" xfId="23511" xr:uid="{25EA0EAA-0479-43FC-B20D-8A9DE936CBF3}"/>
    <cellStyle name="Komma 2 2 2 2 2 3 2 3" xfId="2102" xr:uid="{86E84660-74C1-44B4-8E8C-D63AA553E3B7}"/>
    <cellStyle name="Komma 2 2 2 2 2 3 2 3 2" xfId="4706" xr:uid="{97A36BFD-EF49-4A91-94E9-5FEDC3E0CB17}"/>
    <cellStyle name="Komma 2 2 2 2 2 3 2 3 2 2" xfId="10213" xr:uid="{E3AA3DEC-00A7-401D-B71F-2556EB6A5EBD}"/>
    <cellStyle name="Komma 2 2 2 2 2 3 2 3 2 2 2" xfId="32282" xr:uid="{1C73D900-F652-4034-96D1-ECA64538F4EE}"/>
    <cellStyle name="Komma 2 2 2 2 2 3 2 3 2 3" xfId="15700" xr:uid="{2FB82CA4-281B-4DDA-AE55-FE99CB140ED6}"/>
    <cellStyle name="Komma 2 2 2 2 2 3 2 3 2 3 2" xfId="37769" xr:uid="{F09C7649-7BEE-4A4D-A558-40B743A95A3A}"/>
    <cellStyle name="Komma 2 2 2 2 2 3 2 3 2 3 3" xfId="43317" xr:uid="{55915ACE-501C-455A-9397-DB90BF64DFD0}"/>
    <cellStyle name="Komma 2 2 2 2 2 3 2 3 2 4" xfId="21268" xr:uid="{219317E7-83ED-4DB3-B85E-41163F9E11CB}"/>
    <cellStyle name="Komma 2 2 2 2 2 3 2 3 2 4 2" xfId="48764" xr:uid="{DEF50DC7-722B-4127-B4AB-68E2615D5782}"/>
    <cellStyle name="Komma 2 2 2 2 2 3 2 3 2 5" xfId="26775" xr:uid="{B3182FA0-112A-4F87-85A0-F2A39CD25801}"/>
    <cellStyle name="Komma 2 2 2 2 2 3 2 3 3" xfId="7730" xr:uid="{8F26467D-60FD-4DCA-9FEC-53F5C07CDCAC}"/>
    <cellStyle name="Komma 2 2 2 2 2 3 2 3 3 2" xfId="29799" xr:uid="{FDC3110D-B5B1-416C-8CCD-1996A7CCD94F}"/>
    <cellStyle name="Komma 2 2 2 2 2 3 2 3 4" xfId="13096" xr:uid="{7AC3A169-26EF-41DB-A4FF-CC1DED6A4A15}"/>
    <cellStyle name="Komma 2 2 2 2 2 3 2 3 4 2" xfId="35165" xr:uid="{12A39B16-FCEA-4926-9EF3-B2FB34CA5898}"/>
    <cellStyle name="Komma 2 2 2 2 2 3 2 3 4 3" xfId="40713" xr:uid="{DD6B19B1-BB28-484C-858D-8D7A40BE5973}"/>
    <cellStyle name="Komma 2 2 2 2 2 3 2 3 5" xfId="18664" xr:uid="{5C7BE6D8-5710-4213-A03F-77EA7720B908}"/>
    <cellStyle name="Komma 2 2 2 2 2 3 2 3 5 2" xfId="46281" xr:uid="{53A4C2A1-A4D4-47EE-AA5B-7928DA7B8A95}"/>
    <cellStyle name="Komma 2 2 2 2 2 3 2 3 6" xfId="24292" xr:uid="{F496CA7D-D6B1-4C5C-BB24-8451621FEBCA}"/>
    <cellStyle name="Komma 2 2 2 2 2 3 2 4" xfId="3124" xr:uid="{3E5F8ABE-89A7-47B4-B7E1-D1B2EEA5FF6C}"/>
    <cellStyle name="Komma 2 2 2 2 2 3 2 4 2" xfId="8651" xr:uid="{6B87EE98-B2AB-40BE-B8ED-E6365A22AF34}"/>
    <cellStyle name="Komma 2 2 2 2 2 3 2 4 2 2" xfId="30720" xr:uid="{717E274B-DCE5-4F9A-B34C-7EEE00859946}"/>
    <cellStyle name="Komma 2 2 2 2 2 3 2 4 3" xfId="14118" xr:uid="{15FD766A-3C23-4F44-8E58-81300AE4544C}"/>
    <cellStyle name="Komma 2 2 2 2 2 3 2 4 3 2" xfId="36187" xr:uid="{93804CAD-F460-4124-AB0F-264DA08CDF95}"/>
    <cellStyle name="Komma 2 2 2 2 2 3 2 4 3 3" xfId="41735" xr:uid="{C159E63D-2B48-4658-B304-A4D3779240B3}"/>
    <cellStyle name="Komma 2 2 2 2 2 3 2 4 4" xfId="19686" xr:uid="{50104FD1-1D2F-45B9-A215-8CFBBD474B04}"/>
    <cellStyle name="Komma 2 2 2 2 2 3 2 4 4 2" xfId="47202" xr:uid="{6C416D06-D745-490D-A224-A5F26216D96E}"/>
    <cellStyle name="Komma 2 2 2 2 2 3 2 4 5" xfId="25213" xr:uid="{ED44039D-638A-45E8-BC73-95EE640B6385}"/>
    <cellStyle name="Komma 2 2 2 2 2 3 2 5" xfId="6148" xr:uid="{182A747F-CE24-45AD-A831-3F2017CC984A}"/>
    <cellStyle name="Komma 2 2 2 2 2 3 2 5 2" xfId="28217" xr:uid="{233EDB32-3BE4-46B0-B2FC-25E1F8888FFE}"/>
    <cellStyle name="Komma 2 2 2 2 2 3 2 6" xfId="11534" xr:uid="{705FBA86-25E7-4DE3-8228-7618B8A3C59A}"/>
    <cellStyle name="Komma 2 2 2 2 2 3 2 6 2" xfId="33603" xr:uid="{CE6CEB83-7239-40E5-B083-93CE1134664C}"/>
    <cellStyle name="Komma 2 2 2 2 2 3 2 6 3" xfId="39151" xr:uid="{9A63C465-894F-4283-9F2E-22749DC49D69}"/>
    <cellStyle name="Komma 2 2 2 2 2 3 2 7" xfId="17082" xr:uid="{9967DD5F-3FD6-4271-9611-9B4E42E32B22}"/>
    <cellStyle name="Komma 2 2 2 2 2 3 2 7 2" xfId="44699" xr:uid="{D3AD4EB8-4B83-4A42-AFF6-135F90BA794A}"/>
    <cellStyle name="Komma 2 2 2 2 2 3 2 8" xfId="22710" xr:uid="{8E21947C-5F22-4CB8-8241-CD477CC52E29}"/>
    <cellStyle name="Komma 2 2 2 2 2 3 3" xfId="981" xr:uid="{57760A8C-FFA3-4D0A-9176-C9B998952E8A}"/>
    <cellStyle name="Komma 2 2 2 2 2 3 3 2" xfId="3585" xr:uid="{8FA2BEDC-C3AD-4209-BA12-422BA38C03B5}"/>
    <cellStyle name="Komma 2 2 2 2 2 3 3 2 2" xfId="9092" xr:uid="{CA1197B2-BADB-40A5-81D1-2C77E1017743}"/>
    <cellStyle name="Komma 2 2 2 2 2 3 3 2 2 2" xfId="31161" xr:uid="{D8E344D0-9B60-4759-9304-99506F0369CB}"/>
    <cellStyle name="Komma 2 2 2 2 2 3 3 2 3" xfId="14579" xr:uid="{AFECAA9B-9554-40E2-AD47-BD74A1EE2104}"/>
    <cellStyle name="Komma 2 2 2 2 2 3 3 2 3 2" xfId="36648" xr:uid="{BF222C5A-11A4-4087-96BA-829B2F8E5B4B}"/>
    <cellStyle name="Komma 2 2 2 2 2 3 3 2 3 3" xfId="42196" xr:uid="{38F8FCDD-B1A4-4E5D-B766-2146DEBB17DB}"/>
    <cellStyle name="Komma 2 2 2 2 2 3 3 2 4" xfId="20147" xr:uid="{67A26797-FE47-4920-90AF-E97E1BF0ECBA}"/>
    <cellStyle name="Komma 2 2 2 2 2 3 3 2 4 2" xfId="47643" xr:uid="{0155E38D-826D-47DD-8BA5-EFAB911DAA1C}"/>
    <cellStyle name="Komma 2 2 2 2 2 3 3 2 5" xfId="25654" xr:uid="{207EB330-CC19-4C2A-9791-81DEE5101973}"/>
    <cellStyle name="Komma 2 2 2 2 2 3 3 3" xfId="6609" xr:uid="{C30E5083-A168-491D-823E-CF0D27909444}"/>
    <cellStyle name="Komma 2 2 2 2 2 3 3 3 2" xfId="28678" xr:uid="{C7E2F45B-FD0E-483A-8A85-464BDB399B85}"/>
    <cellStyle name="Komma 2 2 2 2 2 3 3 4" xfId="11975" xr:uid="{8A9E4AAB-C82C-4422-BA74-ECD5C29B765C}"/>
    <cellStyle name="Komma 2 2 2 2 2 3 3 4 2" xfId="34044" xr:uid="{65C59F11-ED4A-4009-9124-B2D4CACD8870}"/>
    <cellStyle name="Komma 2 2 2 2 2 3 3 4 3" xfId="39592" xr:uid="{DDA5D944-A769-4B1D-8F26-1852459FEC55}"/>
    <cellStyle name="Komma 2 2 2 2 2 3 3 5" xfId="17543" xr:uid="{3B7CF8FB-8705-43BF-913C-41F14EC01532}"/>
    <cellStyle name="Komma 2 2 2 2 2 3 3 5 2" xfId="45160" xr:uid="{B3CACDBA-06F0-433E-AA63-C708E5DCC1E4}"/>
    <cellStyle name="Komma 2 2 2 2 2 3 3 6" xfId="23171" xr:uid="{7665A4E2-C2B8-47DA-96FD-C8DA32EC59C8}"/>
    <cellStyle name="Komma 2 2 2 2 2 3 4" xfId="1762" xr:uid="{83C98AFD-8C69-435E-AE5F-39A32EE16059}"/>
    <cellStyle name="Komma 2 2 2 2 2 3 4 2" xfId="4366" xr:uid="{F88C3470-5C06-4739-8CE1-E31DABED01FB}"/>
    <cellStyle name="Komma 2 2 2 2 2 3 4 2 2" xfId="9873" xr:uid="{13399423-9BF0-4737-9AD7-F1C14A96269E}"/>
    <cellStyle name="Komma 2 2 2 2 2 3 4 2 2 2" xfId="31942" xr:uid="{2F67DF8C-CBE8-4CBF-8FFB-AD9587AB9467}"/>
    <cellStyle name="Komma 2 2 2 2 2 3 4 2 3" xfId="15360" xr:uid="{617BC762-6D0C-401E-9FD1-FBCE405BE0E1}"/>
    <cellStyle name="Komma 2 2 2 2 2 3 4 2 3 2" xfId="37429" xr:uid="{09DDCFA6-0777-4691-B00D-69FD1411592E}"/>
    <cellStyle name="Komma 2 2 2 2 2 3 4 2 3 3" xfId="42977" xr:uid="{6E9155A9-0471-43E2-96A7-C87EC2C214DD}"/>
    <cellStyle name="Komma 2 2 2 2 2 3 4 2 4" xfId="20928" xr:uid="{5C37B9B7-FA41-4921-A3ED-7A55BDEEC6C6}"/>
    <cellStyle name="Komma 2 2 2 2 2 3 4 2 4 2" xfId="48424" xr:uid="{18F22A11-4F69-4D67-92B0-7BE2B7542BD4}"/>
    <cellStyle name="Komma 2 2 2 2 2 3 4 2 5" xfId="26435" xr:uid="{A64AB719-652F-4C44-A529-850AADB8E802}"/>
    <cellStyle name="Komma 2 2 2 2 2 3 4 3" xfId="7390" xr:uid="{60898B08-35E4-4E27-B8B2-4BB9CD4C03A3}"/>
    <cellStyle name="Komma 2 2 2 2 2 3 4 3 2" xfId="29459" xr:uid="{FDA3D50C-E002-46E7-84A9-99C94F4F9B9D}"/>
    <cellStyle name="Komma 2 2 2 2 2 3 4 4" xfId="12756" xr:uid="{13475B7E-4B71-4490-933C-B49B8B90471F}"/>
    <cellStyle name="Komma 2 2 2 2 2 3 4 4 2" xfId="34825" xr:uid="{2F3A0F41-238E-4276-AFC1-1C308C4D67D0}"/>
    <cellStyle name="Komma 2 2 2 2 2 3 4 4 3" xfId="40373" xr:uid="{39576BDC-A1CD-4826-8F5B-614F1EB99615}"/>
    <cellStyle name="Komma 2 2 2 2 2 3 4 5" xfId="18324" xr:uid="{C90BC592-0DFC-4C34-ADE8-067AF5150AE3}"/>
    <cellStyle name="Komma 2 2 2 2 2 3 4 5 2" xfId="45941" xr:uid="{007DB1AC-7D5D-4F6E-B3DC-DE984EA86153}"/>
    <cellStyle name="Komma 2 2 2 2 2 3 4 6" xfId="23952" xr:uid="{9A3F458F-43EA-4F47-B964-AC32ABB06866}"/>
    <cellStyle name="Komma 2 2 2 2 2 3 5" xfId="2703" xr:uid="{0E23B777-6610-45AF-8920-1081CDED839D}"/>
    <cellStyle name="Komma 2 2 2 2 2 3 5 2" xfId="8311" xr:uid="{C22CF977-2E61-4531-A504-F1443EE34469}"/>
    <cellStyle name="Komma 2 2 2 2 2 3 5 2 2" xfId="30380" xr:uid="{6525D80E-DAA5-453C-A558-3C6225F29DA3}"/>
    <cellStyle name="Komma 2 2 2 2 2 3 5 3" xfId="13697" xr:uid="{D68166C9-65EF-4B2F-A56B-4CEA3CFED0A3}"/>
    <cellStyle name="Komma 2 2 2 2 2 3 5 3 2" xfId="35766" xr:uid="{9237E0DD-14E4-4C68-AD87-D6CF2BE0EEA9}"/>
    <cellStyle name="Komma 2 2 2 2 2 3 5 3 3" xfId="41314" xr:uid="{5DEAF89B-F677-41F0-A3E9-D1DD76DF0432}"/>
    <cellStyle name="Komma 2 2 2 2 2 3 5 4" xfId="19265" xr:uid="{276C4175-7B8D-48A0-B438-A33F06FC7E1B}"/>
    <cellStyle name="Komma 2 2 2 2 2 3 5 4 2" xfId="46862" xr:uid="{CE4AFEC1-F16C-4966-9ADE-7CE9A3537EB9}"/>
    <cellStyle name="Komma 2 2 2 2 2 3 5 5" xfId="24873" xr:uid="{0BA789A6-913F-4657-9616-4AFEEBE873E9}"/>
    <cellStyle name="Komma 2 2 2 2 2 3 6" xfId="5147" xr:uid="{D1DAB7B5-AB90-4A31-8713-69BECD3DBA7A}"/>
    <cellStyle name="Komma 2 2 2 2 2 3 6 2" xfId="10654" xr:uid="{082BD0F1-BAEB-47F7-929D-58C01546CFC9}"/>
    <cellStyle name="Komma 2 2 2 2 2 3 6 2 2" xfId="32723" xr:uid="{9869E3A3-F988-40BD-9998-7AE1DF600A72}"/>
    <cellStyle name="Komma 2 2 2 2 2 3 6 3" xfId="16141" xr:uid="{37F32EAE-809E-42D6-8AE1-EB6C56B6A9FE}"/>
    <cellStyle name="Komma 2 2 2 2 2 3 6 3 2" xfId="38210" xr:uid="{A6D6B147-8379-4DAC-9082-2C3BC18AB169}"/>
    <cellStyle name="Komma 2 2 2 2 2 3 6 3 3" xfId="43758" xr:uid="{C6E3E7B3-AB13-489B-8105-813B47E14B3C}"/>
    <cellStyle name="Komma 2 2 2 2 2 3 6 4" xfId="21709" xr:uid="{49E1E0BB-207F-4A45-A208-C0CE42B0C87E}"/>
    <cellStyle name="Komma 2 2 2 2 2 3 6 4 2" xfId="49205" xr:uid="{79F6E4E0-DC66-4506-8C28-E734E5182F5C}"/>
    <cellStyle name="Komma 2 2 2 2 2 3 6 5" xfId="27216" xr:uid="{830D87E8-AA8D-4092-9ADA-7E0E4EA4CA01}"/>
    <cellStyle name="Komma 2 2 2 2 2 3 7" xfId="5727" xr:uid="{BDC32806-D683-41DF-85DF-B311EA99A232}"/>
    <cellStyle name="Komma 2 2 2 2 2 3 7 2" xfId="27796" xr:uid="{943F67D8-9F06-4D52-A09E-82B95790C2DA}"/>
    <cellStyle name="Komma 2 2 2 2 2 3 8" xfId="11194" xr:uid="{C419BF37-0F82-48B0-93EF-007B266DAF84}"/>
    <cellStyle name="Komma 2 2 2 2 2 3 8 2" xfId="33263" xr:uid="{E11E7B95-036F-4146-9832-65A7506C5437}"/>
    <cellStyle name="Komma 2 2 2 2 2 3 8 3" xfId="38811" xr:uid="{4FA1F0E2-4B01-4D4C-921A-45DD39788F4B}"/>
    <cellStyle name="Komma 2 2 2 2 2 3 9" xfId="16661" xr:uid="{B662CF1F-517F-4299-B07B-1B93D5651901}"/>
    <cellStyle name="Komma 2 2 2 2 2 3 9 2" xfId="44278" xr:uid="{8739611B-32F5-49FF-A76C-EB2461C2DA2E}"/>
    <cellStyle name="Komma 2 2 2 2 2 4" xfId="168" xr:uid="{0CC31C98-FFF0-4AB4-B973-1453AC2BD8A6}"/>
    <cellStyle name="Komma 2 2 2 2 2 4 10" xfId="22360" xr:uid="{17514854-2309-44EB-B898-A46329A0E807}"/>
    <cellStyle name="Komma 2 2 2 2 2 4 2" xfId="591" xr:uid="{9F856088-4A66-4B20-B1D4-5142CC7BA8EB}"/>
    <cellStyle name="Komma 2 2 2 2 2 4 2 2" xfId="1392" xr:uid="{F5725F8A-DD72-46C4-AC55-3A6DD90B96A1}"/>
    <cellStyle name="Komma 2 2 2 2 2 4 2 2 2" xfId="3996" xr:uid="{7432A1FF-04A0-4259-89F1-66695471C380}"/>
    <cellStyle name="Komma 2 2 2 2 2 4 2 2 2 2" xfId="9503" xr:uid="{4A9886BF-BBD9-430D-B6AF-03E7FB9BDB25}"/>
    <cellStyle name="Komma 2 2 2 2 2 4 2 2 2 2 2" xfId="31572" xr:uid="{97237EE6-F1EB-4234-90D1-4C9BC86F26DB}"/>
    <cellStyle name="Komma 2 2 2 2 2 4 2 2 2 3" xfId="14990" xr:uid="{4F49F3D8-BFD3-459B-A47B-3B5D690C7363}"/>
    <cellStyle name="Komma 2 2 2 2 2 4 2 2 2 3 2" xfId="37059" xr:uid="{2678D92A-7A0D-46C1-8F41-79424DDABBC6}"/>
    <cellStyle name="Komma 2 2 2 2 2 4 2 2 2 3 3" xfId="42607" xr:uid="{4667CFB1-8449-4A01-BE8A-E7423CEBA68B}"/>
    <cellStyle name="Komma 2 2 2 2 2 4 2 2 2 4" xfId="20558" xr:uid="{E2205AA8-A00A-476F-98D8-07FD3D8395AC}"/>
    <cellStyle name="Komma 2 2 2 2 2 4 2 2 2 4 2" xfId="48054" xr:uid="{5B390C17-4C2B-4DD8-ACC6-4CA7E400689E}"/>
    <cellStyle name="Komma 2 2 2 2 2 4 2 2 2 5" xfId="26065" xr:uid="{FA1B070D-762A-47EF-B047-0EE42419A763}"/>
    <cellStyle name="Komma 2 2 2 2 2 4 2 2 3" xfId="7020" xr:uid="{5669CAA7-9A0F-4CD2-BDA8-231C4B106863}"/>
    <cellStyle name="Komma 2 2 2 2 2 4 2 2 3 2" xfId="29089" xr:uid="{4956DAD9-A2BF-4CB1-BA97-6D65BB26CBFA}"/>
    <cellStyle name="Komma 2 2 2 2 2 4 2 2 4" xfId="12386" xr:uid="{1254D8FC-5363-43C5-968C-555ED38E421E}"/>
    <cellStyle name="Komma 2 2 2 2 2 4 2 2 4 2" xfId="34455" xr:uid="{8E0C73C6-5D24-4267-879E-4B0C7D9EAFD4}"/>
    <cellStyle name="Komma 2 2 2 2 2 4 2 2 4 3" xfId="40003" xr:uid="{44508128-8900-4E58-B03E-FD69C2BB52E3}"/>
    <cellStyle name="Komma 2 2 2 2 2 4 2 2 5" xfId="17954" xr:uid="{88ED6A5B-4291-47E3-AD44-BA04FD7C4B29}"/>
    <cellStyle name="Komma 2 2 2 2 2 4 2 2 5 2" xfId="45571" xr:uid="{8D453D66-D851-47E6-B815-E15C1E772EDC}"/>
    <cellStyle name="Komma 2 2 2 2 2 4 2 2 6" xfId="23582" xr:uid="{6A4F31E8-8E96-46E9-B987-140406F307DF}"/>
    <cellStyle name="Komma 2 2 2 2 2 4 2 3" xfId="2173" xr:uid="{EAD198C0-DA24-4A2A-B47E-7CDA0C20E750}"/>
    <cellStyle name="Komma 2 2 2 2 2 4 2 3 2" xfId="4777" xr:uid="{72ABC453-9837-482E-8BEB-7FC39530FB03}"/>
    <cellStyle name="Komma 2 2 2 2 2 4 2 3 2 2" xfId="10284" xr:uid="{265681D9-BE4D-48BA-B029-0AA8E7D41C57}"/>
    <cellStyle name="Komma 2 2 2 2 2 4 2 3 2 2 2" xfId="32353" xr:uid="{49297221-9FA5-4476-AC6E-C9F6482C9234}"/>
    <cellStyle name="Komma 2 2 2 2 2 4 2 3 2 3" xfId="15771" xr:uid="{FDAA250E-3801-4A23-850C-C965B09BC261}"/>
    <cellStyle name="Komma 2 2 2 2 2 4 2 3 2 3 2" xfId="37840" xr:uid="{5165C72F-AA2F-49B2-9077-4DBC185A3EA1}"/>
    <cellStyle name="Komma 2 2 2 2 2 4 2 3 2 3 3" xfId="43388" xr:uid="{BF5CB09D-BAC5-479B-BAF9-E6A31A7294DF}"/>
    <cellStyle name="Komma 2 2 2 2 2 4 2 3 2 4" xfId="21339" xr:uid="{0688BA7A-D975-459C-B33D-57E820F0435F}"/>
    <cellStyle name="Komma 2 2 2 2 2 4 2 3 2 4 2" xfId="48835" xr:uid="{2AEF6618-C764-446F-B09C-237E783F26C0}"/>
    <cellStyle name="Komma 2 2 2 2 2 4 2 3 2 5" xfId="26846" xr:uid="{8CCEC608-3DDC-4840-8215-2FCD1EF8871E}"/>
    <cellStyle name="Komma 2 2 2 2 2 4 2 3 3" xfId="7801" xr:uid="{865661DA-8658-4071-A741-A42FE918D0A1}"/>
    <cellStyle name="Komma 2 2 2 2 2 4 2 3 3 2" xfId="29870" xr:uid="{30272F56-3963-4C7E-879B-4A87D6F06779}"/>
    <cellStyle name="Komma 2 2 2 2 2 4 2 3 4" xfId="13167" xr:uid="{E38A0A1D-85E3-4028-94FC-DEF1B5090448}"/>
    <cellStyle name="Komma 2 2 2 2 2 4 2 3 4 2" xfId="35236" xr:uid="{9AA5E4B7-D800-482A-811C-4BDC19939ADE}"/>
    <cellStyle name="Komma 2 2 2 2 2 4 2 3 4 3" xfId="40784" xr:uid="{7994777E-F24F-4971-909D-27D3C77E784D}"/>
    <cellStyle name="Komma 2 2 2 2 2 4 2 3 5" xfId="18735" xr:uid="{430F0859-9FF5-41AE-9E85-744B845F62C5}"/>
    <cellStyle name="Komma 2 2 2 2 2 4 2 3 5 2" xfId="46352" xr:uid="{24C6D784-DD7B-4429-B878-6E68D117932D}"/>
    <cellStyle name="Komma 2 2 2 2 2 4 2 3 6" xfId="24363" xr:uid="{17EDB4AD-2FFF-46FF-8B20-8D4C97F0574C}"/>
    <cellStyle name="Komma 2 2 2 2 2 4 2 4" xfId="3195" xr:uid="{73A88548-4129-48F3-B433-A4EE1978FC65}"/>
    <cellStyle name="Komma 2 2 2 2 2 4 2 4 2" xfId="8722" xr:uid="{98BDE4AC-7C14-4B1C-A841-6129F805129F}"/>
    <cellStyle name="Komma 2 2 2 2 2 4 2 4 2 2" xfId="30791" xr:uid="{FD6D9330-3178-4ABD-9B9B-2153E397A519}"/>
    <cellStyle name="Komma 2 2 2 2 2 4 2 4 3" xfId="14189" xr:uid="{E9B1A318-419C-4AC2-A581-29F7B1B09F92}"/>
    <cellStyle name="Komma 2 2 2 2 2 4 2 4 3 2" xfId="36258" xr:uid="{5AEB6286-5304-4E29-8DAF-F0679094026F}"/>
    <cellStyle name="Komma 2 2 2 2 2 4 2 4 3 3" xfId="41806" xr:uid="{68077FEC-4DD0-4AFF-AB64-FFB21D5218B4}"/>
    <cellStyle name="Komma 2 2 2 2 2 4 2 4 4" xfId="19757" xr:uid="{B5442988-79CA-4045-AB7E-A9C701CA52EA}"/>
    <cellStyle name="Komma 2 2 2 2 2 4 2 4 4 2" xfId="47273" xr:uid="{7726EB93-D1A3-499B-9D9D-EAF419A5BD7E}"/>
    <cellStyle name="Komma 2 2 2 2 2 4 2 4 5" xfId="25284" xr:uid="{E8AC4694-28D5-426B-8426-0FAEEBF5F982}"/>
    <cellStyle name="Komma 2 2 2 2 2 4 2 5" xfId="6219" xr:uid="{9EEC0D95-872F-4281-BE64-3B59B579AEE0}"/>
    <cellStyle name="Komma 2 2 2 2 2 4 2 5 2" xfId="28288" xr:uid="{36AB3925-9C0B-48A1-B569-B3750A8CC73A}"/>
    <cellStyle name="Komma 2 2 2 2 2 4 2 6" xfId="11605" xr:uid="{6279E6B0-489B-4DBE-AFD9-38D1C4BB6B1E}"/>
    <cellStyle name="Komma 2 2 2 2 2 4 2 6 2" xfId="33674" xr:uid="{717D5993-DE77-466E-B985-E606F953074F}"/>
    <cellStyle name="Komma 2 2 2 2 2 4 2 6 3" xfId="39222" xr:uid="{EA847955-4DE9-4A92-8491-7F1BC0B7384E}"/>
    <cellStyle name="Komma 2 2 2 2 2 4 2 7" xfId="17153" xr:uid="{FA7DB994-01E3-423F-BA82-C3720999995C}"/>
    <cellStyle name="Komma 2 2 2 2 2 4 2 7 2" xfId="44770" xr:uid="{1783643F-55E2-4312-801C-005C11361656}"/>
    <cellStyle name="Komma 2 2 2 2 2 4 2 8" xfId="22781" xr:uid="{68D14ED3-3E68-4A0F-987E-C8F5D28C353F}"/>
    <cellStyle name="Komma 2 2 2 2 2 4 3" xfId="1032" xr:uid="{1BE1E93F-D664-4710-A096-A84B4F256839}"/>
    <cellStyle name="Komma 2 2 2 2 2 4 3 2" xfId="3636" xr:uid="{6E0A2193-1BDB-483D-9B20-14EA04CF51AD}"/>
    <cellStyle name="Komma 2 2 2 2 2 4 3 2 2" xfId="9143" xr:uid="{D55E6DBA-EAAD-4EBA-8673-4FB34790D56B}"/>
    <cellStyle name="Komma 2 2 2 2 2 4 3 2 2 2" xfId="31212" xr:uid="{CFB46C59-AF12-4B90-86F8-1932E1AE4E0E}"/>
    <cellStyle name="Komma 2 2 2 2 2 4 3 2 3" xfId="14630" xr:uid="{795B171F-0A65-4875-9951-13C2057BD763}"/>
    <cellStyle name="Komma 2 2 2 2 2 4 3 2 3 2" xfId="36699" xr:uid="{EF93726D-1DB6-4C3E-9606-39E0B39B60FF}"/>
    <cellStyle name="Komma 2 2 2 2 2 4 3 2 3 3" xfId="42247" xr:uid="{0208B301-A355-4CEF-9764-1A28C22165B8}"/>
    <cellStyle name="Komma 2 2 2 2 2 4 3 2 4" xfId="20198" xr:uid="{B5C7EFD2-2F84-4987-BB01-FAF381989213}"/>
    <cellStyle name="Komma 2 2 2 2 2 4 3 2 4 2" xfId="47694" xr:uid="{414CCCC9-3D29-428E-89BB-4BE71D201074}"/>
    <cellStyle name="Komma 2 2 2 2 2 4 3 2 5" xfId="25705" xr:uid="{EDF69474-7474-4D0B-8B34-F69E81D6206A}"/>
    <cellStyle name="Komma 2 2 2 2 2 4 3 3" xfId="6660" xr:uid="{DD4C8376-D2A5-4CEC-8BCB-5462E6937DA0}"/>
    <cellStyle name="Komma 2 2 2 2 2 4 3 3 2" xfId="28729" xr:uid="{583409A8-C9AB-4F43-B469-EA43C027EE18}"/>
    <cellStyle name="Komma 2 2 2 2 2 4 3 4" xfId="12026" xr:uid="{CCCAF786-2495-4AE6-B6A7-71F07BB033B4}"/>
    <cellStyle name="Komma 2 2 2 2 2 4 3 4 2" xfId="34095" xr:uid="{0C8B1149-E3C9-470D-BFD0-F4F36CBD9864}"/>
    <cellStyle name="Komma 2 2 2 2 2 4 3 4 3" xfId="39643" xr:uid="{754C940C-B3E3-44A1-99CB-07DA5C45F116}"/>
    <cellStyle name="Komma 2 2 2 2 2 4 3 5" xfId="17594" xr:uid="{8B6414B0-0D75-4969-9587-0744D6864210}"/>
    <cellStyle name="Komma 2 2 2 2 2 4 3 5 2" xfId="45211" xr:uid="{86ED6F02-8425-49E1-943C-60EE3A7ED4D6}"/>
    <cellStyle name="Komma 2 2 2 2 2 4 3 6" xfId="23222" xr:uid="{DFFE3521-8FC4-4A59-8346-40C8E177E73C}"/>
    <cellStyle name="Komma 2 2 2 2 2 4 4" xfId="1813" xr:uid="{3D1C6E9D-43D9-4838-B41B-1F9B2E0E413C}"/>
    <cellStyle name="Komma 2 2 2 2 2 4 4 2" xfId="4417" xr:uid="{24937C88-DE7B-4EC9-8A0F-CEE234889EC2}"/>
    <cellStyle name="Komma 2 2 2 2 2 4 4 2 2" xfId="9924" xr:uid="{D25B9E6E-F7B0-46FE-9CBA-89A0A69FA429}"/>
    <cellStyle name="Komma 2 2 2 2 2 4 4 2 2 2" xfId="31993" xr:uid="{8B573F7F-C3D7-4E26-8F89-F3D8F65D47D1}"/>
    <cellStyle name="Komma 2 2 2 2 2 4 4 2 3" xfId="15411" xr:uid="{59B6759D-7BB2-47F7-82D4-8F76448B63AF}"/>
    <cellStyle name="Komma 2 2 2 2 2 4 4 2 3 2" xfId="37480" xr:uid="{A3D1832E-D069-4DCB-AD39-0B655D704ABA}"/>
    <cellStyle name="Komma 2 2 2 2 2 4 4 2 3 3" xfId="43028" xr:uid="{B288A165-81E2-4067-8766-2FAE3F191FB3}"/>
    <cellStyle name="Komma 2 2 2 2 2 4 4 2 4" xfId="20979" xr:uid="{EB08D8BA-6023-4982-B6A6-4CB7369BD939}"/>
    <cellStyle name="Komma 2 2 2 2 2 4 4 2 4 2" xfId="48475" xr:uid="{068CEDDE-733D-47D2-8028-771D14187E0A}"/>
    <cellStyle name="Komma 2 2 2 2 2 4 4 2 5" xfId="26486" xr:uid="{A14D2DD8-9190-456B-AA33-6B3263D25D84}"/>
    <cellStyle name="Komma 2 2 2 2 2 4 4 3" xfId="7441" xr:uid="{1B103F6F-66A5-44E1-BC4B-A32C2FF2D764}"/>
    <cellStyle name="Komma 2 2 2 2 2 4 4 3 2" xfId="29510" xr:uid="{D99B4FFF-DDA0-4943-AADC-E48061E9111B}"/>
    <cellStyle name="Komma 2 2 2 2 2 4 4 4" xfId="12807" xr:uid="{2D36F318-0AFD-4231-AF73-B20241205A78}"/>
    <cellStyle name="Komma 2 2 2 2 2 4 4 4 2" xfId="34876" xr:uid="{41248361-6E11-4060-BA6E-DDA3814D8786}"/>
    <cellStyle name="Komma 2 2 2 2 2 4 4 4 3" xfId="40424" xr:uid="{E9A4FF96-72CA-43C8-B53E-357DDD6A17A3}"/>
    <cellStyle name="Komma 2 2 2 2 2 4 4 5" xfId="18375" xr:uid="{FD782A9F-85D5-4072-86BC-B2A520957A5F}"/>
    <cellStyle name="Komma 2 2 2 2 2 4 4 5 2" xfId="45992" xr:uid="{448C19C5-6A82-4F8B-81DC-B0FA54178164}"/>
    <cellStyle name="Komma 2 2 2 2 2 4 4 6" xfId="24003" xr:uid="{67ADC935-0DC6-48DC-9AB6-0708A0A8844B}"/>
    <cellStyle name="Komma 2 2 2 2 2 4 5" xfId="2774" xr:uid="{D2FC358A-0954-406E-A199-96F34E220AAC}"/>
    <cellStyle name="Komma 2 2 2 2 2 4 5 2" xfId="8362" xr:uid="{E7092DC9-C25D-4CA7-B139-AC44F4B91C91}"/>
    <cellStyle name="Komma 2 2 2 2 2 4 5 2 2" xfId="30431" xr:uid="{1A15AB51-C6F5-4071-A994-B3FF8559199A}"/>
    <cellStyle name="Komma 2 2 2 2 2 4 5 3" xfId="13768" xr:uid="{33B0EE2A-C444-4512-B84A-82897BC9F36A}"/>
    <cellStyle name="Komma 2 2 2 2 2 4 5 3 2" xfId="35837" xr:uid="{A4E22613-D8ED-44FC-ADEB-102299599E39}"/>
    <cellStyle name="Komma 2 2 2 2 2 4 5 3 3" xfId="41385" xr:uid="{978275A2-F9E1-4DAB-BB6D-A2991D236340}"/>
    <cellStyle name="Komma 2 2 2 2 2 4 5 4" xfId="19336" xr:uid="{6043D11F-4C10-4366-86A4-14D198A9BEC3}"/>
    <cellStyle name="Komma 2 2 2 2 2 4 5 4 2" xfId="46913" xr:uid="{F7F5B477-F301-4BE5-9796-79DB92D1C77F}"/>
    <cellStyle name="Komma 2 2 2 2 2 4 5 5" xfId="24924" xr:uid="{6581F8D4-CB1E-4888-A327-5FA91DE17301}"/>
    <cellStyle name="Komma 2 2 2 2 2 4 6" xfId="5198" xr:uid="{FB1C8500-9EFC-4A9D-8485-E9D431F5CE10}"/>
    <cellStyle name="Komma 2 2 2 2 2 4 6 2" xfId="10705" xr:uid="{B633C266-AD2D-4DF0-8B44-AD5BAFC87BD5}"/>
    <cellStyle name="Komma 2 2 2 2 2 4 6 2 2" xfId="32774" xr:uid="{B7583272-B012-4A80-A0A3-58B7A94ADAC2}"/>
    <cellStyle name="Komma 2 2 2 2 2 4 6 3" xfId="16192" xr:uid="{96DCA4EC-00E1-4E12-B107-4BC20DA2F4BB}"/>
    <cellStyle name="Komma 2 2 2 2 2 4 6 3 2" xfId="38261" xr:uid="{68E81621-54DC-4E01-9058-BB0A39E32623}"/>
    <cellStyle name="Komma 2 2 2 2 2 4 6 3 3" xfId="43809" xr:uid="{A8CB9EDF-D188-4A7F-BC6E-BD9AFF78AABF}"/>
    <cellStyle name="Komma 2 2 2 2 2 4 6 4" xfId="21760" xr:uid="{047A0775-67E1-455F-BDD7-1D454FE3EE51}"/>
    <cellStyle name="Komma 2 2 2 2 2 4 6 4 2" xfId="49256" xr:uid="{78D8B96A-9D9D-4514-8B7C-760A6E5E1FEE}"/>
    <cellStyle name="Komma 2 2 2 2 2 4 6 5" xfId="27267" xr:uid="{E9B264D0-234A-485B-8838-5E2D52561B6F}"/>
    <cellStyle name="Komma 2 2 2 2 2 4 7" xfId="5798" xr:uid="{DC65020E-5876-40D9-9E87-6FFAE07872DD}"/>
    <cellStyle name="Komma 2 2 2 2 2 4 7 2" xfId="27867" xr:uid="{41361545-4CBF-4458-9BDB-F50661E808A8}"/>
    <cellStyle name="Komma 2 2 2 2 2 4 8" xfId="11245" xr:uid="{7279C9E0-CBE6-42BD-89A1-C3BF92A66C3E}"/>
    <cellStyle name="Komma 2 2 2 2 2 4 8 2" xfId="33314" xr:uid="{947229B6-5CDB-4B6B-8AAC-C97B7C4A3252}"/>
    <cellStyle name="Komma 2 2 2 2 2 4 8 3" xfId="38862" xr:uid="{E6F9995B-E929-4D67-959F-F6422A051153}"/>
    <cellStyle name="Komma 2 2 2 2 2 4 9" xfId="16732" xr:uid="{895E6E30-45E0-4D03-8DCA-A1C050AA2FE8}"/>
    <cellStyle name="Komma 2 2 2 2 2 4 9 2" xfId="44349" xr:uid="{02D7398E-1944-48F5-AA1B-16D4BF0A058D}"/>
    <cellStyle name="Komma 2 2 2 2 2 5" xfId="229" xr:uid="{983604F2-F9B7-4E3D-8D6B-73916F0CE7C6}"/>
    <cellStyle name="Komma 2 2 2 2 2 5 10" xfId="22421" xr:uid="{9BF2A044-1B7C-4F96-A4BF-3C1537885E0A}"/>
    <cellStyle name="Komma 2 2 2 2 2 5 2" xfId="652" xr:uid="{5CCB473A-C9F8-4A82-8A80-EAD6CD0D3CA1}"/>
    <cellStyle name="Komma 2 2 2 2 2 5 2 2" xfId="1453" xr:uid="{5C56D9A3-A74A-4F96-99B0-37A6B0FF369D}"/>
    <cellStyle name="Komma 2 2 2 2 2 5 2 2 2" xfId="4057" xr:uid="{5CA9A8AF-5727-46A8-A671-CF350AA81290}"/>
    <cellStyle name="Komma 2 2 2 2 2 5 2 2 2 2" xfId="9564" xr:uid="{C39ACD2A-7D17-48D0-848A-58DB1513BFB2}"/>
    <cellStyle name="Komma 2 2 2 2 2 5 2 2 2 2 2" xfId="31633" xr:uid="{015D5B61-6B70-4A54-A0F2-6DB53E80BD7A}"/>
    <cellStyle name="Komma 2 2 2 2 2 5 2 2 2 3" xfId="15051" xr:uid="{D82AD3B8-B32B-4A41-BE7F-FF4C5919AA92}"/>
    <cellStyle name="Komma 2 2 2 2 2 5 2 2 2 3 2" xfId="37120" xr:uid="{D6B4050C-97DB-4395-98CE-6CB81FD89603}"/>
    <cellStyle name="Komma 2 2 2 2 2 5 2 2 2 3 3" xfId="42668" xr:uid="{4F16C852-3061-4AF1-9760-551984246C80}"/>
    <cellStyle name="Komma 2 2 2 2 2 5 2 2 2 4" xfId="20619" xr:uid="{38F5BC11-E08D-4F47-B212-B69F1147CD6E}"/>
    <cellStyle name="Komma 2 2 2 2 2 5 2 2 2 4 2" xfId="48115" xr:uid="{E55B2E18-9316-4805-BEA0-79663A331E1E}"/>
    <cellStyle name="Komma 2 2 2 2 2 5 2 2 2 5" xfId="26126" xr:uid="{BBCF1BCF-D631-4CB6-94C7-F859250F899E}"/>
    <cellStyle name="Komma 2 2 2 2 2 5 2 2 3" xfId="7081" xr:uid="{612F5D34-4C5A-4DF6-8B51-CB3C33D39DD3}"/>
    <cellStyle name="Komma 2 2 2 2 2 5 2 2 3 2" xfId="29150" xr:uid="{E8281C2E-A2D7-4231-A3F3-608676CF60AE}"/>
    <cellStyle name="Komma 2 2 2 2 2 5 2 2 4" xfId="12447" xr:uid="{A6D0108A-2148-4E56-AFAD-542DAD494A17}"/>
    <cellStyle name="Komma 2 2 2 2 2 5 2 2 4 2" xfId="34516" xr:uid="{425C6217-8AD5-4A25-9A43-8492EFB927A8}"/>
    <cellStyle name="Komma 2 2 2 2 2 5 2 2 4 3" xfId="40064" xr:uid="{D66ADA5B-6D11-46C7-84EC-A913E2D80567}"/>
    <cellStyle name="Komma 2 2 2 2 2 5 2 2 5" xfId="18015" xr:uid="{77CDA715-F86D-4E23-BE6A-1F7C177D0D91}"/>
    <cellStyle name="Komma 2 2 2 2 2 5 2 2 5 2" xfId="45632" xr:uid="{4FF5BA30-1C3F-4B6D-A8B7-7F7A7AB29970}"/>
    <cellStyle name="Komma 2 2 2 2 2 5 2 2 6" xfId="23643" xr:uid="{11E9C980-2498-4BA8-80C7-02E38FC360D8}"/>
    <cellStyle name="Komma 2 2 2 2 2 5 2 3" xfId="2234" xr:uid="{86A0AB88-8BC3-417C-A176-56C09ACA6AB7}"/>
    <cellStyle name="Komma 2 2 2 2 2 5 2 3 2" xfId="4838" xr:uid="{1050A319-D15D-442E-93B7-1D90BCF0B5CE}"/>
    <cellStyle name="Komma 2 2 2 2 2 5 2 3 2 2" xfId="10345" xr:uid="{4FAD8878-BED6-4009-88E3-B29F8095D729}"/>
    <cellStyle name="Komma 2 2 2 2 2 5 2 3 2 2 2" xfId="32414" xr:uid="{3EEA1E4C-CBFE-4E5B-8AE8-7B3F023BA909}"/>
    <cellStyle name="Komma 2 2 2 2 2 5 2 3 2 3" xfId="15832" xr:uid="{A793A5B1-7DCD-47C1-B68A-C2ECC4323CF5}"/>
    <cellStyle name="Komma 2 2 2 2 2 5 2 3 2 3 2" xfId="37901" xr:uid="{73BBDF56-9D59-40ED-9B99-1C0C1EEBF031}"/>
    <cellStyle name="Komma 2 2 2 2 2 5 2 3 2 3 3" xfId="43449" xr:uid="{E8217202-9831-4962-B94E-53CE89257EA0}"/>
    <cellStyle name="Komma 2 2 2 2 2 5 2 3 2 4" xfId="21400" xr:uid="{C6F7D5D9-C4BE-4DC6-AE25-828319BC1BD0}"/>
    <cellStyle name="Komma 2 2 2 2 2 5 2 3 2 4 2" xfId="48896" xr:uid="{6A03C753-D6B9-442F-902B-1D63984511A1}"/>
    <cellStyle name="Komma 2 2 2 2 2 5 2 3 2 5" xfId="26907" xr:uid="{EA11C962-4FE2-468B-8EBE-9DBCD7B7EA47}"/>
    <cellStyle name="Komma 2 2 2 2 2 5 2 3 3" xfId="7862" xr:uid="{DD880063-E21C-4DEE-B207-F60762603D4D}"/>
    <cellStyle name="Komma 2 2 2 2 2 5 2 3 3 2" xfId="29931" xr:uid="{9E3D6184-B660-4351-9C88-87EC35AF51B7}"/>
    <cellStyle name="Komma 2 2 2 2 2 5 2 3 4" xfId="13228" xr:uid="{392A52DA-C0C7-4C30-9449-3D88C3562CC0}"/>
    <cellStyle name="Komma 2 2 2 2 2 5 2 3 4 2" xfId="35297" xr:uid="{0E62C013-4581-45EA-8559-2984F5BC6426}"/>
    <cellStyle name="Komma 2 2 2 2 2 5 2 3 4 3" xfId="40845" xr:uid="{86F8416C-9753-440A-BC3D-B3A956ADE5A3}"/>
    <cellStyle name="Komma 2 2 2 2 2 5 2 3 5" xfId="18796" xr:uid="{CE53654F-7395-4F82-8725-4F9742A20DEF}"/>
    <cellStyle name="Komma 2 2 2 2 2 5 2 3 5 2" xfId="46413" xr:uid="{4D7B468C-FC1A-4CB9-81A8-B2FEA6032B86}"/>
    <cellStyle name="Komma 2 2 2 2 2 5 2 3 6" xfId="24424" xr:uid="{68772FF0-7C88-49AC-95F3-F8E3BB79426F}"/>
    <cellStyle name="Komma 2 2 2 2 2 5 2 4" xfId="3256" xr:uid="{B00C1EF8-2452-422B-B94C-5F48CC43C0BB}"/>
    <cellStyle name="Komma 2 2 2 2 2 5 2 4 2" xfId="8783" xr:uid="{AD5E8090-71D9-4798-8919-57B231A8E091}"/>
    <cellStyle name="Komma 2 2 2 2 2 5 2 4 2 2" xfId="30852" xr:uid="{3F65BF6B-9E32-4BBC-A7FC-F1017CEEACC6}"/>
    <cellStyle name="Komma 2 2 2 2 2 5 2 4 3" xfId="14250" xr:uid="{0745766C-D10A-45A0-98D8-54DE372DF27A}"/>
    <cellStyle name="Komma 2 2 2 2 2 5 2 4 3 2" xfId="36319" xr:uid="{78BA63AA-7C93-488C-8001-B383F0F59821}"/>
    <cellStyle name="Komma 2 2 2 2 2 5 2 4 3 3" xfId="41867" xr:uid="{4B0D3A79-7BB2-4827-9827-44ACA2A45D0D}"/>
    <cellStyle name="Komma 2 2 2 2 2 5 2 4 4" xfId="19818" xr:uid="{9535BD42-752C-4447-B189-4A81295744DB}"/>
    <cellStyle name="Komma 2 2 2 2 2 5 2 4 4 2" xfId="47334" xr:uid="{38204126-838A-4176-BB0E-5BF6EE3B700E}"/>
    <cellStyle name="Komma 2 2 2 2 2 5 2 4 5" xfId="25345" xr:uid="{8E6C3EF0-3D48-4E74-9FCB-6275534B70DC}"/>
    <cellStyle name="Komma 2 2 2 2 2 5 2 5" xfId="6280" xr:uid="{8F4E5427-0BC0-485D-AE4E-C48F8C515198}"/>
    <cellStyle name="Komma 2 2 2 2 2 5 2 5 2" xfId="28349" xr:uid="{90D7BE8A-6968-4545-B95A-C928049F5E8A}"/>
    <cellStyle name="Komma 2 2 2 2 2 5 2 6" xfId="11666" xr:uid="{91D3CE45-CD96-407A-8E42-415125EC5B6A}"/>
    <cellStyle name="Komma 2 2 2 2 2 5 2 6 2" xfId="33735" xr:uid="{2F026B08-EDE5-4EA1-9C10-34007A1B3A61}"/>
    <cellStyle name="Komma 2 2 2 2 2 5 2 6 3" xfId="39283" xr:uid="{8C370349-DD1C-43C1-B0FE-1F6EEF309806}"/>
    <cellStyle name="Komma 2 2 2 2 2 5 2 7" xfId="17214" xr:uid="{A13BDCD7-F86A-4BD7-90CC-36DF43332742}"/>
    <cellStyle name="Komma 2 2 2 2 2 5 2 7 2" xfId="44831" xr:uid="{F4BE971B-5261-4DE0-A00B-A727AE124164}"/>
    <cellStyle name="Komma 2 2 2 2 2 5 2 8" xfId="22842" xr:uid="{6F6F1F35-15C8-470D-B4AD-AC32C99FB3E9}"/>
    <cellStyle name="Komma 2 2 2 2 2 5 3" xfId="1072" xr:uid="{3F9820F8-0F5D-4BE2-8999-DE3717F3BACF}"/>
    <cellStyle name="Komma 2 2 2 2 2 5 3 2" xfId="3676" xr:uid="{3B68AB9E-58B2-44F2-8452-0366B35B1B48}"/>
    <cellStyle name="Komma 2 2 2 2 2 5 3 2 2" xfId="9183" xr:uid="{31A70933-15E6-4C70-886A-C6FC97801F37}"/>
    <cellStyle name="Komma 2 2 2 2 2 5 3 2 2 2" xfId="31252" xr:uid="{1D0C467E-3525-49B4-8535-466F7D3D2928}"/>
    <cellStyle name="Komma 2 2 2 2 2 5 3 2 3" xfId="14670" xr:uid="{E3056957-7C4B-4687-ACE1-EC21695AD340}"/>
    <cellStyle name="Komma 2 2 2 2 2 5 3 2 3 2" xfId="36739" xr:uid="{DFEB7135-E2E9-48FA-A2AD-5AD562394F3D}"/>
    <cellStyle name="Komma 2 2 2 2 2 5 3 2 3 3" xfId="42287" xr:uid="{9EE4FFB8-CCCD-4ECB-9C15-200CE87057EB}"/>
    <cellStyle name="Komma 2 2 2 2 2 5 3 2 4" xfId="20238" xr:uid="{91FF3D1A-3E83-40E7-B89D-3A6E0B97E0FE}"/>
    <cellStyle name="Komma 2 2 2 2 2 5 3 2 4 2" xfId="47734" xr:uid="{684A2636-6853-4BB6-95F0-5404398D9508}"/>
    <cellStyle name="Komma 2 2 2 2 2 5 3 2 5" xfId="25745" xr:uid="{3E62C442-2BA8-4653-A9F4-205ECFC17CE3}"/>
    <cellStyle name="Komma 2 2 2 2 2 5 3 3" xfId="6700" xr:uid="{00D119D1-243B-4BD7-B367-CB98FCBB0FBB}"/>
    <cellStyle name="Komma 2 2 2 2 2 5 3 3 2" xfId="28769" xr:uid="{6AC6C445-48CD-48C1-A401-B16788B3DE98}"/>
    <cellStyle name="Komma 2 2 2 2 2 5 3 4" xfId="12066" xr:uid="{868B91D7-C9FC-4450-A30C-2C7FC0C3EBE1}"/>
    <cellStyle name="Komma 2 2 2 2 2 5 3 4 2" xfId="34135" xr:uid="{D034A439-7155-49AF-B16A-1B4E2ECEBA76}"/>
    <cellStyle name="Komma 2 2 2 2 2 5 3 4 3" xfId="39683" xr:uid="{4E4051B0-AC67-44AB-9A8C-6989BD3629D4}"/>
    <cellStyle name="Komma 2 2 2 2 2 5 3 5" xfId="17634" xr:uid="{1D090438-0607-4CF9-9D58-BE35C5CE7AC6}"/>
    <cellStyle name="Komma 2 2 2 2 2 5 3 5 2" xfId="45251" xr:uid="{F2AE817C-0416-4448-926A-61888F6F6B1D}"/>
    <cellStyle name="Komma 2 2 2 2 2 5 3 6" xfId="23262" xr:uid="{D88A6818-9A9E-4369-9670-7EE455377A08}"/>
    <cellStyle name="Komma 2 2 2 2 2 5 4" xfId="1853" xr:uid="{A89E0AB2-74AB-4745-902D-904F78D31233}"/>
    <cellStyle name="Komma 2 2 2 2 2 5 4 2" xfId="4457" xr:uid="{7FCF0D84-0422-42B1-B9F6-EC2C387E3B58}"/>
    <cellStyle name="Komma 2 2 2 2 2 5 4 2 2" xfId="9964" xr:uid="{6B237FEF-5466-4D65-9611-7833F113E7C7}"/>
    <cellStyle name="Komma 2 2 2 2 2 5 4 2 2 2" xfId="32033" xr:uid="{8D92307B-B04A-4828-972D-149340D7501F}"/>
    <cellStyle name="Komma 2 2 2 2 2 5 4 2 3" xfId="15451" xr:uid="{A6A01049-703E-4667-BC46-C2508986803E}"/>
    <cellStyle name="Komma 2 2 2 2 2 5 4 2 3 2" xfId="37520" xr:uid="{883F9AA2-4292-426A-A138-DBB16EEA1023}"/>
    <cellStyle name="Komma 2 2 2 2 2 5 4 2 3 3" xfId="43068" xr:uid="{149F83F5-8A97-461C-AC33-48B36564F67C}"/>
    <cellStyle name="Komma 2 2 2 2 2 5 4 2 4" xfId="21019" xr:uid="{4BBB3835-9C04-4131-A089-35F36BA8FE6E}"/>
    <cellStyle name="Komma 2 2 2 2 2 5 4 2 4 2" xfId="48515" xr:uid="{8860A188-ED58-4726-BD91-A134354B48A4}"/>
    <cellStyle name="Komma 2 2 2 2 2 5 4 2 5" xfId="26526" xr:uid="{EE9DF7C8-A290-4BD9-9C5C-E516CB0B8AB1}"/>
    <cellStyle name="Komma 2 2 2 2 2 5 4 3" xfId="7481" xr:uid="{AF2ACDA3-C2BD-420E-98E4-F8BC9BA15FDE}"/>
    <cellStyle name="Komma 2 2 2 2 2 5 4 3 2" xfId="29550" xr:uid="{AEA04B0D-1611-4001-9AF1-8D51D0908D3E}"/>
    <cellStyle name="Komma 2 2 2 2 2 5 4 4" xfId="12847" xr:uid="{22B24F03-D6B9-454E-B797-31E8941E360C}"/>
    <cellStyle name="Komma 2 2 2 2 2 5 4 4 2" xfId="34916" xr:uid="{43187A55-6B70-4F78-BD88-C0A1A8C9A469}"/>
    <cellStyle name="Komma 2 2 2 2 2 5 4 4 3" xfId="40464" xr:uid="{641DB323-98D7-4F9B-B3E8-3706C38E2950}"/>
    <cellStyle name="Komma 2 2 2 2 2 5 4 5" xfId="18415" xr:uid="{7642E125-D49B-4684-B84E-57422DB65370}"/>
    <cellStyle name="Komma 2 2 2 2 2 5 4 5 2" xfId="46032" xr:uid="{6C8E53EC-16F4-4791-8163-0680DA51085D}"/>
    <cellStyle name="Komma 2 2 2 2 2 5 4 6" xfId="24043" xr:uid="{DFEE1634-214A-4A78-953D-E0362034B41A}"/>
    <cellStyle name="Komma 2 2 2 2 2 5 5" xfId="2835" xr:uid="{1284A37F-D963-468E-984E-53565AA8D2E8}"/>
    <cellStyle name="Komma 2 2 2 2 2 5 5 2" xfId="8402" xr:uid="{EB40B427-2E04-4BAD-A6FE-371E02B85B41}"/>
    <cellStyle name="Komma 2 2 2 2 2 5 5 2 2" xfId="30471" xr:uid="{8F58C266-FC4A-4F89-BB86-9A6B49479DB2}"/>
    <cellStyle name="Komma 2 2 2 2 2 5 5 3" xfId="13829" xr:uid="{82A21828-753D-44C8-A10A-B6B0BEEC08C9}"/>
    <cellStyle name="Komma 2 2 2 2 2 5 5 3 2" xfId="35898" xr:uid="{B5CD8690-68BB-4F05-A569-88ABBD96DF79}"/>
    <cellStyle name="Komma 2 2 2 2 2 5 5 3 3" xfId="41446" xr:uid="{B5231F4F-E48B-405E-8327-90C0988D1C6C}"/>
    <cellStyle name="Komma 2 2 2 2 2 5 5 4" xfId="19397" xr:uid="{055352CD-E6CF-4F12-8135-901242C104C9}"/>
    <cellStyle name="Komma 2 2 2 2 2 5 5 4 2" xfId="46953" xr:uid="{0555C5D9-AE29-43F3-97E6-A21A8D691231}"/>
    <cellStyle name="Komma 2 2 2 2 2 5 5 5" xfId="24964" xr:uid="{4DEDA5F9-F822-4CC0-838A-8A162449FA14}"/>
    <cellStyle name="Komma 2 2 2 2 2 5 6" xfId="5238" xr:uid="{3E08315B-134C-44F5-82A9-7B0F4AAED0FA}"/>
    <cellStyle name="Komma 2 2 2 2 2 5 6 2" xfId="10745" xr:uid="{ACC20F97-A56F-44C1-9F89-5F8C13E7B6E2}"/>
    <cellStyle name="Komma 2 2 2 2 2 5 6 2 2" xfId="32814" xr:uid="{C0C68334-E4A9-49A8-B5D0-D50CC4D7C9DD}"/>
    <cellStyle name="Komma 2 2 2 2 2 5 6 3" xfId="16232" xr:uid="{99C65E04-86E2-4240-9B7B-A487E0D4E9C5}"/>
    <cellStyle name="Komma 2 2 2 2 2 5 6 3 2" xfId="38301" xr:uid="{100814CB-DF5C-4A98-87E5-470C194236A2}"/>
    <cellStyle name="Komma 2 2 2 2 2 5 6 3 3" xfId="43849" xr:uid="{41CC2A63-00B5-45D7-841A-F2385EE13929}"/>
    <cellStyle name="Komma 2 2 2 2 2 5 6 4" xfId="21800" xr:uid="{942B38C1-6EEC-4E7E-A427-0E09813BBD4F}"/>
    <cellStyle name="Komma 2 2 2 2 2 5 6 4 2" xfId="49296" xr:uid="{5DBC94BA-4EE9-4D2C-ABE2-A93B67076A83}"/>
    <cellStyle name="Komma 2 2 2 2 2 5 6 5" xfId="27307" xr:uid="{9A2E082D-8EE2-48D1-99D9-0F1597E260EC}"/>
    <cellStyle name="Komma 2 2 2 2 2 5 7" xfId="5859" xr:uid="{64355B19-F89D-48A2-AA47-2CDE50A0A7AE}"/>
    <cellStyle name="Komma 2 2 2 2 2 5 7 2" xfId="27928" xr:uid="{2C74E3BE-7D9E-4058-B849-39E15B58B7A4}"/>
    <cellStyle name="Komma 2 2 2 2 2 5 8" xfId="11285" xr:uid="{A8D367B9-376E-4F98-ADBE-846CDE46B7CB}"/>
    <cellStyle name="Komma 2 2 2 2 2 5 8 2" xfId="33354" xr:uid="{E3504CDE-1829-4E1F-A316-FA94EFD1CDC4}"/>
    <cellStyle name="Komma 2 2 2 2 2 5 8 3" xfId="38902" xr:uid="{24A01BE6-29EE-4B44-9913-1F555E314E63}"/>
    <cellStyle name="Komma 2 2 2 2 2 5 9" xfId="16793" xr:uid="{BACC9593-8DE8-405D-9FC0-1036C1E90551}"/>
    <cellStyle name="Komma 2 2 2 2 2 5 9 2" xfId="44410" xr:uid="{A36FB768-497E-49BC-BA7B-A4C3C64632F6}"/>
    <cellStyle name="Komma 2 2 2 2 2 6" xfId="289" xr:uid="{99565BBF-7A8F-4011-AAD6-812F9CE052EE}"/>
    <cellStyle name="Komma 2 2 2 2 2 6 10" xfId="22481" xr:uid="{A6FBC76E-F5A4-418C-A34A-D2D738728F75}"/>
    <cellStyle name="Komma 2 2 2 2 2 6 2" xfId="712" xr:uid="{2412E7CD-737D-4BDD-9E4D-426999BABC18}"/>
    <cellStyle name="Komma 2 2 2 2 2 6 2 2" xfId="1513" xr:uid="{D87F3728-B6B6-4AAE-9D30-7B91D30EB98D}"/>
    <cellStyle name="Komma 2 2 2 2 2 6 2 2 2" xfId="4117" xr:uid="{7D02271F-A7F4-4A94-ABAD-EA17B1D49172}"/>
    <cellStyle name="Komma 2 2 2 2 2 6 2 2 2 2" xfId="9624" xr:uid="{A8C4D9BA-C9B9-4105-B5A2-020EEC1127F4}"/>
    <cellStyle name="Komma 2 2 2 2 2 6 2 2 2 2 2" xfId="31693" xr:uid="{3F2C3E56-11EF-42EE-9546-4AA772BE8FAB}"/>
    <cellStyle name="Komma 2 2 2 2 2 6 2 2 2 3" xfId="15111" xr:uid="{7D9D12CE-DBD2-4B70-A805-71BC650BF9A3}"/>
    <cellStyle name="Komma 2 2 2 2 2 6 2 2 2 3 2" xfId="37180" xr:uid="{07837F51-8473-4469-B151-67A2DCD66188}"/>
    <cellStyle name="Komma 2 2 2 2 2 6 2 2 2 3 3" xfId="42728" xr:uid="{87F3177B-3316-4BFA-8FF3-731909CA3068}"/>
    <cellStyle name="Komma 2 2 2 2 2 6 2 2 2 4" xfId="20679" xr:uid="{1B870C33-5754-4074-83C0-B22ED219DAC2}"/>
    <cellStyle name="Komma 2 2 2 2 2 6 2 2 2 4 2" xfId="48175" xr:uid="{C856A97E-C131-41D6-AFDC-441225969B0E}"/>
    <cellStyle name="Komma 2 2 2 2 2 6 2 2 2 5" xfId="26186" xr:uid="{4D05BD11-B074-4A5E-BE2C-17981860D19B}"/>
    <cellStyle name="Komma 2 2 2 2 2 6 2 2 3" xfId="7141" xr:uid="{39C717CD-B3A9-4D97-8370-E7F926296399}"/>
    <cellStyle name="Komma 2 2 2 2 2 6 2 2 3 2" xfId="29210" xr:uid="{7B2D22CA-9D94-4C01-B5AE-263AA7390026}"/>
    <cellStyle name="Komma 2 2 2 2 2 6 2 2 4" xfId="12507" xr:uid="{23E70B8F-8CB7-40AB-AFCC-6BDEE0BE879A}"/>
    <cellStyle name="Komma 2 2 2 2 2 6 2 2 4 2" xfId="34576" xr:uid="{E835189F-4952-4AFF-9333-70002E253C73}"/>
    <cellStyle name="Komma 2 2 2 2 2 6 2 2 4 3" xfId="40124" xr:uid="{954C797E-7A32-4166-AC70-00C6D6FD9028}"/>
    <cellStyle name="Komma 2 2 2 2 2 6 2 2 5" xfId="18075" xr:uid="{2C891138-7205-49BC-A393-30AFDFF42869}"/>
    <cellStyle name="Komma 2 2 2 2 2 6 2 2 5 2" xfId="45692" xr:uid="{9EE2FC69-AE6D-4E52-8E71-4121B2F8E035}"/>
    <cellStyle name="Komma 2 2 2 2 2 6 2 2 6" xfId="23703" xr:uid="{B5ABEFF2-8194-4D1D-8E64-70133D5DD241}"/>
    <cellStyle name="Komma 2 2 2 2 2 6 2 3" xfId="2294" xr:uid="{BD3DAB11-F89C-41D7-A045-6F4F3FF2DBAA}"/>
    <cellStyle name="Komma 2 2 2 2 2 6 2 3 2" xfId="4898" xr:uid="{A01D1F9B-C4B9-42E6-8E0B-70A3E5FA0A2D}"/>
    <cellStyle name="Komma 2 2 2 2 2 6 2 3 2 2" xfId="10405" xr:uid="{5081D0FA-1F35-4C12-86B6-0AB474B9DC9C}"/>
    <cellStyle name="Komma 2 2 2 2 2 6 2 3 2 2 2" xfId="32474" xr:uid="{38F3A937-D708-4144-9E16-49DC4D4DC8C8}"/>
    <cellStyle name="Komma 2 2 2 2 2 6 2 3 2 3" xfId="15892" xr:uid="{63E3FA83-B370-4E6D-99E7-75FFBFEB2987}"/>
    <cellStyle name="Komma 2 2 2 2 2 6 2 3 2 3 2" xfId="37961" xr:uid="{EC37CFE1-7B91-4837-B78F-D252674B1D39}"/>
    <cellStyle name="Komma 2 2 2 2 2 6 2 3 2 3 3" xfId="43509" xr:uid="{83775D66-F864-4B1C-910B-36D390028F22}"/>
    <cellStyle name="Komma 2 2 2 2 2 6 2 3 2 4" xfId="21460" xr:uid="{24B01E7A-295B-49BF-9470-FE86309CC8DF}"/>
    <cellStyle name="Komma 2 2 2 2 2 6 2 3 2 4 2" xfId="48956" xr:uid="{A1121DFE-171F-4237-957E-0518183F16C1}"/>
    <cellStyle name="Komma 2 2 2 2 2 6 2 3 2 5" xfId="26967" xr:uid="{80991CC7-4547-4318-AEB9-1FE35146ADB1}"/>
    <cellStyle name="Komma 2 2 2 2 2 6 2 3 3" xfId="7922" xr:uid="{C730177F-3672-4307-8DA4-8737A055768B}"/>
    <cellStyle name="Komma 2 2 2 2 2 6 2 3 3 2" xfId="29991" xr:uid="{A258C6E3-35B8-4A20-9CDD-290A25CD2C6F}"/>
    <cellStyle name="Komma 2 2 2 2 2 6 2 3 4" xfId="13288" xr:uid="{BDA94888-47B7-41DE-BFAF-723FE7C0EB44}"/>
    <cellStyle name="Komma 2 2 2 2 2 6 2 3 4 2" xfId="35357" xr:uid="{50090404-9E70-4647-B71F-2CE20FD88AB2}"/>
    <cellStyle name="Komma 2 2 2 2 2 6 2 3 4 3" xfId="40905" xr:uid="{31F188DC-18F2-40B0-8360-59FD1E002DF3}"/>
    <cellStyle name="Komma 2 2 2 2 2 6 2 3 5" xfId="18856" xr:uid="{A882F342-F22F-4777-A4C8-0C33345279AA}"/>
    <cellStyle name="Komma 2 2 2 2 2 6 2 3 5 2" xfId="46473" xr:uid="{004DE64A-B0BC-40EB-822E-20CC2DC20755}"/>
    <cellStyle name="Komma 2 2 2 2 2 6 2 3 6" xfId="24484" xr:uid="{64CFDA58-1843-4915-97CC-BD29E415F577}"/>
    <cellStyle name="Komma 2 2 2 2 2 6 2 4" xfId="3316" xr:uid="{91B05AD2-F227-4AD6-9D8E-E5FD90350692}"/>
    <cellStyle name="Komma 2 2 2 2 2 6 2 4 2" xfId="8843" xr:uid="{D46B5088-2BAB-427C-8001-CCFBA4279A0F}"/>
    <cellStyle name="Komma 2 2 2 2 2 6 2 4 2 2" xfId="30912" xr:uid="{6AED6D4C-6631-43FC-B3B1-EB112754DC0F}"/>
    <cellStyle name="Komma 2 2 2 2 2 6 2 4 3" xfId="14310" xr:uid="{F9FE4B4B-E5CA-4D34-807E-7AFC8B005ED8}"/>
    <cellStyle name="Komma 2 2 2 2 2 6 2 4 3 2" xfId="36379" xr:uid="{8FF2D84A-E63D-41BB-9520-36490ED541F9}"/>
    <cellStyle name="Komma 2 2 2 2 2 6 2 4 3 3" xfId="41927" xr:uid="{68036537-A8F5-4226-8763-04ED913EDA3B}"/>
    <cellStyle name="Komma 2 2 2 2 2 6 2 4 4" xfId="19878" xr:uid="{4BFA3252-06F0-4CF2-85CF-2BCBC2690B8A}"/>
    <cellStyle name="Komma 2 2 2 2 2 6 2 4 4 2" xfId="47394" xr:uid="{0F614F64-317F-457D-99ED-0A6811450424}"/>
    <cellStyle name="Komma 2 2 2 2 2 6 2 4 5" xfId="25405" xr:uid="{98ED3493-FE44-48D2-A6F7-625251CEAAA9}"/>
    <cellStyle name="Komma 2 2 2 2 2 6 2 5" xfId="6340" xr:uid="{5BADE7AF-64CE-4C25-8EA1-92B73A6FD4DC}"/>
    <cellStyle name="Komma 2 2 2 2 2 6 2 5 2" xfId="28409" xr:uid="{F94441BB-5DE4-476D-BFC7-69A1589D5A7F}"/>
    <cellStyle name="Komma 2 2 2 2 2 6 2 6" xfId="11726" xr:uid="{4084A3A1-DF03-4A45-B182-5BBB449A665D}"/>
    <cellStyle name="Komma 2 2 2 2 2 6 2 6 2" xfId="33795" xr:uid="{D79B300F-F4FA-412E-8A7F-DAB56B7925F0}"/>
    <cellStyle name="Komma 2 2 2 2 2 6 2 6 3" xfId="39343" xr:uid="{B0C8C2EA-6B70-47BC-9091-B95D9913470E}"/>
    <cellStyle name="Komma 2 2 2 2 2 6 2 7" xfId="17274" xr:uid="{6E0CE00C-B03A-4AB2-BE23-93A4FA76C166}"/>
    <cellStyle name="Komma 2 2 2 2 2 6 2 7 2" xfId="44891" xr:uid="{AD87C183-64E4-48EA-915E-D88D51E5A604}"/>
    <cellStyle name="Komma 2 2 2 2 2 6 2 8" xfId="22902" xr:uid="{B149EFDA-92A3-4894-9509-4A1B2B1E7D62}"/>
    <cellStyle name="Komma 2 2 2 2 2 6 3" xfId="1112" xr:uid="{769F0F59-9F84-4E22-A286-6CFA92D8E385}"/>
    <cellStyle name="Komma 2 2 2 2 2 6 3 2" xfId="3716" xr:uid="{B5F39FC7-E710-4020-BEC5-5E7190B154D9}"/>
    <cellStyle name="Komma 2 2 2 2 2 6 3 2 2" xfId="9223" xr:uid="{357A63DD-D9A8-49FB-A005-E1F17FAC6D46}"/>
    <cellStyle name="Komma 2 2 2 2 2 6 3 2 2 2" xfId="31292" xr:uid="{3FF01B26-CFEA-47FC-BE7B-60A0F052D1B0}"/>
    <cellStyle name="Komma 2 2 2 2 2 6 3 2 3" xfId="14710" xr:uid="{FC887C85-F74A-4297-AEA6-5D38802C7DCC}"/>
    <cellStyle name="Komma 2 2 2 2 2 6 3 2 3 2" xfId="36779" xr:uid="{DE131835-4E0F-48C4-8157-CDF0B8BAB273}"/>
    <cellStyle name="Komma 2 2 2 2 2 6 3 2 3 3" xfId="42327" xr:uid="{F62BE7DF-20BB-4264-B60F-5B4756036A25}"/>
    <cellStyle name="Komma 2 2 2 2 2 6 3 2 4" xfId="20278" xr:uid="{9AD75820-6D35-4C86-A874-EC19D958BB40}"/>
    <cellStyle name="Komma 2 2 2 2 2 6 3 2 4 2" xfId="47774" xr:uid="{766F3652-0AD9-4A8A-82E5-20C556F9239F}"/>
    <cellStyle name="Komma 2 2 2 2 2 6 3 2 5" xfId="25785" xr:uid="{E9FF5068-1D64-4AC5-B90B-34C709A9F9A9}"/>
    <cellStyle name="Komma 2 2 2 2 2 6 3 3" xfId="6740" xr:uid="{3718443E-FC24-475F-9C66-ECEB2D13454A}"/>
    <cellStyle name="Komma 2 2 2 2 2 6 3 3 2" xfId="28809" xr:uid="{97F8C0C5-0228-48F6-B2B7-4687EB320F3F}"/>
    <cellStyle name="Komma 2 2 2 2 2 6 3 4" xfId="12106" xr:uid="{2ADDE2B4-A7F2-4833-B0EA-A63205E84C1E}"/>
    <cellStyle name="Komma 2 2 2 2 2 6 3 4 2" xfId="34175" xr:uid="{761BB650-DD5B-4BBA-804F-BA937D9C2EE1}"/>
    <cellStyle name="Komma 2 2 2 2 2 6 3 4 3" xfId="39723" xr:uid="{601BAF76-5D35-4EEE-9A9B-86F8A0D1B888}"/>
    <cellStyle name="Komma 2 2 2 2 2 6 3 5" xfId="17674" xr:uid="{9A4C1393-4761-4B49-860A-8883A191A0E4}"/>
    <cellStyle name="Komma 2 2 2 2 2 6 3 5 2" xfId="45291" xr:uid="{4FE836D8-50E3-41C1-9B04-2BBD808A232A}"/>
    <cellStyle name="Komma 2 2 2 2 2 6 3 6" xfId="23302" xr:uid="{4086D613-54F2-4ED1-A7B8-F53EA1077D8E}"/>
    <cellStyle name="Komma 2 2 2 2 2 6 4" xfId="1893" xr:uid="{58FD618C-36BC-4957-8437-1467CE5AAFDF}"/>
    <cellStyle name="Komma 2 2 2 2 2 6 4 2" xfId="4497" xr:uid="{C85D7AA1-0A79-4322-B3AC-5ECCA03AE294}"/>
    <cellStyle name="Komma 2 2 2 2 2 6 4 2 2" xfId="10004" xr:uid="{00D6E98E-6C77-43AE-AA27-BD5C073B15F1}"/>
    <cellStyle name="Komma 2 2 2 2 2 6 4 2 2 2" xfId="32073" xr:uid="{64FF95EE-92C9-4128-B547-FA8E3D302EB5}"/>
    <cellStyle name="Komma 2 2 2 2 2 6 4 2 3" xfId="15491" xr:uid="{CFDC6584-A8DA-4A6E-B119-124B26BE169C}"/>
    <cellStyle name="Komma 2 2 2 2 2 6 4 2 3 2" xfId="37560" xr:uid="{8B18A9A0-CE52-4A9A-B94D-91BDB3EA7E1C}"/>
    <cellStyle name="Komma 2 2 2 2 2 6 4 2 3 3" xfId="43108" xr:uid="{29360BCF-063C-4BC4-8766-C9DA68F6D0EC}"/>
    <cellStyle name="Komma 2 2 2 2 2 6 4 2 4" xfId="21059" xr:uid="{161A8BD1-486A-494A-BF39-09C82F86A02E}"/>
    <cellStyle name="Komma 2 2 2 2 2 6 4 2 4 2" xfId="48555" xr:uid="{EA6AC8E0-7C08-434F-8EB3-8045CDDD47D7}"/>
    <cellStyle name="Komma 2 2 2 2 2 6 4 2 5" xfId="26566" xr:uid="{0FBD7368-0851-4BDC-BE95-B539EC75F3D4}"/>
    <cellStyle name="Komma 2 2 2 2 2 6 4 3" xfId="7521" xr:uid="{2E140950-EC55-4064-8C77-1E85D673C703}"/>
    <cellStyle name="Komma 2 2 2 2 2 6 4 3 2" xfId="29590" xr:uid="{1DA7EB67-F2C7-4D66-AFD3-2D126E8B759B}"/>
    <cellStyle name="Komma 2 2 2 2 2 6 4 4" xfId="12887" xr:uid="{F5208CFF-F1A2-4015-BCB6-10CC0EE59A00}"/>
    <cellStyle name="Komma 2 2 2 2 2 6 4 4 2" xfId="34956" xr:uid="{2BBDE5F1-A634-408D-ABE5-8C260B547402}"/>
    <cellStyle name="Komma 2 2 2 2 2 6 4 4 3" xfId="40504" xr:uid="{A59F1E38-B8E9-43DE-AEAF-873C0E9B4E5F}"/>
    <cellStyle name="Komma 2 2 2 2 2 6 4 5" xfId="18455" xr:uid="{45D1F9F1-AE18-4A84-A780-4DD9B036655A}"/>
    <cellStyle name="Komma 2 2 2 2 2 6 4 5 2" xfId="46072" xr:uid="{BB0E3097-E174-4F73-B39E-FEEEF87602B1}"/>
    <cellStyle name="Komma 2 2 2 2 2 6 4 6" xfId="24083" xr:uid="{AFC8344E-1842-42F1-8A9C-A80B38099428}"/>
    <cellStyle name="Komma 2 2 2 2 2 6 5" xfId="2895" xr:uid="{2E43CC39-BE0F-4AC7-B02C-B7B625175398}"/>
    <cellStyle name="Komma 2 2 2 2 2 6 5 2" xfId="8442" xr:uid="{5B4F2F30-CE63-470A-9805-8319D4CC1F04}"/>
    <cellStyle name="Komma 2 2 2 2 2 6 5 2 2" xfId="30511" xr:uid="{9290D375-6C03-42B2-B267-C760EF4758B4}"/>
    <cellStyle name="Komma 2 2 2 2 2 6 5 3" xfId="13889" xr:uid="{E8ADEF55-7451-4E04-BED7-0302F36B1035}"/>
    <cellStyle name="Komma 2 2 2 2 2 6 5 3 2" xfId="35958" xr:uid="{D3B7D77F-B06B-4A5D-B886-191FD12C8D77}"/>
    <cellStyle name="Komma 2 2 2 2 2 6 5 3 3" xfId="41506" xr:uid="{5EC96301-EDC1-4E9F-B9F2-C553ED1272DB}"/>
    <cellStyle name="Komma 2 2 2 2 2 6 5 4" xfId="19457" xr:uid="{08BF7BAD-6793-4AE9-B041-A9B2653BE81A}"/>
    <cellStyle name="Komma 2 2 2 2 2 6 5 4 2" xfId="46993" xr:uid="{1CEED054-9656-40FF-91FB-A7099BC789EC}"/>
    <cellStyle name="Komma 2 2 2 2 2 6 5 5" xfId="25004" xr:uid="{584C3321-7E5F-470A-98B5-171CF2577914}"/>
    <cellStyle name="Komma 2 2 2 2 2 6 6" xfId="5278" xr:uid="{2818E9A8-EC27-4C86-A888-77CA5BEF39F9}"/>
    <cellStyle name="Komma 2 2 2 2 2 6 6 2" xfId="10785" xr:uid="{2F0A8F60-0A36-4C83-A323-0A96F8BE41B9}"/>
    <cellStyle name="Komma 2 2 2 2 2 6 6 2 2" xfId="32854" xr:uid="{9C247501-114B-4FD9-B615-C1AD464ABEC2}"/>
    <cellStyle name="Komma 2 2 2 2 2 6 6 3" xfId="16272" xr:uid="{837C4A20-5323-4B2B-9DF3-AE606BD682F6}"/>
    <cellStyle name="Komma 2 2 2 2 2 6 6 3 2" xfId="38341" xr:uid="{DBE32C23-FE83-4576-A5AC-D95303D865B3}"/>
    <cellStyle name="Komma 2 2 2 2 2 6 6 3 3" xfId="43889" xr:uid="{AD4FB3BD-014B-4EFC-B5A6-31545AA1BDD5}"/>
    <cellStyle name="Komma 2 2 2 2 2 6 6 4" xfId="21840" xr:uid="{33C4E537-41CC-476A-A5CD-4B278D50FD52}"/>
    <cellStyle name="Komma 2 2 2 2 2 6 6 4 2" xfId="49336" xr:uid="{DA822615-ADA0-4A8E-B17C-CBD41EBA7FC2}"/>
    <cellStyle name="Komma 2 2 2 2 2 6 6 5" xfId="27347" xr:uid="{2B3A0A68-3699-4441-8313-A218CFA81A52}"/>
    <cellStyle name="Komma 2 2 2 2 2 6 7" xfId="5919" xr:uid="{646C8D2A-39C1-4788-A18E-9CF9F5980840}"/>
    <cellStyle name="Komma 2 2 2 2 2 6 7 2" xfId="27988" xr:uid="{0C271183-D49E-4E47-986C-D1094C0E40DB}"/>
    <cellStyle name="Komma 2 2 2 2 2 6 8" xfId="11325" xr:uid="{FCF9E84C-544A-4313-8261-1BF3C2374D2F}"/>
    <cellStyle name="Komma 2 2 2 2 2 6 8 2" xfId="33394" xr:uid="{21270166-A01A-4897-A872-665483348C75}"/>
    <cellStyle name="Komma 2 2 2 2 2 6 8 3" xfId="38942" xr:uid="{A75C454B-0A12-42FE-A48B-737B26A2057B}"/>
    <cellStyle name="Komma 2 2 2 2 2 6 9" xfId="16853" xr:uid="{09077A16-8CA2-4AD5-A4EA-C77EC701E1CA}"/>
    <cellStyle name="Komma 2 2 2 2 2 6 9 2" xfId="44470" xr:uid="{315667D1-46A8-43B4-8FB3-4016B34D56F1}"/>
    <cellStyle name="Komma 2 2 2 2 2 7" xfId="329" xr:uid="{DD07489B-CF25-49FD-830A-DA758281C7B8}"/>
    <cellStyle name="Komma 2 2 2 2 2 7 10" xfId="22521" xr:uid="{A9F0588D-DA7D-4381-8AEE-0154D8F27E4A}"/>
    <cellStyle name="Komma 2 2 2 2 2 7 2" xfId="752" xr:uid="{F3D87201-32B3-43C6-970A-07BFDD6B31FB}"/>
    <cellStyle name="Komma 2 2 2 2 2 7 2 2" xfId="1553" xr:uid="{1528EE66-16E2-47B4-AEE0-0C6094EB3310}"/>
    <cellStyle name="Komma 2 2 2 2 2 7 2 2 2" xfId="4157" xr:uid="{7DC826B9-8AD4-4208-9903-D94F8CD5EFC4}"/>
    <cellStyle name="Komma 2 2 2 2 2 7 2 2 2 2" xfId="9664" xr:uid="{D780A939-B7BF-4DA6-9008-DEB1103FBF4F}"/>
    <cellStyle name="Komma 2 2 2 2 2 7 2 2 2 2 2" xfId="31733" xr:uid="{BF53430E-48D0-4EAD-932C-050E46799EE3}"/>
    <cellStyle name="Komma 2 2 2 2 2 7 2 2 2 3" xfId="15151" xr:uid="{7A1AD61F-BA7F-4838-9B99-DF461744220F}"/>
    <cellStyle name="Komma 2 2 2 2 2 7 2 2 2 3 2" xfId="37220" xr:uid="{78A1F522-A94D-4B87-80BE-252660EDD44C}"/>
    <cellStyle name="Komma 2 2 2 2 2 7 2 2 2 3 3" xfId="42768" xr:uid="{1EE674C8-BCDC-4302-93EE-2D1C4EBDC9BC}"/>
    <cellStyle name="Komma 2 2 2 2 2 7 2 2 2 4" xfId="20719" xr:uid="{81D58BA2-446E-4184-A1CB-57C07C4985AE}"/>
    <cellStyle name="Komma 2 2 2 2 2 7 2 2 2 4 2" xfId="48215" xr:uid="{829AA5F1-E1B2-42B5-B7E5-439C62AB56AC}"/>
    <cellStyle name="Komma 2 2 2 2 2 7 2 2 2 5" xfId="26226" xr:uid="{75787BB0-00B8-4F98-B86F-29C14136F6A7}"/>
    <cellStyle name="Komma 2 2 2 2 2 7 2 2 3" xfId="7181" xr:uid="{8F87B222-377E-45BB-A086-1D276C4ECA0F}"/>
    <cellStyle name="Komma 2 2 2 2 2 7 2 2 3 2" xfId="29250" xr:uid="{0EFAF826-3923-4154-9D76-50BD6B27B137}"/>
    <cellStyle name="Komma 2 2 2 2 2 7 2 2 4" xfId="12547" xr:uid="{C6BCF749-4E0F-4834-9673-6079FA447A07}"/>
    <cellStyle name="Komma 2 2 2 2 2 7 2 2 4 2" xfId="34616" xr:uid="{A133109C-76B9-4250-8C2D-F8EC0DCA5F24}"/>
    <cellStyle name="Komma 2 2 2 2 2 7 2 2 4 3" xfId="40164" xr:uid="{875831FA-427C-4609-AC93-6CE2A01EA730}"/>
    <cellStyle name="Komma 2 2 2 2 2 7 2 2 5" xfId="18115" xr:uid="{EBF83CBD-995B-4B1A-B6A0-86DC651115CF}"/>
    <cellStyle name="Komma 2 2 2 2 2 7 2 2 5 2" xfId="45732" xr:uid="{6B5350C3-7E66-41F0-B990-6E228B037FD8}"/>
    <cellStyle name="Komma 2 2 2 2 2 7 2 2 6" xfId="23743" xr:uid="{5C22EE62-2361-4623-9BD2-DF3953C84820}"/>
    <cellStyle name="Komma 2 2 2 2 2 7 2 3" xfId="2334" xr:uid="{54D90280-F8AC-457B-80C2-CE4FC6DB29FE}"/>
    <cellStyle name="Komma 2 2 2 2 2 7 2 3 2" xfId="4938" xr:uid="{7AED64B7-A0D7-4B61-8B61-8AA12F52A14E}"/>
    <cellStyle name="Komma 2 2 2 2 2 7 2 3 2 2" xfId="10445" xr:uid="{B82D1CE6-B7D5-4E43-8A0D-7D7701C3061D}"/>
    <cellStyle name="Komma 2 2 2 2 2 7 2 3 2 2 2" xfId="32514" xr:uid="{282DD984-3D28-494F-B87B-A8E888D67D11}"/>
    <cellStyle name="Komma 2 2 2 2 2 7 2 3 2 3" xfId="15932" xr:uid="{9B158932-574B-4C40-B9C9-FECEE41093F1}"/>
    <cellStyle name="Komma 2 2 2 2 2 7 2 3 2 3 2" xfId="38001" xr:uid="{00C517AA-E65D-4B69-9BDE-1D95B07B8E1B}"/>
    <cellStyle name="Komma 2 2 2 2 2 7 2 3 2 3 3" xfId="43549" xr:uid="{FFED53DD-87A7-420A-B6C3-E91370F4EF4D}"/>
    <cellStyle name="Komma 2 2 2 2 2 7 2 3 2 4" xfId="21500" xr:uid="{08BADBEB-DFE6-4FE4-B15C-96DF9EE336D1}"/>
    <cellStyle name="Komma 2 2 2 2 2 7 2 3 2 4 2" xfId="48996" xr:uid="{FCC150F3-553A-4300-9C0C-83601E1F3CEC}"/>
    <cellStyle name="Komma 2 2 2 2 2 7 2 3 2 5" xfId="27007" xr:uid="{1599081A-7D08-44AE-BC26-CAC80C5EA8A8}"/>
    <cellStyle name="Komma 2 2 2 2 2 7 2 3 3" xfId="7962" xr:uid="{3477635B-F17D-4C1C-93BB-4C06AFCBF211}"/>
    <cellStyle name="Komma 2 2 2 2 2 7 2 3 3 2" xfId="30031" xr:uid="{247F1A72-B5A8-4599-8E77-445B381F7AF3}"/>
    <cellStyle name="Komma 2 2 2 2 2 7 2 3 4" xfId="13328" xr:uid="{D26ACC4D-5C75-4C3B-ABA4-1AC26EC5D4D0}"/>
    <cellStyle name="Komma 2 2 2 2 2 7 2 3 4 2" xfId="35397" xr:uid="{DCF29133-F062-45C7-B0B0-033CEBB7FE48}"/>
    <cellStyle name="Komma 2 2 2 2 2 7 2 3 4 3" xfId="40945" xr:uid="{E32CE2D2-4F90-4641-B705-2CA956704779}"/>
    <cellStyle name="Komma 2 2 2 2 2 7 2 3 5" xfId="18896" xr:uid="{FA3490CE-2D31-446C-8307-93D9AE54EE7B}"/>
    <cellStyle name="Komma 2 2 2 2 2 7 2 3 5 2" xfId="46513" xr:uid="{EEA87937-235F-45FE-8B31-CC93E146A5D3}"/>
    <cellStyle name="Komma 2 2 2 2 2 7 2 3 6" xfId="24524" xr:uid="{1B093690-2F76-4F29-A7E3-0821D6A9B38A}"/>
    <cellStyle name="Komma 2 2 2 2 2 7 2 4" xfId="3356" xr:uid="{D071332E-E2D1-4579-BEC2-112619A616F1}"/>
    <cellStyle name="Komma 2 2 2 2 2 7 2 4 2" xfId="8883" xr:uid="{675B7579-0C1B-4E29-8A8D-D883D5AA9595}"/>
    <cellStyle name="Komma 2 2 2 2 2 7 2 4 2 2" xfId="30952" xr:uid="{A9569A6E-6906-40EF-96D0-8FB838C6FD7E}"/>
    <cellStyle name="Komma 2 2 2 2 2 7 2 4 3" xfId="14350" xr:uid="{651762E7-B371-4822-A372-B2BB30247A92}"/>
    <cellStyle name="Komma 2 2 2 2 2 7 2 4 3 2" xfId="36419" xr:uid="{1D2D7648-5F41-46E1-8646-62CFED0F01CB}"/>
    <cellStyle name="Komma 2 2 2 2 2 7 2 4 3 3" xfId="41967" xr:uid="{2BE9DC72-1F5A-4E3A-B5F5-956E0C4D8E22}"/>
    <cellStyle name="Komma 2 2 2 2 2 7 2 4 4" xfId="19918" xr:uid="{201FE5B6-6225-427B-958C-F1E2673479FA}"/>
    <cellStyle name="Komma 2 2 2 2 2 7 2 4 4 2" xfId="47434" xr:uid="{08EB38E7-7C74-4F25-BF65-44A80998D7D1}"/>
    <cellStyle name="Komma 2 2 2 2 2 7 2 4 5" xfId="25445" xr:uid="{3D12F7D6-1F1F-4CE6-850E-9B54AD42204D}"/>
    <cellStyle name="Komma 2 2 2 2 2 7 2 5" xfId="6380" xr:uid="{C7273DDC-7A18-4A1F-998D-44FB7C5D0EEE}"/>
    <cellStyle name="Komma 2 2 2 2 2 7 2 5 2" xfId="28449" xr:uid="{09A20E33-C130-471A-A062-999E8AA89EED}"/>
    <cellStyle name="Komma 2 2 2 2 2 7 2 6" xfId="11766" xr:uid="{72823A5B-CBDF-4399-A664-36A65DB09B1B}"/>
    <cellStyle name="Komma 2 2 2 2 2 7 2 6 2" xfId="33835" xr:uid="{62827C69-3BB7-4702-BF21-C4168B807DAC}"/>
    <cellStyle name="Komma 2 2 2 2 2 7 2 6 3" xfId="39383" xr:uid="{A6AECE9E-052C-4205-97D7-766AF9E795FD}"/>
    <cellStyle name="Komma 2 2 2 2 2 7 2 7" xfId="17314" xr:uid="{34230FCE-B3A3-4A48-86BC-5320741B2130}"/>
    <cellStyle name="Komma 2 2 2 2 2 7 2 7 2" xfId="44931" xr:uid="{F867C673-125C-4ED6-B894-9C02556F92DC}"/>
    <cellStyle name="Komma 2 2 2 2 2 7 2 8" xfId="22942" xr:uid="{5F9D0FA1-0ACC-46AE-AC50-3A473979845A}"/>
    <cellStyle name="Komma 2 2 2 2 2 7 3" xfId="1152" xr:uid="{492E2900-609E-472D-9A26-F072DEF488E6}"/>
    <cellStyle name="Komma 2 2 2 2 2 7 3 2" xfId="3756" xr:uid="{378A0401-232D-47A7-AB70-B20222B4E11E}"/>
    <cellStyle name="Komma 2 2 2 2 2 7 3 2 2" xfId="9263" xr:uid="{9E139ECF-6503-44AB-B4B6-A52F6092682C}"/>
    <cellStyle name="Komma 2 2 2 2 2 7 3 2 2 2" xfId="31332" xr:uid="{AA95FFF4-AFE5-4E16-BDCE-A3E24CA14811}"/>
    <cellStyle name="Komma 2 2 2 2 2 7 3 2 3" xfId="14750" xr:uid="{9EE08FA9-5457-4860-91C5-DD6D97F066B4}"/>
    <cellStyle name="Komma 2 2 2 2 2 7 3 2 3 2" xfId="36819" xr:uid="{581C692C-2B89-4D27-8062-678F993F948E}"/>
    <cellStyle name="Komma 2 2 2 2 2 7 3 2 3 3" xfId="42367" xr:uid="{885FF495-5388-4959-8A5E-87C733E0911E}"/>
    <cellStyle name="Komma 2 2 2 2 2 7 3 2 4" xfId="20318" xr:uid="{B129CA0A-CD59-4449-AF58-39540DD5231A}"/>
    <cellStyle name="Komma 2 2 2 2 2 7 3 2 4 2" xfId="47814" xr:uid="{FA66809A-BDFF-4946-911D-B82E02738535}"/>
    <cellStyle name="Komma 2 2 2 2 2 7 3 2 5" xfId="25825" xr:uid="{00241288-52CD-4808-8E92-3181D33FEA86}"/>
    <cellStyle name="Komma 2 2 2 2 2 7 3 3" xfId="6780" xr:uid="{7CF74F6F-AF4B-48EB-9E64-B2A31566C2E3}"/>
    <cellStyle name="Komma 2 2 2 2 2 7 3 3 2" xfId="28849" xr:uid="{A61B465D-5AA3-40C4-A083-518A5152065A}"/>
    <cellStyle name="Komma 2 2 2 2 2 7 3 4" xfId="12146" xr:uid="{FB69CEBA-CAF5-4458-A5E2-E2FAA9938EC7}"/>
    <cellStyle name="Komma 2 2 2 2 2 7 3 4 2" xfId="34215" xr:uid="{6057DA49-4266-424A-982A-A1B3ABFE9A2C}"/>
    <cellStyle name="Komma 2 2 2 2 2 7 3 4 3" xfId="39763" xr:uid="{90E05D10-3CE4-409C-A5B6-E1E18F7A0107}"/>
    <cellStyle name="Komma 2 2 2 2 2 7 3 5" xfId="17714" xr:uid="{42F84861-1F77-47A6-A626-8D5EE2EE4601}"/>
    <cellStyle name="Komma 2 2 2 2 2 7 3 5 2" xfId="45331" xr:uid="{A1E00630-CF70-4CC0-BCCC-AE83F79F2165}"/>
    <cellStyle name="Komma 2 2 2 2 2 7 3 6" xfId="23342" xr:uid="{7D9C916A-3921-4170-9CF9-E0383C2C2C00}"/>
    <cellStyle name="Komma 2 2 2 2 2 7 4" xfId="1933" xr:uid="{50C09D68-C07D-4E8A-A45F-C89C61E879DE}"/>
    <cellStyle name="Komma 2 2 2 2 2 7 4 2" xfId="4537" xr:uid="{68DA4318-7CBF-470D-876F-357BD3E92319}"/>
    <cellStyle name="Komma 2 2 2 2 2 7 4 2 2" xfId="10044" xr:uid="{B14256F6-6471-438E-A0DB-6844F10FA97B}"/>
    <cellStyle name="Komma 2 2 2 2 2 7 4 2 2 2" xfId="32113" xr:uid="{6E057A7D-F321-4230-A60F-8DBA8560F424}"/>
    <cellStyle name="Komma 2 2 2 2 2 7 4 2 3" xfId="15531" xr:uid="{64BCFCD0-D43E-4ADD-B873-3893127462AE}"/>
    <cellStyle name="Komma 2 2 2 2 2 7 4 2 3 2" xfId="37600" xr:uid="{5F88FF44-3EF0-426E-8AAD-D4A3AC07DB3D}"/>
    <cellStyle name="Komma 2 2 2 2 2 7 4 2 3 3" xfId="43148" xr:uid="{950A5D35-5093-4003-9959-7F3B48899935}"/>
    <cellStyle name="Komma 2 2 2 2 2 7 4 2 4" xfId="21099" xr:uid="{5259035F-90E0-4C98-B8E7-D3426E1BF363}"/>
    <cellStyle name="Komma 2 2 2 2 2 7 4 2 4 2" xfId="48595" xr:uid="{1E7C8784-08BC-4C9F-A960-E77B2F698F7D}"/>
    <cellStyle name="Komma 2 2 2 2 2 7 4 2 5" xfId="26606" xr:uid="{1EC161BB-13BC-4F6F-B489-8EE42E871506}"/>
    <cellStyle name="Komma 2 2 2 2 2 7 4 3" xfId="7561" xr:uid="{44815518-9087-4A53-A81B-2FF923D32D3F}"/>
    <cellStyle name="Komma 2 2 2 2 2 7 4 3 2" xfId="29630" xr:uid="{13DC2669-DA15-4E27-9F70-80C40AB91BD0}"/>
    <cellStyle name="Komma 2 2 2 2 2 7 4 4" xfId="12927" xr:uid="{BA7EAEEB-F6E4-484B-B48D-5D915FACFEB4}"/>
    <cellStyle name="Komma 2 2 2 2 2 7 4 4 2" xfId="34996" xr:uid="{667CE684-DF76-4EF2-A74A-FD6F706AF7D3}"/>
    <cellStyle name="Komma 2 2 2 2 2 7 4 4 3" xfId="40544" xr:uid="{C6B87B38-F57D-435D-8CEE-1F505104B0C1}"/>
    <cellStyle name="Komma 2 2 2 2 2 7 4 5" xfId="18495" xr:uid="{87A2157E-3D0E-4BF8-AA3A-3E4775B4274A}"/>
    <cellStyle name="Komma 2 2 2 2 2 7 4 5 2" xfId="46112" xr:uid="{C1B176D4-C5E4-45AB-8B65-69617DFF7ED5}"/>
    <cellStyle name="Komma 2 2 2 2 2 7 4 6" xfId="24123" xr:uid="{26E9D7EC-0298-41E4-9A3B-3C2B8A15F9C2}"/>
    <cellStyle name="Komma 2 2 2 2 2 7 5" xfId="2935" xr:uid="{6C8E8E01-04DB-4203-846A-0EC2A46F9512}"/>
    <cellStyle name="Komma 2 2 2 2 2 7 5 2" xfId="8482" xr:uid="{E513CBDD-A21A-4978-8E15-9E2E77965BE3}"/>
    <cellStyle name="Komma 2 2 2 2 2 7 5 2 2" xfId="30551" xr:uid="{74791CFA-5CEE-4144-AA5C-CE3452757619}"/>
    <cellStyle name="Komma 2 2 2 2 2 7 5 3" xfId="13929" xr:uid="{BF8FCDA7-21D7-46DE-A66B-DBB9E67CBEF2}"/>
    <cellStyle name="Komma 2 2 2 2 2 7 5 3 2" xfId="35998" xr:uid="{AF53E602-AF9B-44A5-92FF-852CDB2F8736}"/>
    <cellStyle name="Komma 2 2 2 2 2 7 5 3 3" xfId="41546" xr:uid="{1F4A64C9-A9D4-498E-A552-B464B1230779}"/>
    <cellStyle name="Komma 2 2 2 2 2 7 5 4" xfId="19497" xr:uid="{984D8B65-6FE5-4DAB-91F9-B286B4263F0C}"/>
    <cellStyle name="Komma 2 2 2 2 2 7 5 4 2" xfId="47033" xr:uid="{F5F8E9E7-C55F-4F52-9B4A-564F4B55F07A}"/>
    <cellStyle name="Komma 2 2 2 2 2 7 5 5" xfId="25044" xr:uid="{3794C88A-E600-4B64-8B77-BAB7F0E707AC}"/>
    <cellStyle name="Komma 2 2 2 2 2 7 6" xfId="5318" xr:uid="{8C062F16-C097-4CE2-9D05-0654F793B362}"/>
    <cellStyle name="Komma 2 2 2 2 2 7 6 2" xfId="10825" xr:uid="{6CC81D75-63E8-4F99-A638-644EB5D083CD}"/>
    <cellStyle name="Komma 2 2 2 2 2 7 6 2 2" xfId="32894" xr:uid="{EAE5ED5D-7C38-4A16-8AF1-D16C7C69677D}"/>
    <cellStyle name="Komma 2 2 2 2 2 7 6 3" xfId="16312" xr:uid="{F6C9DAAF-DC85-4FB1-9509-D97EEC2CA815}"/>
    <cellStyle name="Komma 2 2 2 2 2 7 6 3 2" xfId="38381" xr:uid="{80228FB2-6F27-4451-8B04-ACC86E8D2C55}"/>
    <cellStyle name="Komma 2 2 2 2 2 7 6 3 3" xfId="43929" xr:uid="{EE1A86D0-5173-47F5-8030-668751E8B1BE}"/>
    <cellStyle name="Komma 2 2 2 2 2 7 6 4" xfId="21880" xr:uid="{13747C65-935A-4E26-8624-1505BB889E90}"/>
    <cellStyle name="Komma 2 2 2 2 2 7 6 4 2" xfId="49376" xr:uid="{40A5BACE-2BEC-4095-8527-13A63FAAC599}"/>
    <cellStyle name="Komma 2 2 2 2 2 7 6 5" xfId="27387" xr:uid="{14F06FD0-DBAC-4E4A-A3E8-646CAC7AA5EA}"/>
    <cellStyle name="Komma 2 2 2 2 2 7 7" xfId="5959" xr:uid="{52A38092-4C37-4E59-BA4C-935583EF5A3A}"/>
    <cellStyle name="Komma 2 2 2 2 2 7 7 2" xfId="28028" xr:uid="{6566B504-9DEF-4780-950A-66AEB2B524B8}"/>
    <cellStyle name="Komma 2 2 2 2 2 7 8" xfId="11365" xr:uid="{DE833801-8042-4513-BC80-262997692227}"/>
    <cellStyle name="Komma 2 2 2 2 2 7 8 2" xfId="33434" xr:uid="{DF4E4A38-3421-4137-8E88-3F1FC9CC8C94}"/>
    <cellStyle name="Komma 2 2 2 2 2 7 8 3" xfId="38982" xr:uid="{155F09D6-0D94-4090-A86D-BD6A950B487D}"/>
    <cellStyle name="Komma 2 2 2 2 2 7 9" xfId="16893" xr:uid="{62797B6A-A024-4053-ACCB-56CFDD645EEF}"/>
    <cellStyle name="Komma 2 2 2 2 2 7 9 2" xfId="44510" xr:uid="{2EEB4E2E-938B-4B7B-8B9A-080455FF6A21}"/>
    <cellStyle name="Komma 2 2 2 2 2 8" xfId="389" xr:uid="{61AB418C-EF9E-41A3-9F94-7320C090B51C}"/>
    <cellStyle name="Komma 2 2 2 2 2 8 10" xfId="22581" xr:uid="{5D93FACF-7105-4FA2-AFA3-F92F969133C6}"/>
    <cellStyle name="Komma 2 2 2 2 2 8 2" xfId="812" xr:uid="{9417E0FE-F6EA-4831-909A-3A6DEB25AF62}"/>
    <cellStyle name="Komma 2 2 2 2 2 8 2 2" xfId="1613" xr:uid="{DABFF724-52D2-4514-89A7-5078F9220B5C}"/>
    <cellStyle name="Komma 2 2 2 2 2 8 2 2 2" xfId="4217" xr:uid="{7D56A836-1C82-4B33-9382-2F0F8BACBD19}"/>
    <cellStyle name="Komma 2 2 2 2 2 8 2 2 2 2" xfId="9724" xr:uid="{10A47330-9134-4F29-BD79-D1CF6C0C9168}"/>
    <cellStyle name="Komma 2 2 2 2 2 8 2 2 2 2 2" xfId="31793" xr:uid="{570EDB46-2F52-4C3A-BD0A-9C1054BE9C46}"/>
    <cellStyle name="Komma 2 2 2 2 2 8 2 2 2 3" xfId="15211" xr:uid="{ED49E665-8C5E-44CD-A565-CB1AD2C4A8B2}"/>
    <cellStyle name="Komma 2 2 2 2 2 8 2 2 2 3 2" xfId="37280" xr:uid="{E4512D19-CA7E-4EE2-B77C-6B55949B683E}"/>
    <cellStyle name="Komma 2 2 2 2 2 8 2 2 2 3 3" xfId="42828" xr:uid="{8C382A2F-103F-497A-8A15-4A88CA774DCA}"/>
    <cellStyle name="Komma 2 2 2 2 2 8 2 2 2 4" xfId="20779" xr:uid="{EDBC41EA-3789-4F9B-916A-FED298EA312A}"/>
    <cellStyle name="Komma 2 2 2 2 2 8 2 2 2 4 2" xfId="48275" xr:uid="{AE5D9ED8-2205-41C7-AC93-82D4E7E7F17F}"/>
    <cellStyle name="Komma 2 2 2 2 2 8 2 2 2 5" xfId="26286" xr:uid="{54E2CD02-624E-44DE-B069-0C75E7052E78}"/>
    <cellStyle name="Komma 2 2 2 2 2 8 2 2 3" xfId="7241" xr:uid="{6C2FC7C5-24BF-4804-8972-44782784EB61}"/>
    <cellStyle name="Komma 2 2 2 2 2 8 2 2 3 2" xfId="29310" xr:uid="{A67299BD-8FFB-4823-8181-33FA5F4FF3E5}"/>
    <cellStyle name="Komma 2 2 2 2 2 8 2 2 4" xfId="12607" xr:uid="{17E38EF5-2480-44CD-BD15-5B19D2D45E93}"/>
    <cellStyle name="Komma 2 2 2 2 2 8 2 2 4 2" xfId="34676" xr:uid="{DBF45ADA-86C0-4046-8093-CC7E55FEFBC0}"/>
    <cellStyle name="Komma 2 2 2 2 2 8 2 2 4 3" xfId="40224" xr:uid="{4F53BEEA-047A-4773-8F69-E5C4F899E22A}"/>
    <cellStyle name="Komma 2 2 2 2 2 8 2 2 5" xfId="18175" xr:uid="{50506780-EEE3-49AE-8749-298BDC2F549E}"/>
    <cellStyle name="Komma 2 2 2 2 2 8 2 2 5 2" xfId="45792" xr:uid="{362E0A07-99C0-468F-8FA4-96767FA1DB22}"/>
    <cellStyle name="Komma 2 2 2 2 2 8 2 2 6" xfId="23803" xr:uid="{C39F41D9-6C89-40E7-87F5-25332E83A7F4}"/>
    <cellStyle name="Komma 2 2 2 2 2 8 2 3" xfId="2394" xr:uid="{A93A6D7B-B735-4DDE-B431-95DD5C36A2B3}"/>
    <cellStyle name="Komma 2 2 2 2 2 8 2 3 2" xfId="4998" xr:uid="{44D426DF-FA01-4F5F-9502-25C41898100E}"/>
    <cellStyle name="Komma 2 2 2 2 2 8 2 3 2 2" xfId="10505" xr:uid="{539B7021-FD5D-4445-87B4-CDE768469DC2}"/>
    <cellStyle name="Komma 2 2 2 2 2 8 2 3 2 2 2" xfId="32574" xr:uid="{1758D934-2478-4656-9D0A-308AEC8839C1}"/>
    <cellStyle name="Komma 2 2 2 2 2 8 2 3 2 3" xfId="15992" xr:uid="{0937120D-409A-4FD4-90B7-03A6842EBDD5}"/>
    <cellStyle name="Komma 2 2 2 2 2 8 2 3 2 3 2" xfId="38061" xr:uid="{D150766F-9C65-47D3-8A86-844B157304A1}"/>
    <cellStyle name="Komma 2 2 2 2 2 8 2 3 2 3 3" xfId="43609" xr:uid="{D60BC7D2-8613-4918-9548-610F557A75BF}"/>
    <cellStyle name="Komma 2 2 2 2 2 8 2 3 2 4" xfId="21560" xr:uid="{8A8865AF-7A2A-4230-8388-C4B809D4E2D7}"/>
    <cellStyle name="Komma 2 2 2 2 2 8 2 3 2 4 2" xfId="49056" xr:uid="{DC3201C8-12B8-4E65-9C46-755A720FB4A1}"/>
    <cellStyle name="Komma 2 2 2 2 2 8 2 3 2 5" xfId="27067" xr:uid="{DC0B50CC-CC9A-4504-9DC6-FC11C31C22C2}"/>
    <cellStyle name="Komma 2 2 2 2 2 8 2 3 3" xfId="8022" xr:uid="{E3656855-36DB-4F83-A161-25B600F7D270}"/>
    <cellStyle name="Komma 2 2 2 2 2 8 2 3 3 2" xfId="30091" xr:uid="{1EEFF0BE-0483-4318-BF5B-7F01C91BF2E3}"/>
    <cellStyle name="Komma 2 2 2 2 2 8 2 3 4" xfId="13388" xr:uid="{0FF7A4E9-2B8D-417B-8714-74A455FB3464}"/>
    <cellStyle name="Komma 2 2 2 2 2 8 2 3 4 2" xfId="35457" xr:uid="{335244F7-46BB-4ABB-A5F8-B1A130668B38}"/>
    <cellStyle name="Komma 2 2 2 2 2 8 2 3 4 3" xfId="41005" xr:uid="{2CA4DAC7-0843-4EC1-A17D-6031D6BA2730}"/>
    <cellStyle name="Komma 2 2 2 2 2 8 2 3 5" xfId="18956" xr:uid="{02AA791D-4A77-4409-A6B4-DEEE0245497E}"/>
    <cellStyle name="Komma 2 2 2 2 2 8 2 3 5 2" xfId="46573" xr:uid="{450CC554-4612-4C1D-ADD9-17436C6B11B4}"/>
    <cellStyle name="Komma 2 2 2 2 2 8 2 3 6" xfId="24584" xr:uid="{AF48209F-8EA7-4F22-83AB-E3DEF47CA429}"/>
    <cellStyle name="Komma 2 2 2 2 2 8 2 4" xfId="3416" xr:uid="{A8C71512-8E8A-4132-9C65-4C92BECF2BBF}"/>
    <cellStyle name="Komma 2 2 2 2 2 8 2 4 2" xfId="8943" xr:uid="{F1435744-1677-4139-BD3A-225E0D772328}"/>
    <cellStyle name="Komma 2 2 2 2 2 8 2 4 2 2" xfId="31012" xr:uid="{CEF5EDC2-B88F-4225-92B5-EF4BF4E4F3C7}"/>
    <cellStyle name="Komma 2 2 2 2 2 8 2 4 3" xfId="14410" xr:uid="{134D3C73-7028-445A-A63E-A28BF89934F4}"/>
    <cellStyle name="Komma 2 2 2 2 2 8 2 4 3 2" xfId="36479" xr:uid="{190E236A-FC4B-43CC-AA03-8542D08AE93E}"/>
    <cellStyle name="Komma 2 2 2 2 2 8 2 4 3 3" xfId="42027" xr:uid="{9D755936-6AD2-4782-BC3B-9C3250E4752E}"/>
    <cellStyle name="Komma 2 2 2 2 2 8 2 4 4" xfId="19978" xr:uid="{E67BE261-322D-4778-9268-FE9967DC33F4}"/>
    <cellStyle name="Komma 2 2 2 2 2 8 2 4 4 2" xfId="47494" xr:uid="{5678CA56-CB61-4EE9-8C7D-2DCB346FBAA5}"/>
    <cellStyle name="Komma 2 2 2 2 2 8 2 4 5" xfId="25505" xr:uid="{4E4BB32D-1762-4581-A73E-6B59A9B641EC}"/>
    <cellStyle name="Komma 2 2 2 2 2 8 2 5" xfId="6440" xr:uid="{D70EA822-EF97-4312-BCEB-7EA9F4E93A78}"/>
    <cellStyle name="Komma 2 2 2 2 2 8 2 5 2" xfId="28509" xr:uid="{FBFB192D-96DA-44BC-A6BF-D22F50EACC73}"/>
    <cellStyle name="Komma 2 2 2 2 2 8 2 6" xfId="11826" xr:uid="{349F939D-F265-4AD8-8DA8-E99F12CC80B2}"/>
    <cellStyle name="Komma 2 2 2 2 2 8 2 6 2" xfId="33895" xr:uid="{A069F68E-32E7-41D5-8A02-4160037CD2EE}"/>
    <cellStyle name="Komma 2 2 2 2 2 8 2 6 3" xfId="39443" xr:uid="{4E23424A-F0B9-48F4-A4B0-BA876B1F534E}"/>
    <cellStyle name="Komma 2 2 2 2 2 8 2 7" xfId="17374" xr:uid="{3D466FD7-4450-4698-9F34-3088B8F42A95}"/>
    <cellStyle name="Komma 2 2 2 2 2 8 2 7 2" xfId="44991" xr:uid="{A0B0B831-C38A-4BE0-A9F2-C8A88D28C54A}"/>
    <cellStyle name="Komma 2 2 2 2 2 8 2 8" xfId="23002" xr:uid="{27E6EC90-06DF-4DA1-90BD-85A00E678200}"/>
    <cellStyle name="Komma 2 2 2 2 2 8 3" xfId="1192" xr:uid="{73A0114A-A3CB-4967-BC6E-76AC5CECEE6B}"/>
    <cellStyle name="Komma 2 2 2 2 2 8 3 2" xfId="3796" xr:uid="{B8A0EBBB-AFEF-4866-9F0A-2D8CA4743DAD}"/>
    <cellStyle name="Komma 2 2 2 2 2 8 3 2 2" xfId="9303" xr:uid="{D668314C-4DF4-4617-9B4F-DE66E1AAA2E4}"/>
    <cellStyle name="Komma 2 2 2 2 2 8 3 2 2 2" xfId="31372" xr:uid="{5FF7066F-0C8F-48A4-8C6C-55CB4B55A28F}"/>
    <cellStyle name="Komma 2 2 2 2 2 8 3 2 3" xfId="14790" xr:uid="{AE6963E5-C86F-4866-B522-1CB11394768F}"/>
    <cellStyle name="Komma 2 2 2 2 2 8 3 2 3 2" xfId="36859" xr:uid="{2668D143-667B-445B-9D66-889623BD185D}"/>
    <cellStyle name="Komma 2 2 2 2 2 8 3 2 3 3" xfId="42407" xr:uid="{D74DABBD-87A4-4AA7-9CBD-DEACF14D71C4}"/>
    <cellStyle name="Komma 2 2 2 2 2 8 3 2 4" xfId="20358" xr:uid="{CC79DEB7-8AD6-4B53-95B7-6610AECEA926}"/>
    <cellStyle name="Komma 2 2 2 2 2 8 3 2 4 2" xfId="47854" xr:uid="{AFCB3D4B-E0E0-4949-8147-74E022B6E7D7}"/>
    <cellStyle name="Komma 2 2 2 2 2 8 3 2 5" xfId="25865" xr:uid="{256E8622-8CCA-4E15-AF95-12D1C9A92217}"/>
    <cellStyle name="Komma 2 2 2 2 2 8 3 3" xfId="6820" xr:uid="{5B731C32-0DF7-4C01-9A5E-3960BC0CD341}"/>
    <cellStyle name="Komma 2 2 2 2 2 8 3 3 2" xfId="28889" xr:uid="{5DDBAAF4-76A0-4B83-A9C6-4029C501CBB4}"/>
    <cellStyle name="Komma 2 2 2 2 2 8 3 4" xfId="12186" xr:uid="{8FC080A9-F9CD-42F0-BA5E-A834D922F54B}"/>
    <cellStyle name="Komma 2 2 2 2 2 8 3 4 2" xfId="34255" xr:uid="{F1ECCCBE-B075-45C1-B0CF-46ECD944CA29}"/>
    <cellStyle name="Komma 2 2 2 2 2 8 3 4 3" xfId="39803" xr:uid="{0D89181A-114B-4B74-814B-417218B67A2E}"/>
    <cellStyle name="Komma 2 2 2 2 2 8 3 5" xfId="17754" xr:uid="{DFC9E440-72EE-4FB4-BAB5-ACC9925B7FCD}"/>
    <cellStyle name="Komma 2 2 2 2 2 8 3 5 2" xfId="45371" xr:uid="{0352CC9E-B51B-46F5-978C-B6AFF1D1D72B}"/>
    <cellStyle name="Komma 2 2 2 2 2 8 3 6" xfId="23382" xr:uid="{87BE1189-D55F-4456-AE82-936A7A7A261B}"/>
    <cellStyle name="Komma 2 2 2 2 2 8 4" xfId="1973" xr:uid="{66380E7D-6C9C-454A-8546-C1A82D000B7D}"/>
    <cellStyle name="Komma 2 2 2 2 2 8 4 2" xfId="4577" xr:uid="{314A324B-58A0-4D74-9C0B-4E09BD8266BB}"/>
    <cellStyle name="Komma 2 2 2 2 2 8 4 2 2" xfId="10084" xr:uid="{A7988BD7-8B58-45BE-A33F-B50194967666}"/>
    <cellStyle name="Komma 2 2 2 2 2 8 4 2 2 2" xfId="32153" xr:uid="{678F9AEF-5829-44A1-AEDC-968365A7086B}"/>
    <cellStyle name="Komma 2 2 2 2 2 8 4 2 3" xfId="15571" xr:uid="{6B14DDDE-A858-4878-8079-2C4A8CAF9A6F}"/>
    <cellStyle name="Komma 2 2 2 2 2 8 4 2 3 2" xfId="37640" xr:uid="{9DEAF79C-971D-4816-A017-D34C1226956A}"/>
    <cellStyle name="Komma 2 2 2 2 2 8 4 2 3 3" xfId="43188" xr:uid="{95AFA5C8-9DCA-40B5-AE65-B9D7F65D3D50}"/>
    <cellStyle name="Komma 2 2 2 2 2 8 4 2 4" xfId="21139" xr:uid="{02D6F8CF-2B8D-4ADA-B469-90AFB141292A}"/>
    <cellStyle name="Komma 2 2 2 2 2 8 4 2 4 2" xfId="48635" xr:uid="{9F67EBD2-AE43-4E03-B0A8-FF3BB77D7DB3}"/>
    <cellStyle name="Komma 2 2 2 2 2 8 4 2 5" xfId="26646" xr:uid="{098BD6AA-7EF9-40FF-AE9E-0F48B938DE7C}"/>
    <cellStyle name="Komma 2 2 2 2 2 8 4 3" xfId="7601" xr:uid="{D7454C53-ED53-4CA7-A066-29A03E675030}"/>
    <cellStyle name="Komma 2 2 2 2 2 8 4 3 2" xfId="29670" xr:uid="{8CC27501-3351-4A05-942F-843A2737C21F}"/>
    <cellStyle name="Komma 2 2 2 2 2 8 4 4" xfId="12967" xr:uid="{B9B8E5E3-4DF6-4E56-B494-3422ED98C269}"/>
    <cellStyle name="Komma 2 2 2 2 2 8 4 4 2" xfId="35036" xr:uid="{317A9F72-B754-4C18-A44B-283184E9D7F2}"/>
    <cellStyle name="Komma 2 2 2 2 2 8 4 4 3" xfId="40584" xr:uid="{7BD6BA53-B0F0-4826-B649-26FBA43CF0FE}"/>
    <cellStyle name="Komma 2 2 2 2 2 8 4 5" xfId="18535" xr:uid="{1A55B727-F13B-489E-A955-56CC78C77900}"/>
    <cellStyle name="Komma 2 2 2 2 2 8 4 5 2" xfId="46152" xr:uid="{FDCE2B50-8226-45DA-819E-EA9BFEEF6802}"/>
    <cellStyle name="Komma 2 2 2 2 2 8 4 6" xfId="24163" xr:uid="{1257F733-AB22-49CE-91C8-F67F5DF98824}"/>
    <cellStyle name="Komma 2 2 2 2 2 8 5" xfId="2995" xr:uid="{D9FDA294-2DB1-4357-AAE4-DF882804EEF3}"/>
    <cellStyle name="Komma 2 2 2 2 2 8 5 2" xfId="8522" xr:uid="{BB886756-6E93-4B3E-A31E-296D9E54BC4E}"/>
    <cellStyle name="Komma 2 2 2 2 2 8 5 2 2" xfId="30591" xr:uid="{8258FF4C-0D15-4200-B8BE-182C95214C17}"/>
    <cellStyle name="Komma 2 2 2 2 2 8 5 3" xfId="13989" xr:uid="{E6006595-A968-48A5-B461-00A011111D78}"/>
    <cellStyle name="Komma 2 2 2 2 2 8 5 3 2" xfId="36058" xr:uid="{17A9B168-705E-4BBC-B745-38FDE733EDBD}"/>
    <cellStyle name="Komma 2 2 2 2 2 8 5 3 3" xfId="41606" xr:uid="{5431A01A-A93B-49DD-9C25-857F14F344FA}"/>
    <cellStyle name="Komma 2 2 2 2 2 8 5 4" xfId="19557" xr:uid="{730650D9-C14E-482C-81C4-E05B5B5510B0}"/>
    <cellStyle name="Komma 2 2 2 2 2 8 5 4 2" xfId="47073" xr:uid="{3037DDA1-737D-4276-A217-7F7CE13B8CA4}"/>
    <cellStyle name="Komma 2 2 2 2 2 8 5 5" xfId="25084" xr:uid="{84C3A5CF-50A5-4C0A-8848-6EA468A9ED25}"/>
    <cellStyle name="Komma 2 2 2 2 2 8 6" xfId="5358" xr:uid="{B40186DF-1ED6-4915-B0EE-7B9DDF2D2351}"/>
    <cellStyle name="Komma 2 2 2 2 2 8 6 2" xfId="10865" xr:uid="{F20B6D15-F6B7-49EC-95C9-B42EE97013A7}"/>
    <cellStyle name="Komma 2 2 2 2 2 8 6 2 2" xfId="32934" xr:uid="{6311AA41-8EF3-4318-B211-053E8E7904A0}"/>
    <cellStyle name="Komma 2 2 2 2 2 8 6 3" xfId="16352" xr:uid="{CC8EB34B-7EF5-4171-8CBF-02094EFA750D}"/>
    <cellStyle name="Komma 2 2 2 2 2 8 6 3 2" xfId="38421" xr:uid="{F183EB2C-7020-4B87-A64A-612C886B691A}"/>
    <cellStyle name="Komma 2 2 2 2 2 8 6 3 3" xfId="43969" xr:uid="{055FC1B5-C3DB-400A-8EFE-AEC241107822}"/>
    <cellStyle name="Komma 2 2 2 2 2 8 6 4" xfId="21920" xr:uid="{4AA9B056-DF59-4888-B5E3-E7A19B805290}"/>
    <cellStyle name="Komma 2 2 2 2 2 8 6 4 2" xfId="49416" xr:uid="{31B1073E-EA58-4D29-88B5-C94C31D9EAEA}"/>
    <cellStyle name="Komma 2 2 2 2 2 8 6 5" xfId="27427" xr:uid="{D1F4EB81-4CEB-48D8-A6B0-DF3AFB7D75D1}"/>
    <cellStyle name="Komma 2 2 2 2 2 8 7" xfId="6019" xr:uid="{7C3D1C6E-E4E7-4AE7-B03B-6533CC7D4BE7}"/>
    <cellStyle name="Komma 2 2 2 2 2 8 7 2" xfId="28088" xr:uid="{25CAE969-8007-4D30-A18B-A512A4E978A6}"/>
    <cellStyle name="Komma 2 2 2 2 2 8 8" xfId="11405" xr:uid="{3498DD88-EB09-4A5F-B802-D653EA88D67A}"/>
    <cellStyle name="Komma 2 2 2 2 2 8 8 2" xfId="33474" xr:uid="{3AD423D8-BD94-4C30-B394-81A86749D09F}"/>
    <cellStyle name="Komma 2 2 2 2 2 8 8 3" xfId="39022" xr:uid="{F04C3483-601D-46D8-9FCD-8AC96F89A561}"/>
    <cellStyle name="Komma 2 2 2 2 2 8 9" xfId="16953" xr:uid="{C911CAFD-2240-41EE-8035-6F5377588984}"/>
    <cellStyle name="Komma 2 2 2 2 2 8 9 2" xfId="44570" xr:uid="{9C9A904C-A9AE-4E43-9B85-AD1106A136E2}"/>
    <cellStyle name="Komma 2 2 2 2 2 9" xfId="431" xr:uid="{54EEA141-CC4C-445D-82F1-B0D4E1427192}"/>
    <cellStyle name="Komma 2 2 2 2 2 9 10" xfId="22621" xr:uid="{4FFB5D7B-23A4-454F-BEE3-C338F2F073E3}"/>
    <cellStyle name="Komma 2 2 2 2 2 9 2" xfId="852" xr:uid="{B98ED941-03C2-4E7B-A1A5-AD428B79DE5C}"/>
    <cellStyle name="Komma 2 2 2 2 2 9 2 2" xfId="1653" xr:uid="{0F8FF7A9-FD7C-47A0-8A13-7D3E3369C5F6}"/>
    <cellStyle name="Komma 2 2 2 2 2 9 2 2 2" xfId="4257" xr:uid="{388290E4-3249-43E1-BECB-6B0E996AC222}"/>
    <cellStyle name="Komma 2 2 2 2 2 9 2 2 2 2" xfId="9764" xr:uid="{3E0D015C-4D50-457C-9DAD-C37D6783D293}"/>
    <cellStyle name="Komma 2 2 2 2 2 9 2 2 2 2 2" xfId="31833" xr:uid="{90F00653-A785-422E-965E-1D6DCC4BF2DE}"/>
    <cellStyle name="Komma 2 2 2 2 2 9 2 2 2 3" xfId="15251" xr:uid="{81074032-E7AE-48D4-96A5-CAEA8C460B73}"/>
    <cellStyle name="Komma 2 2 2 2 2 9 2 2 2 3 2" xfId="37320" xr:uid="{98E2A18F-8082-4B6A-8013-33E4BEB9884C}"/>
    <cellStyle name="Komma 2 2 2 2 2 9 2 2 2 3 3" xfId="42868" xr:uid="{065A82EF-088D-495D-BDA8-CBEB03EB6E9D}"/>
    <cellStyle name="Komma 2 2 2 2 2 9 2 2 2 4" xfId="20819" xr:uid="{36BE7364-7755-4C09-A69B-6EB31AAA17A0}"/>
    <cellStyle name="Komma 2 2 2 2 2 9 2 2 2 4 2" xfId="48315" xr:uid="{EACDE5E6-DA76-409C-9EDA-1FCDDAD38F8A}"/>
    <cellStyle name="Komma 2 2 2 2 2 9 2 2 2 5" xfId="26326" xr:uid="{B58D5428-C086-441F-8863-7F17C019CC51}"/>
    <cellStyle name="Komma 2 2 2 2 2 9 2 2 3" xfId="7281" xr:uid="{7EF69A72-0B68-4184-ACCD-C198518243CF}"/>
    <cellStyle name="Komma 2 2 2 2 2 9 2 2 3 2" xfId="29350" xr:uid="{EC67DC06-A8CA-4A7F-A9BC-A40F3DCC6766}"/>
    <cellStyle name="Komma 2 2 2 2 2 9 2 2 4" xfId="12647" xr:uid="{31BC4664-3EE4-4188-8482-01E7971297FB}"/>
    <cellStyle name="Komma 2 2 2 2 2 9 2 2 4 2" xfId="34716" xr:uid="{9886A928-F38A-4EA1-871D-B21A9BA70FE4}"/>
    <cellStyle name="Komma 2 2 2 2 2 9 2 2 4 3" xfId="40264" xr:uid="{7D095125-3E56-4D89-B1E3-82166F0F2488}"/>
    <cellStyle name="Komma 2 2 2 2 2 9 2 2 5" xfId="18215" xr:uid="{9E0B2548-FF40-47B5-BFC1-7F1AC8EACE5D}"/>
    <cellStyle name="Komma 2 2 2 2 2 9 2 2 5 2" xfId="45832" xr:uid="{D63BEECF-2914-420F-8214-C32FEE782277}"/>
    <cellStyle name="Komma 2 2 2 2 2 9 2 2 6" xfId="23843" xr:uid="{E8A796AA-9A64-4ABC-BAB0-F07E6BB408B8}"/>
    <cellStyle name="Komma 2 2 2 2 2 9 2 3" xfId="2434" xr:uid="{C02ADD45-F2EE-492A-A105-56EFB94F6E81}"/>
    <cellStyle name="Komma 2 2 2 2 2 9 2 3 2" xfId="5038" xr:uid="{222D8096-2F4F-4578-9250-AEA6F26F520A}"/>
    <cellStyle name="Komma 2 2 2 2 2 9 2 3 2 2" xfId="10545" xr:uid="{8E737A92-4DB5-43EE-A2C6-BD7316C848B3}"/>
    <cellStyle name="Komma 2 2 2 2 2 9 2 3 2 2 2" xfId="32614" xr:uid="{8C75C1EC-AE6A-4C62-9B5D-8C12A340A66B}"/>
    <cellStyle name="Komma 2 2 2 2 2 9 2 3 2 3" xfId="16032" xr:uid="{63AF9E63-8762-4232-972A-AA1E3D6C90C3}"/>
    <cellStyle name="Komma 2 2 2 2 2 9 2 3 2 3 2" xfId="38101" xr:uid="{0AA4753E-BA5D-4283-9205-8B06271DB831}"/>
    <cellStyle name="Komma 2 2 2 2 2 9 2 3 2 3 3" xfId="43649" xr:uid="{34FA4CCF-1E21-4E7B-ADE1-1B325E2BFF61}"/>
    <cellStyle name="Komma 2 2 2 2 2 9 2 3 2 4" xfId="21600" xr:uid="{F6F4D465-7D78-4E86-9F91-0A11FA35913D}"/>
    <cellStyle name="Komma 2 2 2 2 2 9 2 3 2 4 2" xfId="49096" xr:uid="{CC1980E3-D5E2-4F09-95D2-95E2BE43E142}"/>
    <cellStyle name="Komma 2 2 2 2 2 9 2 3 2 5" xfId="27107" xr:uid="{D3FA681C-5501-4431-BE97-E588D5800F37}"/>
    <cellStyle name="Komma 2 2 2 2 2 9 2 3 3" xfId="8062" xr:uid="{43154DF3-ED33-4143-8F4B-BA33D0EECFE1}"/>
    <cellStyle name="Komma 2 2 2 2 2 9 2 3 3 2" xfId="30131" xr:uid="{CE942EAA-FA71-4A78-BD3B-06C37F0F6E9F}"/>
    <cellStyle name="Komma 2 2 2 2 2 9 2 3 4" xfId="13428" xr:uid="{85911688-6CEC-4DF4-9B1B-F459FEBD3738}"/>
    <cellStyle name="Komma 2 2 2 2 2 9 2 3 4 2" xfId="35497" xr:uid="{4DCB0E8A-7C61-46C5-A97C-B707C4F64B7D}"/>
    <cellStyle name="Komma 2 2 2 2 2 9 2 3 4 3" xfId="41045" xr:uid="{61346D09-0D16-47CD-BDAD-EED63EF51619}"/>
    <cellStyle name="Komma 2 2 2 2 2 9 2 3 5" xfId="18996" xr:uid="{5AFAC194-F3AF-4B7F-B453-8792EFA0E19B}"/>
    <cellStyle name="Komma 2 2 2 2 2 9 2 3 5 2" xfId="46613" xr:uid="{B90CD0B3-ED49-4588-B6E4-FF504958598F}"/>
    <cellStyle name="Komma 2 2 2 2 2 9 2 3 6" xfId="24624" xr:uid="{EC8529D3-5E22-43C0-9B96-55CDCE9534FC}"/>
    <cellStyle name="Komma 2 2 2 2 2 9 2 4" xfId="3456" xr:uid="{99A4954C-DE99-4B1F-BCD0-9C758AC88D2A}"/>
    <cellStyle name="Komma 2 2 2 2 2 9 2 4 2" xfId="8983" xr:uid="{97E69972-B577-4C92-A54D-5A9BC8F048CC}"/>
    <cellStyle name="Komma 2 2 2 2 2 9 2 4 2 2" xfId="31052" xr:uid="{017B57FC-F49A-495D-93FF-C18D2E6CFFB3}"/>
    <cellStyle name="Komma 2 2 2 2 2 9 2 4 3" xfId="14450" xr:uid="{68C7D095-D9C2-408A-9EDF-E09F8CB98E42}"/>
    <cellStyle name="Komma 2 2 2 2 2 9 2 4 3 2" xfId="36519" xr:uid="{9D6541B2-0732-4F52-8643-C7A4AF28EC67}"/>
    <cellStyle name="Komma 2 2 2 2 2 9 2 4 3 3" xfId="42067" xr:uid="{06F1D64F-2494-4478-9039-6A83CF80FBA6}"/>
    <cellStyle name="Komma 2 2 2 2 2 9 2 4 4" xfId="20018" xr:uid="{CE66D979-A9A6-410C-BA5D-F83BF49695C1}"/>
    <cellStyle name="Komma 2 2 2 2 2 9 2 4 4 2" xfId="47534" xr:uid="{3E21C844-1C20-4627-BCE0-2BC7A33C974C}"/>
    <cellStyle name="Komma 2 2 2 2 2 9 2 4 5" xfId="25545" xr:uid="{D06F4429-F157-4ED4-AEBE-B368AE611B1D}"/>
    <cellStyle name="Komma 2 2 2 2 2 9 2 5" xfId="6480" xr:uid="{0434D273-4634-4239-BB35-120636A88325}"/>
    <cellStyle name="Komma 2 2 2 2 2 9 2 5 2" xfId="28549" xr:uid="{A7F75E51-ADE4-4E0C-8F8A-896726B3CE9C}"/>
    <cellStyle name="Komma 2 2 2 2 2 9 2 6" xfId="11866" xr:uid="{6BAD5FC0-2669-414A-A2C1-F8E01385E1DA}"/>
    <cellStyle name="Komma 2 2 2 2 2 9 2 6 2" xfId="33935" xr:uid="{F9147CFC-068A-4330-8556-832103E6B68D}"/>
    <cellStyle name="Komma 2 2 2 2 2 9 2 6 3" xfId="39483" xr:uid="{AB6FAAD4-A83D-4AAC-BD72-B23B03876B5D}"/>
    <cellStyle name="Komma 2 2 2 2 2 9 2 7" xfId="17414" xr:uid="{168FD3F7-146A-48D6-919E-555005F60AF3}"/>
    <cellStyle name="Komma 2 2 2 2 2 9 2 7 2" xfId="45031" xr:uid="{0CFFE24E-2BC3-4ED8-9414-4C689AD53EEB}"/>
    <cellStyle name="Komma 2 2 2 2 2 9 2 8" xfId="23042" xr:uid="{1C6A7B7C-2681-4CA3-929D-219C9B6AACC5}"/>
    <cellStyle name="Komma 2 2 2 2 2 9 3" xfId="1232" xr:uid="{54C31683-A1E9-4068-95A8-9D9FA563A9AB}"/>
    <cellStyle name="Komma 2 2 2 2 2 9 3 2" xfId="3836" xr:uid="{19267D41-EBAA-422E-9568-B03FA3CC0ACC}"/>
    <cellStyle name="Komma 2 2 2 2 2 9 3 2 2" xfId="9343" xr:uid="{BD511472-8643-4C54-946C-BC6E697883BC}"/>
    <cellStyle name="Komma 2 2 2 2 2 9 3 2 2 2" xfId="31412" xr:uid="{8098280B-610E-4651-A52D-D3121B1875D8}"/>
    <cellStyle name="Komma 2 2 2 2 2 9 3 2 3" xfId="14830" xr:uid="{F53914E0-2F85-497F-948F-C04ABABE7E17}"/>
    <cellStyle name="Komma 2 2 2 2 2 9 3 2 3 2" xfId="36899" xr:uid="{751EC970-7864-4E5B-B2FE-1BAEDB5C1123}"/>
    <cellStyle name="Komma 2 2 2 2 2 9 3 2 3 3" xfId="42447" xr:uid="{0E69A5A8-0B10-4158-9E03-8AEB4EC95DB5}"/>
    <cellStyle name="Komma 2 2 2 2 2 9 3 2 4" xfId="20398" xr:uid="{9B27F9B0-ADE7-401D-95F2-7B099AC4B59C}"/>
    <cellStyle name="Komma 2 2 2 2 2 9 3 2 4 2" xfId="47894" xr:uid="{D93071CC-EF21-43FE-84ED-C9A62F5B5894}"/>
    <cellStyle name="Komma 2 2 2 2 2 9 3 2 5" xfId="25905" xr:uid="{CCBE2ABB-8C54-411C-85AE-639CB7D75A6C}"/>
    <cellStyle name="Komma 2 2 2 2 2 9 3 3" xfId="6860" xr:uid="{31DD5C41-F344-4D45-A27E-97D67AFC9BAC}"/>
    <cellStyle name="Komma 2 2 2 2 2 9 3 3 2" xfId="28929" xr:uid="{E9E577C6-F699-4ADB-BFAD-E89EF895C516}"/>
    <cellStyle name="Komma 2 2 2 2 2 9 3 4" xfId="12226" xr:uid="{248374E6-E489-4DB1-BE4B-B196DCABD2AB}"/>
    <cellStyle name="Komma 2 2 2 2 2 9 3 4 2" xfId="34295" xr:uid="{2B5D4295-3DC9-4CC1-8AAD-F2858B068C90}"/>
    <cellStyle name="Komma 2 2 2 2 2 9 3 4 3" xfId="39843" xr:uid="{603B9CED-A519-47D3-A9AF-FFEB6D19FD91}"/>
    <cellStyle name="Komma 2 2 2 2 2 9 3 5" xfId="17794" xr:uid="{AD236DC9-416F-4311-BE6F-2D5A267B9D8D}"/>
    <cellStyle name="Komma 2 2 2 2 2 9 3 5 2" xfId="45411" xr:uid="{C49B3908-6D69-4B53-A0E8-9815085A92C1}"/>
    <cellStyle name="Komma 2 2 2 2 2 9 3 6" xfId="23422" xr:uid="{8108ABBB-799D-4BC9-9633-1C2FB3CF314E}"/>
    <cellStyle name="Komma 2 2 2 2 2 9 4" xfId="2013" xr:uid="{E7E808A9-060D-443A-B845-83F1AC26401C}"/>
    <cellStyle name="Komma 2 2 2 2 2 9 4 2" xfId="4617" xr:uid="{22C05D05-3ACB-4AEE-B0D9-DDC6B36B7A57}"/>
    <cellStyle name="Komma 2 2 2 2 2 9 4 2 2" xfId="10124" xr:uid="{6FE836A2-73FD-4D37-BC9D-FD6CBB01B568}"/>
    <cellStyle name="Komma 2 2 2 2 2 9 4 2 2 2" xfId="32193" xr:uid="{A49AF2FB-119E-4524-9B25-E69ED1CF109F}"/>
    <cellStyle name="Komma 2 2 2 2 2 9 4 2 3" xfId="15611" xr:uid="{EE2578A6-9427-422E-AF68-0941718E43EF}"/>
    <cellStyle name="Komma 2 2 2 2 2 9 4 2 3 2" xfId="37680" xr:uid="{9BCDBDB0-4831-4B30-A4D0-5438660DD4EF}"/>
    <cellStyle name="Komma 2 2 2 2 2 9 4 2 3 3" xfId="43228" xr:uid="{8E5671F5-CDE7-4886-B66A-2F88249C67BA}"/>
    <cellStyle name="Komma 2 2 2 2 2 9 4 2 4" xfId="21179" xr:uid="{91C12733-DEFE-48B9-86F0-7A26EAB7E6D1}"/>
    <cellStyle name="Komma 2 2 2 2 2 9 4 2 4 2" xfId="48675" xr:uid="{3EB02543-0005-4DC2-A824-DF7FE0372DA9}"/>
    <cellStyle name="Komma 2 2 2 2 2 9 4 2 5" xfId="26686" xr:uid="{291922A7-E0E3-4260-BF46-8C43D0C561B3}"/>
    <cellStyle name="Komma 2 2 2 2 2 9 4 3" xfId="7641" xr:uid="{DC906274-8BA1-4C29-A2D6-F9A492EC88AF}"/>
    <cellStyle name="Komma 2 2 2 2 2 9 4 3 2" xfId="29710" xr:uid="{C3CB36F3-7814-4592-91FC-0E6A548FAF0E}"/>
    <cellStyle name="Komma 2 2 2 2 2 9 4 4" xfId="13007" xr:uid="{F97E9648-F4B3-42D3-AD32-1F6A7385A37C}"/>
    <cellStyle name="Komma 2 2 2 2 2 9 4 4 2" xfId="35076" xr:uid="{CAC91F18-1672-49D6-B0D3-288AA065A8B8}"/>
    <cellStyle name="Komma 2 2 2 2 2 9 4 4 3" xfId="40624" xr:uid="{3EEF7C47-20A4-453F-8FBE-F39B0361846A}"/>
    <cellStyle name="Komma 2 2 2 2 2 9 4 5" xfId="18575" xr:uid="{64B4758A-9FDE-4B55-AF70-F9CA70222FBA}"/>
    <cellStyle name="Komma 2 2 2 2 2 9 4 5 2" xfId="46192" xr:uid="{4E709EDC-D67A-49AE-B647-203527356325}"/>
    <cellStyle name="Komma 2 2 2 2 2 9 4 6" xfId="24203" xr:uid="{22D5FF42-E660-4EDF-BF0E-01405B469CC0}"/>
    <cellStyle name="Komma 2 2 2 2 2 9 5" xfId="3035" xr:uid="{BAE158CB-0F02-4DAB-A9C4-4FC14EE58B7F}"/>
    <cellStyle name="Komma 2 2 2 2 2 9 5 2" xfId="8562" xr:uid="{36047742-2315-4630-879B-99185574014B}"/>
    <cellStyle name="Komma 2 2 2 2 2 9 5 2 2" xfId="30631" xr:uid="{971BCC29-87C9-4783-B8DB-BFE4505C7B20}"/>
    <cellStyle name="Komma 2 2 2 2 2 9 5 3" xfId="14029" xr:uid="{2A4AA261-0727-47C3-8511-F65F77ED95A6}"/>
    <cellStyle name="Komma 2 2 2 2 2 9 5 3 2" xfId="36098" xr:uid="{2281D91F-4726-4B28-88E3-0514F341F27B}"/>
    <cellStyle name="Komma 2 2 2 2 2 9 5 3 3" xfId="41646" xr:uid="{05930B54-6550-4563-920D-202D36D80D08}"/>
    <cellStyle name="Komma 2 2 2 2 2 9 5 4" xfId="19597" xr:uid="{32E53CF3-3FE9-4C1C-A544-86FA5983054A}"/>
    <cellStyle name="Komma 2 2 2 2 2 9 5 4 2" xfId="47113" xr:uid="{FBD3E32E-AFD7-4494-BAA0-2BC334FF3F0A}"/>
    <cellStyle name="Komma 2 2 2 2 2 9 5 5" xfId="25124" xr:uid="{E9DD8998-B581-4600-A056-FF93F06EFA7A}"/>
    <cellStyle name="Komma 2 2 2 2 2 9 6" xfId="5398" xr:uid="{B23983AF-11F9-4DFF-9954-A734A6201195}"/>
    <cellStyle name="Komma 2 2 2 2 2 9 6 2" xfId="10905" xr:uid="{1DD1DBF8-99A8-49FE-A78E-A2DEBE9B39EB}"/>
    <cellStyle name="Komma 2 2 2 2 2 9 6 2 2" xfId="32974" xr:uid="{87A6C1F0-120E-42AC-8008-B2B2778FF91A}"/>
    <cellStyle name="Komma 2 2 2 2 2 9 6 3" xfId="16392" xr:uid="{67932852-9EDA-4898-848B-AD630A7FBA2A}"/>
    <cellStyle name="Komma 2 2 2 2 2 9 6 3 2" xfId="38461" xr:uid="{3DF644CC-BCA1-4056-B23D-C28224B6980A}"/>
    <cellStyle name="Komma 2 2 2 2 2 9 6 3 3" xfId="44009" xr:uid="{49A4224C-07E9-4043-9979-5A705E33A0D5}"/>
    <cellStyle name="Komma 2 2 2 2 2 9 6 4" xfId="21960" xr:uid="{172A53CB-04FE-4757-91AB-598B331D15DF}"/>
    <cellStyle name="Komma 2 2 2 2 2 9 6 4 2" xfId="49456" xr:uid="{F5A11996-EFF3-4E55-9349-582A99C8C814}"/>
    <cellStyle name="Komma 2 2 2 2 2 9 6 5" xfId="27467" xr:uid="{0E7278AE-16A7-4C00-9C12-6C30A2738744}"/>
    <cellStyle name="Komma 2 2 2 2 2 9 7" xfId="6059" xr:uid="{B3F0A5F5-D0FB-441C-B565-40A2904E6C7A}"/>
    <cellStyle name="Komma 2 2 2 2 2 9 7 2" xfId="28128" xr:uid="{B0DC95FC-3C67-49D4-8EBD-FEEE4F9C0F00}"/>
    <cellStyle name="Komma 2 2 2 2 2 9 8" xfId="11445" xr:uid="{E0EE3E45-9500-4681-889E-57E8F69DA084}"/>
    <cellStyle name="Komma 2 2 2 2 2 9 8 2" xfId="33514" xr:uid="{52D448C7-D7E2-417E-BDAA-60CBFD23C925}"/>
    <cellStyle name="Komma 2 2 2 2 2 9 8 3" xfId="39062" xr:uid="{BD2ED62B-38CB-4DEC-A863-A55B98828267}"/>
    <cellStyle name="Komma 2 2 2 2 2 9 9" xfId="16993" xr:uid="{EA3B48AD-ED42-455F-8D50-E482CBDC06A4}"/>
    <cellStyle name="Komma 2 2 2 2 2 9 9 2" xfId="44610" xr:uid="{BC9DBE8C-6680-48C8-BA51-3486426382D6}"/>
    <cellStyle name="Komma 2 2 2 2 3" xfId="65" xr:uid="{BDFB8B14-043F-4390-89B8-7C33DF44349D}"/>
    <cellStyle name="Komma 2 2 2 2 3 10" xfId="22260" xr:uid="{E0006893-0C3A-421F-B365-FA13568FB04C}"/>
    <cellStyle name="Komma 2 2 2 2 3 2" xfId="95" xr:uid="{0E12ADEF-2D92-471D-86B4-618FAB9E875F}"/>
    <cellStyle name="Komma 2 2 2 2 3 2 2" xfId="521" xr:uid="{D68A8270-E284-445E-9C57-2788F017CF8E}"/>
    <cellStyle name="Komma 2 2 2 2 3 2 2 2" xfId="1322" xr:uid="{F4C1BEC9-27F0-4862-B06A-E454AC708539}"/>
    <cellStyle name="Komma 2 2 2 2 3 2 2 2 2" xfId="3926" xr:uid="{F32D02D0-D8CB-4CA3-B9D4-602DCB6215AD}"/>
    <cellStyle name="Komma 2 2 2 2 3 2 2 2 2 2" xfId="9433" xr:uid="{CE7D6A06-7978-4E80-91EB-D23CE5199B00}"/>
    <cellStyle name="Komma 2 2 2 2 3 2 2 2 2 2 2" xfId="31502" xr:uid="{9E25A914-319D-445D-8178-4CA0753BF328}"/>
    <cellStyle name="Komma 2 2 2 2 3 2 2 2 2 3" xfId="14920" xr:uid="{6C1E807C-C109-48CE-81CE-FBFAE8548D06}"/>
    <cellStyle name="Komma 2 2 2 2 3 2 2 2 2 3 2" xfId="36989" xr:uid="{BA1B9AAF-843C-4CF1-8841-A6EC2C7E61CA}"/>
    <cellStyle name="Komma 2 2 2 2 3 2 2 2 2 3 3" xfId="42537" xr:uid="{ABDD0975-21E2-4C42-B3C7-862746EF7294}"/>
    <cellStyle name="Komma 2 2 2 2 3 2 2 2 2 4" xfId="20488" xr:uid="{3FCCE4AD-1D9C-4DCD-8EBB-7721CD77E84C}"/>
    <cellStyle name="Komma 2 2 2 2 3 2 2 2 2 4 2" xfId="47984" xr:uid="{F7B58CE7-B484-4A3B-A383-E88A53AF803C}"/>
    <cellStyle name="Komma 2 2 2 2 3 2 2 2 2 5" xfId="25995" xr:uid="{6D24FBD0-A0AC-4B46-90E5-909FA6D76A37}"/>
    <cellStyle name="Komma 2 2 2 2 3 2 2 2 3" xfId="6950" xr:uid="{EFC2E2CC-3C90-4432-90FF-ED13F6E19320}"/>
    <cellStyle name="Komma 2 2 2 2 3 2 2 2 3 2" xfId="29019" xr:uid="{B0C75119-477E-4000-99A1-2FDDA583DE5F}"/>
    <cellStyle name="Komma 2 2 2 2 3 2 2 2 4" xfId="12316" xr:uid="{BD71C552-266A-4D5E-A890-DE0632AD0A60}"/>
    <cellStyle name="Komma 2 2 2 2 3 2 2 2 4 2" xfId="34385" xr:uid="{311DAB78-B57C-4417-B070-3D628205F81B}"/>
    <cellStyle name="Komma 2 2 2 2 3 2 2 2 4 3" xfId="39933" xr:uid="{3FAE4F51-A2D1-4F83-99B2-D372BC5325DB}"/>
    <cellStyle name="Komma 2 2 2 2 3 2 2 2 5" xfId="17884" xr:uid="{9253813B-B783-45D2-BD2C-05655FFA69EC}"/>
    <cellStyle name="Komma 2 2 2 2 3 2 2 2 5 2" xfId="45501" xr:uid="{6DB8473C-EA6C-41F2-B2FD-670E1031CA57}"/>
    <cellStyle name="Komma 2 2 2 2 3 2 2 2 6" xfId="23512" xr:uid="{86C9B205-1B54-4BAF-9480-BA7C7BA0F44D}"/>
    <cellStyle name="Komma 2 2 2 2 3 2 2 3" xfId="2103" xr:uid="{E720810D-E291-48B0-94D9-B558AE85ACAE}"/>
    <cellStyle name="Komma 2 2 2 2 3 2 2 3 2" xfId="4707" xr:uid="{01414A5F-CDC1-499F-B325-D26701A6D551}"/>
    <cellStyle name="Komma 2 2 2 2 3 2 2 3 2 2" xfId="10214" xr:uid="{81B02DED-E26E-4E61-A8B5-BDA425E0A82C}"/>
    <cellStyle name="Komma 2 2 2 2 3 2 2 3 2 2 2" xfId="32283" xr:uid="{61041F26-1868-40FB-9AF5-3EEB6A385CBA}"/>
    <cellStyle name="Komma 2 2 2 2 3 2 2 3 2 3" xfId="15701" xr:uid="{F3E5C793-A44E-456E-BA68-4F8080047344}"/>
    <cellStyle name="Komma 2 2 2 2 3 2 2 3 2 3 2" xfId="37770" xr:uid="{B2C7A2E3-521F-41B0-B887-FA21034CC560}"/>
    <cellStyle name="Komma 2 2 2 2 3 2 2 3 2 3 3" xfId="43318" xr:uid="{79394A96-5B59-451E-8226-B6EC86FCD562}"/>
    <cellStyle name="Komma 2 2 2 2 3 2 2 3 2 4" xfId="21269" xr:uid="{EC3D4A07-B982-4DF9-8A0C-EDAD01837331}"/>
    <cellStyle name="Komma 2 2 2 2 3 2 2 3 2 4 2" xfId="48765" xr:uid="{68A16BE9-ED8F-4CF6-8776-B1DF72CD099C}"/>
    <cellStyle name="Komma 2 2 2 2 3 2 2 3 2 5" xfId="26776" xr:uid="{8482BDA9-35D6-461D-847E-B3CE60BAE99E}"/>
    <cellStyle name="Komma 2 2 2 2 3 2 2 3 3" xfId="7731" xr:uid="{AA964679-BC61-4A82-8764-06EEF17C6491}"/>
    <cellStyle name="Komma 2 2 2 2 3 2 2 3 3 2" xfId="29800" xr:uid="{E72D2C85-B428-485A-81D8-A75BF3682654}"/>
    <cellStyle name="Komma 2 2 2 2 3 2 2 3 4" xfId="13097" xr:uid="{95CD2261-4A2D-4EAE-A657-C6CBB143BEA6}"/>
    <cellStyle name="Komma 2 2 2 2 3 2 2 3 4 2" xfId="35166" xr:uid="{B794EA7B-2DA1-47FC-974B-746A9D2E21D4}"/>
    <cellStyle name="Komma 2 2 2 2 3 2 2 3 4 3" xfId="40714" xr:uid="{316438A0-672C-410C-9577-5A896FBBE900}"/>
    <cellStyle name="Komma 2 2 2 2 3 2 2 3 5" xfId="18665" xr:uid="{17F4952B-B37A-4374-B292-92E5798F275A}"/>
    <cellStyle name="Komma 2 2 2 2 3 2 2 3 5 2" xfId="46282" xr:uid="{31574BEE-1A1B-44D7-B701-2F0840B051B6}"/>
    <cellStyle name="Komma 2 2 2 2 3 2 2 3 6" xfId="24293" xr:uid="{A1159A0A-7A3A-4AD8-9859-406188FF88D5}"/>
    <cellStyle name="Komma 2 2 2 2 3 2 2 4" xfId="3125" xr:uid="{06100F27-4495-4E51-A6D0-65E9BF5300D5}"/>
    <cellStyle name="Komma 2 2 2 2 3 2 2 4 2" xfId="8652" xr:uid="{A55E3E44-6CAA-4A7B-9DEE-4986BE212D8F}"/>
    <cellStyle name="Komma 2 2 2 2 3 2 2 4 2 2" xfId="30721" xr:uid="{21C5ABC8-0E4E-4F19-9E23-B47347BFB416}"/>
    <cellStyle name="Komma 2 2 2 2 3 2 2 4 3" xfId="14119" xr:uid="{30F7A2D3-13CB-47F9-8F03-B10ED9C0F1CF}"/>
    <cellStyle name="Komma 2 2 2 2 3 2 2 4 3 2" xfId="36188" xr:uid="{838DF477-F721-4771-BF72-18CF2C690D84}"/>
    <cellStyle name="Komma 2 2 2 2 3 2 2 4 3 3" xfId="41736" xr:uid="{0E916873-E464-4C64-94AF-FC99512586A1}"/>
    <cellStyle name="Komma 2 2 2 2 3 2 2 4 4" xfId="19687" xr:uid="{A404922F-6F11-4B53-AC80-7C37B9E7E683}"/>
    <cellStyle name="Komma 2 2 2 2 3 2 2 4 4 2" xfId="47203" xr:uid="{D37BC0AE-C646-428E-B1C6-7144CEE12A2F}"/>
    <cellStyle name="Komma 2 2 2 2 3 2 2 4 5" xfId="25214" xr:uid="{C82D4B3E-6263-4DF2-82F1-3ECF7160DFAE}"/>
    <cellStyle name="Komma 2 2 2 2 3 2 2 5" xfId="6149" xr:uid="{8ED97C0E-0D64-4A06-B2B0-5900A598E895}"/>
    <cellStyle name="Komma 2 2 2 2 3 2 2 5 2" xfId="28218" xr:uid="{98F7DACA-7C68-4E22-ADD3-F6D86F038B12}"/>
    <cellStyle name="Komma 2 2 2 2 3 2 2 6" xfId="11535" xr:uid="{44451F8D-AAE1-457D-86C0-0F7EE78D5D62}"/>
    <cellStyle name="Komma 2 2 2 2 3 2 2 6 2" xfId="33604" xr:uid="{B17732B1-81F6-4404-90D4-D0A9DB42199C}"/>
    <cellStyle name="Komma 2 2 2 2 3 2 2 6 3" xfId="39152" xr:uid="{AFD59B43-591F-4E66-B015-B8A931ED6B44}"/>
    <cellStyle name="Komma 2 2 2 2 3 2 2 7" xfId="17083" xr:uid="{0EDA799B-980D-4D88-8AA3-84905C29000E}"/>
    <cellStyle name="Komma 2 2 2 2 3 2 2 7 2" xfId="44700" xr:uid="{F9A32715-5312-4F78-A9C5-8B8EF105B015}"/>
    <cellStyle name="Komma 2 2 2 2 3 2 2 8" xfId="22711" xr:uid="{77C74782-A9EB-4DE1-B5F1-59920A746C87}"/>
    <cellStyle name="Komma 2 2 2 2 3 2 3" xfId="2704" xr:uid="{2D20FC5E-F528-481D-A2EA-F5132AFC109C}"/>
    <cellStyle name="Komma 2 2 2 2 3 2 3 2" xfId="13698" xr:uid="{C81E31FA-D2DB-4ADE-8068-E1CFBAA200AD}"/>
    <cellStyle name="Komma 2 2 2 2 3 2 3 2 2" xfId="35767" xr:uid="{B4039489-FED4-497C-AEAA-82FE52700429}"/>
    <cellStyle name="Komma 2 2 2 2 3 2 3 2 3" xfId="41315" xr:uid="{63BB573E-5460-40B2-A577-C9712CB5EEE8}"/>
    <cellStyle name="Komma 2 2 2 2 3 2 3 3" xfId="19266" xr:uid="{4F6F676A-85B4-4BD4-A496-884411314542}"/>
    <cellStyle name="Komma 2 2 2 2 3 2 3 4" xfId="38669" xr:uid="{7EE8DECB-7098-4268-B07D-E9173AF4B869}"/>
    <cellStyle name="Komma 2 2 2 2 3 2 4" xfId="5728" xr:uid="{19299476-10A4-4923-B4DC-25BF4A09132A}"/>
    <cellStyle name="Komma 2 2 2 2 3 2 4 2" xfId="27797" xr:uid="{FAD6557F-2A80-46AE-B03E-CA1953C0556B}"/>
    <cellStyle name="Komma 2 2 2 2 3 2 5" xfId="16662" xr:uid="{F7AE8328-C282-4986-AF8D-D4C30809861F}"/>
    <cellStyle name="Komma 2 2 2 2 3 2 5 2" xfId="44279" xr:uid="{A56C5B40-B168-4EED-87B1-BAC1D3F29B43}"/>
    <cellStyle name="Komma 2 2 2 2 3 2 6" xfId="22290" xr:uid="{FCC8D49D-FA24-4C88-BFAB-1629C2C5053C}"/>
    <cellStyle name="Komma 2 2 2 2 3 3" xfId="249" xr:uid="{5FEE1BE9-105E-4D32-8729-080B3DC922A4}"/>
    <cellStyle name="Komma 2 2 2 2 3 3 2" xfId="672" xr:uid="{195C71BC-63C1-48F7-8164-5B45DA2F85F7}"/>
    <cellStyle name="Komma 2 2 2 2 3 3 2 2" xfId="1473" xr:uid="{7806D703-1B60-488A-8156-ED7D7CF57CB1}"/>
    <cellStyle name="Komma 2 2 2 2 3 3 2 2 2" xfId="4077" xr:uid="{3A5A49F5-B9D6-4B14-8553-E7F4E7528DE6}"/>
    <cellStyle name="Komma 2 2 2 2 3 3 2 2 2 2" xfId="9584" xr:uid="{3D917003-A7E8-476C-946B-2CA3AC4369D1}"/>
    <cellStyle name="Komma 2 2 2 2 3 3 2 2 2 2 2" xfId="31653" xr:uid="{0F3A7880-2241-4844-9B77-37F4191EC8C3}"/>
    <cellStyle name="Komma 2 2 2 2 3 3 2 2 2 3" xfId="15071" xr:uid="{D14E21AD-447B-44F0-8F43-DFD41BA2DC2E}"/>
    <cellStyle name="Komma 2 2 2 2 3 3 2 2 2 3 2" xfId="37140" xr:uid="{06B9870C-097F-47E4-87C2-FF815118191F}"/>
    <cellStyle name="Komma 2 2 2 2 3 3 2 2 2 3 3" xfId="42688" xr:uid="{5814ABC5-1F2A-4CE0-A766-ED555C522399}"/>
    <cellStyle name="Komma 2 2 2 2 3 3 2 2 2 4" xfId="20639" xr:uid="{53576E8C-444B-46B6-87E1-B42B16BAD3B6}"/>
    <cellStyle name="Komma 2 2 2 2 3 3 2 2 2 4 2" xfId="48135" xr:uid="{283C7816-0207-4359-856A-886170A8AC18}"/>
    <cellStyle name="Komma 2 2 2 2 3 3 2 2 2 5" xfId="26146" xr:uid="{26CFE9B9-E016-48B6-8D6F-269C23B08F9E}"/>
    <cellStyle name="Komma 2 2 2 2 3 3 2 2 3" xfId="7101" xr:uid="{3CC826E9-0459-4FEF-B87B-B1E33B930749}"/>
    <cellStyle name="Komma 2 2 2 2 3 3 2 2 3 2" xfId="29170" xr:uid="{9ADF7251-D94F-4847-B056-650028EE5773}"/>
    <cellStyle name="Komma 2 2 2 2 3 3 2 2 4" xfId="12467" xr:uid="{FC938ED3-5732-4995-BE31-4AA9DA0C2076}"/>
    <cellStyle name="Komma 2 2 2 2 3 3 2 2 4 2" xfId="34536" xr:uid="{07746E54-2CE8-4363-ACB0-83504C54C176}"/>
    <cellStyle name="Komma 2 2 2 2 3 3 2 2 4 3" xfId="40084" xr:uid="{D3B0F82C-660E-4846-BF89-D13F47BAA4AC}"/>
    <cellStyle name="Komma 2 2 2 2 3 3 2 2 5" xfId="18035" xr:uid="{C5C6DA8C-533A-41C2-A0F3-0DF3B8BD986F}"/>
    <cellStyle name="Komma 2 2 2 2 3 3 2 2 5 2" xfId="45652" xr:uid="{1AC3CCFB-29C0-4526-A24C-4A941B806C58}"/>
    <cellStyle name="Komma 2 2 2 2 3 3 2 2 6" xfId="23663" xr:uid="{6D7607A4-D4DA-4419-895F-7F125503E708}"/>
    <cellStyle name="Komma 2 2 2 2 3 3 2 3" xfId="2254" xr:uid="{8D9902F7-1975-43CE-8018-B886F2CA7883}"/>
    <cellStyle name="Komma 2 2 2 2 3 3 2 3 2" xfId="4858" xr:uid="{DFAB8BCB-A73F-4064-9058-04BEF39862F2}"/>
    <cellStyle name="Komma 2 2 2 2 3 3 2 3 2 2" xfId="10365" xr:uid="{C20C9B45-123E-493F-AC78-9610B4394001}"/>
    <cellStyle name="Komma 2 2 2 2 3 3 2 3 2 2 2" xfId="32434" xr:uid="{6544D151-AE90-479E-A7C3-3FA86E3B9415}"/>
    <cellStyle name="Komma 2 2 2 2 3 3 2 3 2 3" xfId="15852" xr:uid="{F3160C95-58E6-462F-9BDB-91C7749154DF}"/>
    <cellStyle name="Komma 2 2 2 2 3 3 2 3 2 3 2" xfId="37921" xr:uid="{946CDD75-3BED-49A9-84F6-11880ECFC52B}"/>
    <cellStyle name="Komma 2 2 2 2 3 3 2 3 2 3 3" xfId="43469" xr:uid="{3DB9CC06-F0A9-42BF-B51D-F1935E4D13FC}"/>
    <cellStyle name="Komma 2 2 2 2 3 3 2 3 2 4" xfId="21420" xr:uid="{0CF5FA50-D491-48E1-8449-6C369F039C35}"/>
    <cellStyle name="Komma 2 2 2 2 3 3 2 3 2 4 2" xfId="48916" xr:uid="{903D909B-5760-44A3-B897-D9075E01F65E}"/>
    <cellStyle name="Komma 2 2 2 2 3 3 2 3 2 5" xfId="26927" xr:uid="{35E30B14-F3DA-4F50-96F8-05FFFFA9B6A4}"/>
    <cellStyle name="Komma 2 2 2 2 3 3 2 3 3" xfId="7882" xr:uid="{14FF8D0C-E83C-4F72-9160-611770D03CC5}"/>
    <cellStyle name="Komma 2 2 2 2 3 3 2 3 3 2" xfId="29951" xr:uid="{9DBA6AD0-FA3D-4AA8-9333-24F027E9DD19}"/>
    <cellStyle name="Komma 2 2 2 2 3 3 2 3 4" xfId="13248" xr:uid="{A7F39EA6-C169-4B7B-81B9-4F379D2E1246}"/>
    <cellStyle name="Komma 2 2 2 2 3 3 2 3 4 2" xfId="35317" xr:uid="{3A03324E-1DCB-4CC3-BBCF-48C758A115E5}"/>
    <cellStyle name="Komma 2 2 2 2 3 3 2 3 4 3" xfId="40865" xr:uid="{9D556728-BD13-4326-AE10-76E82381896C}"/>
    <cellStyle name="Komma 2 2 2 2 3 3 2 3 5" xfId="18816" xr:uid="{8AB63A27-CE1E-4CA5-A4A3-A90C362B9018}"/>
    <cellStyle name="Komma 2 2 2 2 3 3 2 3 5 2" xfId="46433" xr:uid="{F738F96E-20BE-4B5D-8B34-226B78533F2F}"/>
    <cellStyle name="Komma 2 2 2 2 3 3 2 3 6" xfId="24444" xr:uid="{4FD68938-7692-4595-873A-9B1688D426C8}"/>
    <cellStyle name="Komma 2 2 2 2 3 3 2 4" xfId="3276" xr:uid="{53717CDB-5067-4C95-AA9F-CB92C6100BA6}"/>
    <cellStyle name="Komma 2 2 2 2 3 3 2 4 2" xfId="8803" xr:uid="{E4F66AD5-8A15-4597-8257-5010DA96A660}"/>
    <cellStyle name="Komma 2 2 2 2 3 3 2 4 2 2" xfId="30872" xr:uid="{376F3EB9-BBC5-4430-808A-3ED3E7E13870}"/>
    <cellStyle name="Komma 2 2 2 2 3 3 2 4 3" xfId="14270" xr:uid="{DB980D28-B60C-46FF-9111-CD98AE407F5E}"/>
    <cellStyle name="Komma 2 2 2 2 3 3 2 4 3 2" xfId="36339" xr:uid="{24930F1C-AAEC-4623-BD7F-72855C2660E0}"/>
    <cellStyle name="Komma 2 2 2 2 3 3 2 4 3 3" xfId="41887" xr:uid="{2A60824D-5C2D-4F42-8C7D-924C6AD167EA}"/>
    <cellStyle name="Komma 2 2 2 2 3 3 2 4 4" xfId="19838" xr:uid="{7F2C970E-7E7D-473A-9D7D-51CDED870398}"/>
    <cellStyle name="Komma 2 2 2 2 3 3 2 4 4 2" xfId="47354" xr:uid="{0EFD4C58-C85C-4073-BFB5-DBF5A799433F}"/>
    <cellStyle name="Komma 2 2 2 2 3 3 2 4 5" xfId="25365" xr:uid="{616FCDBB-636D-4702-8905-259ADBC3F65C}"/>
    <cellStyle name="Komma 2 2 2 2 3 3 2 5" xfId="6300" xr:uid="{CF13A4B4-93EF-4E24-B1A7-6CDCC50C7ACB}"/>
    <cellStyle name="Komma 2 2 2 2 3 3 2 5 2" xfId="28369" xr:uid="{F0601CD3-2568-49A3-AE55-153A40EF476B}"/>
    <cellStyle name="Komma 2 2 2 2 3 3 2 6" xfId="11686" xr:uid="{C2710AB0-5D1D-4423-91A3-85A737C389BF}"/>
    <cellStyle name="Komma 2 2 2 2 3 3 2 6 2" xfId="33755" xr:uid="{4CD63432-6735-4A64-AAF9-114B0735FF33}"/>
    <cellStyle name="Komma 2 2 2 2 3 3 2 6 3" xfId="39303" xr:uid="{DB45DA5C-4291-4557-ABC6-116BE9431B63}"/>
    <cellStyle name="Komma 2 2 2 2 3 3 2 7" xfId="17234" xr:uid="{5F2FE96C-315D-450C-9294-BA854AC4CC21}"/>
    <cellStyle name="Komma 2 2 2 2 3 3 2 7 2" xfId="44851" xr:uid="{A1D9A2B4-47B2-4DD9-ACFA-457AC30676C1}"/>
    <cellStyle name="Komma 2 2 2 2 3 3 2 8" xfId="22862" xr:uid="{0825C250-0CD3-4EE3-A5FE-A5E43DF6DBC6}"/>
    <cellStyle name="Komma 2 2 2 2 3 3 3" xfId="2855" xr:uid="{4F368791-1911-402C-94DC-3F9CEF520C7B}"/>
    <cellStyle name="Komma 2 2 2 2 3 3 3 2" xfId="13849" xr:uid="{F82A4BE5-15F7-4CDB-AA3D-6D4B8A6E075B}"/>
    <cellStyle name="Komma 2 2 2 2 3 3 3 2 2" xfId="35918" xr:uid="{C3510DC4-2222-4A3E-A90B-0B74774D1BC1}"/>
    <cellStyle name="Komma 2 2 2 2 3 3 3 2 3" xfId="41466" xr:uid="{C5C4F612-3CF7-48EB-A46F-E78A71EAD20A}"/>
    <cellStyle name="Komma 2 2 2 2 3 3 3 3" xfId="19417" xr:uid="{CAB3179B-4D57-4902-B6DD-3517964AE3EB}"/>
    <cellStyle name="Komma 2 2 2 2 3 3 3 4" xfId="38722" xr:uid="{B67BB5AA-7446-4EF7-8F16-7D1E77A7CD44}"/>
    <cellStyle name="Komma 2 2 2 2 3 3 4" xfId="5879" xr:uid="{908289F9-E2FB-4DED-9F61-46B02E687AE5}"/>
    <cellStyle name="Komma 2 2 2 2 3 3 4 2" xfId="27948" xr:uid="{E7134705-E94B-4C95-854B-91BB24207CC4}"/>
    <cellStyle name="Komma 2 2 2 2 3 3 5" xfId="16813" xr:uid="{44D9C19F-4CDC-42AE-B372-C8AFAD5BC768}"/>
    <cellStyle name="Komma 2 2 2 2 3 3 5 2" xfId="44430" xr:uid="{97EA45BD-9D0B-4544-981E-51DEE580FA6B}"/>
    <cellStyle name="Komma 2 2 2 2 3 3 6" xfId="22441" xr:uid="{55B87599-4DC4-4C9C-BA88-D943D930B045}"/>
    <cellStyle name="Komma 2 2 2 2 3 4" xfId="349" xr:uid="{FE456E0B-9AE5-4196-BBA6-AAE65F024CF8}"/>
    <cellStyle name="Komma 2 2 2 2 3 4 2" xfId="772" xr:uid="{D28FD8E6-B0C6-43D8-9C32-60B7D5DCDD0E}"/>
    <cellStyle name="Komma 2 2 2 2 3 4 2 2" xfId="1573" xr:uid="{B5300160-70C4-4B9E-8A39-BF005EF6313A}"/>
    <cellStyle name="Komma 2 2 2 2 3 4 2 2 2" xfId="4177" xr:uid="{BF7C0199-254B-45D7-948C-AFD5CC54CA94}"/>
    <cellStyle name="Komma 2 2 2 2 3 4 2 2 2 2" xfId="9684" xr:uid="{912E30ED-1A0B-4421-8048-775176C85AAA}"/>
    <cellStyle name="Komma 2 2 2 2 3 4 2 2 2 2 2" xfId="31753" xr:uid="{E9BAE6F3-9601-449C-94DA-7A5C42C5F010}"/>
    <cellStyle name="Komma 2 2 2 2 3 4 2 2 2 3" xfId="15171" xr:uid="{B56521F5-A851-4AD6-9475-73A3E917E801}"/>
    <cellStyle name="Komma 2 2 2 2 3 4 2 2 2 3 2" xfId="37240" xr:uid="{85D6A4EF-89EF-4234-9493-320127B19ACC}"/>
    <cellStyle name="Komma 2 2 2 2 3 4 2 2 2 3 3" xfId="42788" xr:uid="{0797F410-695D-4564-B75E-5B8136EA667C}"/>
    <cellStyle name="Komma 2 2 2 2 3 4 2 2 2 4" xfId="20739" xr:uid="{8D0E58D5-D05A-41D7-941F-A0FF8B65C86F}"/>
    <cellStyle name="Komma 2 2 2 2 3 4 2 2 2 4 2" xfId="48235" xr:uid="{D572543B-13B3-4B98-80E6-E651BFAEEB9E}"/>
    <cellStyle name="Komma 2 2 2 2 3 4 2 2 2 5" xfId="26246" xr:uid="{9FEF2E13-BC33-49B6-ABA2-2A53E9459C5E}"/>
    <cellStyle name="Komma 2 2 2 2 3 4 2 2 3" xfId="7201" xr:uid="{34ACB828-E6CB-4550-AAB9-F169ACFE0A80}"/>
    <cellStyle name="Komma 2 2 2 2 3 4 2 2 3 2" xfId="29270" xr:uid="{2CAE4B33-893B-40B1-8394-306F0569D295}"/>
    <cellStyle name="Komma 2 2 2 2 3 4 2 2 4" xfId="12567" xr:uid="{2E27956B-B90F-4995-BA13-48F1CF73F384}"/>
    <cellStyle name="Komma 2 2 2 2 3 4 2 2 4 2" xfId="34636" xr:uid="{BDAFF8CF-F36F-42A0-852A-C73BD9E1CECF}"/>
    <cellStyle name="Komma 2 2 2 2 3 4 2 2 4 3" xfId="40184" xr:uid="{C60FA43F-1E51-4176-BE5B-16094ECBE08F}"/>
    <cellStyle name="Komma 2 2 2 2 3 4 2 2 5" xfId="18135" xr:uid="{48BE0339-4860-4239-BAF0-A6CF42E5E91B}"/>
    <cellStyle name="Komma 2 2 2 2 3 4 2 2 5 2" xfId="45752" xr:uid="{59D3A96E-527F-4533-A15B-8324B1715395}"/>
    <cellStyle name="Komma 2 2 2 2 3 4 2 2 6" xfId="23763" xr:uid="{55C61301-78FE-4CC2-B2BB-AD0BDB539D2F}"/>
    <cellStyle name="Komma 2 2 2 2 3 4 2 3" xfId="2354" xr:uid="{B8707B2C-D779-42AD-8078-A4C331D76DEA}"/>
    <cellStyle name="Komma 2 2 2 2 3 4 2 3 2" xfId="4958" xr:uid="{AB6220A7-0603-4563-98B6-981170521B96}"/>
    <cellStyle name="Komma 2 2 2 2 3 4 2 3 2 2" xfId="10465" xr:uid="{5FC0B1D6-2E05-4802-A5FA-64F29D446F45}"/>
    <cellStyle name="Komma 2 2 2 2 3 4 2 3 2 2 2" xfId="32534" xr:uid="{2145131A-64D1-413A-84BD-3DAD574A8C9D}"/>
    <cellStyle name="Komma 2 2 2 2 3 4 2 3 2 3" xfId="15952" xr:uid="{5E4811CE-E8C5-4196-89FC-7D3CFABA6B3C}"/>
    <cellStyle name="Komma 2 2 2 2 3 4 2 3 2 3 2" xfId="38021" xr:uid="{385A5CEF-5049-43C9-9D1C-690CCF22F404}"/>
    <cellStyle name="Komma 2 2 2 2 3 4 2 3 2 3 3" xfId="43569" xr:uid="{E2922284-4824-475A-8C26-1D52C86320A3}"/>
    <cellStyle name="Komma 2 2 2 2 3 4 2 3 2 4" xfId="21520" xr:uid="{4818D379-E568-4B6A-8A86-C97CF89AA6B9}"/>
    <cellStyle name="Komma 2 2 2 2 3 4 2 3 2 4 2" xfId="49016" xr:uid="{9F714FCE-6D3A-4F6B-B014-6763D5127431}"/>
    <cellStyle name="Komma 2 2 2 2 3 4 2 3 2 5" xfId="27027" xr:uid="{AD142142-3FB7-44E8-9622-B911D795D155}"/>
    <cellStyle name="Komma 2 2 2 2 3 4 2 3 3" xfId="7982" xr:uid="{D05A1DA9-C36B-4CDA-AD98-834E7CD2FDC8}"/>
    <cellStyle name="Komma 2 2 2 2 3 4 2 3 3 2" xfId="30051" xr:uid="{09B83231-DF51-4CD0-8AF1-269E799D45E9}"/>
    <cellStyle name="Komma 2 2 2 2 3 4 2 3 4" xfId="13348" xr:uid="{BD439801-7487-40DC-8A76-3D638F12C713}"/>
    <cellStyle name="Komma 2 2 2 2 3 4 2 3 4 2" xfId="35417" xr:uid="{B099146A-07DC-4ED3-B8BD-C7D41425F2AD}"/>
    <cellStyle name="Komma 2 2 2 2 3 4 2 3 4 3" xfId="40965" xr:uid="{63F4F9B5-933A-469F-9E48-913B325E8BD0}"/>
    <cellStyle name="Komma 2 2 2 2 3 4 2 3 5" xfId="18916" xr:uid="{4970DF5B-3FC3-4A84-8469-137C509CA3AE}"/>
    <cellStyle name="Komma 2 2 2 2 3 4 2 3 5 2" xfId="46533" xr:uid="{0FBF159B-6115-4185-91E8-EF25C7CDC1E9}"/>
    <cellStyle name="Komma 2 2 2 2 3 4 2 3 6" xfId="24544" xr:uid="{B1F2BC9C-FCC8-42DD-B422-96B8C9F1746B}"/>
    <cellStyle name="Komma 2 2 2 2 3 4 2 4" xfId="3376" xr:uid="{7786468B-38CD-422A-9C1C-1083767DD710}"/>
    <cellStyle name="Komma 2 2 2 2 3 4 2 4 2" xfId="8903" xr:uid="{02F219CD-4F20-4584-B343-C7BA11235145}"/>
    <cellStyle name="Komma 2 2 2 2 3 4 2 4 2 2" xfId="30972" xr:uid="{B8B68360-50B0-459A-B524-BF740F13E1CC}"/>
    <cellStyle name="Komma 2 2 2 2 3 4 2 4 3" xfId="14370" xr:uid="{72020B6A-22C0-4855-B1E6-CD2862C507E3}"/>
    <cellStyle name="Komma 2 2 2 2 3 4 2 4 3 2" xfId="36439" xr:uid="{D568B272-60AB-4DA2-842E-8B774709FCC9}"/>
    <cellStyle name="Komma 2 2 2 2 3 4 2 4 3 3" xfId="41987" xr:uid="{3DA4BF24-4BDD-4694-A4B6-AD6C09687A78}"/>
    <cellStyle name="Komma 2 2 2 2 3 4 2 4 4" xfId="19938" xr:uid="{ED8A7928-FC4F-48C8-ABC6-E7E593E6592E}"/>
    <cellStyle name="Komma 2 2 2 2 3 4 2 4 4 2" xfId="47454" xr:uid="{26D52A20-00DA-478D-820D-ECAF508F5992}"/>
    <cellStyle name="Komma 2 2 2 2 3 4 2 4 5" xfId="25465" xr:uid="{25C3A1C5-3C03-413E-BD7F-EF606361CF17}"/>
    <cellStyle name="Komma 2 2 2 2 3 4 2 5" xfId="6400" xr:uid="{F891F40B-BC23-442E-BD11-F781A183952C}"/>
    <cellStyle name="Komma 2 2 2 2 3 4 2 5 2" xfId="28469" xr:uid="{EEB0D4F5-3B1D-4C8B-B2EC-7152DA343B79}"/>
    <cellStyle name="Komma 2 2 2 2 3 4 2 6" xfId="11786" xr:uid="{1E7256A4-A54C-4530-A713-4A0DE9A1F57B}"/>
    <cellStyle name="Komma 2 2 2 2 3 4 2 6 2" xfId="33855" xr:uid="{EA2A67A6-98E3-4AFC-A346-2FA5BF94DFDF}"/>
    <cellStyle name="Komma 2 2 2 2 3 4 2 6 3" xfId="39403" xr:uid="{3CF39190-BF22-4B73-995E-9B2C45F6D62B}"/>
    <cellStyle name="Komma 2 2 2 2 3 4 2 7" xfId="17334" xr:uid="{DB8358BC-3837-4401-81BF-75DC383DEB1E}"/>
    <cellStyle name="Komma 2 2 2 2 3 4 2 7 2" xfId="44951" xr:uid="{4054EF76-BD71-4B65-B051-A55B7978CDE4}"/>
    <cellStyle name="Komma 2 2 2 2 3 4 2 8" xfId="22962" xr:uid="{FBA76170-B855-461A-8FC5-4EAAB7DD2562}"/>
    <cellStyle name="Komma 2 2 2 2 3 4 3" xfId="2955" xr:uid="{ABC7D33B-4FA7-4D3C-BF25-A869BB7FC3B0}"/>
    <cellStyle name="Komma 2 2 2 2 3 4 3 2" xfId="13949" xr:uid="{031E63EA-7008-4AD3-B82E-806672A8C589}"/>
    <cellStyle name="Komma 2 2 2 2 3 4 3 2 2" xfId="36018" xr:uid="{1652635A-59B9-434D-A1F1-055F3B021E42}"/>
    <cellStyle name="Komma 2 2 2 2 3 4 3 2 3" xfId="41566" xr:uid="{0824A2F5-C96F-485C-9B70-34FDAAAA9BB4}"/>
    <cellStyle name="Komma 2 2 2 2 3 4 3 3" xfId="19517" xr:uid="{BC46B703-C6D1-4FE7-954D-EF8CC2AB87EC}"/>
    <cellStyle name="Komma 2 2 2 2 3 4 3 4" xfId="38742" xr:uid="{FD75A66B-254A-4174-9725-51010B91B6F7}"/>
    <cellStyle name="Komma 2 2 2 2 3 4 4" xfId="5979" xr:uid="{3D059827-ED0B-48B1-A2E6-5FEFFFB7D8ED}"/>
    <cellStyle name="Komma 2 2 2 2 3 4 4 2" xfId="28048" xr:uid="{9EC8C458-FB54-4C10-8548-27A07BBEAA53}"/>
    <cellStyle name="Komma 2 2 2 2 3 4 5" xfId="16913" xr:uid="{68A36CE1-BC19-4199-AD7F-A2638A7B9437}"/>
    <cellStyle name="Komma 2 2 2 2 3 4 5 2" xfId="44530" xr:uid="{2A91BFEC-4652-42DE-830D-4A451E4FE4B2}"/>
    <cellStyle name="Komma 2 2 2 2 3 4 6" xfId="22541" xr:uid="{5946A7EA-49C5-4E23-8C7E-2C17550E5D90}"/>
    <cellStyle name="Komma 2 2 2 2 3 5" xfId="491" xr:uid="{8FF8677D-397C-4AB7-B4FD-230D4E64EC6C}"/>
    <cellStyle name="Komma 2 2 2 2 3 5 2" xfId="1292" xr:uid="{6820F4C0-CBBF-4FB2-A992-94923FF695BD}"/>
    <cellStyle name="Komma 2 2 2 2 3 5 2 2" xfId="3896" xr:uid="{DFC475A5-1861-4281-886F-5F6ED0BAC7FA}"/>
    <cellStyle name="Komma 2 2 2 2 3 5 2 2 2" xfId="9403" xr:uid="{DAAEBA59-C71F-4F95-9D8F-9DAB09A397ED}"/>
    <cellStyle name="Komma 2 2 2 2 3 5 2 2 2 2" xfId="31472" xr:uid="{017EF0FC-434D-4446-AD68-F65CD91D780C}"/>
    <cellStyle name="Komma 2 2 2 2 3 5 2 2 3" xfId="14890" xr:uid="{2F7450DC-A2DD-48B4-93A6-AA50F87C28C4}"/>
    <cellStyle name="Komma 2 2 2 2 3 5 2 2 3 2" xfId="36959" xr:uid="{F701B053-2DC1-46AF-B46D-E6D35826764D}"/>
    <cellStyle name="Komma 2 2 2 2 3 5 2 2 3 3" xfId="42507" xr:uid="{4DCDC223-63EA-4663-92A6-DC7B0F3231C9}"/>
    <cellStyle name="Komma 2 2 2 2 3 5 2 2 4" xfId="20458" xr:uid="{E92296C0-2EAF-4274-9B4A-EFF2682E1BA9}"/>
    <cellStyle name="Komma 2 2 2 2 3 5 2 2 4 2" xfId="47954" xr:uid="{E5A674A1-88B4-44B1-BAC0-BBF7D2AD8B51}"/>
    <cellStyle name="Komma 2 2 2 2 3 5 2 2 5" xfId="25965" xr:uid="{1CCEA211-2299-4918-AA0D-DE0063AAF8DF}"/>
    <cellStyle name="Komma 2 2 2 2 3 5 2 3" xfId="6920" xr:uid="{88A4477B-3130-4556-A30B-6F656B539D7E}"/>
    <cellStyle name="Komma 2 2 2 2 3 5 2 3 2" xfId="28989" xr:uid="{F5ADD4B5-9369-456F-A845-5255A1CF1349}"/>
    <cellStyle name="Komma 2 2 2 2 3 5 2 4" xfId="12286" xr:uid="{F42DFEF1-1619-44D0-BEBF-397B02FA7CD2}"/>
    <cellStyle name="Komma 2 2 2 2 3 5 2 4 2" xfId="34355" xr:uid="{8A38A79C-BB3E-44F8-9DA6-B947645192FB}"/>
    <cellStyle name="Komma 2 2 2 2 3 5 2 4 3" xfId="39903" xr:uid="{0A932A88-829D-470B-ADE6-E1096CCDB9EC}"/>
    <cellStyle name="Komma 2 2 2 2 3 5 2 5" xfId="17854" xr:uid="{324E4A2E-C5AD-4957-A11D-6B6B33491523}"/>
    <cellStyle name="Komma 2 2 2 2 3 5 2 5 2" xfId="45471" xr:uid="{5DD2A559-6C39-4FEB-9321-8DD55530F11E}"/>
    <cellStyle name="Komma 2 2 2 2 3 5 2 6" xfId="23482" xr:uid="{A6812C23-0CC2-4BB7-A8C5-D0DDDB4BB9A5}"/>
    <cellStyle name="Komma 2 2 2 2 3 5 3" xfId="2073" xr:uid="{07FC5825-7772-4665-8384-7ACBB4828D79}"/>
    <cellStyle name="Komma 2 2 2 2 3 5 3 2" xfId="4677" xr:uid="{8E73F2A5-5C9D-4293-B3C2-753E6552F3E6}"/>
    <cellStyle name="Komma 2 2 2 2 3 5 3 2 2" xfId="10184" xr:uid="{EF6CAFB3-8214-49E9-AAAB-0FC6BD31DD41}"/>
    <cellStyle name="Komma 2 2 2 2 3 5 3 2 2 2" xfId="32253" xr:uid="{7D1BBB1B-8187-41C4-A5CC-2F43F59F74AE}"/>
    <cellStyle name="Komma 2 2 2 2 3 5 3 2 3" xfId="15671" xr:uid="{4164DEF8-FE9A-4385-B2B4-63ADF5244D8A}"/>
    <cellStyle name="Komma 2 2 2 2 3 5 3 2 3 2" xfId="37740" xr:uid="{C3449D24-8AC9-4997-B3E1-9590C3C09FF0}"/>
    <cellStyle name="Komma 2 2 2 2 3 5 3 2 3 3" xfId="43288" xr:uid="{46ECED16-0DEF-4A4E-9937-7C1C6033D327}"/>
    <cellStyle name="Komma 2 2 2 2 3 5 3 2 4" xfId="21239" xr:uid="{1AC50EDA-36C1-49EC-887B-CC9B0ECB02EC}"/>
    <cellStyle name="Komma 2 2 2 2 3 5 3 2 4 2" xfId="48735" xr:uid="{6484B734-77C9-4564-9DE9-3A9A0424A95C}"/>
    <cellStyle name="Komma 2 2 2 2 3 5 3 2 5" xfId="26746" xr:uid="{C0B124CF-5A95-4B4A-945A-4E4075418D44}"/>
    <cellStyle name="Komma 2 2 2 2 3 5 3 3" xfId="7701" xr:uid="{4E42D83F-084A-460B-B605-9F231129595B}"/>
    <cellStyle name="Komma 2 2 2 2 3 5 3 3 2" xfId="29770" xr:uid="{23524328-718C-49C9-ABB4-D2DF581417E3}"/>
    <cellStyle name="Komma 2 2 2 2 3 5 3 4" xfId="13067" xr:uid="{D0A8AAA1-F84C-4EDA-A25D-18BF5189CCF2}"/>
    <cellStyle name="Komma 2 2 2 2 3 5 3 4 2" xfId="35136" xr:uid="{34E8D84E-8F3A-4134-8620-80641E9B127B}"/>
    <cellStyle name="Komma 2 2 2 2 3 5 3 4 3" xfId="40684" xr:uid="{0F757FD5-5AA1-4B96-8419-D6EB98A92F49}"/>
    <cellStyle name="Komma 2 2 2 2 3 5 3 5" xfId="18635" xr:uid="{4FE4B09C-9040-4FF0-B498-A4F11F38DF5E}"/>
    <cellStyle name="Komma 2 2 2 2 3 5 3 5 2" xfId="46252" xr:uid="{55B9F33B-EDD5-44E1-9D29-6031927FED82}"/>
    <cellStyle name="Komma 2 2 2 2 3 5 3 6" xfId="24263" xr:uid="{CAFCE3BE-1AE9-465B-B80D-F1B095F8E879}"/>
    <cellStyle name="Komma 2 2 2 2 3 5 4" xfId="3095" xr:uid="{6450E39D-1178-46EA-A677-4E0EE76E3418}"/>
    <cellStyle name="Komma 2 2 2 2 3 5 4 2" xfId="8622" xr:uid="{078CE8A8-129E-4294-A735-85871B09847D}"/>
    <cellStyle name="Komma 2 2 2 2 3 5 4 2 2" xfId="30691" xr:uid="{BBDB8ABC-EC4B-48A3-AA2A-A32E8A194697}"/>
    <cellStyle name="Komma 2 2 2 2 3 5 4 3" xfId="14089" xr:uid="{75539C66-7C0C-4623-9801-3DBD226361EB}"/>
    <cellStyle name="Komma 2 2 2 2 3 5 4 3 2" xfId="36158" xr:uid="{67945C2B-5D40-4CD5-8D5D-E20A07D94A18}"/>
    <cellStyle name="Komma 2 2 2 2 3 5 4 3 3" xfId="41706" xr:uid="{D6636183-E4DE-442B-A85E-21C2DE7AA202}"/>
    <cellStyle name="Komma 2 2 2 2 3 5 4 4" xfId="19657" xr:uid="{17672EA2-9C3C-45E7-BFBC-6537C157CFB3}"/>
    <cellStyle name="Komma 2 2 2 2 3 5 4 4 2" xfId="47173" xr:uid="{8D6E6A6A-83EE-4811-B0E8-794CDECB8DE0}"/>
    <cellStyle name="Komma 2 2 2 2 3 5 4 5" xfId="25184" xr:uid="{884D3FB0-7C7A-47E4-AFD6-92A8854FA140}"/>
    <cellStyle name="Komma 2 2 2 2 3 5 5" xfId="6119" xr:uid="{2906DAD7-0999-4A29-873E-802AE29C419A}"/>
    <cellStyle name="Komma 2 2 2 2 3 5 5 2" xfId="28188" xr:uid="{C68F5929-4702-485C-AA04-3BD0783A759B}"/>
    <cellStyle name="Komma 2 2 2 2 3 5 6" xfId="11505" xr:uid="{389CC364-9BE0-4BF0-8A52-26202C65E1F7}"/>
    <cellStyle name="Komma 2 2 2 2 3 5 6 2" xfId="33574" xr:uid="{D39D9D4A-FC8D-4EAB-B8A4-DA9C581F4E71}"/>
    <cellStyle name="Komma 2 2 2 2 3 5 6 3" xfId="39122" xr:uid="{91DB8AA6-73B9-40C1-ACA8-F3754C4AAF78}"/>
    <cellStyle name="Komma 2 2 2 2 3 5 7" xfId="17053" xr:uid="{BB995310-0E30-47B2-8C9A-94D85B8A0A31}"/>
    <cellStyle name="Komma 2 2 2 2 3 5 7 2" xfId="44670" xr:uid="{A4ADB91F-C581-418B-A30A-CB681CA3352C}"/>
    <cellStyle name="Komma 2 2 2 2 3 5 8" xfId="22681" xr:uid="{9839BEE0-C81A-4468-A4F5-15EEF5D432B1}"/>
    <cellStyle name="Komma 2 2 2 2 3 6" xfId="912" xr:uid="{038A6A7F-50F6-4BA7-8027-FC49F3C3F458}"/>
    <cellStyle name="Komma 2 2 2 2 3 6 2" xfId="3516" xr:uid="{19D329C2-DC12-4D46-8181-A0D98A4443C6}"/>
    <cellStyle name="Komma 2 2 2 2 3 6 2 2" xfId="14510" xr:uid="{7E21CA76-559C-44DB-9B1C-515D7B5033BE}"/>
    <cellStyle name="Komma 2 2 2 2 3 6 2 2 2" xfId="36579" xr:uid="{B96255D2-EEE5-48CA-B566-B8DDF0AAEC0B}"/>
    <cellStyle name="Komma 2 2 2 2 3 6 2 2 3" xfId="42127" xr:uid="{9A2A6A6F-6D2C-4EC4-AF14-05AEE10C1C7D}"/>
    <cellStyle name="Komma 2 2 2 2 3 6 2 3" xfId="20078" xr:uid="{EFEE4E8F-4409-441F-A6F3-163A2EC43977}"/>
    <cellStyle name="Komma 2 2 2 2 3 6 2 4" xfId="38762" xr:uid="{F1BA125D-FFA8-4E93-ADDA-B1563984727B}"/>
    <cellStyle name="Komma 2 2 2 2 3 6 3" xfId="5438" xr:uid="{AD66A08A-695B-4BEF-B4DB-B80562B1B551}"/>
    <cellStyle name="Komma 2 2 2 2 3 6 3 2" xfId="10945" xr:uid="{D35C402B-72BB-411F-A47D-A80355A20364}"/>
    <cellStyle name="Komma 2 2 2 2 3 6 3 2 2" xfId="33014" xr:uid="{116ABB01-6E91-4918-93EF-426ED3C98977}"/>
    <cellStyle name="Komma 2 2 2 2 3 6 3 3" xfId="16432" xr:uid="{258212F1-CDA6-4EC4-85AE-3E103B93A3BB}"/>
    <cellStyle name="Komma 2 2 2 2 3 6 3 3 2" xfId="38501" xr:uid="{2E28025C-277F-4073-AE7C-9E0BF67E1A61}"/>
    <cellStyle name="Komma 2 2 2 2 3 6 3 3 3" xfId="44049" xr:uid="{FE935521-F737-4E62-9A3F-D7A03B3F6F36}"/>
    <cellStyle name="Komma 2 2 2 2 3 6 3 4" xfId="22000" xr:uid="{B3E39DBC-D63E-4EC3-ACB4-BA55A7234109}"/>
    <cellStyle name="Komma 2 2 2 2 3 6 3 4 2" xfId="49496" xr:uid="{751A69A4-C3C3-4BE1-AD59-289A198D73CC}"/>
    <cellStyle name="Komma 2 2 2 2 3 6 3 5" xfId="27507" xr:uid="{1A533259-21A9-4FF5-9D98-011A7394C03C}"/>
    <cellStyle name="Komma 2 2 2 2 3 6 4" xfId="6540" xr:uid="{80EE0B04-9FAF-44A0-80DF-00F1DE403037}"/>
    <cellStyle name="Komma 2 2 2 2 3 6 4 2" xfId="28609" xr:uid="{FE7B7DA2-C862-4DF8-8DD0-163D618CCEF2}"/>
    <cellStyle name="Komma 2 2 2 2 3 6 5" xfId="17474" xr:uid="{FF86E51B-8975-4DE8-81B0-C547A565D5CF}"/>
    <cellStyle name="Komma 2 2 2 2 3 6 5 2" xfId="45091" xr:uid="{7DAEA62C-6F12-445C-8D5A-CCC08FC386DE}"/>
    <cellStyle name="Komma 2 2 2 2 3 6 6" xfId="23102" xr:uid="{AD0DB078-76BA-4D8A-8A62-E704D61D75E7}"/>
    <cellStyle name="Komma 2 2 2 2 3 7" xfId="2534" xr:uid="{D094A9CE-E243-48D9-AD61-537AA70E87C9}"/>
    <cellStyle name="Komma 2 2 2 2 3 7 2" xfId="13528" xr:uid="{9E0E2ACD-BC4F-4589-B927-5201E6013E8A}"/>
    <cellStyle name="Komma 2 2 2 2 3 7 2 2" xfId="35597" xr:uid="{2BC7C4B4-39C7-48E4-A11E-5B8277E86566}"/>
    <cellStyle name="Komma 2 2 2 2 3 7 2 3" xfId="41145" xr:uid="{1068E7C5-A939-4651-948A-9E0941CDAC29}"/>
    <cellStyle name="Komma 2 2 2 2 3 7 3" xfId="19096" xr:uid="{541EAF9F-D317-4D8D-AF0C-657B4FD3B9FD}"/>
    <cellStyle name="Komma 2 2 2 2 3 7 4" xfId="38661" xr:uid="{684D37CF-4D1C-494C-9811-26C3C451A178}"/>
    <cellStyle name="Komma 2 2 2 2 3 8" xfId="5698" xr:uid="{9CF730E9-FD87-48E6-A78C-99E5E2DC7FC5}"/>
    <cellStyle name="Komma 2 2 2 2 3 8 2" xfId="27767" xr:uid="{FD268ABA-047C-45C8-8A63-D145E695D37F}"/>
    <cellStyle name="Komma 2 2 2 2 3 9" xfId="16632" xr:uid="{703CD2F4-0778-4AE8-8215-EE9ECF44D2DD}"/>
    <cellStyle name="Komma 2 2 2 2 3 9 2" xfId="44249" xr:uid="{348E5E0E-B3C1-4985-B1E1-E7D9F4FAB013}"/>
    <cellStyle name="Komma 2 2 2 2 4" xfId="209" xr:uid="{4557464E-7387-46D5-A470-B05366BA4DEF}"/>
    <cellStyle name="Komma 2 2 2 2 4 2" xfId="632" xr:uid="{F771F8A1-EB05-44CC-A837-8EFFC44CC4B7}"/>
    <cellStyle name="Komma 2 2 2 2 4 2 2" xfId="1433" xr:uid="{F107DE7A-4586-4404-8A4B-993101FEEB64}"/>
    <cellStyle name="Komma 2 2 2 2 4 2 2 2" xfId="4037" xr:uid="{6DDFC18E-6F00-436C-820A-68018E746FFD}"/>
    <cellStyle name="Komma 2 2 2 2 4 2 2 2 2" xfId="9544" xr:uid="{9E45977E-F7A1-4A0D-A5EB-9B847D69D043}"/>
    <cellStyle name="Komma 2 2 2 2 4 2 2 2 2 2" xfId="31613" xr:uid="{DD8566AB-DE2E-4DAC-AAAD-CA17BAE5C057}"/>
    <cellStyle name="Komma 2 2 2 2 4 2 2 2 3" xfId="15031" xr:uid="{2374F010-2F42-4E5F-88D1-535F63545A7E}"/>
    <cellStyle name="Komma 2 2 2 2 4 2 2 2 3 2" xfId="37100" xr:uid="{B0ADA64B-9E2E-49C7-BD34-E4838CB36C76}"/>
    <cellStyle name="Komma 2 2 2 2 4 2 2 2 3 3" xfId="42648" xr:uid="{F32BD5AC-E363-4C34-B0BF-D0DEE5B5EF81}"/>
    <cellStyle name="Komma 2 2 2 2 4 2 2 2 4" xfId="20599" xr:uid="{F0A0354C-BA40-4D4C-935D-D687FCF1E70F}"/>
    <cellStyle name="Komma 2 2 2 2 4 2 2 2 4 2" xfId="48095" xr:uid="{3BF190E9-3212-4955-9B53-3F096A09BF78}"/>
    <cellStyle name="Komma 2 2 2 2 4 2 2 2 5" xfId="26106" xr:uid="{6DE212C7-8505-4587-A43F-9C7BAFB0631B}"/>
    <cellStyle name="Komma 2 2 2 2 4 2 2 3" xfId="7061" xr:uid="{E16E87E1-67C4-4C3E-85F3-C53275F0D9DF}"/>
    <cellStyle name="Komma 2 2 2 2 4 2 2 3 2" xfId="29130" xr:uid="{21E299AA-C213-4567-B4D9-D840571063F7}"/>
    <cellStyle name="Komma 2 2 2 2 4 2 2 4" xfId="12427" xr:uid="{36662EDC-676D-4790-8010-43CB9338726E}"/>
    <cellStyle name="Komma 2 2 2 2 4 2 2 4 2" xfId="34496" xr:uid="{F428E8D5-95E7-4105-AD08-A0F28B246CAB}"/>
    <cellStyle name="Komma 2 2 2 2 4 2 2 4 3" xfId="40044" xr:uid="{4F1DD354-298C-468F-9CAD-23468AF8BDCA}"/>
    <cellStyle name="Komma 2 2 2 2 4 2 2 5" xfId="17995" xr:uid="{F68ADCEE-24AE-42BD-A4F7-6DA143F93B44}"/>
    <cellStyle name="Komma 2 2 2 2 4 2 2 5 2" xfId="45612" xr:uid="{04A7D109-5D50-49DA-9120-CE934ED422AF}"/>
    <cellStyle name="Komma 2 2 2 2 4 2 2 6" xfId="23623" xr:uid="{36D78C2E-BE80-4A1F-A0A9-35E3DFDD4BED}"/>
    <cellStyle name="Komma 2 2 2 2 4 2 3" xfId="2214" xr:uid="{9615FD26-8225-4600-9DDF-9E2497DA8DFD}"/>
    <cellStyle name="Komma 2 2 2 2 4 2 3 2" xfId="4818" xr:uid="{87CA7B34-0BE9-47ED-9A88-74A10FF3F5BE}"/>
    <cellStyle name="Komma 2 2 2 2 4 2 3 2 2" xfId="10325" xr:uid="{3A9EFBD1-F58F-4F69-BB59-5FD974D3E05F}"/>
    <cellStyle name="Komma 2 2 2 2 4 2 3 2 2 2" xfId="32394" xr:uid="{1032A20E-641A-4869-8EB0-D358F905A50A}"/>
    <cellStyle name="Komma 2 2 2 2 4 2 3 2 3" xfId="15812" xr:uid="{E77FB0CA-575B-4D96-8769-74E9A1D167E5}"/>
    <cellStyle name="Komma 2 2 2 2 4 2 3 2 3 2" xfId="37881" xr:uid="{C1FAA8C2-BC6C-43CF-B363-CB91F0E8C2BB}"/>
    <cellStyle name="Komma 2 2 2 2 4 2 3 2 3 3" xfId="43429" xr:uid="{32CE07A5-702B-4DCC-90BC-0D5AFD35EAA1}"/>
    <cellStyle name="Komma 2 2 2 2 4 2 3 2 4" xfId="21380" xr:uid="{5ABBE569-312A-4575-9BC1-73AFAA771B3B}"/>
    <cellStyle name="Komma 2 2 2 2 4 2 3 2 4 2" xfId="48876" xr:uid="{3FA614B0-F646-40CC-881E-F56DF6B09F51}"/>
    <cellStyle name="Komma 2 2 2 2 4 2 3 2 5" xfId="26887" xr:uid="{1D77CE20-A723-416F-9609-FDB834569781}"/>
    <cellStyle name="Komma 2 2 2 2 4 2 3 3" xfId="7842" xr:uid="{DEF78C38-1D7B-49F6-B6B8-ECF42AF3408F}"/>
    <cellStyle name="Komma 2 2 2 2 4 2 3 3 2" xfId="29911" xr:uid="{4A699981-6B00-4667-B4F8-0C1C8F709E6E}"/>
    <cellStyle name="Komma 2 2 2 2 4 2 3 4" xfId="13208" xr:uid="{73D2233B-3AA0-420B-A07E-9438E9C413EA}"/>
    <cellStyle name="Komma 2 2 2 2 4 2 3 4 2" xfId="35277" xr:uid="{181C5895-275F-4116-81DA-D9DE63E9059D}"/>
    <cellStyle name="Komma 2 2 2 2 4 2 3 4 3" xfId="40825" xr:uid="{97D239B6-F9C9-49BA-8F9A-469BBD8632C8}"/>
    <cellStyle name="Komma 2 2 2 2 4 2 3 5" xfId="18776" xr:uid="{DDAD83DB-C0FD-40FF-A091-A905BA4D6BC0}"/>
    <cellStyle name="Komma 2 2 2 2 4 2 3 5 2" xfId="46393" xr:uid="{BCF56073-5714-4C0E-ACBC-CEBB7DE7EF5A}"/>
    <cellStyle name="Komma 2 2 2 2 4 2 3 6" xfId="24404" xr:uid="{A31D4B8E-4085-454D-B023-FFA5B124BD48}"/>
    <cellStyle name="Komma 2 2 2 2 4 2 4" xfId="3236" xr:uid="{C49B2E5C-4B4F-4FD0-9F0E-8D7F54B6B067}"/>
    <cellStyle name="Komma 2 2 2 2 4 2 4 2" xfId="8763" xr:uid="{9DEE53C0-7737-4D31-B1A2-090CCC2FB0A7}"/>
    <cellStyle name="Komma 2 2 2 2 4 2 4 2 2" xfId="30832" xr:uid="{4A6D4A19-9FCE-4028-AEFD-654F14E4A15B}"/>
    <cellStyle name="Komma 2 2 2 2 4 2 4 3" xfId="14230" xr:uid="{93CB2C35-136E-4CA3-A7B3-A8000B8266F5}"/>
    <cellStyle name="Komma 2 2 2 2 4 2 4 3 2" xfId="36299" xr:uid="{5ACAAEF7-26C7-4D00-9A22-099DB7478161}"/>
    <cellStyle name="Komma 2 2 2 2 4 2 4 3 3" xfId="41847" xr:uid="{C47689B0-F28F-4C36-BD26-3BDA357A0008}"/>
    <cellStyle name="Komma 2 2 2 2 4 2 4 4" xfId="19798" xr:uid="{88BE9EE5-56BD-40AB-B23A-A5910360DDFD}"/>
    <cellStyle name="Komma 2 2 2 2 4 2 4 4 2" xfId="47314" xr:uid="{FAE48A9A-6526-4B52-A2C5-78967D4CABA0}"/>
    <cellStyle name="Komma 2 2 2 2 4 2 4 5" xfId="25325" xr:uid="{A5A44F77-A67B-4A3E-85B8-1693A4AC79E8}"/>
    <cellStyle name="Komma 2 2 2 2 4 2 5" xfId="6260" xr:uid="{C5D9212B-5D93-4145-A98A-B7A5B2FA9010}"/>
    <cellStyle name="Komma 2 2 2 2 4 2 5 2" xfId="28329" xr:uid="{77783FB9-1BD3-478D-91BF-629FAD98A684}"/>
    <cellStyle name="Komma 2 2 2 2 4 2 6" xfId="11646" xr:uid="{A82360F9-8D3A-4671-B360-0DCED7E6F414}"/>
    <cellStyle name="Komma 2 2 2 2 4 2 6 2" xfId="33715" xr:uid="{72B1C7BD-C6A1-4A34-A241-89B258F8AB77}"/>
    <cellStyle name="Komma 2 2 2 2 4 2 6 3" xfId="39263" xr:uid="{D9B5DBBA-550E-4B8E-8965-458D74AB33EB}"/>
    <cellStyle name="Komma 2 2 2 2 4 2 7" xfId="17194" xr:uid="{53C2ADC0-4538-44DA-9969-03E2DB27B0BD}"/>
    <cellStyle name="Komma 2 2 2 2 4 2 7 2" xfId="44811" xr:uid="{09D3A972-C1D6-4A80-865D-E94CB644294C}"/>
    <cellStyle name="Komma 2 2 2 2 4 2 8" xfId="22822" xr:uid="{168F81DF-DD3B-4D37-9218-66EFE9FB131C}"/>
    <cellStyle name="Komma 2 2 2 2 4 3" xfId="2815" xr:uid="{318F9BFC-00DD-4418-9476-37C6FB58B08D}"/>
    <cellStyle name="Komma 2 2 2 2 4 3 2" xfId="13809" xr:uid="{87C6BEAF-38A9-41BF-A0D7-1B6CC630AEDC}"/>
    <cellStyle name="Komma 2 2 2 2 4 3 2 2" xfId="35878" xr:uid="{6FF2A61E-A2E0-4217-A4F0-2A631FDD0C99}"/>
    <cellStyle name="Komma 2 2 2 2 4 3 2 3" xfId="41426" xr:uid="{66B698B7-F5D0-4352-AA30-82421DB871D5}"/>
    <cellStyle name="Komma 2 2 2 2 4 3 3" xfId="19377" xr:uid="{ED68E590-9B81-4749-BE02-52EC6A40B638}"/>
    <cellStyle name="Komma 2 2 2 2 4 3 4" xfId="38702" xr:uid="{BE371FC9-E712-438F-9DE2-CBF90D2CEFAD}"/>
    <cellStyle name="Komma 2 2 2 2 4 4" xfId="5839" xr:uid="{953FD491-80A6-4193-AC07-B1D3FF1C98FF}"/>
    <cellStyle name="Komma 2 2 2 2 4 4 2" xfId="27908" xr:uid="{2D0E13A9-8CD5-4E6B-AE45-E1ACAAABBBD3}"/>
    <cellStyle name="Komma 2 2 2 2 4 5" xfId="16773" xr:uid="{A92A6401-EE7F-4DC9-ABDD-11589C1FE7C0}"/>
    <cellStyle name="Komma 2 2 2 2 4 5 2" xfId="44390" xr:uid="{9913078B-21D4-460B-A59D-B40EAE484C47}"/>
    <cellStyle name="Komma 2 2 2 2 4 6" xfId="22401" xr:uid="{9400C03E-D2E9-48F3-A377-91DF2FB3E486}"/>
    <cellStyle name="Komma 2 2 2 2 5" xfId="2574" xr:uid="{54320A4C-722D-4F59-AFD0-EB8DFE235410}"/>
    <cellStyle name="Komma 2 2 2 2 5 2" xfId="5498" xr:uid="{F03F74E6-3136-4091-8B91-500EC26452B9}"/>
    <cellStyle name="Komma 2 2 2 2 5 2 2" xfId="11005" xr:uid="{1BADE90C-33BA-44CB-9289-B6C92300CB68}"/>
    <cellStyle name="Komma 2 2 2 2 5 2 2 2" xfId="33074" xr:uid="{D20B03A2-6C02-473A-A44E-ECB1E8473DBF}"/>
    <cellStyle name="Komma 2 2 2 2 5 2 3" xfId="16492" xr:uid="{7D0A6F0D-2C40-46D7-9294-2A4F64843B43}"/>
    <cellStyle name="Komma 2 2 2 2 5 2 3 2" xfId="38561" xr:uid="{211F6D6D-1822-44DB-A3DF-ABC9F048CFF7}"/>
    <cellStyle name="Komma 2 2 2 2 5 2 3 3" xfId="44109" xr:uid="{58591954-7102-4B5E-BFC7-9FD7509120F6}"/>
    <cellStyle name="Komma 2 2 2 2 5 2 4" xfId="22060" xr:uid="{E7C3687A-4882-4040-B7D6-042C1E3FF0E4}"/>
    <cellStyle name="Komma 2 2 2 2 5 2 4 2" xfId="49556" xr:uid="{4139BCBE-F8E5-464B-95AE-5C3DE79F21B2}"/>
    <cellStyle name="Komma 2 2 2 2 5 2 5" xfId="27567" xr:uid="{E997E195-C514-4B25-A92B-BD5B80E63361}"/>
    <cellStyle name="Komma 2 2 2 2 5 3" xfId="8182" xr:uid="{AAE06463-70E5-485A-9C2E-15854598246A}"/>
    <cellStyle name="Komma 2 2 2 2 5 3 2" xfId="30251" xr:uid="{C6BB7A5A-BB64-46D7-906E-C6DB6021D702}"/>
    <cellStyle name="Komma 2 2 2 2 5 4" xfId="13568" xr:uid="{1ADE9FCB-704F-49FC-807E-14C0E0C2A689}"/>
    <cellStyle name="Komma 2 2 2 2 5 4 2" xfId="35637" xr:uid="{5C540B5D-2927-41EA-BFCA-44025D71A775}"/>
    <cellStyle name="Komma 2 2 2 2 5 4 3" xfId="41185" xr:uid="{111617CC-7BFB-458C-B640-AEBD5694D515}"/>
    <cellStyle name="Komma 2 2 2 2 5 5" xfId="19136" xr:uid="{E33A35A3-E03E-47A3-80F8-8E19D1F5752E}"/>
    <cellStyle name="Komma 2 2 2 2 5 5 2" xfId="46733" xr:uid="{0C54FC23-EBD1-4C08-B076-9CA9D7D23B0C}"/>
    <cellStyle name="Komma 2 2 2 2 5 6" xfId="24744" xr:uid="{C286C769-5DC5-4D30-AF4E-DC651D29DD52}"/>
    <cellStyle name="Komma 2 2 2 2 6" xfId="5598" xr:uid="{33B69A83-B715-4507-AE9B-A3FB53C18E71}"/>
    <cellStyle name="Komma 2 2 2 2 6 2" xfId="11105" xr:uid="{E8E2B52D-D393-4574-B593-03843B6BF690}"/>
    <cellStyle name="Komma 2 2 2 2 6 2 2" xfId="33174" xr:uid="{9FEEE96A-C5E1-4BBF-895B-B4B1499D311A}"/>
    <cellStyle name="Komma 2 2 2 2 6 3" xfId="22160" xr:uid="{3E52BB27-A541-40FF-B73A-4234A0B5CA2D}"/>
    <cellStyle name="Komma 2 2 2 2 6 3 2" xfId="49656" xr:uid="{41331A04-824E-415C-AF22-C2A1AFFDCAA1}"/>
    <cellStyle name="Komma 2 2 2 2 6 4" xfId="27667" xr:uid="{EBCA8183-8EC6-4354-BD7F-955122652871}"/>
    <cellStyle name="Komma 2 2 2 2 7" xfId="5658" xr:uid="{C0226495-A74B-463A-B831-0E296205BEC1}"/>
    <cellStyle name="Komma 2 2 2 2 7 2" xfId="27727" xr:uid="{97241A78-2107-4E92-ADB5-B526E796CBF3}"/>
    <cellStyle name="Komma 2 2 2 2 8" xfId="16592" xr:uid="{237D344C-2CC8-41B9-B515-A52D718ABD68}"/>
    <cellStyle name="Komma 2 2 2 2 8 2" xfId="44209" xr:uid="{30165893-9E98-49EA-A42B-74C95438D100}"/>
    <cellStyle name="Komma 2 2 2 2 9" xfId="22220" xr:uid="{A1DF9E7B-850C-45C8-AAE0-1D23DDE6A181}"/>
    <cellStyle name="Komma 2 2 2 3" xfId="27" xr:uid="{00000000-0005-0000-0000-000006000000}"/>
    <cellStyle name="Komma 2 2 2 3 2" xfId="52" xr:uid="{7A079978-9B50-4FD9-95DC-86DF65F36964}"/>
    <cellStyle name="Komma 2 2 2 3 2 10" xfId="478" xr:uid="{DE171D66-CF84-4E1F-8E7B-110F94EEEE1F}"/>
    <cellStyle name="Komma 2 2 2 3 2 10 2" xfId="1279" xr:uid="{402D6550-E482-4023-84A8-30332ADBC08C}"/>
    <cellStyle name="Komma 2 2 2 3 2 10 2 2" xfId="3883" xr:uid="{45B90894-118F-41DD-B80D-3DA1D90B6A35}"/>
    <cellStyle name="Komma 2 2 2 3 2 10 2 2 2" xfId="9390" xr:uid="{0251146C-4FB3-4BEE-8040-46C9168ADAD3}"/>
    <cellStyle name="Komma 2 2 2 3 2 10 2 2 2 2" xfId="31459" xr:uid="{6347DAE1-3F54-4518-832F-7ED78D6476B6}"/>
    <cellStyle name="Komma 2 2 2 3 2 10 2 2 3" xfId="14877" xr:uid="{EB9CC986-2EC0-44F0-B805-7A9577EA3907}"/>
    <cellStyle name="Komma 2 2 2 3 2 10 2 2 3 2" xfId="36946" xr:uid="{2B0CF73A-3D9F-488E-9869-1023711982F8}"/>
    <cellStyle name="Komma 2 2 2 3 2 10 2 2 3 3" xfId="42494" xr:uid="{31AE1F7F-CBBD-4086-8B3F-D1049B99EF6D}"/>
    <cellStyle name="Komma 2 2 2 3 2 10 2 2 4" xfId="20445" xr:uid="{4E83D087-7068-4B8B-A523-8371CBB52602}"/>
    <cellStyle name="Komma 2 2 2 3 2 10 2 2 4 2" xfId="47941" xr:uid="{D1BE785F-4F18-49C7-8B43-0BC49C8FA8D9}"/>
    <cellStyle name="Komma 2 2 2 3 2 10 2 2 5" xfId="25952" xr:uid="{3FEF3F72-A19A-4EA0-870F-8BCE7E1AE57A}"/>
    <cellStyle name="Komma 2 2 2 3 2 10 2 3" xfId="6907" xr:uid="{64A190A1-A5E6-4DC1-AAC8-4AD890A175A2}"/>
    <cellStyle name="Komma 2 2 2 3 2 10 2 3 2" xfId="28976" xr:uid="{AF785A64-501E-4770-AADF-28A20215CFBF}"/>
    <cellStyle name="Komma 2 2 2 3 2 10 2 4" xfId="12273" xr:uid="{6EDC97BC-BCEA-4861-9611-13A18B9CF074}"/>
    <cellStyle name="Komma 2 2 2 3 2 10 2 4 2" xfId="34342" xr:uid="{26E595A3-9FCB-45CC-9CBA-95E9231BA791}"/>
    <cellStyle name="Komma 2 2 2 3 2 10 2 4 3" xfId="39890" xr:uid="{FAB5A875-6EF8-47D4-859A-AF39AC1C9410}"/>
    <cellStyle name="Komma 2 2 2 3 2 10 2 5" xfId="17841" xr:uid="{1ACD4066-DFE9-4F06-96D1-02D23876429E}"/>
    <cellStyle name="Komma 2 2 2 3 2 10 2 5 2" xfId="45458" xr:uid="{B1C88478-2C49-450C-A0F1-3A0D174F6913}"/>
    <cellStyle name="Komma 2 2 2 3 2 10 2 6" xfId="23469" xr:uid="{01E1171D-76C4-4012-BE66-CEAB6D604136}"/>
    <cellStyle name="Komma 2 2 2 3 2 10 3" xfId="2060" xr:uid="{1ABE30AC-BE70-4D47-891A-72F937455605}"/>
    <cellStyle name="Komma 2 2 2 3 2 10 3 2" xfId="4664" xr:uid="{E73FAAB3-3030-415F-8BD1-99544F89C8F8}"/>
    <cellStyle name="Komma 2 2 2 3 2 10 3 2 2" xfId="10171" xr:uid="{DB6168DB-52C0-4BD3-A160-36F13144A451}"/>
    <cellStyle name="Komma 2 2 2 3 2 10 3 2 2 2" xfId="32240" xr:uid="{584AD269-7773-4C3D-923C-F48D505E1A25}"/>
    <cellStyle name="Komma 2 2 2 3 2 10 3 2 3" xfId="15658" xr:uid="{48615462-5D5E-4A59-B6B1-7B27D3637600}"/>
    <cellStyle name="Komma 2 2 2 3 2 10 3 2 3 2" xfId="37727" xr:uid="{54DF5DE1-7485-43FB-9E14-1F0CF15975C9}"/>
    <cellStyle name="Komma 2 2 2 3 2 10 3 2 3 3" xfId="43275" xr:uid="{1107443D-20F6-461B-B2E5-1BD401A80F36}"/>
    <cellStyle name="Komma 2 2 2 3 2 10 3 2 4" xfId="21226" xr:uid="{FC06CBD2-B158-4B1A-A6A3-0222342E9603}"/>
    <cellStyle name="Komma 2 2 2 3 2 10 3 2 4 2" xfId="48722" xr:uid="{6DBD6E95-F84E-4B55-B686-D207E2C5AD86}"/>
    <cellStyle name="Komma 2 2 2 3 2 10 3 2 5" xfId="26733" xr:uid="{BF117553-046E-4AEA-8983-7B2FF3A35701}"/>
    <cellStyle name="Komma 2 2 2 3 2 10 3 3" xfId="7688" xr:uid="{3B784205-C376-4DA0-912F-D45516CD3232}"/>
    <cellStyle name="Komma 2 2 2 3 2 10 3 3 2" xfId="29757" xr:uid="{992A578D-3A0C-44F8-9550-74A71D09B7F6}"/>
    <cellStyle name="Komma 2 2 2 3 2 10 3 4" xfId="13054" xr:uid="{FFCCC8AC-4CE8-40A4-A4B8-6FD6808C7FB3}"/>
    <cellStyle name="Komma 2 2 2 3 2 10 3 4 2" xfId="35123" xr:uid="{4EF82822-DFE3-4667-B34E-251801CBC16D}"/>
    <cellStyle name="Komma 2 2 2 3 2 10 3 4 3" xfId="40671" xr:uid="{FFD2FF61-CB86-4675-8740-675ECF140140}"/>
    <cellStyle name="Komma 2 2 2 3 2 10 3 5" xfId="18622" xr:uid="{28C8C66E-F3AD-4D64-948A-2CDDFF8CFDDB}"/>
    <cellStyle name="Komma 2 2 2 3 2 10 3 5 2" xfId="46239" xr:uid="{C11956E9-C278-4412-B5E1-638A78DC5C09}"/>
    <cellStyle name="Komma 2 2 2 3 2 10 3 6" xfId="24250" xr:uid="{70D2B3D1-FA84-4DEA-9F01-5BCE3A4709B7}"/>
    <cellStyle name="Komma 2 2 2 3 2 10 4" xfId="3082" xr:uid="{1ACF64AB-1426-4226-8D28-626329E0E04C}"/>
    <cellStyle name="Komma 2 2 2 3 2 10 4 2" xfId="8609" xr:uid="{7BA93BCF-346D-4434-A101-C1091A24AEC3}"/>
    <cellStyle name="Komma 2 2 2 3 2 10 4 2 2" xfId="30678" xr:uid="{1BCF9B86-4E5B-4A1B-BCF6-CBA2B1475E74}"/>
    <cellStyle name="Komma 2 2 2 3 2 10 4 3" xfId="14076" xr:uid="{49E0C07D-A42F-48E2-B09A-FBF9A02F91D0}"/>
    <cellStyle name="Komma 2 2 2 3 2 10 4 3 2" xfId="36145" xr:uid="{280A7CF1-90F5-4999-AAF5-A32DDD5857BA}"/>
    <cellStyle name="Komma 2 2 2 3 2 10 4 3 3" xfId="41693" xr:uid="{EA91ED3A-A5A8-4990-994C-3492B3EC6AAB}"/>
    <cellStyle name="Komma 2 2 2 3 2 10 4 4" xfId="19644" xr:uid="{3F0A1413-0A24-4694-A435-3413220C73FF}"/>
    <cellStyle name="Komma 2 2 2 3 2 10 4 4 2" xfId="47160" xr:uid="{2390848C-E151-4A75-BCBC-E0D471CB241E}"/>
    <cellStyle name="Komma 2 2 2 3 2 10 4 5" xfId="25171" xr:uid="{BA802A91-E742-4108-9FB9-8712CE9CCE44}"/>
    <cellStyle name="Komma 2 2 2 3 2 10 5" xfId="6106" xr:uid="{2BE48886-E46F-4720-900E-C0E343F09A45}"/>
    <cellStyle name="Komma 2 2 2 3 2 10 5 2" xfId="28175" xr:uid="{3015D040-999D-457E-9E8C-70F37D993CE7}"/>
    <cellStyle name="Komma 2 2 2 3 2 10 6" xfId="11492" xr:uid="{CAB7D438-DF4A-4A18-B4A5-D3C598C79CE1}"/>
    <cellStyle name="Komma 2 2 2 3 2 10 6 2" xfId="33561" xr:uid="{4D5D486F-D7A9-4102-8C81-8DC348A8BD28}"/>
    <cellStyle name="Komma 2 2 2 3 2 10 6 3" xfId="39109" xr:uid="{E1AD18BB-0486-4EE1-B966-CC6446AEDF73}"/>
    <cellStyle name="Komma 2 2 2 3 2 10 7" xfId="17040" xr:uid="{021EA936-1896-4E86-9A39-44A5B560FFD4}"/>
    <cellStyle name="Komma 2 2 2 3 2 10 7 2" xfId="44657" xr:uid="{76135651-20A7-4F32-B426-9383140DF42C}"/>
    <cellStyle name="Komma 2 2 2 3 2 10 8" xfId="22668" xr:uid="{7B5CE36C-BD62-4831-9943-7E6ED9A8707C}"/>
    <cellStyle name="Komma 2 2 2 3 2 11" xfId="899" xr:uid="{B48B01FC-7CF4-41CF-A36C-43084485D7A1}"/>
    <cellStyle name="Komma 2 2 2 3 2 11 2" xfId="1700" xr:uid="{79C2D586-4F3F-42BC-8CF0-A78B803CB68B}"/>
    <cellStyle name="Komma 2 2 2 3 2 11 2 2" xfId="4304" xr:uid="{16CD2CE2-FCCC-4351-9147-2DBCB16126E8}"/>
    <cellStyle name="Komma 2 2 2 3 2 11 2 2 2" xfId="9811" xr:uid="{B5A805CF-6BFD-4E2B-9C76-A61DC645ACDF}"/>
    <cellStyle name="Komma 2 2 2 3 2 11 2 2 2 2" xfId="31880" xr:uid="{56399DAA-2C77-48CD-827A-F41885B5D59A}"/>
    <cellStyle name="Komma 2 2 2 3 2 11 2 2 3" xfId="15298" xr:uid="{8DDA0CCF-872B-4F87-B68C-76C89AFC0792}"/>
    <cellStyle name="Komma 2 2 2 3 2 11 2 2 3 2" xfId="37367" xr:uid="{3CEB4B85-68A2-4D74-ADCE-0C145B16E837}"/>
    <cellStyle name="Komma 2 2 2 3 2 11 2 2 3 3" xfId="42915" xr:uid="{6405CED9-C31D-4C90-AAF9-510CD90D92FB}"/>
    <cellStyle name="Komma 2 2 2 3 2 11 2 2 4" xfId="20866" xr:uid="{3D01976F-8766-45A4-ACA1-CFC063F38978}"/>
    <cellStyle name="Komma 2 2 2 3 2 11 2 2 4 2" xfId="48362" xr:uid="{37574326-7954-4D56-B4EA-E6F49014A5A2}"/>
    <cellStyle name="Komma 2 2 2 3 2 11 2 2 5" xfId="26373" xr:uid="{F8DC8826-E578-417D-A5FE-2C227C428129}"/>
    <cellStyle name="Komma 2 2 2 3 2 11 2 3" xfId="7328" xr:uid="{80E39659-EEDE-4E0E-A176-588ED3886661}"/>
    <cellStyle name="Komma 2 2 2 3 2 11 2 3 2" xfId="29397" xr:uid="{A8E6606E-D603-448A-8B57-7DC7746EA6E6}"/>
    <cellStyle name="Komma 2 2 2 3 2 11 2 4" xfId="12694" xr:uid="{56ACB555-D452-47F1-B4DC-FFB4D36802CE}"/>
    <cellStyle name="Komma 2 2 2 3 2 11 2 4 2" xfId="34763" xr:uid="{8636B590-FF36-4FB2-A2AF-4CE880A77D41}"/>
    <cellStyle name="Komma 2 2 2 3 2 11 2 4 3" xfId="40311" xr:uid="{788E34C5-398E-423D-B5FA-D1BA9C4E2636}"/>
    <cellStyle name="Komma 2 2 2 3 2 11 2 5" xfId="18262" xr:uid="{51B43C25-4E8A-469F-B300-FF63E0A0EFD4}"/>
    <cellStyle name="Komma 2 2 2 3 2 11 2 5 2" xfId="45879" xr:uid="{A6140866-2E10-4119-AE49-F31B0E5BC598}"/>
    <cellStyle name="Komma 2 2 2 3 2 11 2 6" xfId="23890" xr:uid="{1E525265-33D9-4F47-8446-96F2A80A1EEF}"/>
    <cellStyle name="Komma 2 2 2 3 2 11 3" xfId="3503" xr:uid="{43992BED-2CF7-4169-9BDD-115C0B23B260}"/>
    <cellStyle name="Komma 2 2 2 3 2 11 3 2" xfId="9030" xr:uid="{E71D5996-DFEB-4C4E-B477-DAC61835E067}"/>
    <cellStyle name="Komma 2 2 2 3 2 11 3 2 2" xfId="31099" xr:uid="{950014DA-E455-47B1-84ED-1FA1E3D4ABA5}"/>
    <cellStyle name="Komma 2 2 2 3 2 11 3 3" xfId="14497" xr:uid="{ABD24781-7669-48E1-9D34-E511793985F1}"/>
    <cellStyle name="Komma 2 2 2 3 2 11 3 3 2" xfId="36566" xr:uid="{7D145C52-5308-4A97-B0FD-A8DFB13CBD25}"/>
    <cellStyle name="Komma 2 2 2 3 2 11 3 3 3" xfId="42114" xr:uid="{46758B70-FE4E-4ACC-8BEE-F7C43BCE5D5F}"/>
    <cellStyle name="Komma 2 2 2 3 2 11 3 4" xfId="20065" xr:uid="{D42FBC71-FF28-4C81-9638-2F73DBAE1E7F}"/>
    <cellStyle name="Komma 2 2 2 3 2 11 3 4 2" xfId="47581" xr:uid="{C4C4830F-F9BE-42C6-A861-9FF7FB783FBB}"/>
    <cellStyle name="Komma 2 2 2 3 2 11 3 5" xfId="25592" xr:uid="{987D63CC-D741-448F-B677-A6909A1D22D4}"/>
    <cellStyle name="Komma 2 2 2 3 2 11 4" xfId="6527" xr:uid="{39EFA0B4-2638-46B8-9884-A233EDB89432}"/>
    <cellStyle name="Komma 2 2 2 3 2 11 4 2" xfId="28596" xr:uid="{19A2500C-15C8-4A74-8464-274D23682F04}"/>
    <cellStyle name="Komma 2 2 2 3 2 11 5" xfId="11913" xr:uid="{28B7C77B-6C27-40B5-B94F-0AE72F7B282B}"/>
    <cellStyle name="Komma 2 2 2 3 2 11 5 2" xfId="33982" xr:uid="{C1B05962-3939-4D07-80FD-5E11A66D702D}"/>
    <cellStyle name="Komma 2 2 2 3 2 11 5 3" xfId="39530" xr:uid="{7CD74B41-D54F-414E-A70B-2741F14C9757}"/>
    <cellStyle name="Komma 2 2 2 3 2 11 6" xfId="17461" xr:uid="{9AE48CE0-ACEE-4934-9FA7-FBF1981487D8}"/>
    <cellStyle name="Komma 2 2 2 3 2 11 6 2" xfId="45078" xr:uid="{C9151DE4-237C-45FA-855C-1974AD7AF787}"/>
    <cellStyle name="Komma 2 2 2 3 2 11 7" xfId="23089" xr:uid="{56734F7C-7901-4936-8F75-6A4EEF82F2FF}"/>
    <cellStyle name="Komma 2 2 2 3 2 12" xfId="959" xr:uid="{14A744BE-8D34-425B-A69B-76C25FF5251F}"/>
    <cellStyle name="Komma 2 2 2 3 2 12 2" xfId="3563" xr:uid="{4EF73B25-4645-4F32-9912-174DB144EC22}"/>
    <cellStyle name="Komma 2 2 2 3 2 12 2 2" xfId="9070" xr:uid="{8DFEA969-AAC8-41EA-BBFA-1E113BBB4AD9}"/>
    <cellStyle name="Komma 2 2 2 3 2 12 2 2 2" xfId="31139" xr:uid="{D8F4934A-3118-42A4-8F80-19E0A9050C09}"/>
    <cellStyle name="Komma 2 2 2 3 2 12 2 3" xfId="14557" xr:uid="{DB6C886A-1E60-4ED2-8C54-5C1E7723F940}"/>
    <cellStyle name="Komma 2 2 2 3 2 12 2 3 2" xfId="36626" xr:uid="{E30FF63B-7296-43E9-97FE-81C0883A37C3}"/>
    <cellStyle name="Komma 2 2 2 3 2 12 2 3 3" xfId="42174" xr:uid="{6713E32F-D221-4304-9D4B-88547ACE3A7E}"/>
    <cellStyle name="Komma 2 2 2 3 2 12 2 4" xfId="20125" xr:uid="{FECF4179-B633-4147-9D39-42A61575A9FC}"/>
    <cellStyle name="Komma 2 2 2 3 2 12 2 4 2" xfId="47621" xr:uid="{9026F49B-3355-4B99-9A57-FCD590E5C6DB}"/>
    <cellStyle name="Komma 2 2 2 3 2 12 2 5" xfId="25632" xr:uid="{C60DD7E5-A799-4371-9857-35E29F41A2D5}"/>
    <cellStyle name="Komma 2 2 2 3 2 12 3" xfId="6587" xr:uid="{78112B4C-4F58-441E-9B67-874629FA02FE}"/>
    <cellStyle name="Komma 2 2 2 3 2 12 3 2" xfId="28656" xr:uid="{B98DCBCF-4361-40E1-9FC5-969566E1F85D}"/>
    <cellStyle name="Komma 2 2 2 3 2 12 4" xfId="11953" xr:uid="{E42B2DE8-A812-4CF7-B54F-A76393D96245}"/>
    <cellStyle name="Komma 2 2 2 3 2 12 4 2" xfId="34022" xr:uid="{AA1E7A11-9347-4B22-9CD4-FE2E24EC4B25}"/>
    <cellStyle name="Komma 2 2 2 3 2 12 4 3" xfId="39570" xr:uid="{B7AD46A1-3703-4D9A-A8AB-CE3DF0565C53}"/>
    <cellStyle name="Komma 2 2 2 3 2 12 5" xfId="17521" xr:uid="{C82836AA-F5F6-433A-BC47-F179B3E0E0BE}"/>
    <cellStyle name="Komma 2 2 2 3 2 12 5 2" xfId="45138" xr:uid="{B343F49E-D7AD-40E9-84D3-240C606826B3}"/>
    <cellStyle name="Komma 2 2 2 3 2 12 6" xfId="23149" xr:uid="{FFE4214C-AE2D-49FF-8D09-BBCE3CF4431E}"/>
    <cellStyle name="Komma 2 2 2 3 2 13" xfId="1740" xr:uid="{FB578323-BBE1-4D81-AA5B-888700D60EDD}"/>
    <cellStyle name="Komma 2 2 2 3 2 13 2" xfId="4344" xr:uid="{E5064E95-E8AD-48A0-99E6-62BEC296AFD1}"/>
    <cellStyle name="Komma 2 2 2 3 2 13 2 2" xfId="9851" xr:uid="{F991BF96-C693-417D-93B9-0A54ABAF4600}"/>
    <cellStyle name="Komma 2 2 2 3 2 13 2 2 2" xfId="31920" xr:uid="{318974DD-F0A2-4F3D-8BDA-85D506CB974D}"/>
    <cellStyle name="Komma 2 2 2 3 2 13 2 3" xfId="15338" xr:uid="{78FBE78E-464E-4E27-B8D7-9A2F925C9D2A}"/>
    <cellStyle name="Komma 2 2 2 3 2 13 2 3 2" xfId="37407" xr:uid="{45B4E5BC-7C6B-485D-AB92-BE961C41E888}"/>
    <cellStyle name="Komma 2 2 2 3 2 13 2 3 3" xfId="42955" xr:uid="{2DF2C3A6-8CA2-48CD-9E63-D379F9337222}"/>
    <cellStyle name="Komma 2 2 2 3 2 13 2 4" xfId="20906" xr:uid="{03938D83-7A0B-431A-A8BC-8071365F21AF}"/>
    <cellStyle name="Komma 2 2 2 3 2 13 2 4 2" xfId="48402" xr:uid="{62CAC4F3-67FE-466F-BE74-AFBB2652CD0C}"/>
    <cellStyle name="Komma 2 2 2 3 2 13 2 5" xfId="26413" xr:uid="{8E7A48F5-2E8A-4C1E-8960-295A3F8B5155}"/>
    <cellStyle name="Komma 2 2 2 3 2 13 3" xfId="7368" xr:uid="{E7B289EC-B8BC-4ED7-AD0A-CED7CE43ED00}"/>
    <cellStyle name="Komma 2 2 2 3 2 13 3 2" xfId="29437" xr:uid="{337ECF12-0C8B-46BA-BFE5-5A030A4B91DC}"/>
    <cellStyle name="Komma 2 2 2 3 2 13 4" xfId="12734" xr:uid="{5CEE5319-6084-4690-AD9D-018E6CF4D392}"/>
    <cellStyle name="Komma 2 2 2 3 2 13 4 2" xfId="34803" xr:uid="{40FB1A54-C830-4570-835A-5AA16F37A041}"/>
    <cellStyle name="Komma 2 2 2 3 2 13 4 3" xfId="40351" xr:uid="{82542C20-DA19-46A0-9E98-D42DEF464CFB}"/>
    <cellStyle name="Komma 2 2 2 3 2 13 5" xfId="18302" xr:uid="{489CF98E-4FA0-4571-A3B2-F5AF4B1721CE}"/>
    <cellStyle name="Komma 2 2 2 3 2 13 5 2" xfId="45919" xr:uid="{9392F6BD-E7BE-4102-8EF4-B62E2C1A6B8C}"/>
    <cellStyle name="Komma 2 2 2 3 2 13 6" xfId="23930" xr:uid="{704DD927-7F47-4D85-9BBE-DB476D1D3480}"/>
    <cellStyle name="Komma 2 2 2 3 2 14" xfId="2481" xr:uid="{7207D9AF-7721-4BC2-B758-AD7092FE4BEE}"/>
    <cellStyle name="Komma 2 2 2 3 2 14 2" xfId="5085" xr:uid="{F89CD6B8-CBB0-4415-A1C4-A239BACC478C}"/>
    <cellStyle name="Komma 2 2 2 3 2 14 2 2" xfId="10592" xr:uid="{E3A59B32-21D3-4013-B64F-01D9BB23B276}"/>
    <cellStyle name="Komma 2 2 2 3 2 14 2 2 2" xfId="32661" xr:uid="{7BED5E1D-D355-4F29-8FB5-31112254976B}"/>
    <cellStyle name="Komma 2 2 2 3 2 14 2 3" xfId="16079" xr:uid="{56FC121B-B162-45A2-86BB-69E55FE88552}"/>
    <cellStyle name="Komma 2 2 2 3 2 14 2 3 2" xfId="38148" xr:uid="{D35E683B-FA9C-4EB0-BF02-EAA6713259CF}"/>
    <cellStyle name="Komma 2 2 2 3 2 14 2 3 3" xfId="43696" xr:uid="{935B6CAA-7387-472B-A9C5-4A75344853C2}"/>
    <cellStyle name="Komma 2 2 2 3 2 14 2 4" xfId="21647" xr:uid="{1F6E0239-A249-4B4C-A001-74DF90251AFE}"/>
    <cellStyle name="Komma 2 2 2 3 2 14 2 4 2" xfId="49143" xr:uid="{5E291A7B-DF87-4FF6-ABE4-0B19FCBCF2EC}"/>
    <cellStyle name="Komma 2 2 2 3 2 14 2 5" xfId="27154" xr:uid="{6B7949E9-5C0A-409F-A496-63F54E2AED9B}"/>
    <cellStyle name="Komma 2 2 2 3 2 14 3" xfId="8109" xr:uid="{7268D1D8-E216-4FCE-A28B-2C41732BFD8E}"/>
    <cellStyle name="Komma 2 2 2 3 2 14 3 2" xfId="30178" xr:uid="{19253FC4-3C98-4F90-B031-951027CDE015}"/>
    <cellStyle name="Komma 2 2 2 3 2 14 4" xfId="13475" xr:uid="{FDF2362F-F9C7-491F-B5B0-0B78C7EC3A49}"/>
    <cellStyle name="Komma 2 2 2 3 2 14 4 2" xfId="35544" xr:uid="{11042B81-4EAE-4804-ACF3-C9137FA4EC31}"/>
    <cellStyle name="Komma 2 2 2 3 2 14 4 3" xfId="41092" xr:uid="{FA209236-F1E3-49F9-B0B9-91F0E9A6D099}"/>
    <cellStyle name="Komma 2 2 2 3 2 14 5" xfId="19043" xr:uid="{CB2458E4-6E74-4380-9273-C0D3847E867A}"/>
    <cellStyle name="Komma 2 2 2 3 2 14 5 2" xfId="46660" xr:uid="{EFED99B0-FBE1-4959-A023-9FEF62862F84}"/>
    <cellStyle name="Komma 2 2 2 3 2 14 6" xfId="24671" xr:uid="{8D720A92-5C8E-4850-A648-3E102D990C82}"/>
    <cellStyle name="Komma 2 2 2 3 2 15" xfId="2521" xr:uid="{AB58607A-6DD6-4B30-84DF-5562567569ED}"/>
    <cellStyle name="Komma 2 2 2 3 2 15 2" xfId="5465" xr:uid="{C4564CA1-D10D-404D-B00B-B328385E6194}"/>
    <cellStyle name="Komma 2 2 2 3 2 15 2 2" xfId="10972" xr:uid="{347F3A8B-A651-49DE-9C80-AB064183D7AA}"/>
    <cellStyle name="Komma 2 2 2 3 2 15 2 2 2" xfId="33041" xr:uid="{2BD33653-BE78-4EEE-8249-6253AC8D673B}"/>
    <cellStyle name="Komma 2 2 2 3 2 15 2 3" xfId="16459" xr:uid="{9F7A6072-7C2B-496E-98E2-8572D5FF3D93}"/>
    <cellStyle name="Komma 2 2 2 3 2 15 2 3 2" xfId="38528" xr:uid="{63A8D991-4611-4E99-92B0-360C6FAEDAA7}"/>
    <cellStyle name="Komma 2 2 2 3 2 15 2 3 3" xfId="44076" xr:uid="{B6DCF337-2160-4FCD-B077-697780B02742}"/>
    <cellStyle name="Komma 2 2 2 3 2 15 2 4" xfId="22027" xr:uid="{BB22F781-180D-4BC8-9BF1-919B53207580}"/>
    <cellStyle name="Komma 2 2 2 3 2 15 2 4 2" xfId="49523" xr:uid="{272A36F8-F3D4-4467-BF12-7DEC463B655D}"/>
    <cellStyle name="Komma 2 2 2 3 2 15 2 5" xfId="27534" xr:uid="{3CFC3FE9-B75F-48F6-B2FE-B9732A755AC8}"/>
    <cellStyle name="Komma 2 2 2 3 2 15 3" xfId="8149" xr:uid="{B87E7FB5-7FB1-4E40-8C6F-27784E3B7360}"/>
    <cellStyle name="Komma 2 2 2 3 2 15 3 2" xfId="30218" xr:uid="{509129A5-D4B5-422F-8C95-F28C9AF4297F}"/>
    <cellStyle name="Komma 2 2 2 3 2 15 4" xfId="13515" xr:uid="{629CBFD6-F8A2-4538-B3F7-0786A786914C}"/>
    <cellStyle name="Komma 2 2 2 3 2 15 4 2" xfId="35584" xr:uid="{B4F08009-9E25-45C4-B309-030AACD68E89}"/>
    <cellStyle name="Komma 2 2 2 3 2 15 4 3" xfId="41132" xr:uid="{A70D7BE8-294B-4472-8AC8-143C4B96DB69}"/>
    <cellStyle name="Komma 2 2 2 3 2 15 5" xfId="19083" xr:uid="{4C4B0AF4-ACAE-4698-974D-99485E834AC9}"/>
    <cellStyle name="Komma 2 2 2 3 2 15 5 2" xfId="46700" xr:uid="{C5E48767-C9FC-4EDE-9810-8EB22B474488}"/>
    <cellStyle name="Komma 2 2 2 3 2 15 6" xfId="24711" xr:uid="{2F37AC70-ACA2-4488-B02C-45CA0B5BAE45}"/>
    <cellStyle name="Komma 2 2 2 3 2 16" xfId="2601" xr:uid="{0E465DF0-B7CE-4264-B723-A6F908CE8C3A}"/>
    <cellStyle name="Komma 2 2 2 3 2 16 2" xfId="5525" xr:uid="{3D7262E6-2DD8-47F5-8634-B2DCF4D5F9E9}"/>
    <cellStyle name="Komma 2 2 2 3 2 16 2 2" xfId="11032" xr:uid="{247A063C-55A8-4B37-AE02-BD241128B807}"/>
    <cellStyle name="Komma 2 2 2 3 2 16 2 2 2" xfId="33101" xr:uid="{56B91B2D-B31D-4F08-A8F4-31E29652B5B7}"/>
    <cellStyle name="Komma 2 2 2 3 2 16 2 3" xfId="16519" xr:uid="{2D39A8A2-512B-4C26-AEC2-742358C07213}"/>
    <cellStyle name="Komma 2 2 2 3 2 16 2 3 2" xfId="38588" xr:uid="{536F9EEE-8119-491E-9E1D-D49AD61B70A9}"/>
    <cellStyle name="Komma 2 2 2 3 2 16 2 3 3" xfId="44136" xr:uid="{D9ECDBCF-A3BD-44CA-B154-31AB6931B6ED}"/>
    <cellStyle name="Komma 2 2 2 3 2 16 2 4" xfId="22087" xr:uid="{20F39E6C-64B8-41F8-B503-F38070359A3B}"/>
    <cellStyle name="Komma 2 2 2 3 2 16 2 4 2" xfId="49583" xr:uid="{2AA7C4A8-E03D-4075-9970-C48DD1E9CEC1}"/>
    <cellStyle name="Komma 2 2 2 3 2 16 2 5" xfId="27594" xr:uid="{3E45C036-5E37-4574-80FC-8AFA0F62A736}"/>
    <cellStyle name="Komma 2 2 2 3 2 16 3" xfId="8209" xr:uid="{0CE38FCF-019C-4B83-A61A-3A89516F0C61}"/>
    <cellStyle name="Komma 2 2 2 3 2 16 3 2" xfId="30278" xr:uid="{04CB3612-F058-419C-A5F7-292A81A9ED3D}"/>
    <cellStyle name="Komma 2 2 2 3 2 16 4" xfId="13595" xr:uid="{714A0BE8-6304-4D2F-98C1-96C43D89712C}"/>
    <cellStyle name="Komma 2 2 2 3 2 16 4 2" xfId="35664" xr:uid="{F293F07B-1289-4C8C-8660-EA9533CA2153}"/>
    <cellStyle name="Komma 2 2 2 3 2 16 4 3" xfId="41212" xr:uid="{A371220C-26BD-44D8-9020-523CCE8732C6}"/>
    <cellStyle name="Komma 2 2 2 3 2 16 5" xfId="19163" xr:uid="{9E5AAE7C-E4AA-464B-9BE5-68F2ABD02653}"/>
    <cellStyle name="Komma 2 2 2 3 2 16 5 2" xfId="46760" xr:uid="{55DEEA5C-45F7-497B-84FC-5D211589DAB4}"/>
    <cellStyle name="Komma 2 2 2 3 2 16 6" xfId="24771" xr:uid="{F5B6C79A-67F6-4D8E-B086-572CB3882B4C}"/>
    <cellStyle name="Komma 2 2 2 3 2 17" xfId="2641" xr:uid="{28E88074-6A88-4B32-B814-762138DF524A}"/>
    <cellStyle name="Komma 2 2 2 3 2 17 2" xfId="5565" xr:uid="{8171FC33-4F6E-4447-9C4B-D00412B37EF9}"/>
    <cellStyle name="Komma 2 2 2 3 2 17 2 2" xfId="11072" xr:uid="{E0E9C436-E125-4ECF-BE52-A65F1890A047}"/>
    <cellStyle name="Komma 2 2 2 3 2 17 2 2 2" xfId="33141" xr:uid="{44260620-692A-4B50-9DC4-14B8A1060F9C}"/>
    <cellStyle name="Komma 2 2 2 3 2 17 2 3" xfId="16559" xr:uid="{CFFD547F-96AE-459F-9F5D-CBEDFA6360F0}"/>
    <cellStyle name="Komma 2 2 2 3 2 17 2 3 2" xfId="38628" xr:uid="{E492FFA7-AB6E-48AA-88DA-6D4C0716E953}"/>
    <cellStyle name="Komma 2 2 2 3 2 17 2 3 3" xfId="44176" xr:uid="{0692DFEA-439B-41AA-A1AC-8570DD48C395}"/>
    <cellStyle name="Komma 2 2 2 3 2 17 2 4" xfId="22127" xr:uid="{1F9E58AC-C819-496A-A937-58DC506B3592}"/>
    <cellStyle name="Komma 2 2 2 3 2 17 2 4 2" xfId="49623" xr:uid="{2AF96621-81E9-4A0B-A976-D6A8C08FA57A}"/>
    <cellStyle name="Komma 2 2 2 3 2 17 2 5" xfId="27634" xr:uid="{49EB77CD-27DC-4FDD-8177-DE600C6B3980}"/>
    <cellStyle name="Komma 2 2 2 3 2 17 3" xfId="8249" xr:uid="{2ED7F6A6-BEDA-44CE-9A03-DD35AF369321}"/>
    <cellStyle name="Komma 2 2 2 3 2 17 3 2" xfId="30318" xr:uid="{3AEAC4DC-FD93-4409-B23D-BA93FFDED1C4}"/>
    <cellStyle name="Komma 2 2 2 3 2 17 4" xfId="13635" xr:uid="{C2941296-184F-4320-B00F-CCBE1B11EE37}"/>
    <cellStyle name="Komma 2 2 2 3 2 17 4 2" xfId="35704" xr:uid="{04BE395F-EBB2-4FE0-B848-DE336292256F}"/>
    <cellStyle name="Komma 2 2 2 3 2 17 4 3" xfId="41252" xr:uid="{9A86EB84-51DA-4DCF-AC3E-9EFEFA5C5FB5}"/>
    <cellStyle name="Komma 2 2 2 3 2 17 5" xfId="19203" xr:uid="{270E160B-11DD-4336-A87A-571C98DA8228}"/>
    <cellStyle name="Komma 2 2 2 3 2 17 5 2" xfId="46800" xr:uid="{20C895C4-EB44-4F40-B8E3-79A19B2DEF23}"/>
    <cellStyle name="Komma 2 2 2 3 2 17 6" xfId="24811" xr:uid="{501F1EE7-6CB9-45CA-9DFD-A72617ADF88E}"/>
    <cellStyle name="Komma 2 2 2 3 2 18" xfId="2681" xr:uid="{4210589F-CBA5-43A3-B643-BFAC0F060AD4}"/>
    <cellStyle name="Komma 2 2 2 3 2 18 2" xfId="8289" xr:uid="{483040D0-5729-45AA-9BCC-439826DCE993}"/>
    <cellStyle name="Komma 2 2 2 3 2 18 2 2" xfId="30358" xr:uid="{B31707A4-3578-4DAB-859C-987C85D1FFC3}"/>
    <cellStyle name="Komma 2 2 2 3 2 18 3" xfId="13675" xr:uid="{08E6C932-C276-4D2D-A748-31B094F922EB}"/>
    <cellStyle name="Komma 2 2 2 3 2 18 3 2" xfId="35744" xr:uid="{75A62A57-B842-4E91-A367-C96D14E47612}"/>
    <cellStyle name="Komma 2 2 2 3 2 18 3 3" xfId="41292" xr:uid="{D92827FF-CED5-4899-A397-A67A2BF1C805}"/>
    <cellStyle name="Komma 2 2 2 3 2 18 4" xfId="19243" xr:uid="{131D2F4D-A361-4A1E-8305-D5F6148B2C72}"/>
    <cellStyle name="Komma 2 2 2 3 2 18 4 2" xfId="46840" xr:uid="{2D5AF367-C441-42DC-A190-16EFA003E907}"/>
    <cellStyle name="Komma 2 2 2 3 2 18 5" xfId="24851" xr:uid="{44F8C7E4-4535-4AC4-8967-6EC2601A8EEA}"/>
    <cellStyle name="Komma 2 2 2 3 2 19" xfId="5125" xr:uid="{E21233E5-82F3-4CDC-A04C-C5F84FB91B54}"/>
    <cellStyle name="Komma 2 2 2 3 2 19 2" xfId="10632" xr:uid="{F3E9E68B-7F96-433D-B1A9-0BFB625BCC4C}"/>
    <cellStyle name="Komma 2 2 2 3 2 19 2 2" xfId="32701" xr:uid="{6D6BDF44-4DC8-4E0B-BF2B-16B7E0AE63D2}"/>
    <cellStyle name="Komma 2 2 2 3 2 19 3" xfId="16119" xr:uid="{C75FF527-BA50-4E8C-AC18-D6AF79CD7E6C}"/>
    <cellStyle name="Komma 2 2 2 3 2 19 3 2" xfId="38188" xr:uid="{6B52E1FE-6151-45AD-BE05-0B4C125CDF8D}"/>
    <cellStyle name="Komma 2 2 2 3 2 19 3 3" xfId="43736" xr:uid="{1EB02721-4971-44BC-8E4B-0E0256625C4F}"/>
    <cellStyle name="Komma 2 2 2 3 2 19 4" xfId="21687" xr:uid="{397FCBBA-C00C-4F2C-8CF5-0B79C0F896B5}"/>
    <cellStyle name="Komma 2 2 2 3 2 19 4 2" xfId="49183" xr:uid="{4DE7DC19-5643-4956-80B3-72A6AAEAB24B}"/>
    <cellStyle name="Komma 2 2 2 3 2 19 5" xfId="27194" xr:uid="{106325B4-6D23-4991-9ACF-6BFD43FBE1B6}"/>
    <cellStyle name="Komma 2 2 2 3 2 2" xfId="92" xr:uid="{19DF9CDA-F18B-4AA6-8EC8-5903177B7251}"/>
    <cellStyle name="Komma 2 2 2 3 2 2 10" xfId="939" xr:uid="{B8555452-AE77-4435-AAC1-EDFB86750C6B}"/>
    <cellStyle name="Komma 2 2 2 3 2 2 10 2" xfId="1720" xr:uid="{6D8BE1E5-ABA9-45B0-8EA8-EDD1C1000363}"/>
    <cellStyle name="Komma 2 2 2 3 2 2 10 2 2" xfId="4324" xr:uid="{640D8442-DD4F-4F86-B2D2-13D5D291D5D9}"/>
    <cellStyle name="Komma 2 2 2 3 2 2 10 2 2 2" xfId="9831" xr:uid="{F4CF549F-26D7-4D3A-8D8C-56FDFCDCF164}"/>
    <cellStyle name="Komma 2 2 2 3 2 2 10 2 2 2 2" xfId="31900" xr:uid="{148FF860-861B-45F4-A411-E88DF2F374D4}"/>
    <cellStyle name="Komma 2 2 2 3 2 2 10 2 2 3" xfId="15318" xr:uid="{F4365F1C-B255-43FE-B644-3012620FB554}"/>
    <cellStyle name="Komma 2 2 2 3 2 2 10 2 2 3 2" xfId="37387" xr:uid="{B2AD9B36-5487-4DD8-890C-32AFD632B926}"/>
    <cellStyle name="Komma 2 2 2 3 2 2 10 2 2 3 3" xfId="42935" xr:uid="{F9D36198-A039-4D79-BA77-D3D084540642}"/>
    <cellStyle name="Komma 2 2 2 3 2 2 10 2 2 4" xfId="20886" xr:uid="{D0AB0DE2-6ED8-4C4C-B2CF-EAAE7AD6B703}"/>
    <cellStyle name="Komma 2 2 2 3 2 2 10 2 2 4 2" xfId="48382" xr:uid="{E77DEDB4-F7C9-4D7A-AA7C-AD5607D041D3}"/>
    <cellStyle name="Komma 2 2 2 3 2 2 10 2 2 5" xfId="26393" xr:uid="{7FBDBE8E-F390-42C0-A357-C685CB19C6CF}"/>
    <cellStyle name="Komma 2 2 2 3 2 2 10 2 3" xfId="7348" xr:uid="{6146AA06-3C57-47F6-B087-C0A4173A2385}"/>
    <cellStyle name="Komma 2 2 2 3 2 2 10 2 3 2" xfId="29417" xr:uid="{F627EED2-CD2B-46E0-AA65-35F9AF1F5CBE}"/>
    <cellStyle name="Komma 2 2 2 3 2 2 10 2 4" xfId="12714" xr:uid="{64CEC410-A899-476C-9F4F-82028C546CA5}"/>
    <cellStyle name="Komma 2 2 2 3 2 2 10 2 4 2" xfId="34783" xr:uid="{4E306342-1269-4C2B-AFF2-DEC363899D52}"/>
    <cellStyle name="Komma 2 2 2 3 2 2 10 2 4 3" xfId="40331" xr:uid="{5D01F127-9811-4014-8181-9067163D5058}"/>
    <cellStyle name="Komma 2 2 2 3 2 2 10 2 5" xfId="18282" xr:uid="{E7DBA682-9702-4969-9DED-AC79412FABA7}"/>
    <cellStyle name="Komma 2 2 2 3 2 2 10 2 5 2" xfId="45899" xr:uid="{D1576C62-F340-4F68-B4D8-F5ECE889F053}"/>
    <cellStyle name="Komma 2 2 2 3 2 2 10 2 6" xfId="23910" xr:uid="{7A06C640-DDCD-4FBD-8162-EA03504ABF79}"/>
    <cellStyle name="Komma 2 2 2 3 2 2 10 3" xfId="3543" xr:uid="{E3CEE7A6-DD87-498D-9ACC-9198AFDF9422}"/>
    <cellStyle name="Komma 2 2 2 3 2 2 10 3 2" xfId="9050" xr:uid="{14677E47-E80D-40DB-A4BA-9D7E39A93309}"/>
    <cellStyle name="Komma 2 2 2 3 2 2 10 3 2 2" xfId="31119" xr:uid="{89580FED-4BC5-4EE7-B12B-AFE67D7C3001}"/>
    <cellStyle name="Komma 2 2 2 3 2 2 10 3 3" xfId="14537" xr:uid="{92EF3679-4284-4595-A216-8553CD0372DF}"/>
    <cellStyle name="Komma 2 2 2 3 2 2 10 3 3 2" xfId="36606" xr:uid="{5B651177-1E23-428F-BBD8-BC804084451C}"/>
    <cellStyle name="Komma 2 2 2 3 2 2 10 3 3 3" xfId="42154" xr:uid="{8D296997-5D05-4D3D-B23A-BD15AA037109}"/>
    <cellStyle name="Komma 2 2 2 3 2 2 10 3 4" xfId="20105" xr:uid="{4E8307B7-E4C1-460D-8568-52B6EE5F3663}"/>
    <cellStyle name="Komma 2 2 2 3 2 2 10 3 4 2" xfId="47601" xr:uid="{BC7C260D-12C9-4C97-9765-E0FF28FD7F57}"/>
    <cellStyle name="Komma 2 2 2 3 2 2 10 3 5" xfId="25612" xr:uid="{032AAC78-2054-4810-A895-691D0D50BA4B}"/>
    <cellStyle name="Komma 2 2 2 3 2 2 10 4" xfId="6567" xr:uid="{F39D3738-C9FA-4F16-AB9F-D73082774A68}"/>
    <cellStyle name="Komma 2 2 2 3 2 2 10 4 2" xfId="28636" xr:uid="{D4552E9F-46D3-45B8-BF1B-788684D329BE}"/>
    <cellStyle name="Komma 2 2 2 3 2 2 10 5" xfId="11933" xr:uid="{E5F7A2BE-16F0-4E2B-B2D9-DF26DA65C9D1}"/>
    <cellStyle name="Komma 2 2 2 3 2 2 10 5 2" xfId="34002" xr:uid="{F211D2F5-EDCE-490D-8965-6FBAD1513897}"/>
    <cellStyle name="Komma 2 2 2 3 2 2 10 5 3" xfId="39550" xr:uid="{58E9CE9B-6AF8-436D-9D92-AD222498096A}"/>
    <cellStyle name="Komma 2 2 2 3 2 2 10 6" xfId="17501" xr:uid="{F1BEA257-B7B4-447D-967D-9B6C33F3A1F9}"/>
    <cellStyle name="Komma 2 2 2 3 2 2 10 6 2" xfId="45118" xr:uid="{7E70CF9D-DCC1-4FD3-9113-A2A07EDE3E9A}"/>
    <cellStyle name="Komma 2 2 2 3 2 2 10 7" xfId="23129" xr:uid="{69B94E9C-D8CE-4C8F-AEFE-6E1AA2FE0A37}"/>
    <cellStyle name="Komma 2 2 2 3 2 2 11" xfId="979" xr:uid="{C47A40BB-372E-4728-A09C-6A2DA667AB1B}"/>
    <cellStyle name="Komma 2 2 2 3 2 2 11 2" xfId="3583" xr:uid="{A017244E-2BD8-4796-9457-50CE348A78AA}"/>
    <cellStyle name="Komma 2 2 2 3 2 2 11 2 2" xfId="9090" xr:uid="{2669CE5B-DA4C-455A-B3DC-C3467201F3D1}"/>
    <cellStyle name="Komma 2 2 2 3 2 2 11 2 2 2" xfId="31159" xr:uid="{3A190C3D-61FA-4372-94A6-4788223AAB11}"/>
    <cellStyle name="Komma 2 2 2 3 2 2 11 2 3" xfId="14577" xr:uid="{421BFBC0-C275-4402-B0BA-C02CA7B08677}"/>
    <cellStyle name="Komma 2 2 2 3 2 2 11 2 3 2" xfId="36646" xr:uid="{3C020BB4-5EAC-4D84-BF54-1ED0B0AF567A}"/>
    <cellStyle name="Komma 2 2 2 3 2 2 11 2 3 3" xfId="42194" xr:uid="{75D0C11B-A746-497F-B919-299EE1DF6D3D}"/>
    <cellStyle name="Komma 2 2 2 3 2 2 11 2 4" xfId="20145" xr:uid="{01560282-7722-4C91-BA1C-7EA94F416190}"/>
    <cellStyle name="Komma 2 2 2 3 2 2 11 2 4 2" xfId="47641" xr:uid="{445475B1-0E5E-4218-85DC-3B9CE39FA0E7}"/>
    <cellStyle name="Komma 2 2 2 3 2 2 11 2 5" xfId="25652" xr:uid="{DF75D733-8055-4042-904D-05170C98C19D}"/>
    <cellStyle name="Komma 2 2 2 3 2 2 11 3" xfId="6607" xr:uid="{ACA27AAE-DDB6-4DCA-B1F8-90A9E8302B71}"/>
    <cellStyle name="Komma 2 2 2 3 2 2 11 3 2" xfId="28676" xr:uid="{B34792B0-7639-4A09-ACB5-13F33B3FCD01}"/>
    <cellStyle name="Komma 2 2 2 3 2 2 11 4" xfId="11973" xr:uid="{700A6633-3196-4ED4-9F8C-71288041B7FD}"/>
    <cellStyle name="Komma 2 2 2 3 2 2 11 4 2" xfId="34042" xr:uid="{139CFC54-A33A-4BAD-B19D-7FD8FA88240F}"/>
    <cellStyle name="Komma 2 2 2 3 2 2 11 4 3" xfId="39590" xr:uid="{0AEA1F29-691C-4E30-9175-F2AE0D336EF5}"/>
    <cellStyle name="Komma 2 2 2 3 2 2 11 5" xfId="17541" xr:uid="{F377BE43-D4EF-4377-BE0F-6122B460932B}"/>
    <cellStyle name="Komma 2 2 2 3 2 2 11 5 2" xfId="45158" xr:uid="{19AD1E10-FD42-440C-A39E-4939A8215591}"/>
    <cellStyle name="Komma 2 2 2 3 2 2 11 6" xfId="23169" xr:uid="{9668E473-F157-4D97-8616-5B237C678E92}"/>
    <cellStyle name="Komma 2 2 2 3 2 2 12" xfId="1760" xr:uid="{AEF85A3D-8CD3-4D1C-AEFC-BB5259208161}"/>
    <cellStyle name="Komma 2 2 2 3 2 2 12 2" xfId="4364" xr:uid="{9E0EA3EE-4E13-4B69-8146-A6A19F698047}"/>
    <cellStyle name="Komma 2 2 2 3 2 2 12 2 2" xfId="9871" xr:uid="{AA924517-660E-4FFF-BC63-95D373783CEF}"/>
    <cellStyle name="Komma 2 2 2 3 2 2 12 2 2 2" xfId="31940" xr:uid="{B35E814F-A726-41B3-BD85-BEABA0EFD361}"/>
    <cellStyle name="Komma 2 2 2 3 2 2 12 2 3" xfId="15358" xr:uid="{988F47A4-D30B-4179-8355-E869D0FB124D}"/>
    <cellStyle name="Komma 2 2 2 3 2 2 12 2 3 2" xfId="37427" xr:uid="{24C805AD-DD98-44AC-9949-CF1A5EE0AD3A}"/>
    <cellStyle name="Komma 2 2 2 3 2 2 12 2 3 3" xfId="42975" xr:uid="{328C7242-B55B-497F-B5FB-97C0418882ED}"/>
    <cellStyle name="Komma 2 2 2 3 2 2 12 2 4" xfId="20926" xr:uid="{524D2F61-44B3-43BD-A4F3-C3811B51F1D4}"/>
    <cellStyle name="Komma 2 2 2 3 2 2 12 2 4 2" xfId="48422" xr:uid="{D906B0C7-8A8D-4B0B-A74F-3F9824E2DB80}"/>
    <cellStyle name="Komma 2 2 2 3 2 2 12 2 5" xfId="26433" xr:uid="{1AAC819C-3CBE-4ECD-9DE9-830CE31AF3F6}"/>
    <cellStyle name="Komma 2 2 2 3 2 2 12 3" xfId="7388" xr:uid="{E4D24BBA-6E33-4D1E-B799-4173B6123CB2}"/>
    <cellStyle name="Komma 2 2 2 3 2 2 12 3 2" xfId="29457" xr:uid="{B81D2E3F-9D3A-469F-BD3A-2AE6FE5FA80C}"/>
    <cellStyle name="Komma 2 2 2 3 2 2 12 4" xfId="12754" xr:uid="{342E7C6D-3465-46F1-ACF4-0C45EB15F9EB}"/>
    <cellStyle name="Komma 2 2 2 3 2 2 12 4 2" xfId="34823" xr:uid="{FFC0F948-D2B6-4165-8401-CC0A2C489929}"/>
    <cellStyle name="Komma 2 2 2 3 2 2 12 4 3" xfId="40371" xr:uid="{A16AE29F-92C0-44D2-832A-EFFA3195D7D3}"/>
    <cellStyle name="Komma 2 2 2 3 2 2 12 5" xfId="18322" xr:uid="{39B4BD9B-58C5-491D-A29B-0FC43BC85ABF}"/>
    <cellStyle name="Komma 2 2 2 3 2 2 12 5 2" xfId="45939" xr:uid="{8036E94D-FE00-4EB8-A489-68A20B4BD497}"/>
    <cellStyle name="Komma 2 2 2 3 2 2 12 6" xfId="23950" xr:uid="{33728117-11FD-49E9-A877-A5D6224B8EB9}"/>
    <cellStyle name="Komma 2 2 2 3 2 2 13" xfId="2501" xr:uid="{A5DEB85F-2421-4B48-A26C-463332EDAAFE}"/>
    <cellStyle name="Komma 2 2 2 3 2 2 13 2" xfId="5105" xr:uid="{D6230D68-B08C-480C-A227-EE568BC8467E}"/>
    <cellStyle name="Komma 2 2 2 3 2 2 13 2 2" xfId="10612" xr:uid="{6D816C6F-1CD5-4B8C-97FC-49668490631A}"/>
    <cellStyle name="Komma 2 2 2 3 2 2 13 2 2 2" xfId="32681" xr:uid="{4A51F36E-5F03-4CA3-A820-4EE886BDB21F}"/>
    <cellStyle name="Komma 2 2 2 3 2 2 13 2 3" xfId="16099" xr:uid="{0473F6F6-7694-4810-A801-1D9CD4019C12}"/>
    <cellStyle name="Komma 2 2 2 3 2 2 13 2 3 2" xfId="38168" xr:uid="{070A994E-D03C-4819-B24B-B4B85B3D0D86}"/>
    <cellStyle name="Komma 2 2 2 3 2 2 13 2 3 3" xfId="43716" xr:uid="{F43B84BB-EE67-4D11-B82F-9AD41F7F4E2B}"/>
    <cellStyle name="Komma 2 2 2 3 2 2 13 2 4" xfId="21667" xr:uid="{FC2D5B76-C3F1-4CF8-8131-9AA00C89BE6A}"/>
    <cellStyle name="Komma 2 2 2 3 2 2 13 2 4 2" xfId="49163" xr:uid="{6D74D9D6-A507-48CE-8421-9F1F3884A18B}"/>
    <cellStyle name="Komma 2 2 2 3 2 2 13 2 5" xfId="27174" xr:uid="{995C0A99-6B63-42BC-9990-03D99898630D}"/>
    <cellStyle name="Komma 2 2 2 3 2 2 13 3" xfId="8129" xr:uid="{AF0E6B40-30AE-4B3D-943B-A14FF1FC1D2F}"/>
    <cellStyle name="Komma 2 2 2 3 2 2 13 3 2" xfId="30198" xr:uid="{681092F1-D9ED-4A77-9005-5649C0326D7F}"/>
    <cellStyle name="Komma 2 2 2 3 2 2 13 4" xfId="13495" xr:uid="{E5DC46AC-DFB7-40E9-8FD5-0A8C69B40ED0}"/>
    <cellStyle name="Komma 2 2 2 3 2 2 13 4 2" xfId="35564" xr:uid="{5394CCE3-DCBB-42CA-8904-76D6A7FC6CD5}"/>
    <cellStyle name="Komma 2 2 2 3 2 2 13 4 3" xfId="41112" xr:uid="{493B1C66-05CA-4D17-BB97-A28169737D6D}"/>
    <cellStyle name="Komma 2 2 2 3 2 2 13 5" xfId="19063" xr:uid="{6DE19176-CA59-46E8-8173-39C21FB70CC2}"/>
    <cellStyle name="Komma 2 2 2 3 2 2 13 5 2" xfId="46680" xr:uid="{B5CA523C-FBB1-4381-AB72-9FA2AAEAB54E}"/>
    <cellStyle name="Komma 2 2 2 3 2 2 13 6" xfId="24691" xr:uid="{E3E01841-88F1-4B65-82D9-FEB2DAFA1443}"/>
    <cellStyle name="Komma 2 2 2 3 2 2 14" xfId="2561" xr:uid="{B68E95F6-0007-4CB3-B956-779B34FA4078}"/>
    <cellStyle name="Komma 2 2 2 3 2 2 14 2" xfId="5485" xr:uid="{738209D3-6FAD-4517-A1F6-05ABA308C386}"/>
    <cellStyle name="Komma 2 2 2 3 2 2 14 2 2" xfId="10992" xr:uid="{909B5E63-DCA8-43A0-A32B-8AEA1D5A9129}"/>
    <cellStyle name="Komma 2 2 2 3 2 2 14 2 2 2" xfId="33061" xr:uid="{727E4981-A925-4074-A92F-62DE364C18FD}"/>
    <cellStyle name="Komma 2 2 2 3 2 2 14 2 3" xfId="16479" xr:uid="{68AF0178-23A3-4AD2-AD5C-9EDA5BBD666A}"/>
    <cellStyle name="Komma 2 2 2 3 2 2 14 2 3 2" xfId="38548" xr:uid="{7FE66553-C9AE-4E32-AC20-46A4B5654A20}"/>
    <cellStyle name="Komma 2 2 2 3 2 2 14 2 3 3" xfId="44096" xr:uid="{0180B6A3-730D-4F79-809F-8F1A55BD26E5}"/>
    <cellStyle name="Komma 2 2 2 3 2 2 14 2 4" xfId="22047" xr:uid="{449D92BC-521D-4969-9853-E2415E4ABAB4}"/>
    <cellStyle name="Komma 2 2 2 3 2 2 14 2 4 2" xfId="49543" xr:uid="{9A64B620-F6E5-4892-8988-D5F8083D9DF6}"/>
    <cellStyle name="Komma 2 2 2 3 2 2 14 2 5" xfId="27554" xr:uid="{69E859FE-05BA-4B5C-8656-521209AD5B4B}"/>
    <cellStyle name="Komma 2 2 2 3 2 2 14 3" xfId="8169" xr:uid="{0CEC3EB8-9E5B-42E9-AAE4-B626194C564B}"/>
    <cellStyle name="Komma 2 2 2 3 2 2 14 3 2" xfId="30238" xr:uid="{0E78B926-F547-465C-AF95-FA311FE5350F}"/>
    <cellStyle name="Komma 2 2 2 3 2 2 14 4" xfId="13555" xr:uid="{FD782AD2-9F52-4FE4-90FE-7B6B9BBC9151}"/>
    <cellStyle name="Komma 2 2 2 3 2 2 14 4 2" xfId="35624" xr:uid="{0A0EBEC3-0AAC-4254-AABA-8D5C3CBE572B}"/>
    <cellStyle name="Komma 2 2 2 3 2 2 14 4 3" xfId="41172" xr:uid="{E8CB490D-557A-4AFC-8E1D-D113328752A1}"/>
    <cellStyle name="Komma 2 2 2 3 2 2 14 5" xfId="19123" xr:uid="{FEBD5F65-AAAE-4E20-9B75-AF3DE0C96D85}"/>
    <cellStyle name="Komma 2 2 2 3 2 2 14 5 2" xfId="46720" xr:uid="{4810BE50-131E-4631-A2BB-470BD6814B99}"/>
    <cellStyle name="Komma 2 2 2 3 2 2 14 6" xfId="24731" xr:uid="{A527AD30-9170-4C0B-A8A1-5A41A89A1D1E}"/>
    <cellStyle name="Komma 2 2 2 3 2 2 15" xfId="2621" xr:uid="{699B9D7C-B2F1-4E10-B2BF-DB418B87943C}"/>
    <cellStyle name="Komma 2 2 2 3 2 2 15 2" xfId="5545" xr:uid="{856BA2EA-3F78-4B0D-B873-C22CC43E2CE5}"/>
    <cellStyle name="Komma 2 2 2 3 2 2 15 2 2" xfId="11052" xr:uid="{1FEAA368-E55B-41F3-B723-E5216D23FDD6}"/>
    <cellStyle name="Komma 2 2 2 3 2 2 15 2 2 2" xfId="33121" xr:uid="{F9E22242-F966-4C6B-BDD7-E56FBBB920FB}"/>
    <cellStyle name="Komma 2 2 2 3 2 2 15 2 3" xfId="16539" xr:uid="{71613980-DD15-4B26-9B67-3487AE5D024C}"/>
    <cellStyle name="Komma 2 2 2 3 2 2 15 2 3 2" xfId="38608" xr:uid="{A62684C1-72E9-40AF-8435-C4E75E2D0958}"/>
    <cellStyle name="Komma 2 2 2 3 2 2 15 2 3 3" xfId="44156" xr:uid="{20800384-BBA3-4BEB-B734-134C7C6E7414}"/>
    <cellStyle name="Komma 2 2 2 3 2 2 15 2 4" xfId="22107" xr:uid="{B9840E42-06FE-4FD9-8B21-31BA4E358AD3}"/>
    <cellStyle name="Komma 2 2 2 3 2 2 15 2 4 2" xfId="49603" xr:uid="{BD05081B-4831-415A-8BFD-28E32EFD3FFB}"/>
    <cellStyle name="Komma 2 2 2 3 2 2 15 2 5" xfId="27614" xr:uid="{1318CCB5-8EE4-44DA-A0B8-533976DBC866}"/>
    <cellStyle name="Komma 2 2 2 3 2 2 15 3" xfId="8229" xr:uid="{8C8B95D8-F88B-4D74-A7BE-9B2C3A2C68D3}"/>
    <cellStyle name="Komma 2 2 2 3 2 2 15 3 2" xfId="30298" xr:uid="{F78BDE5F-6E04-4F6B-82AF-F29A0322630C}"/>
    <cellStyle name="Komma 2 2 2 3 2 2 15 4" xfId="13615" xr:uid="{2F515E65-B1EA-4551-993F-CD9294E4DC3B}"/>
    <cellStyle name="Komma 2 2 2 3 2 2 15 4 2" xfId="35684" xr:uid="{A72ED286-9CB9-441A-B804-1511D5DFFBDD}"/>
    <cellStyle name="Komma 2 2 2 3 2 2 15 4 3" xfId="41232" xr:uid="{E2D0A1BD-F6A2-41D4-93E5-AB6F2028A386}"/>
    <cellStyle name="Komma 2 2 2 3 2 2 15 5" xfId="19183" xr:uid="{232F8168-C5D6-4AFD-ABAB-A6B919C7FF1C}"/>
    <cellStyle name="Komma 2 2 2 3 2 2 15 5 2" xfId="46780" xr:uid="{C461D566-2C2A-4C2F-9842-AE1CE182B1AE}"/>
    <cellStyle name="Komma 2 2 2 3 2 2 15 6" xfId="24791" xr:uid="{6217A583-8EC1-4687-848C-B27BEE02D389}"/>
    <cellStyle name="Komma 2 2 2 3 2 2 16" xfId="2661" xr:uid="{2BA032E2-2D77-4115-BE26-174A347543EA}"/>
    <cellStyle name="Komma 2 2 2 3 2 2 16 2" xfId="5585" xr:uid="{AAB11939-1EF3-44EA-B89C-CC43BDAF3172}"/>
    <cellStyle name="Komma 2 2 2 3 2 2 16 2 2" xfId="11092" xr:uid="{FFA39586-AC17-4C25-AC0B-8B0BE8DFE029}"/>
    <cellStyle name="Komma 2 2 2 3 2 2 16 2 2 2" xfId="33161" xr:uid="{6DF207DF-A2FD-4CC7-9E4E-EDF8CE78ECD8}"/>
    <cellStyle name="Komma 2 2 2 3 2 2 16 2 3" xfId="16579" xr:uid="{03863DD9-EFF0-4008-A441-AAC17CA8FE47}"/>
    <cellStyle name="Komma 2 2 2 3 2 2 16 2 3 2" xfId="38648" xr:uid="{199079A0-3813-48AB-B2E1-B40AED84403B}"/>
    <cellStyle name="Komma 2 2 2 3 2 2 16 2 3 3" xfId="44196" xr:uid="{3C30B81F-C003-4985-B1DE-EF652ED8CB40}"/>
    <cellStyle name="Komma 2 2 2 3 2 2 16 2 4" xfId="22147" xr:uid="{613B0777-B5D0-40AB-9A09-7068077D4FF2}"/>
    <cellStyle name="Komma 2 2 2 3 2 2 16 2 4 2" xfId="49643" xr:uid="{1B4ED870-724F-443C-8802-72C4467FC995}"/>
    <cellStyle name="Komma 2 2 2 3 2 2 16 2 5" xfId="27654" xr:uid="{BC4E1EF6-9C3D-4FFF-842B-1C9A70234A6B}"/>
    <cellStyle name="Komma 2 2 2 3 2 2 16 3" xfId="8269" xr:uid="{0D9CB47A-2389-4D21-B2F8-CE35F0B67C96}"/>
    <cellStyle name="Komma 2 2 2 3 2 2 16 3 2" xfId="30338" xr:uid="{DA6501B1-CEEB-4E4B-97D8-EADB01100BD2}"/>
    <cellStyle name="Komma 2 2 2 3 2 2 16 4" xfId="13655" xr:uid="{65CBC4AA-2F33-4026-8446-65726C0B3E78}"/>
    <cellStyle name="Komma 2 2 2 3 2 2 16 4 2" xfId="35724" xr:uid="{4CD47DDC-16FC-47DB-9EC0-8B419EA9BD33}"/>
    <cellStyle name="Komma 2 2 2 3 2 2 16 4 3" xfId="41272" xr:uid="{D79362E6-596E-4E3E-A11B-72BDB1E382E5}"/>
    <cellStyle name="Komma 2 2 2 3 2 2 16 5" xfId="19223" xr:uid="{18C30F9C-3F99-44C9-94A0-856DD4CFFB77}"/>
    <cellStyle name="Komma 2 2 2 3 2 2 16 5 2" xfId="46820" xr:uid="{B2FA5368-BFEE-4E15-8050-D8D089C55527}"/>
    <cellStyle name="Komma 2 2 2 3 2 2 16 6" xfId="24831" xr:uid="{56E18DE1-9243-4DCE-AD9B-F763970AFFFD}"/>
    <cellStyle name="Komma 2 2 2 3 2 2 17" xfId="2701" xr:uid="{BB341349-D795-4BB9-9A88-88518B043E5A}"/>
    <cellStyle name="Komma 2 2 2 3 2 2 17 2" xfId="8309" xr:uid="{60246D37-57DE-48E2-BF50-D53BF6E98BC1}"/>
    <cellStyle name="Komma 2 2 2 3 2 2 17 2 2" xfId="30378" xr:uid="{2AF8D931-C36F-476F-8B88-D5002AF35E27}"/>
    <cellStyle name="Komma 2 2 2 3 2 2 17 3" xfId="13695" xr:uid="{1E8ABE7F-BC68-46FB-A454-A08020A7A2FE}"/>
    <cellStyle name="Komma 2 2 2 3 2 2 17 3 2" xfId="35764" xr:uid="{D12B88C8-CD36-4256-92E7-AABF4C49C4DB}"/>
    <cellStyle name="Komma 2 2 2 3 2 2 17 3 3" xfId="41312" xr:uid="{F4382AAD-990E-4F68-AAA6-40920201ADDC}"/>
    <cellStyle name="Komma 2 2 2 3 2 2 17 4" xfId="19263" xr:uid="{1C9379CC-6793-44D9-A666-88E2DBDE5FF7}"/>
    <cellStyle name="Komma 2 2 2 3 2 2 17 4 2" xfId="46860" xr:uid="{09A13B05-9E8C-41B4-B27E-F965D420F046}"/>
    <cellStyle name="Komma 2 2 2 3 2 2 17 5" xfId="24871" xr:uid="{BC85755B-BA68-4183-894D-E1A21BFA83B6}"/>
    <cellStyle name="Komma 2 2 2 3 2 2 18" xfId="5145" xr:uid="{79EB6FAF-5F48-4B1C-9BFA-A803103BB7A7}"/>
    <cellStyle name="Komma 2 2 2 3 2 2 18 2" xfId="10652" xr:uid="{0AAED19D-4ADD-41D7-9FFE-048E9FC2274B}"/>
    <cellStyle name="Komma 2 2 2 3 2 2 18 2 2" xfId="32721" xr:uid="{A8AB0DBF-6872-44A1-A1D3-C497C5DBD026}"/>
    <cellStyle name="Komma 2 2 2 3 2 2 18 3" xfId="16139" xr:uid="{457B56A3-2FA7-4C52-ADA5-8003E3FDC795}"/>
    <cellStyle name="Komma 2 2 2 3 2 2 18 3 2" xfId="38208" xr:uid="{E8A087BD-0031-4B49-A090-BF930DE1B487}"/>
    <cellStyle name="Komma 2 2 2 3 2 2 18 3 3" xfId="43756" xr:uid="{866FB5BD-A4EF-42D2-A0E5-453E6D446749}"/>
    <cellStyle name="Komma 2 2 2 3 2 2 18 4" xfId="21707" xr:uid="{FAD458A2-9AB6-4D32-AABF-F0D8C13F98A0}"/>
    <cellStyle name="Komma 2 2 2 3 2 2 18 4 2" xfId="49203" xr:uid="{681F666B-DD1B-4A19-9C84-B02A4A9FB73A}"/>
    <cellStyle name="Komma 2 2 2 3 2 2 18 5" xfId="27214" xr:uid="{25BBF35D-3519-4A56-B824-FBE56A04AB05}"/>
    <cellStyle name="Komma 2 2 2 3 2 2 19" xfId="5645" xr:uid="{D6812955-2E3F-45B1-A3B8-74ED49E4BB2F}"/>
    <cellStyle name="Komma 2 2 2 3 2 2 19 2" xfId="11152" xr:uid="{835A7048-04E6-48A1-BD65-A7A1F4D01D45}"/>
    <cellStyle name="Komma 2 2 2 3 2 2 19 2 2" xfId="33221" xr:uid="{7EC3E500-1B84-4F7B-B9DD-8112005C276F}"/>
    <cellStyle name="Komma 2 2 2 3 2 2 19 3" xfId="22207" xr:uid="{860966FF-D5AD-4DDC-9C30-ED1E8AB63B54}"/>
    <cellStyle name="Komma 2 2 2 3 2 2 19 3 2" xfId="49703" xr:uid="{F185DB30-7C61-4689-81C6-A8DDDFC661D0}"/>
    <cellStyle name="Komma 2 2 2 3 2 2 19 4" xfId="27714" xr:uid="{7F51F499-29A7-4AB6-AD26-7AC090F88FEC}"/>
    <cellStyle name="Komma 2 2 2 3 2 2 2" xfId="96" xr:uid="{8C579B21-BBAF-4F5F-A3BA-4301808590F8}"/>
    <cellStyle name="Komma 2 2 2 3 2 2 2 10" xfId="22291" xr:uid="{DE09CE8A-D7D8-46A2-9ADF-8B8353261722}"/>
    <cellStyle name="Komma 2 2 2 3 2 2 2 2" xfId="522" xr:uid="{2E59020D-EC06-45CB-9A97-EF1886F032C0}"/>
    <cellStyle name="Komma 2 2 2 3 2 2 2 2 2" xfId="1323" xr:uid="{8B20849D-CA64-4B55-88A3-F313B11571EA}"/>
    <cellStyle name="Komma 2 2 2 3 2 2 2 2 2 2" xfId="3927" xr:uid="{78AB1504-3219-4D8A-962A-8B818977D219}"/>
    <cellStyle name="Komma 2 2 2 3 2 2 2 2 2 2 2" xfId="9434" xr:uid="{8352C3AE-6B25-406A-B11A-B17FFF15B68E}"/>
    <cellStyle name="Komma 2 2 2 3 2 2 2 2 2 2 2 2" xfId="31503" xr:uid="{9AFE910D-1D4E-4FB8-8F1E-CDC39B833B0D}"/>
    <cellStyle name="Komma 2 2 2 3 2 2 2 2 2 2 3" xfId="14921" xr:uid="{69C15304-224B-41AC-A74B-0AE3AA9DA433}"/>
    <cellStyle name="Komma 2 2 2 3 2 2 2 2 2 2 3 2" xfId="36990" xr:uid="{12FCE98B-0DE5-410F-9703-762CA55CEEE3}"/>
    <cellStyle name="Komma 2 2 2 3 2 2 2 2 2 2 3 3" xfId="42538" xr:uid="{28AFEF0E-1A67-4E35-A49B-C4C53824CEA1}"/>
    <cellStyle name="Komma 2 2 2 3 2 2 2 2 2 2 4" xfId="20489" xr:uid="{FCEB112D-53A1-4D88-89E0-DBB39DD5CBE7}"/>
    <cellStyle name="Komma 2 2 2 3 2 2 2 2 2 2 4 2" xfId="47985" xr:uid="{0F3D0D3B-6F99-4DC1-B198-E230E4D6B7A1}"/>
    <cellStyle name="Komma 2 2 2 3 2 2 2 2 2 2 5" xfId="25996" xr:uid="{A6567A62-1B27-4DD7-A09F-BF03A5D0E887}"/>
    <cellStyle name="Komma 2 2 2 3 2 2 2 2 2 3" xfId="6951" xr:uid="{A69CED62-E4A2-420B-8A12-A4CFB9C32428}"/>
    <cellStyle name="Komma 2 2 2 3 2 2 2 2 2 3 2" xfId="29020" xr:uid="{98851F35-ED08-4008-925E-6B47C489F0C2}"/>
    <cellStyle name="Komma 2 2 2 3 2 2 2 2 2 4" xfId="12317" xr:uid="{3C2DF472-C6D0-4034-81F6-09047C0B453D}"/>
    <cellStyle name="Komma 2 2 2 3 2 2 2 2 2 4 2" xfId="34386" xr:uid="{80693A51-8E45-4EC8-BA68-2D513B00365B}"/>
    <cellStyle name="Komma 2 2 2 3 2 2 2 2 2 4 3" xfId="39934" xr:uid="{0EDBD73D-C695-4692-80D2-2E3195B73438}"/>
    <cellStyle name="Komma 2 2 2 3 2 2 2 2 2 5" xfId="17885" xr:uid="{F84E7CE8-B529-401A-87CD-9D5B1A2F4B67}"/>
    <cellStyle name="Komma 2 2 2 3 2 2 2 2 2 5 2" xfId="45502" xr:uid="{E01A9117-9D1A-410D-A7B2-89CCB4B97093}"/>
    <cellStyle name="Komma 2 2 2 3 2 2 2 2 2 6" xfId="23513" xr:uid="{7128EE44-F287-4853-B538-D2A48D73498C}"/>
    <cellStyle name="Komma 2 2 2 3 2 2 2 2 3" xfId="2104" xr:uid="{09EDD96F-A7EF-42AA-8796-354C752B3C83}"/>
    <cellStyle name="Komma 2 2 2 3 2 2 2 2 3 2" xfId="4708" xr:uid="{38EF0187-68D5-4E47-A9D8-CC52FCE8B2C4}"/>
    <cellStyle name="Komma 2 2 2 3 2 2 2 2 3 2 2" xfId="10215" xr:uid="{05709A43-0B7E-4202-B52B-38790FE2ED8D}"/>
    <cellStyle name="Komma 2 2 2 3 2 2 2 2 3 2 2 2" xfId="32284" xr:uid="{3A266009-9173-47E8-AB7E-26C6132856C0}"/>
    <cellStyle name="Komma 2 2 2 3 2 2 2 2 3 2 3" xfId="15702" xr:uid="{D7676EB1-A097-4AFB-8CAC-01E8AB4D7A50}"/>
    <cellStyle name="Komma 2 2 2 3 2 2 2 2 3 2 3 2" xfId="37771" xr:uid="{21EF6283-07B7-4224-BA7F-10B14DB144DF}"/>
    <cellStyle name="Komma 2 2 2 3 2 2 2 2 3 2 3 3" xfId="43319" xr:uid="{CE3329B6-A235-4CB3-BB1C-478B44457A7B}"/>
    <cellStyle name="Komma 2 2 2 3 2 2 2 2 3 2 4" xfId="21270" xr:uid="{43F5A8AE-1AD7-449B-8A5E-C1D2F3646CC5}"/>
    <cellStyle name="Komma 2 2 2 3 2 2 2 2 3 2 4 2" xfId="48766" xr:uid="{693E7E77-E092-4C41-934E-16ED486ED536}"/>
    <cellStyle name="Komma 2 2 2 3 2 2 2 2 3 2 5" xfId="26777" xr:uid="{8B506595-4C49-45F9-9903-658C02DDDAAB}"/>
    <cellStyle name="Komma 2 2 2 3 2 2 2 2 3 3" xfId="7732" xr:uid="{F0B3DD35-F0F1-4DF9-8558-FC98A37A7AAA}"/>
    <cellStyle name="Komma 2 2 2 3 2 2 2 2 3 3 2" xfId="29801" xr:uid="{EB6FAA29-0126-4CDE-A7DF-C26D415D834C}"/>
    <cellStyle name="Komma 2 2 2 3 2 2 2 2 3 4" xfId="13098" xr:uid="{3446EE44-B497-49B1-872B-F43EA03125CE}"/>
    <cellStyle name="Komma 2 2 2 3 2 2 2 2 3 4 2" xfId="35167" xr:uid="{CB52F362-8D4C-457A-8BAA-805250EA6722}"/>
    <cellStyle name="Komma 2 2 2 3 2 2 2 2 3 4 3" xfId="40715" xr:uid="{AFE9FBDE-5AA9-42A7-9B86-64945E9E3937}"/>
    <cellStyle name="Komma 2 2 2 3 2 2 2 2 3 5" xfId="18666" xr:uid="{D57C327F-4C90-488E-8A23-6BAF443CE1C0}"/>
    <cellStyle name="Komma 2 2 2 3 2 2 2 2 3 5 2" xfId="46283" xr:uid="{C7E20EF1-7BD2-40A1-A559-A1A5A6E98743}"/>
    <cellStyle name="Komma 2 2 2 3 2 2 2 2 3 6" xfId="24294" xr:uid="{1D4F07A8-0438-487D-A719-DC253CD56AAE}"/>
    <cellStyle name="Komma 2 2 2 3 2 2 2 2 4" xfId="3126" xr:uid="{2CBC6A8F-BC35-4DF6-B9AC-6EAED58CBDD9}"/>
    <cellStyle name="Komma 2 2 2 3 2 2 2 2 4 2" xfId="8653" xr:uid="{9632EA14-A247-4913-86CB-D66FE2176A8B}"/>
    <cellStyle name="Komma 2 2 2 3 2 2 2 2 4 2 2" xfId="30722" xr:uid="{4413047C-DDF7-4D71-B61A-12D7C1965A3E}"/>
    <cellStyle name="Komma 2 2 2 3 2 2 2 2 4 3" xfId="14120" xr:uid="{139C5D30-1BCA-43F2-ACA8-D56B6F056CEA}"/>
    <cellStyle name="Komma 2 2 2 3 2 2 2 2 4 3 2" xfId="36189" xr:uid="{3664E3D2-928B-423D-A2F6-908FE0F54701}"/>
    <cellStyle name="Komma 2 2 2 3 2 2 2 2 4 3 3" xfId="41737" xr:uid="{C4A1ECB6-7DC6-46FF-AB9F-2D93FE2834AC}"/>
    <cellStyle name="Komma 2 2 2 3 2 2 2 2 4 4" xfId="19688" xr:uid="{76D7A7C8-8205-4743-83DC-AFC5CBB14C65}"/>
    <cellStyle name="Komma 2 2 2 3 2 2 2 2 4 4 2" xfId="47204" xr:uid="{7E85CF08-AC08-493C-BD6B-772FA207AFD6}"/>
    <cellStyle name="Komma 2 2 2 3 2 2 2 2 4 5" xfId="25215" xr:uid="{6A4F8F5B-A59E-4E42-BD89-A553FBA5FB86}"/>
    <cellStyle name="Komma 2 2 2 3 2 2 2 2 5" xfId="6150" xr:uid="{E20B652C-B9E2-45C5-8C3E-983F6FD59762}"/>
    <cellStyle name="Komma 2 2 2 3 2 2 2 2 5 2" xfId="28219" xr:uid="{32D34F7C-E89D-450D-A761-17AEF87A636F}"/>
    <cellStyle name="Komma 2 2 2 3 2 2 2 2 6" xfId="11536" xr:uid="{2C8265F3-ADC8-4A7C-B2CE-2BBED36674FD}"/>
    <cellStyle name="Komma 2 2 2 3 2 2 2 2 6 2" xfId="33605" xr:uid="{163D80DB-0060-4AD4-A9E7-EB7B9FE616F9}"/>
    <cellStyle name="Komma 2 2 2 3 2 2 2 2 6 3" xfId="39153" xr:uid="{9563B5CF-043F-4E2B-BCF1-2E6D39D6AF52}"/>
    <cellStyle name="Komma 2 2 2 3 2 2 2 2 7" xfId="17084" xr:uid="{2A1A9CC0-EFD6-4B66-AC5C-1FA9F1A105B3}"/>
    <cellStyle name="Komma 2 2 2 3 2 2 2 2 7 2" xfId="44701" xr:uid="{1E129071-3E52-43B2-B4A2-A44B438C1850}"/>
    <cellStyle name="Komma 2 2 2 3 2 2 2 2 8" xfId="22712" xr:uid="{42DE7093-C48E-46CD-967B-1C3119D53025}"/>
    <cellStyle name="Komma 2 2 2 3 2 2 2 3" xfId="982" xr:uid="{031340FC-F548-46CF-A4B7-1BA86F3E6C2A}"/>
    <cellStyle name="Komma 2 2 2 3 2 2 2 3 2" xfId="3586" xr:uid="{A9C96386-7DEA-407B-B210-67739E7E9EC1}"/>
    <cellStyle name="Komma 2 2 2 3 2 2 2 3 2 2" xfId="9093" xr:uid="{2825F816-94FD-4D89-8248-D3D107371297}"/>
    <cellStyle name="Komma 2 2 2 3 2 2 2 3 2 2 2" xfId="31162" xr:uid="{B43C7538-DB98-4C8F-815C-D68C07B35A50}"/>
    <cellStyle name="Komma 2 2 2 3 2 2 2 3 2 3" xfId="14580" xr:uid="{BB317A4B-D527-445A-AB92-291C20458A67}"/>
    <cellStyle name="Komma 2 2 2 3 2 2 2 3 2 3 2" xfId="36649" xr:uid="{0EAE72FA-A679-45F3-B3BC-D768D4B0F3F2}"/>
    <cellStyle name="Komma 2 2 2 3 2 2 2 3 2 3 3" xfId="42197" xr:uid="{E2366C75-8AEB-4D34-BC9B-34770A3BC7FE}"/>
    <cellStyle name="Komma 2 2 2 3 2 2 2 3 2 4" xfId="20148" xr:uid="{3FE241D2-FE6E-4392-A4E9-2654F39DD31D}"/>
    <cellStyle name="Komma 2 2 2 3 2 2 2 3 2 4 2" xfId="47644" xr:uid="{66A7B59F-3CD1-46AF-AA82-EF1BC6B106C5}"/>
    <cellStyle name="Komma 2 2 2 3 2 2 2 3 2 5" xfId="25655" xr:uid="{C864BB78-BE8C-4FDE-BBCF-96A26CA94EF5}"/>
    <cellStyle name="Komma 2 2 2 3 2 2 2 3 3" xfId="6610" xr:uid="{703D9254-9A55-46EA-97AC-A4D7A479534F}"/>
    <cellStyle name="Komma 2 2 2 3 2 2 2 3 3 2" xfId="28679" xr:uid="{E1AE9DCA-87BE-4D5D-9677-716F076B180A}"/>
    <cellStyle name="Komma 2 2 2 3 2 2 2 3 4" xfId="11976" xr:uid="{752443E7-BC2B-41DB-BE8C-A3BB1EF423A2}"/>
    <cellStyle name="Komma 2 2 2 3 2 2 2 3 4 2" xfId="34045" xr:uid="{EFCBBFF6-8CD1-41BB-96FB-E9A36F094A3B}"/>
    <cellStyle name="Komma 2 2 2 3 2 2 2 3 4 3" xfId="39593" xr:uid="{EBB4594B-34F0-4E82-A9E1-0732EDDBBC6F}"/>
    <cellStyle name="Komma 2 2 2 3 2 2 2 3 5" xfId="17544" xr:uid="{0CDAC231-E9D0-455A-AD3E-9F272A3B8FBF}"/>
    <cellStyle name="Komma 2 2 2 3 2 2 2 3 5 2" xfId="45161" xr:uid="{17C7F8B3-D116-42FB-ABC2-58556CA123C9}"/>
    <cellStyle name="Komma 2 2 2 3 2 2 2 3 6" xfId="23172" xr:uid="{9F6EAB6C-C7DD-4A2A-9ABE-23CE08A20651}"/>
    <cellStyle name="Komma 2 2 2 3 2 2 2 4" xfId="1763" xr:uid="{34587FB5-7359-4F2E-9761-D2BBE0031740}"/>
    <cellStyle name="Komma 2 2 2 3 2 2 2 4 2" xfId="4367" xr:uid="{0ED07AF1-FA25-4C69-9DE0-BBEC1419C5CD}"/>
    <cellStyle name="Komma 2 2 2 3 2 2 2 4 2 2" xfId="9874" xr:uid="{52C055B6-1ED1-4D6A-B6A1-92BF8B1C8772}"/>
    <cellStyle name="Komma 2 2 2 3 2 2 2 4 2 2 2" xfId="31943" xr:uid="{42433E7E-91A1-419C-B694-46A2B3E48F9D}"/>
    <cellStyle name="Komma 2 2 2 3 2 2 2 4 2 3" xfId="15361" xr:uid="{4E17114B-3B10-4848-A95C-6F572212FD3A}"/>
    <cellStyle name="Komma 2 2 2 3 2 2 2 4 2 3 2" xfId="37430" xr:uid="{5BE63FCD-D2F2-402F-8371-2C66E271E264}"/>
    <cellStyle name="Komma 2 2 2 3 2 2 2 4 2 3 3" xfId="42978" xr:uid="{4BBD6260-19C7-413D-ACE7-57A2C0CCE6C5}"/>
    <cellStyle name="Komma 2 2 2 3 2 2 2 4 2 4" xfId="20929" xr:uid="{36DB2CCF-8606-49B2-8E3C-E3B8DBE83B36}"/>
    <cellStyle name="Komma 2 2 2 3 2 2 2 4 2 4 2" xfId="48425" xr:uid="{9492CBA4-608D-4654-9874-A242BDA5CEC7}"/>
    <cellStyle name="Komma 2 2 2 3 2 2 2 4 2 5" xfId="26436" xr:uid="{0C826208-09C0-487F-AABB-3983D6CF3656}"/>
    <cellStyle name="Komma 2 2 2 3 2 2 2 4 3" xfId="7391" xr:uid="{C1A1EB5D-0296-48B8-82DF-39A2C859D019}"/>
    <cellStyle name="Komma 2 2 2 3 2 2 2 4 3 2" xfId="29460" xr:uid="{B5EC6A05-77AD-4D3B-B154-FB9C9E23341F}"/>
    <cellStyle name="Komma 2 2 2 3 2 2 2 4 4" xfId="12757" xr:uid="{67E0D912-ADEB-4237-865F-DD92D4B653E4}"/>
    <cellStyle name="Komma 2 2 2 3 2 2 2 4 4 2" xfId="34826" xr:uid="{1BB43F27-061A-4270-846A-852D73CD69C7}"/>
    <cellStyle name="Komma 2 2 2 3 2 2 2 4 4 3" xfId="40374" xr:uid="{BD9FAA18-4A6F-41C1-84EE-145843CA678A}"/>
    <cellStyle name="Komma 2 2 2 3 2 2 2 4 5" xfId="18325" xr:uid="{F9D51B7C-6B1E-44EB-98EF-AE7A65EC57EE}"/>
    <cellStyle name="Komma 2 2 2 3 2 2 2 4 5 2" xfId="45942" xr:uid="{B377A5DF-937E-4272-8F02-DD4798405F7E}"/>
    <cellStyle name="Komma 2 2 2 3 2 2 2 4 6" xfId="23953" xr:uid="{750D0784-6EC7-4714-8332-270D34D699CD}"/>
    <cellStyle name="Komma 2 2 2 3 2 2 2 5" xfId="2705" xr:uid="{C97893B2-C70C-41FB-AF54-3E12D02FDAB5}"/>
    <cellStyle name="Komma 2 2 2 3 2 2 2 5 2" xfId="8312" xr:uid="{8862CE0C-174A-43EB-8DE7-7F8B356D0016}"/>
    <cellStyle name="Komma 2 2 2 3 2 2 2 5 2 2" xfId="30381" xr:uid="{19E9D7E1-692B-475B-9E32-EDAE6E2690D5}"/>
    <cellStyle name="Komma 2 2 2 3 2 2 2 5 3" xfId="13699" xr:uid="{1C3FA3EF-0263-47B9-9C7D-66A790F2B72C}"/>
    <cellStyle name="Komma 2 2 2 3 2 2 2 5 3 2" xfId="35768" xr:uid="{B7FB7507-2080-4DFD-BBAC-AA140182800D}"/>
    <cellStyle name="Komma 2 2 2 3 2 2 2 5 3 3" xfId="41316" xr:uid="{C3B19463-BE9F-4D0E-9A28-440DB5B1A57A}"/>
    <cellStyle name="Komma 2 2 2 3 2 2 2 5 4" xfId="19267" xr:uid="{3C8257B2-BA96-4238-812C-3AA38F390CDD}"/>
    <cellStyle name="Komma 2 2 2 3 2 2 2 5 4 2" xfId="46863" xr:uid="{7A3590CD-8C7A-4DBE-8ACF-6CB26031411E}"/>
    <cellStyle name="Komma 2 2 2 3 2 2 2 5 5" xfId="24874" xr:uid="{C7D0A7B5-6B36-45D3-85EF-647140719246}"/>
    <cellStyle name="Komma 2 2 2 3 2 2 2 6" xfId="5148" xr:uid="{D572868B-7F7D-4E4F-841D-380BB1EDC602}"/>
    <cellStyle name="Komma 2 2 2 3 2 2 2 6 2" xfId="10655" xr:uid="{AC58CEEF-8C34-4A9A-84E9-598FDF4EF37B}"/>
    <cellStyle name="Komma 2 2 2 3 2 2 2 6 2 2" xfId="32724" xr:uid="{6698C02D-B8B6-409E-B279-DB2E6682560F}"/>
    <cellStyle name="Komma 2 2 2 3 2 2 2 6 3" xfId="16142" xr:uid="{5D35C4D9-2C19-4E3E-9037-1BA921FE0D55}"/>
    <cellStyle name="Komma 2 2 2 3 2 2 2 6 3 2" xfId="38211" xr:uid="{ECC8539B-E27E-4287-899D-59EB355DA3E3}"/>
    <cellStyle name="Komma 2 2 2 3 2 2 2 6 3 3" xfId="43759" xr:uid="{20B27B90-0D64-4B25-ABF3-6C6DF248C877}"/>
    <cellStyle name="Komma 2 2 2 3 2 2 2 6 4" xfId="21710" xr:uid="{619BC59F-B5B6-4927-8B0D-2C7B54F72305}"/>
    <cellStyle name="Komma 2 2 2 3 2 2 2 6 4 2" xfId="49206" xr:uid="{D40E4494-BF62-46C4-9C33-36A751615DAB}"/>
    <cellStyle name="Komma 2 2 2 3 2 2 2 6 5" xfId="27217" xr:uid="{ED4580D4-D3CB-449B-A4C0-1690AE2C5B33}"/>
    <cellStyle name="Komma 2 2 2 3 2 2 2 7" xfId="5729" xr:uid="{916D6087-334D-499B-B23A-7970EAD8FB43}"/>
    <cellStyle name="Komma 2 2 2 3 2 2 2 7 2" xfId="27798" xr:uid="{8BA69B07-FD8C-45D9-9AE4-E9D139B62253}"/>
    <cellStyle name="Komma 2 2 2 3 2 2 2 8" xfId="11195" xr:uid="{0C2F4378-95F3-4EA6-A2F9-B3CB5C1FC8FB}"/>
    <cellStyle name="Komma 2 2 2 3 2 2 2 8 2" xfId="33264" xr:uid="{F517D82E-6A76-462F-A61E-A246125198F3}"/>
    <cellStyle name="Komma 2 2 2 3 2 2 2 8 3" xfId="38812" xr:uid="{31818BCF-277C-4938-93C4-AFA4699C3287}"/>
    <cellStyle name="Komma 2 2 2 3 2 2 2 9" xfId="16663" xr:uid="{9E16586A-672D-4F00-8278-B47C5E9BFF5E}"/>
    <cellStyle name="Komma 2 2 2 3 2 2 2 9 2" xfId="44280" xr:uid="{64A428EA-D788-4DD5-B857-C83DA6779C88}"/>
    <cellStyle name="Komma 2 2 2 3 2 2 20" xfId="5725" xr:uid="{6A2E2B53-57E1-4424-8B91-015C4F225599}"/>
    <cellStyle name="Komma 2 2 2 3 2 2 20 2" xfId="27794" xr:uid="{C081C1EA-9695-40C7-AD2A-35172A2E617C}"/>
    <cellStyle name="Komma 2 2 2 3 2 2 21" xfId="11192" xr:uid="{BACAB0FF-7367-4C4E-B1B5-03E3AB7E10DD}"/>
    <cellStyle name="Komma 2 2 2 3 2 2 21 2" xfId="33261" xr:uid="{455604C7-3273-4B78-B2F9-6D1473DC9AEB}"/>
    <cellStyle name="Komma 2 2 2 3 2 2 21 3" xfId="38809" xr:uid="{76EA6804-407D-4299-9E94-F90E119AFEBE}"/>
    <cellStyle name="Komma 2 2 2 3 2 2 22" xfId="16659" xr:uid="{28CC5303-A4FD-46BD-9A50-EEC647051A7D}"/>
    <cellStyle name="Komma 2 2 2 3 2 2 22 2" xfId="44276" xr:uid="{82AEE55F-371C-47E3-9A1B-54A240816982}"/>
    <cellStyle name="Komma 2 2 2 3 2 2 23" xfId="22287" xr:uid="{4BF73A75-6D93-4743-A250-BBD26AF090F4}"/>
    <cellStyle name="Komma 2 2 2 3 2 2 3" xfId="195" xr:uid="{689722D5-20A7-4698-9A6D-3900F404E080}"/>
    <cellStyle name="Komma 2 2 2 3 2 2 3 10" xfId="22387" xr:uid="{8C099E0D-0CAF-472D-B2CF-0B6285129A05}"/>
    <cellStyle name="Komma 2 2 2 3 2 2 3 2" xfId="618" xr:uid="{E1A746E7-DB6E-4D84-802B-3DB0409EF7B7}"/>
    <cellStyle name="Komma 2 2 2 3 2 2 3 2 2" xfId="1419" xr:uid="{B26727A6-2E53-4FDF-9CA1-4B582BE590C2}"/>
    <cellStyle name="Komma 2 2 2 3 2 2 3 2 2 2" xfId="4023" xr:uid="{92D14895-D050-4381-B7BF-684678015559}"/>
    <cellStyle name="Komma 2 2 2 3 2 2 3 2 2 2 2" xfId="9530" xr:uid="{F91FA369-BDDE-4BDB-A2DC-D8711A3A13A4}"/>
    <cellStyle name="Komma 2 2 2 3 2 2 3 2 2 2 2 2" xfId="31599" xr:uid="{05307D1C-925C-45D7-89FA-7C791BDCE32B}"/>
    <cellStyle name="Komma 2 2 2 3 2 2 3 2 2 2 3" xfId="15017" xr:uid="{F9891FE1-3FF5-43BA-9F51-FC03C94FF3AC}"/>
    <cellStyle name="Komma 2 2 2 3 2 2 3 2 2 2 3 2" xfId="37086" xr:uid="{A0E41DBA-6739-4527-93F3-BD468891D40B}"/>
    <cellStyle name="Komma 2 2 2 3 2 2 3 2 2 2 3 3" xfId="42634" xr:uid="{85B2D6AF-636D-41D1-976E-2DD10F8E52E6}"/>
    <cellStyle name="Komma 2 2 2 3 2 2 3 2 2 2 4" xfId="20585" xr:uid="{FBCA1F15-A693-4CE9-8073-58C55BBEE727}"/>
    <cellStyle name="Komma 2 2 2 3 2 2 3 2 2 2 4 2" xfId="48081" xr:uid="{AC6D8446-E34A-427E-8E6A-96CF1B6C27B2}"/>
    <cellStyle name="Komma 2 2 2 3 2 2 3 2 2 2 5" xfId="26092" xr:uid="{60168DD6-2414-4740-A590-D8E3E752D174}"/>
    <cellStyle name="Komma 2 2 2 3 2 2 3 2 2 3" xfId="7047" xr:uid="{342A27DB-8B7D-4BFE-9801-73B4FCC2C997}"/>
    <cellStyle name="Komma 2 2 2 3 2 2 3 2 2 3 2" xfId="29116" xr:uid="{CEB5EEFA-E7C5-4C69-B2CE-9A23B01A32A9}"/>
    <cellStyle name="Komma 2 2 2 3 2 2 3 2 2 4" xfId="12413" xr:uid="{6485CCD7-F8C0-456F-B039-7A09D6438CC8}"/>
    <cellStyle name="Komma 2 2 2 3 2 2 3 2 2 4 2" xfId="34482" xr:uid="{230F025A-D9B9-47E6-A33A-83D6DF3E015E}"/>
    <cellStyle name="Komma 2 2 2 3 2 2 3 2 2 4 3" xfId="40030" xr:uid="{61E309C2-63A2-4238-A9C8-EBE0E175F443}"/>
    <cellStyle name="Komma 2 2 2 3 2 2 3 2 2 5" xfId="17981" xr:uid="{F85D37C9-5334-448B-B7A1-F5EFA2F0CCBE}"/>
    <cellStyle name="Komma 2 2 2 3 2 2 3 2 2 5 2" xfId="45598" xr:uid="{3ACABA9C-296E-4B9A-B79E-113309D496E2}"/>
    <cellStyle name="Komma 2 2 2 3 2 2 3 2 2 6" xfId="23609" xr:uid="{BF071EB4-64AD-450A-AD51-29A093320269}"/>
    <cellStyle name="Komma 2 2 2 3 2 2 3 2 3" xfId="2200" xr:uid="{A5B6959E-98BE-422F-BA19-19F3FBA78932}"/>
    <cellStyle name="Komma 2 2 2 3 2 2 3 2 3 2" xfId="4804" xr:uid="{7FDC3CF9-D27A-4C4B-BFB3-DC50D17D1138}"/>
    <cellStyle name="Komma 2 2 2 3 2 2 3 2 3 2 2" xfId="10311" xr:uid="{460DB8D5-736C-425D-A971-EFE12FDAB31A}"/>
    <cellStyle name="Komma 2 2 2 3 2 2 3 2 3 2 2 2" xfId="32380" xr:uid="{92DFD853-640D-4F2E-8CF4-6BDF67F52252}"/>
    <cellStyle name="Komma 2 2 2 3 2 2 3 2 3 2 3" xfId="15798" xr:uid="{0DF485AF-6E8B-40A9-A7F6-6DFE7A40D521}"/>
    <cellStyle name="Komma 2 2 2 3 2 2 3 2 3 2 3 2" xfId="37867" xr:uid="{2836ED44-F621-4168-8CF1-1AEA794619A5}"/>
    <cellStyle name="Komma 2 2 2 3 2 2 3 2 3 2 3 3" xfId="43415" xr:uid="{1E815DE1-89EB-4928-80E8-D922EB7E2690}"/>
    <cellStyle name="Komma 2 2 2 3 2 2 3 2 3 2 4" xfId="21366" xr:uid="{CAB434C0-6503-48B8-8D58-93B0751ACCE2}"/>
    <cellStyle name="Komma 2 2 2 3 2 2 3 2 3 2 4 2" xfId="48862" xr:uid="{99131562-17FF-4581-8DCC-F857605B91A8}"/>
    <cellStyle name="Komma 2 2 2 3 2 2 3 2 3 2 5" xfId="26873" xr:uid="{18630211-9383-4F30-9709-EBB3A7DA4E33}"/>
    <cellStyle name="Komma 2 2 2 3 2 2 3 2 3 3" xfId="7828" xr:uid="{8BBD8E1B-73A9-4C51-A31E-3E839B380D7D}"/>
    <cellStyle name="Komma 2 2 2 3 2 2 3 2 3 3 2" xfId="29897" xr:uid="{9F1F9053-C49C-4F5E-AC10-19C93679FC61}"/>
    <cellStyle name="Komma 2 2 2 3 2 2 3 2 3 4" xfId="13194" xr:uid="{9599C68F-B551-4746-A1AF-DADCDC81A02B}"/>
    <cellStyle name="Komma 2 2 2 3 2 2 3 2 3 4 2" xfId="35263" xr:uid="{5801D200-E5E8-4D8C-8148-6EA3687CB878}"/>
    <cellStyle name="Komma 2 2 2 3 2 2 3 2 3 4 3" xfId="40811" xr:uid="{0CC19E1C-A992-49E2-8716-EA71EB82348C}"/>
    <cellStyle name="Komma 2 2 2 3 2 2 3 2 3 5" xfId="18762" xr:uid="{85CC7710-A9D1-4CD7-A25B-C4382EB6D68B}"/>
    <cellStyle name="Komma 2 2 2 3 2 2 3 2 3 5 2" xfId="46379" xr:uid="{2133B5D5-0EE2-4DEB-A05A-C81355DA18FE}"/>
    <cellStyle name="Komma 2 2 2 3 2 2 3 2 3 6" xfId="24390" xr:uid="{3E10E3D6-AD8E-4A36-A451-7E572B5A4C77}"/>
    <cellStyle name="Komma 2 2 2 3 2 2 3 2 4" xfId="3222" xr:uid="{A0748C78-D91A-4F20-97C2-FC403EA97294}"/>
    <cellStyle name="Komma 2 2 2 3 2 2 3 2 4 2" xfId="8749" xr:uid="{6D793C37-564A-404C-99BD-E7E484923A42}"/>
    <cellStyle name="Komma 2 2 2 3 2 2 3 2 4 2 2" xfId="30818" xr:uid="{60FB2669-BDD6-458B-9C53-B355ACEB8A91}"/>
    <cellStyle name="Komma 2 2 2 3 2 2 3 2 4 3" xfId="14216" xr:uid="{55C3DB63-77B4-4CA3-B5E8-7BF3B4EF4D06}"/>
    <cellStyle name="Komma 2 2 2 3 2 2 3 2 4 3 2" xfId="36285" xr:uid="{21395C36-869B-49BE-AF37-B35D39B8DF38}"/>
    <cellStyle name="Komma 2 2 2 3 2 2 3 2 4 3 3" xfId="41833" xr:uid="{94AA06B3-AD1A-40C5-8310-9407B9FE4B9B}"/>
    <cellStyle name="Komma 2 2 2 3 2 2 3 2 4 4" xfId="19784" xr:uid="{1AE17F9A-FE35-4042-8878-877D1CEC28FD}"/>
    <cellStyle name="Komma 2 2 2 3 2 2 3 2 4 4 2" xfId="47300" xr:uid="{EFBB7891-8143-4E0A-BFB7-EEA14090ED94}"/>
    <cellStyle name="Komma 2 2 2 3 2 2 3 2 4 5" xfId="25311" xr:uid="{AE004C82-17C0-4CDE-A3D5-FAA2B96507C4}"/>
    <cellStyle name="Komma 2 2 2 3 2 2 3 2 5" xfId="6246" xr:uid="{896D9458-6FA5-4C4D-BAA6-873F0EDBF7CE}"/>
    <cellStyle name="Komma 2 2 2 3 2 2 3 2 5 2" xfId="28315" xr:uid="{7AE79D84-9AED-42CB-A7CB-131A6FEB52E5}"/>
    <cellStyle name="Komma 2 2 2 3 2 2 3 2 6" xfId="11632" xr:uid="{002E7040-CD87-4604-BB70-98D981787B96}"/>
    <cellStyle name="Komma 2 2 2 3 2 2 3 2 6 2" xfId="33701" xr:uid="{D834DD5F-F6AC-4F50-BF64-46A5703C30A2}"/>
    <cellStyle name="Komma 2 2 2 3 2 2 3 2 6 3" xfId="39249" xr:uid="{33C633FB-15B2-4D30-9A68-A9648A3EBD81}"/>
    <cellStyle name="Komma 2 2 2 3 2 2 3 2 7" xfId="17180" xr:uid="{330225DC-E24A-450D-BAC7-B71466068313}"/>
    <cellStyle name="Komma 2 2 2 3 2 2 3 2 7 2" xfId="44797" xr:uid="{A214FD89-4AEA-47DF-B551-E116819A9DC1}"/>
    <cellStyle name="Komma 2 2 2 3 2 2 3 2 8" xfId="22808" xr:uid="{AA32B1A0-1D1C-4B3B-844F-321E6CB52749}"/>
    <cellStyle name="Komma 2 2 2 3 2 2 3 3" xfId="1059" xr:uid="{FC92EAB3-C170-47AF-8737-45A0577F9D71}"/>
    <cellStyle name="Komma 2 2 2 3 2 2 3 3 2" xfId="3663" xr:uid="{0FF7A85F-4ED2-45A9-BEAC-83769E1DDF25}"/>
    <cellStyle name="Komma 2 2 2 3 2 2 3 3 2 2" xfId="9170" xr:uid="{1236B768-87F8-4D21-B575-4C90843A3B7A}"/>
    <cellStyle name="Komma 2 2 2 3 2 2 3 3 2 2 2" xfId="31239" xr:uid="{98B30F3A-C34D-442C-BF89-171EF7E9D12D}"/>
    <cellStyle name="Komma 2 2 2 3 2 2 3 3 2 3" xfId="14657" xr:uid="{B6A193A1-9872-4E55-AA04-10581D87A019}"/>
    <cellStyle name="Komma 2 2 2 3 2 2 3 3 2 3 2" xfId="36726" xr:uid="{EE4C9284-AFE1-4015-A119-006BCDF74D15}"/>
    <cellStyle name="Komma 2 2 2 3 2 2 3 3 2 3 3" xfId="42274" xr:uid="{67CF20A6-ACCA-4A8D-9DFE-040ECBAB5505}"/>
    <cellStyle name="Komma 2 2 2 3 2 2 3 3 2 4" xfId="20225" xr:uid="{98B6B89A-EAEF-4D77-904B-874DF93E50FE}"/>
    <cellStyle name="Komma 2 2 2 3 2 2 3 3 2 4 2" xfId="47721" xr:uid="{E2AAD15C-B882-4202-9BBD-3B2138AFAA8D}"/>
    <cellStyle name="Komma 2 2 2 3 2 2 3 3 2 5" xfId="25732" xr:uid="{6F1476DB-D6AA-4CE6-AF43-2F45D5D17E1D}"/>
    <cellStyle name="Komma 2 2 2 3 2 2 3 3 3" xfId="6687" xr:uid="{1180E4E4-C2E0-4295-9BEA-C05EAFDE3001}"/>
    <cellStyle name="Komma 2 2 2 3 2 2 3 3 3 2" xfId="28756" xr:uid="{9BC110B0-D19D-4D2E-9185-D816293B357F}"/>
    <cellStyle name="Komma 2 2 2 3 2 2 3 3 4" xfId="12053" xr:uid="{82BCEBF9-FD12-463B-9D59-3BC12BAC6F76}"/>
    <cellStyle name="Komma 2 2 2 3 2 2 3 3 4 2" xfId="34122" xr:uid="{E2FC6336-D6AC-4861-A7F8-0C7F28939FE1}"/>
    <cellStyle name="Komma 2 2 2 3 2 2 3 3 4 3" xfId="39670" xr:uid="{326AD000-FC7E-4D6F-B1C8-D28C622B44AD}"/>
    <cellStyle name="Komma 2 2 2 3 2 2 3 3 5" xfId="17621" xr:uid="{C2C1AE91-9D67-4328-86B6-10613BA767E4}"/>
    <cellStyle name="Komma 2 2 2 3 2 2 3 3 5 2" xfId="45238" xr:uid="{A06D906D-9440-46F7-9F23-04A9318793E8}"/>
    <cellStyle name="Komma 2 2 2 3 2 2 3 3 6" xfId="23249" xr:uid="{5A5FA9CC-3FA0-479C-94DF-26EF4DDEC488}"/>
    <cellStyle name="Komma 2 2 2 3 2 2 3 4" xfId="1840" xr:uid="{508D904D-8094-4C51-945A-971EAD664DE3}"/>
    <cellStyle name="Komma 2 2 2 3 2 2 3 4 2" xfId="4444" xr:uid="{0B63D765-14AB-42A8-AA23-98D629608C47}"/>
    <cellStyle name="Komma 2 2 2 3 2 2 3 4 2 2" xfId="9951" xr:uid="{CDAB822E-1B18-4586-A75F-A4C9E7B564DB}"/>
    <cellStyle name="Komma 2 2 2 3 2 2 3 4 2 2 2" xfId="32020" xr:uid="{12210E55-51AB-41E8-A523-066EBF4E355F}"/>
    <cellStyle name="Komma 2 2 2 3 2 2 3 4 2 3" xfId="15438" xr:uid="{2846E4E1-4DBD-47F4-85F1-8E69AE233319}"/>
    <cellStyle name="Komma 2 2 2 3 2 2 3 4 2 3 2" xfId="37507" xr:uid="{0A80812D-BB14-4017-8903-69A5AF7F5EF8}"/>
    <cellStyle name="Komma 2 2 2 3 2 2 3 4 2 3 3" xfId="43055" xr:uid="{87EA0DD8-4C59-4BBE-97F9-57A12ABBB7BD}"/>
    <cellStyle name="Komma 2 2 2 3 2 2 3 4 2 4" xfId="21006" xr:uid="{1549BAF9-69C1-4D6E-A313-8BFFA3758827}"/>
    <cellStyle name="Komma 2 2 2 3 2 2 3 4 2 4 2" xfId="48502" xr:uid="{6A32A564-71C6-4A18-AD06-C313F8B9CD60}"/>
    <cellStyle name="Komma 2 2 2 3 2 2 3 4 2 5" xfId="26513" xr:uid="{FBBA6ECC-0E57-43EC-BD73-905569BBC92B}"/>
    <cellStyle name="Komma 2 2 2 3 2 2 3 4 3" xfId="7468" xr:uid="{06383442-6DA1-47A6-AC75-FCAB74273532}"/>
    <cellStyle name="Komma 2 2 2 3 2 2 3 4 3 2" xfId="29537" xr:uid="{80D97254-5ACC-487F-81A0-909D8C53D8B0}"/>
    <cellStyle name="Komma 2 2 2 3 2 2 3 4 4" xfId="12834" xr:uid="{13437E21-E022-444E-B33A-35859DAD788E}"/>
    <cellStyle name="Komma 2 2 2 3 2 2 3 4 4 2" xfId="34903" xr:uid="{2F2D4E15-A095-434F-B14C-58EB2801B14A}"/>
    <cellStyle name="Komma 2 2 2 3 2 2 3 4 4 3" xfId="40451" xr:uid="{EE1BEF19-1BA5-45C8-B1F9-458EC9DCFD12}"/>
    <cellStyle name="Komma 2 2 2 3 2 2 3 4 5" xfId="18402" xr:uid="{6ECF4E97-843A-487F-B7E0-815E34BC72FF}"/>
    <cellStyle name="Komma 2 2 2 3 2 2 3 4 5 2" xfId="46019" xr:uid="{E7CA6B34-37E5-4E72-8180-6DF02F4EAD61}"/>
    <cellStyle name="Komma 2 2 2 3 2 2 3 4 6" xfId="24030" xr:uid="{3F24EAB6-28E2-4BB5-8004-CB65C2402572}"/>
    <cellStyle name="Komma 2 2 2 3 2 2 3 5" xfId="2801" xr:uid="{12749701-9E6E-4DE4-A068-1E4F24B2768B}"/>
    <cellStyle name="Komma 2 2 2 3 2 2 3 5 2" xfId="8389" xr:uid="{1F9EEA6C-85E0-415A-A553-9CEACB47C98E}"/>
    <cellStyle name="Komma 2 2 2 3 2 2 3 5 2 2" xfId="30458" xr:uid="{97854B99-9242-4E1F-8493-14DCAEE05910}"/>
    <cellStyle name="Komma 2 2 2 3 2 2 3 5 3" xfId="13795" xr:uid="{AA369538-06E1-458E-83B9-84F667D2DCBC}"/>
    <cellStyle name="Komma 2 2 2 3 2 2 3 5 3 2" xfId="35864" xr:uid="{4ED19D39-85FF-40F5-960F-4E016413DEC6}"/>
    <cellStyle name="Komma 2 2 2 3 2 2 3 5 3 3" xfId="41412" xr:uid="{3492DA76-E800-45E1-AA0C-B03EE6C3AA07}"/>
    <cellStyle name="Komma 2 2 2 3 2 2 3 5 4" xfId="19363" xr:uid="{E1F3AD8F-4AA1-4075-B887-4C6574904E62}"/>
    <cellStyle name="Komma 2 2 2 3 2 2 3 5 4 2" xfId="46940" xr:uid="{E37ED353-3026-4F52-9165-F52F5B98DF85}"/>
    <cellStyle name="Komma 2 2 2 3 2 2 3 5 5" xfId="24951" xr:uid="{A13AA7B1-77DF-4771-A1FE-13DC4672B597}"/>
    <cellStyle name="Komma 2 2 2 3 2 2 3 6" xfId="5225" xr:uid="{F77C2509-747F-49C0-A226-5DE6E990478B}"/>
    <cellStyle name="Komma 2 2 2 3 2 2 3 6 2" xfId="10732" xr:uid="{866C4857-C918-448A-8009-6BBD1861BBD3}"/>
    <cellStyle name="Komma 2 2 2 3 2 2 3 6 2 2" xfId="32801" xr:uid="{9E084F1E-A146-4239-AA03-16460AE54AA6}"/>
    <cellStyle name="Komma 2 2 2 3 2 2 3 6 3" xfId="16219" xr:uid="{4F8D1F28-90F3-468A-AC05-001418F6EE67}"/>
    <cellStyle name="Komma 2 2 2 3 2 2 3 6 3 2" xfId="38288" xr:uid="{9F5A641B-30A2-4805-A7DA-1935F7FB32CA}"/>
    <cellStyle name="Komma 2 2 2 3 2 2 3 6 3 3" xfId="43836" xr:uid="{43B22D47-1261-40F8-ABAD-530752BFAA28}"/>
    <cellStyle name="Komma 2 2 2 3 2 2 3 6 4" xfId="21787" xr:uid="{9F6C7609-D44F-4258-B9D7-25436E5108CF}"/>
    <cellStyle name="Komma 2 2 2 3 2 2 3 6 4 2" xfId="49283" xr:uid="{707918FD-8BC7-4475-8288-72A49CBB58F8}"/>
    <cellStyle name="Komma 2 2 2 3 2 2 3 6 5" xfId="27294" xr:uid="{AD21CD08-9C35-4AA2-8A46-A351E4BEB786}"/>
    <cellStyle name="Komma 2 2 2 3 2 2 3 7" xfId="5825" xr:uid="{6CEE53E1-0E8C-4FC7-B1C5-01D52F15736A}"/>
    <cellStyle name="Komma 2 2 2 3 2 2 3 7 2" xfId="27894" xr:uid="{07995E69-F905-48EB-A454-6A3267F85538}"/>
    <cellStyle name="Komma 2 2 2 3 2 2 3 8" xfId="11272" xr:uid="{5BEC8DF1-FBE2-4281-A318-4DED9207395F}"/>
    <cellStyle name="Komma 2 2 2 3 2 2 3 8 2" xfId="33341" xr:uid="{526A41A6-417E-4E82-B020-29BC2D769DA1}"/>
    <cellStyle name="Komma 2 2 2 3 2 2 3 8 3" xfId="38889" xr:uid="{27C53C90-28F7-4FAB-A4FA-32E3A7BF81DF}"/>
    <cellStyle name="Komma 2 2 2 3 2 2 3 9" xfId="16759" xr:uid="{8039F728-73BD-4BCB-B472-C02AA3D5CA67}"/>
    <cellStyle name="Komma 2 2 2 3 2 2 3 9 2" xfId="44376" xr:uid="{0AA6B014-DD28-457A-9F78-B95560AA0369}"/>
    <cellStyle name="Komma 2 2 2 3 2 2 4" xfId="276" xr:uid="{9A9BC895-EF1B-48C3-B685-913D032E2B3F}"/>
    <cellStyle name="Komma 2 2 2 3 2 2 4 10" xfId="22468" xr:uid="{A3FBA90C-EE79-4167-B4F7-223ECBCC157F}"/>
    <cellStyle name="Komma 2 2 2 3 2 2 4 2" xfId="699" xr:uid="{9F754D54-D600-4A84-845E-0DBA1FAC0790}"/>
    <cellStyle name="Komma 2 2 2 3 2 2 4 2 2" xfId="1500" xr:uid="{9F20FE14-DD6C-478F-B688-CC2BE3C5CB2F}"/>
    <cellStyle name="Komma 2 2 2 3 2 2 4 2 2 2" xfId="4104" xr:uid="{B917799B-5E16-4CE1-8625-AFADA433569A}"/>
    <cellStyle name="Komma 2 2 2 3 2 2 4 2 2 2 2" xfId="9611" xr:uid="{1927173F-2112-4C70-AF71-D9708A805F25}"/>
    <cellStyle name="Komma 2 2 2 3 2 2 4 2 2 2 2 2" xfId="31680" xr:uid="{2B784516-98A7-4C52-8FCF-E35D7BDDE420}"/>
    <cellStyle name="Komma 2 2 2 3 2 2 4 2 2 2 3" xfId="15098" xr:uid="{87824C4D-EA0C-460C-AA51-8BD212612D04}"/>
    <cellStyle name="Komma 2 2 2 3 2 2 4 2 2 2 3 2" xfId="37167" xr:uid="{42C2B1FE-01C5-4501-8831-9B0D97F359F9}"/>
    <cellStyle name="Komma 2 2 2 3 2 2 4 2 2 2 3 3" xfId="42715" xr:uid="{D211347E-C53A-483E-9782-A2702E5AC0D3}"/>
    <cellStyle name="Komma 2 2 2 3 2 2 4 2 2 2 4" xfId="20666" xr:uid="{19E06873-ACA0-43AC-9E4E-3C8BA207B4C4}"/>
    <cellStyle name="Komma 2 2 2 3 2 2 4 2 2 2 4 2" xfId="48162" xr:uid="{AE6C69D3-978C-43E5-B2BE-EBC4631E226B}"/>
    <cellStyle name="Komma 2 2 2 3 2 2 4 2 2 2 5" xfId="26173" xr:uid="{C1F2E68C-BFB6-4BA3-BA94-D40FDB3378D0}"/>
    <cellStyle name="Komma 2 2 2 3 2 2 4 2 2 3" xfId="7128" xr:uid="{D223468B-C80E-4274-BB85-7AD516E95AFA}"/>
    <cellStyle name="Komma 2 2 2 3 2 2 4 2 2 3 2" xfId="29197" xr:uid="{052C7C1D-875F-4D66-99F7-7D0187437A32}"/>
    <cellStyle name="Komma 2 2 2 3 2 2 4 2 2 4" xfId="12494" xr:uid="{35706776-64D1-4159-911B-62D637AA36DB}"/>
    <cellStyle name="Komma 2 2 2 3 2 2 4 2 2 4 2" xfId="34563" xr:uid="{1F6300C9-D8F1-4960-8E5A-85069873830E}"/>
    <cellStyle name="Komma 2 2 2 3 2 2 4 2 2 4 3" xfId="40111" xr:uid="{3863C6C1-6D31-4115-B3E6-5D480D1B8707}"/>
    <cellStyle name="Komma 2 2 2 3 2 2 4 2 2 5" xfId="18062" xr:uid="{BABF294C-3B7F-4A60-A108-7B27D47F6EF8}"/>
    <cellStyle name="Komma 2 2 2 3 2 2 4 2 2 5 2" xfId="45679" xr:uid="{9C680289-CA8E-4751-891C-492A26CA163B}"/>
    <cellStyle name="Komma 2 2 2 3 2 2 4 2 2 6" xfId="23690" xr:uid="{CB5C4BC3-B187-4E54-A711-FD5CE651D34A}"/>
    <cellStyle name="Komma 2 2 2 3 2 2 4 2 3" xfId="2281" xr:uid="{A87B43BD-A8B4-4536-9833-66A564A09C4B}"/>
    <cellStyle name="Komma 2 2 2 3 2 2 4 2 3 2" xfId="4885" xr:uid="{891CCA2B-FDC2-406C-8CE6-80C65050ECCD}"/>
    <cellStyle name="Komma 2 2 2 3 2 2 4 2 3 2 2" xfId="10392" xr:uid="{B41C738B-3409-40CA-9F2C-6C4A2B629312}"/>
    <cellStyle name="Komma 2 2 2 3 2 2 4 2 3 2 2 2" xfId="32461" xr:uid="{A9275107-8E8E-4399-9D8A-2A2D71AC342B}"/>
    <cellStyle name="Komma 2 2 2 3 2 2 4 2 3 2 3" xfId="15879" xr:uid="{43190EBC-34BE-40E5-B929-CC51800B4044}"/>
    <cellStyle name="Komma 2 2 2 3 2 2 4 2 3 2 3 2" xfId="37948" xr:uid="{ECF4DD7F-CA6A-4917-BC0A-AF1B8C0F05DE}"/>
    <cellStyle name="Komma 2 2 2 3 2 2 4 2 3 2 3 3" xfId="43496" xr:uid="{BA31F3BF-F749-4A9F-8022-0079AA7E47A6}"/>
    <cellStyle name="Komma 2 2 2 3 2 2 4 2 3 2 4" xfId="21447" xr:uid="{64EB19A6-9BB6-4CEC-AB26-1AD76B2E3448}"/>
    <cellStyle name="Komma 2 2 2 3 2 2 4 2 3 2 4 2" xfId="48943" xr:uid="{4109698B-0900-48BF-9A1F-6F1AC5EC7C92}"/>
    <cellStyle name="Komma 2 2 2 3 2 2 4 2 3 2 5" xfId="26954" xr:uid="{BEAA6A83-AC55-47C9-8535-C5B16026970E}"/>
    <cellStyle name="Komma 2 2 2 3 2 2 4 2 3 3" xfId="7909" xr:uid="{6FFB0571-DFA5-479C-AEE6-FF9A6AC2C68C}"/>
    <cellStyle name="Komma 2 2 2 3 2 2 4 2 3 3 2" xfId="29978" xr:uid="{C69406A9-E935-4565-B5F5-CBD50888E492}"/>
    <cellStyle name="Komma 2 2 2 3 2 2 4 2 3 4" xfId="13275" xr:uid="{B60C12B2-562E-4B9C-A769-D0F6ECB73B52}"/>
    <cellStyle name="Komma 2 2 2 3 2 2 4 2 3 4 2" xfId="35344" xr:uid="{E3E9BFBB-343E-479B-86AA-551138F0075E}"/>
    <cellStyle name="Komma 2 2 2 3 2 2 4 2 3 4 3" xfId="40892" xr:uid="{7C762D44-E838-4C6D-AB11-2FA7DA5851FD}"/>
    <cellStyle name="Komma 2 2 2 3 2 2 4 2 3 5" xfId="18843" xr:uid="{E1B79C4E-C5C4-40A0-9A80-BBB8258F34C5}"/>
    <cellStyle name="Komma 2 2 2 3 2 2 4 2 3 5 2" xfId="46460" xr:uid="{B089287B-C36A-471B-A051-B9BC33849FB4}"/>
    <cellStyle name="Komma 2 2 2 3 2 2 4 2 3 6" xfId="24471" xr:uid="{C7776FC0-5014-4AAF-8377-40DAB7914E11}"/>
    <cellStyle name="Komma 2 2 2 3 2 2 4 2 4" xfId="3303" xr:uid="{3A13CFE0-5606-4509-8B74-33E1CE993B51}"/>
    <cellStyle name="Komma 2 2 2 3 2 2 4 2 4 2" xfId="8830" xr:uid="{01DCEE6F-DF44-4413-8C4C-3BE7BF92E250}"/>
    <cellStyle name="Komma 2 2 2 3 2 2 4 2 4 2 2" xfId="30899" xr:uid="{83A7403E-4F09-4DBC-882D-6BEC4ABFBDB2}"/>
    <cellStyle name="Komma 2 2 2 3 2 2 4 2 4 3" xfId="14297" xr:uid="{4C057CA8-0D54-4A5F-8E7A-C9C51B8928AE}"/>
    <cellStyle name="Komma 2 2 2 3 2 2 4 2 4 3 2" xfId="36366" xr:uid="{F6EBCDA3-B439-4345-A1B4-694EB3F6796C}"/>
    <cellStyle name="Komma 2 2 2 3 2 2 4 2 4 3 3" xfId="41914" xr:uid="{4946212C-A599-4020-AD46-3750B30F7904}"/>
    <cellStyle name="Komma 2 2 2 3 2 2 4 2 4 4" xfId="19865" xr:uid="{94E0A465-7820-4D01-B49B-C214774F6217}"/>
    <cellStyle name="Komma 2 2 2 3 2 2 4 2 4 4 2" xfId="47381" xr:uid="{020D5A88-05C8-436B-A37A-8B148A3DBDDC}"/>
    <cellStyle name="Komma 2 2 2 3 2 2 4 2 4 5" xfId="25392" xr:uid="{E55AFA73-E2B2-4B76-AC62-F753C2B0F83D}"/>
    <cellStyle name="Komma 2 2 2 3 2 2 4 2 5" xfId="6327" xr:uid="{D89B471A-72D8-4CFA-A515-4E215A505D46}"/>
    <cellStyle name="Komma 2 2 2 3 2 2 4 2 5 2" xfId="28396" xr:uid="{049D1D90-15A7-45D0-97CA-C24462FA0024}"/>
    <cellStyle name="Komma 2 2 2 3 2 2 4 2 6" xfId="11713" xr:uid="{D03E2846-BAFE-4D45-A807-7575FD3F3A04}"/>
    <cellStyle name="Komma 2 2 2 3 2 2 4 2 6 2" xfId="33782" xr:uid="{4EB40BFA-538D-4B81-AA07-D293AAEC45B7}"/>
    <cellStyle name="Komma 2 2 2 3 2 2 4 2 6 3" xfId="39330" xr:uid="{ADACEE5E-FFF0-41C8-BB6B-7BF121055584}"/>
    <cellStyle name="Komma 2 2 2 3 2 2 4 2 7" xfId="17261" xr:uid="{BA95F1A3-44F8-49DC-BD80-97305CEA6453}"/>
    <cellStyle name="Komma 2 2 2 3 2 2 4 2 7 2" xfId="44878" xr:uid="{2AD6D8B9-64FE-4E18-B66D-8580203EF04E}"/>
    <cellStyle name="Komma 2 2 2 3 2 2 4 2 8" xfId="22889" xr:uid="{D9952273-3E01-4737-9AD2-894937E2727B}"/>
    <cellStyle name="Komma 2 2 2 3 2 2 4 3" xfId="1099" xr:uid="{2B3B171D-6044-4FA0-BDA4-A52DDCE9B5D4}"/>
    <cellStyle name="Komma 2 2 2 3 2 2 4 3 2" xfId="3703" xr:uid="{AAEFC7AD-0FBF-4E0B-A236-6D736A360BAE}"/>
    <cellStyle name="Komma 2 2 2 3 2 2 4 3 2 2" xfId="9210" xr:uid="{1E8C88E8-88E4-45BF-9CCC-5B5CBC5F6C10}"/>
    <cellStyle name="Komma 2 2 2 3 2 2 4 3 2 2 2" xfId="31279" xr:uid="{4B3F2FED-299D-4493-8D02-5DBC77273995}"/>
    <cellStyle name="Komma 2 2 2 3 2 2 4 3 2 3" xfId="14697" xr:uid="{988E96B9-19C2-4FC7-A260-2F384D5AFD9A}"/>
    <cellStyle name="Komma 2 2 2 3 2 2 4 3 2 3 2" xfId="36766" xr:uid="{34D60F92-7F10-4955-A31D-FF37E32B1EDC}"/>
    <cellStyle name="Komma 2 2 2 3 2 2 4 3 2 3 3" xfId="42314" xr:uid="{DB1732B9-D2C7-4FDB-8CE7-33FE16AB3E56}"/>
    <cellStyle name="Komma 2 2 2 3 2 2 4 3 2 4" xfId="20265" xr:uid="{43B004B4-0154-4514-B345-8E891B75AB30}"/>
    <cellStyle name="Komma 2 2 2 3 2 2 4 3 2 4 2" xfId="47761" xr:uid="{6F7FD2F1-4B19-40D0-8DCC-82AEC37281CD}"/>
    <cellStyle name="Komma 2 2 2 3 2 2 4 3 2 5" xfId="25772" xr:uid="{1474E6CA-773C-4AB9-BDC6-9BAA79547FF8}"/>
    <cellStyle name="Komma 2 2 2 3 2 2 4 3 3" xfId="6727" xr:uid="{F5D09E19-B4A6-4E0B-B97D-78F5F3C60A47}"/>
    <cellStyle name="Komma 2 2 2 3 2 2 4 3 3 2" xfId="28796" xr:uid="{20EB8E53-C538-462E-ACA0-96C3CF197BB0}"/>
    <cellStyle name="Komma 2 2 2 3 2 2 4 3 4" xfId="12093" xr:uid="{81FCF007-CB11-417E-86F3-5BF74893D0C6}"/>
    <cellStyle name="Komma 2 2 2 3 2 2 4 3 4 2" xfId="34162" xr:uid="{DEB3CE0E-0421-47FB-A6CD-AA2749817C5F}"/>
    <cellStyle name="Komma 2 2 2 3 2 2 4 3 4 3" xfId="39710" xr:uid="{7E7E86D6-E570-49DC-994C-71D05AFD19E8}"/>
    <cellStyle name="Komma 2 2 2 3 2 2 4 3 5" xfId="17661" xr:uid="{DDC03FB9-053F-4783-A5AE-DB402BB4E7E4}"/>
    <cellStyle name="Komma 2 2 2 3 2 2 4 3 5 2" xfId="45278" xr:uid="{94DAA555-22A1-4965-B4A9-29C156887D6E}"/>
    <cellStyle name="Komma 2 2 2 3 2 2 4 3 6" xfId="23289" xr:uid="{83154CBA-0C79-4464-98CE-68DA8EE88D69}"/>
    <cellStyle name="Komma 2 2 2 3 2 2 4 4" xfId="1880" xr:uid="{3B2E90B9-5FEA-42D2-9111-C1651E3A035B}"/>
    <cellStyle name="Komma 2 2 2 3 2 2 4 4 2" xfId="4484" xr:uid="{4BF19924-695F-48C1-BBFB-C2FA672C38A7}"/>
    <cellStyle name="Komma 2 2 2 3 2 2 4 4 2 2" xfId="9991" xr:uid="{F28DB0E7-4263-4A7B-9F49-5D894C172962}"/>
    <cellStyle name="Komma 2 2 2 3 2 2 4 4 2 2 2" xfId="32060" xr:uid="{D817D112-8F38-446B-BBAF-99360633F9B5}"/>
    <cellStyle name="Komma 2 2 2 3 2 2 4 4 2 3" xfId="15478" xr:uid="{0FEA5CC0-C129-4A4B-B14D-9318A052296B}"/>
    <cellStyle name="Komma 2 2 2 3 2 2 4 4 2 3 2" xfId="37547" xr:uid="{2C03BAD0-A8AB-4A14-A73E-2B178986D10A}"/>
    <cellStyle name="Komma 2 2 2 3 2 2 4 4 2 3 3" xfId="43095" xr:uid="{98A05C29-EEA4-4B8D-94BF-C87DD88B3309}"/>
    <cellStyle name="Komma 2 2 2 3 2 2 4 4 2 4" xfId="21046" xr:uid="{197FA477-B9EF-4F9B-B47F-5189D9F51885}"/>
    <cellStyle name="Komma 2 2 2 3 2 2 4 4 2 4 2" xfId="48542" xr:uid="{46316BBB-7915-42D7-8B2C-179CD93446E3}"/>
    <cellStyle name="Komma 2 2 2 3 2 2 4 4 2 5" xfId="26553" xr:uid="{3394756B-6BFA-488C-829F-294A270D747A}"/>
    <cellStyle name="Komma 2 2 2 3 2 2 4 4 3" xfId="7508" xr:uid="{E8CD07FA-3470-4819-836C-87043677591E}"/>
    <cellStyle name="Komma 2 2 2 3 2 2 4 4 3 2" xfId="29577" xr:uid="{61F92DA8-CF18-4A28-9F4C-B32B789C9DD6}"/>
    <cellStyle name="Komma 2 2 2 3 2 2 4 4 4" xfId="12874" xr:uid="{A71E8FD3-8D2A-4AF2-AA01-CA31AE919B1C}"/>
    <cellStyle name="Komma 2 2 2 3 2 2 4 4 4 2" xfId="34943" xr:uid="{91B98CD1-A9E5-4645-8EEC-EB3A4878C5E4}"/>
    <cellStyle name="Komma 2 2 2 3 2 2 4 4 4 3" xfId="40491" xr:uid="{82E365D5-5CCB-473D-B0B4-71069C7E7215}"/>
    <cellStyle name="Komma 2 2 2 3 2 2 4 4 5" xfId="18442" xr:uid="{327B520C-D0E4-41FE-9D0A-BEBAB206E726}"/>
    <cellStyle name="Komma 2 2 2 3 2 2 4 4 5 2" xfId="46059" xr:uid="{DB0CACAF-C86B-418A-85E2-82917E4C7A17}"/>
    <cellStyle name="Komma 2 2 2 3 2 2 4 4 6" xfId="24070" xr:uid="{E6696AFD-422D-42EA-A467-49212E66A021}"/>
    <cellStyle name="Komma 2 2 2 3 2 2 4 5" xfId="2882" xr:uid="{98747F8E-553C-4CF9-A6BB-BAE0E2506DCC}"/>
    <cellStyle name="Komma 2 2 2 3 2 2 4 5 2" xfId="8429" xr:uid="{3BC28A46-E3F4-45D9-9108-60580D23CBBF}"/>
    <cellStyle name="Komma 2 2 2 3 2 2 4 5 2 2" xfId="30498" xr:uid="{C9573FA0-3334-4A9C-848F-34F080584F86}"/>
    <cellStyle name="Komma 2 2 2 3 2 2 4 5 3" xfId="13876" xr:uid="{729A147B-36F2-4F34-8D88-E8F413B9E261}"/>
    <cellStyle name="Komma 2 2 2 3 2 2 4 5 3 2" xfId="35945" xr:uid="{210A2AA6-8786-4BB9-BE2C-249119A721F7}"/>
    <cellStyle name="Komma 2 2 2 3 2 2 4 5 3 3" xfId="41493" xr:uid="{A6B7F1E4-5A14-4DE3-9084-E3B5D29EA9B9}"/>
    <cellStyle name="Komma 2 2 2 3 2 2 4 5 4" xfId="19444" xr:uid="{1ED90203-F41F-4E25-93E4-27749F860FA3}"/>
    <cellStyle name="Komma 2 2 2 3 2 2 4 5 4 2" xfId="46980" xr:uid="{E608EA9E-45DA-4835-B108-0842510FD909}"/>
    <cellStyle name="Komma 2 2 2 3 2 2 4 5 5" xfId="24991" xr:uid="{22CB6CFE-2127-4C60-AAF9-B1458B8A6013}"/>
    <cellStyle name="Komma 2 2 2 3 2 2 4 6" xfId="5265" xr:uid="{54F073A3-ADC7-4627-A02D-7C1F7E4CB537}"/>
    <cellStyle name="Komma 2 2 2 3 2 2 4 6 2" xfId="10772" xr:uid="{F4143B5F-A33C-4BD2-9B98-8AF727CA5A4C}"/>
    <cellStyle name="Komma 2 2 2 3 2 2 4 6 2 2" xfId="32841" xr:uid="{555D5843-5F82-436E-AD7B-A5338689968C}"/>
    <cellStyle name="Komma 2 2 2 3 2 2 4 6 3" xfId="16259" xr:uid="{0BF63E9E-3F14-477A-A0EF-973507B22DC7}"/>
    <cellStyle name="Komma 2 2 2 3 2 2 4 6 3 2" xfId="38328" xr:uid="{70ED29F8-D27A-4976-9019-B8588AFA3A04}"/>
    <cellStyle name="Komma 2 2 2 3 2 2 4 6 3 3" xfId="43876" xr:uid="{51284086-30CE-410D-BEBB-0BE709DD2051}"/>
    <cellStyle name="Komma 2 2 2 3 2 2 4 6 4" xfId="21827" xr:uid="{830E88DF-F663-4D73-AF7D-18F227ECEB0B}"/>
    <cellStyle name="Komma 2 2 2 3 2 2 4 6 4 2" xfId="49323" xr:uid="{D6CE2717-6826-4BF8-9CA5-1157CD102374}"/>
    <cellStyle name="Komma 2 2 2 3 2 2 4 6 5" xfId="27334" xr:uid="{FB9F2257-083A-4CB2-A3C5-B45B8F9FA634}"/>
    <cellStyle name="Komma 2 2 2 3 2 2 4 7" xfId="5906" xr:uid="{8DA1A0F5-7427-4304-AD65-393DFC7879AA}"/>
    <cellStyle name="Komma 2 2 2 3 2 2 4 7 2" xfId="27975" xr:uid="{9DB80F85-208C-42B7-9688-911D4DC72149}"/>
    <cellStyle name="Komma 2 2 2 3 2 2 4 8" xfId="11312" xr:uid="{81F52DBB-8D3E-48D7-A222-63FE29F789AD}"/>
    <cellStyle name="Komma 2 2 2 3 2 2 4 8 2" xfId="33381" xr:uid="{827ECB5C-9330-487E-9854-19C22C79AC62}"/>
    <cellStyle name="Komma 2 2 2 3 2 2 4 8 3" xfId="38929" xr:uid="{9AE16CAB-6B66-425A-BB5F-31B4008E0E43}"/>
    <cellStyle name="Komma 2 2 2 3 2 2 4 9" xfId="16840" xr:uid="{B25FFC24-AE41-4B8D-868B-5E820E5951EA}"/>
    <cellStyle name="Komma 2 2 2 3 2 2 4 9 2" xfId="44457" xr:uid="{119E51D6-8816-4E70-BD4C-7BF3F48CECA9}"/>
    <cellStyle name="Komma 2 2 2 3 2 2 5" xfId="316" xr:uid="{FD7425CA-8C90-4C3E-AB28-6C5AB7AC1FBA}"/>
    <cellStyle name="Komma 2 2 2 3 2 2 5 10" xfId="22508" xr:uid="{8B29E811-E514-4E97-AE8A-AFEFA09BD54F}"/>
    <cellStyle name="Komma 2 2 2 3 2 2 5 2" xfId="739" xr:uid="{B4B9327F-45D2-4C83-8DE1-F346183049AE}"/>
    <cellStyle name="Komma 2 2 2 3 2 2 5 2 2" xfId="1540" xr:uid="{EFD2CDF0-5414-4FF9-AD38-952DF1F0C249}"/>
    <cellStyle name="Komma 2 2 2 3 2 2 5 2 2 2" xfId="4144" xr:uid="{FC904169-D69A-4075-B277-F31834A17E54}"/>
    <cellStyle name="Komma 2 2 2 3 2 2 5 2 2 2 2" xfId="9651" xr:uid="{2E98BFA1-5E64-4C76-8548-35EB32717C08}"/>
    <cellStyle name="Komma 2 2 2 3 2 2 5 2 2 2 2 2" xfId="31720" xr:uid="{82986313-B265-4809-8FCF-E0E16C527481}"/>
    <cellStyle name="Komma 2 2 2 3 2 2 5 2 2 2 3" xfId="15138" xr:uid="{DD0B7A66-41A1-41F2-A830-83046E42F335}"/>
    <cellStyle name="Komma 2 2 2 3 2 2 5 2 2 2 3 2" xfId="37207" xr:uid="{FDE17B11-B475-4037-958D-489F69206479}"/>
    <cellStyle name="Komma 2 2 2 3 2 2 5 2 2 2 3 3" xfId="42755" xr:uid="{8BFDDF94-D55E-478D-BDB5-1AB81171FF60}"/>
    <cellStyle name="Komma 2 2 2 3 2 2 5 2 2 2 4" xfId="20706" xr:uid="{60BFF3CF-A7B3-4A51-AA9D-A20CBB01C89D}"/>
    <cellStyle name="Komma 2 2 2 3 2 2 5 2 2 2 4 2" xfId="48202" xr:uid="{C6FA40B6-F3B7-4BD4-974C-68C84E1EA214}"/>
    <cellStyle name="Komma 2 2 2 3 2 2 5 2 2 2 5" xfId="26213" xr:uid="{E2ADD23B-363B-415C-8976-6C793BB24071}"/>
    <cellStyle name="Komma 2 2 2 3 2 2 5 2 2 3" xfId="7168" xr:uid="{347A7814-74B4-49D3-BB8D-439B498B3D4C}"/>
    <cellStyle name="Komma 2 2 2 3 2 2 5 2 2 3 2" xfId="29237" xr:uid="{6EBC5549-96D1-4305-848E-03101D6A3AFE}"/>
    <cellStyle name="Komma 2 2 2 3 2 2 5 2 2 4" xfId="12534" xr:uid="{03365D59-15A5-4F91-B5B2-671E1D809E73}"/>
    <cellStyle name="Komma 2 2 2 3 2 2 5 2 2 4 2" xfId="34603" xr:uid="{44A5B4A6-9DBC-42FB-9A1A-C12B38303304}"/>
    <cellStyle name="Komma 2 2 2 3 2 2 5 2 2 4 3" xfId="40151" xr:uid="{E6CA82CE-247E-4F35-893B-563C149C0F14}"/>
    <cellStyle name="Komma 2 2 2 3 2 2 5 2 2 5" xfId="18102" xr:uid="{60365748-43D5-4E96-BDB1-FEE328F8EF5D}"/>
    <cellStyle name="Komma 2 2 2 3 2 2 5 2 2 5 2" xfId="45719" xr:uid="{905CCA63-1378-43D2-A4AD-0DD059B44762}"/>
    <cellStyle name="Komma 2 2 2 3 2 2 5 2 2 6" xfId="23730" xr:uid="{136DE7C4-9A95-4E57-AD3B-53F6D24B5120}"/>
    <cellStyle name="Komma 2 2 2 3 2 2 5 2 3" xfId="2321" xr:uid="{AEE4F5BD-CD11-4A83-9EC9-A1F7D65EDEAB}"/>
    <cellStyle name="Komma 2 2 2 3 2 2 5 2 3 2" xfId="4925" xr:uid="{D7A97D2B-B533-451E-9A0B-E8CBD4508DEA}"/>
    <cellStyle name="Komma 2 2 2 3 2 2 5 2 3 2 2" xfId="10432" xr:uid="{A32A0A40-6610-43B7-A8B2-0E59551512D2}"/>
    <cellStyle name="Komma 2 2 2 3 2 2 5 2 3 2 2 2" xfId="32501" xr:uid="{1AAA5519-D908-4C16-80A2-30B5D0B74F3C}"/>
    <cellStyle name="Komma 2 2 2 3 2 2 5 2 3 2 3" xfId="15919" xr:uid="{8479491F-15E1-4A45-8E74-A4AC1C6D4757}"/>
    <cellStyle name="Komma 2 2 2 3 2 2 5 2 3 2 3 2" xfId="37988" xr:uid="{3F2C72D0-E82C-4FA3-9B4E-AF6F1CA47B44}"/>
    <cellStyle name="Komma 2 2 2 3 2 2 5 2 3 2 3 3" xfId="43536" xr:uid="{05BF632B-75E8-46F2-B240-58142E2BC151}"/>
    <cellStyle name="Komma 2 2 2 3 2 2 5 2 3 2 4" xfId="21487" xr:uid="{F9879731-1065-4C74-89B2-4B1B81D44E9A}"/>
    <cellStyle name="Komma 2 2 2 3 2 2 5 2 3 2 4 2" xfId="48983" xr:uid="{9CE3EB0C-E947-4053-9249-86CF74D0D0E7}"/>
    <cellStyle name="Komma 2 2 2 3 2 2 5 2 3 2 5" xfId="26994" xr:uid="{1FD36E7C-55F5-4DD8-B591-128CBB66E5F7}"/>
    <cellStyle name="Komma 2 2 2 3 2 2 5 2 3 3" xfId="7949" xr:uid="{821A7DFA-9E33-44D1-8D17-34418FE2B4A0}"/>
    <cellStyle name="Komma 2 2 2 3 2 2 5 2 3 3 2" xfId="30018" xr:uid="{D88AE68F-6BCA-44AD-A6AD-C155E3627D3A}"/>
    <cellStyle name="Komma 2 2 2 3 2 2 5 2 3 4" xfId="13315" xr:uid="{B1709423-3241-494F-B5B6-5A28181AC5B8}"/>
    <cellStyle name="Komma 2 2 2 3 2 2 5 2 3 4 2" xfId="35384" xr:uid="{BBD2E876-2413-48E1-95AB-04E116EDE75A}"/>
    <cellStyle name="Komma 2 2 2 3 2 2 5 2 3 4 3" xfId="40932" xr:uid="{3B6619AA-D46A-4E0D-925E-BDE1BC6E9557}"/>
    <cellStyle name="Komma 2 2 2 3 2 2 5 2 3 5" xfId="18883" xr:uid="{B356748B-DCAA-4233-8977-A1614A7F1894}"/>
    <cellStyle name="Komma 2 2 2 3 2 2 5 2 3 5 2" xfId="46500" xr:uid="{11C75656-4932-4496-82DB-A5D38E026D43}"/>
    <cellStyle name="Komma 2 2 2 3 2 2 5 2 3 6" xfId="24511" xr:uid="{544DF345-6E74-4162-8E3B-83670F59F022}"/>
    <cellStyle name="Komma 2 2 2 3 2 2 5 2 4" xfId="3343" xr:uid="{FD6EAA98-69EC-4E9F-8F9D-C3999168C9BD}"/>
    <cellStyle name="Komma 2 2 2 3 2 2 5 2 4 2" xfId="8870" xr:uid="{6588F5A1-8E41-4E17-94B7-4E03FF809171}"/>
    <cellStyle name="Komma 2 2 2 3 2 2 5 2 4 2 2" xfId="30939" xr:uid="{3BDCD4B1-ADAC-4B13-8BCA-DD5B9DFBAE8E}"/>
    <cellStyle name="Komma 2 2 2 3 2 2 5 2 4 3" xfId="14337" xr:uid="{8F288D64-E9F3-4ED6-9979-BE337F786EC7}"/>
    <cellStyle name="Komma 2 2 2 3 2 2 5 2 4 3 2" xfId="36406" xr:uid="{61D3A85F-77CF-48E7-8865-20574E914922}"/>
    <cellStyle name="Komma 2 2 2 3 2 2 5 2 4 3 3" xfId="41954" xr:uid="{950BBAC5-068E-4943-864C-233D3D2D19B0}"/>
    <cellStyle name="Komma 2 2 2 3 2 2 5 2 4 4" xfId="19905" xr:uid="{633B024D-395C-4CCA-A917-648CEC98D0B1}"/>
    <cellStyle name="Komma 2 2 2 3 2 2 5 2 4 4 2" xfId="47421" xr:uid="{765B8EE8-B4C0-4E11-AA68-98D9FFD74917}"/>
    <cellStyle name="Komma 2 2 2 3 2 2 5 2 4 5" xfId="25432" xr:uid="{ED9C6F9C-C44F-4037-9F88-0C10BB2B8A67}"/>
    <cellStyle name="Komma 2 2 2 3 2 2 5 2 5" xfId="6367" xr:uid="{D887458B-0777-4045-81F3-6D0A62F69B82}"/>
    <cellStyle name="Komma 2 2 2 3 2 2 5 2 5 2" xfId="28436" xr:uid="{5BF0294A-6904-4413-8365-E07D1A15F989}"/>
    <cellStyle name="Komma 2 2 2 3 2 2 5 2 6" xfId="11753" xr:uid="{8886A2AE-EDBF-4292-89D0-D138A2D59E58}"/>
    <cellStyle name="Komma 2 2 2 3 2 2 5 2 6 2" xfId="33822" xr:uid="{2A1C2C0E-710E-4DBF-8DB8-151F4F3EDCD1}"/>
    <cellStyle name="Komma 2 2 2 3 2 2 5 2 6 3" xfId="39370" xr:uid="{F6FDE338-8AAC-4DE0-AEB2-1531A9F22875}"/>
    <cellStyle name="Komma 2 2 2 3 2 2 5 2 7" xfId="17301" xr:uid="{8065CF6A-D1E9-4A9F-A2D2-49909165732D}"/>
    <cellStyle name="Komma 2 2 2 3 2 2 5 2 7 2" xfId="44918" xr:uid="{D4CB34FF-A676-4059-AB57-AA95D16B54DD}"/>
    <cellStyle name="Komma 2 2 2 3 2 2 5 2 8" xfId="22929" xr:uid="{ADFE1926-8A32-4731-8BC5-A9DC95692E3B}"/>
    <cellStyle name="Komma 2 2 2 3 2 2 5 3" xfId="1139" xr:uid="{094EC70F-4ACA-4B9E-A696-D1072F71F656}"/>
    <cellStyle name="Komma 2 2 2 3 2 2 5 3 2" xfId="3743" xr:uid="{3A4CE1BF-E438-424B-BA67-DA27B5BFE68C}"/>
    <cellStyle name="Komma 2 2 2 3 2 2 5 3 2 2" xfId="9250" xr:uid="{66F1E54C-AACA-4B40-B40A-A26AD508C982}"/>
    <cellStyle name="Komma 2 2 2 3 2 2 5 3 2 2 2" xfId="31319" xr:uid="{32EE3DC0-9CB6-4275-801C-A8FD4D1A4290}"/>
    <cellStyle name="Komma 2 2 2 3 2 2 5 3 2 3" xfId="14737" xr:uid="{79903A44-2812-4416-A186-7B1329BC27F2}"/>
    <cellStyle name="Komma 2 2 2 3 2 2 5 3 2 3 2" xfId="36806" xr:uid="{0D9A7E20-D3E8-4425-9DEE-9FA07D5A057B}"/>
    <cellStyle name="Komma 2 2 2 3 2 2 5 3 2 3 3" xfId="42354" xr:uid="{F813A599-78BE-43DB-AA36-23266691F9F4}"/>
    <cellStyle name="Komma 2 2 2 3 2 2 5 3 2 4" xfId="20305" xr:uid="{C1CEEDC7-41DA-45DA-9735-201BA2F54123}"/>
    <cellStyle name="Komma 2 2 2 3 2 2 5 3 2 4 2" xfId="47801" xr:uid="{A9760390-A197-4113-9AC8-B18511FA4D86}"/>
    <cellStyle name="Komma 2 2 2 3 2 2 5 3 2 5" xfId="25812" xr:uid="{D2EF13AC-3792-4AF1-97D6-B7F8AD363479}"/>
    <cellStyle name="Komma 2 2 2 3 2 2 5 3 3" xfId="6767" xr:uid="{B41D7AC4-1727-4C85-A827-B9E62403B87F}"/>
    <cellStyle name="Komma 2 2 2 3 2 2 5 3 3 2" xfId="28836" xr:uid="{1B924F83-11D1-4AF9-BA82-98576E07F360}"/>
    <cellStyle name="Komma 2 2 2 3 2 2 5 3 4" xfId="12133" xr:uid="{7F60B93C-0A07-47E4-84DC-473F702D9CBF}"/>
    <cellStyle name="Komma 2 2 2 3 2 2 5 3 4 2" xfId="34202" xr:uid="{A2732E72-6BFD-4716-BC2C-19226A011FEA}"/>
    <cellStyle name="Komma 2 2 2 3 2 2 5 3 4 3" xfId="39750" xr:uid="{40B68FAF-901B-4EF7-82F5-1AC3EA1271DC}"/>
    <cellStyle name="Komma 2 2 2 3 2 2 5 3 5" xfId="17701" xr:uid="{2FB2AA61-2E94-4D62-B905-59F300AEF258}"/>
    <cellStyle name="Komma 2 2 2 3 2 2 5 3 5 2" xfId="45318" xr:uid="{9FC86F91-DAC2-4EB8-A722-8F92FE6B42D0}"/>
    <cellStyle name="Komma 2 2 2 3 2 2 5 3 6" xfId="23329" xr:uid="{91B85701-7795-4D3D-8CD3-8B2AE7891BAD}"/>
    <cellStyle name="Komma 2 2 2 3 2 2 5 4" xfId="1920" xr:uid="{6C551895-C2EB-4DD4-8F70-AFF4CB9F59C1}"/>
    <cellStyle name="Komma 2 2 2 3 2 2 5 4 2" xfId="4524" xr:uid="{DA5B1FDD-38DB-4DCD-828E-E6655B2551C3}"/>
    <cellStyle name="Komma 2 2 2 3 2 2 5 4 2 2" xfId="10031" xr:uid="{49E53254-A511-4E16-9382-3C18E462ACAD}"/>
    <cellStyle name="Komma 2 2 2 3 2 2 5 4 2 2 2" xfId="32100" xr:uid="{309DB76A-5F29-4FB6-8E95-700DAA3F6050}"/>
    <cellStyle name="Komma 2 2 2 3 2 2 5 4 2 3" xfId="15518" xr:uid="{48C895C0-F602-44C3-AEA1-18AECF797E25}"/>
    <cellStyle name="Komma 2 2 2 3 2 2 5 4 2 3 2" xfId="37587" xr:uid="{7FE017F6-4311-4F43-AA41-731B70C3049A}"/>
    <cellStyle name="Komma 2 2 2 3 2 2 5 4 2 3 3" xfId="43135" xr:uid="{3DD9FAB4-F6E7-40B5-95BB-B0F2460FECC7}"/>
    <cellStyle name="Komma 2 2 2 3 2 2 5 4 2 4" xfId="21086" xr:uid="{D620F1B0-3EFC-4C10-A229-C9D624AC1180}"/>
    <cellStyle name="Komma 2 2 2 3 2 2 5 4 2 4 2" xfId="48582" xr:uid="{D18DF734-8C0A-44C5-B54C-B091E142A85E}"/>
    <cellStyle name="Komma 2 2 2 3 2 2 5 4 2 5" xfId="26593" xr:uid="{5902558A-68EC-4F86-B8DB-43A00856497E}"/>
    <cellStyle name="Komma 2 2 2 3 2 2 5 4 3" xfId="7548" xr:uid="{EE0C0C51-2DD5-4B4D-AA48-CD745B14127C}"/>
    <cellStyle name="Komma 2 2 2 3 2 2 5 4 3 2" xfId="29617" xr:uid="{58A0673A-D8D1-4974-A703-305049DA0CE4}"/>
    <cellStyle name="Komma 2 2 2 3 2 2 5 4 4" xfId="12914" xr:uid="{130168A8-DAD8-4FF8-93E5-4E999D538658}"/>
    <cellStyle name="Komma 2 2 2 3 2 2 5 4 4 2" xfId="34983" xr:uid="{105EC8BC-FCFA-4AD0-8252-3B7609CDDAF1}"/>
    <cellStyle name="Komma 2 2 2 3 2 2 5 4 4 3" xfId="40531" xr:uid="{FB9E01F9-EB32-4E34-B4E5-88ACB9DEE5C8}"/>
    <cellStyle name="Komma 2 2 2 3 2 2 5 4 5" xfId="18482" xr:uid="{753AB70F-AB67-44B4-9C8C-27DD37C237B5}"/>
    <cellStyle name="Komma 2 2 2 3 2 2 5 4 5 2" xfId="46099" xr:uid="{D1097712-CC82-4DB0-A6C2-ABE61F95A94F}"/>
    <cellStyle name="Komma 2 2 2 3 2 2 5 4 6" xfId="24110" xr:uid="{60D5E77A-1769-4416-8079-2AA774AF4D5B}"/>
    <cellStyle name="Komma 2 2 2 3 2 2 5 5" xfId="2922" xr:uid="{4CEAD11C-5C70-48AD-937F-15DF0A3BC822}"/>
    <cellStyle name="Komma 2 2 2 3 2 2 5 5 2" xfId="8469" xr:uid="{5B49E582-8E41-46CE-AFAD-1C0B341AA744}"/>
    <cellStyle name="Komma 2 2 2 3 2 2 5 5 2 2" xfId="30538" xr:uid="{5EB84CC9-3250-4E35-879B-C1B9B10273E4}"/>
    <cellStyle name="Komma 2 2 2 3 2 2 5 5 3" xfId="13916" xr:uid="{DA612D73-FDC9-46CD-89D1-31CB2301B9D4}"/>
    <cellStyle name="Komma 2 2 2 3 2 2 5 5 3 2" xfId="35985" xr:uid="{A0DDE059-C9CD-4D48-B72C-502A112283B7}"/>
    <cellStyle name="Komma 2 2 2 3 2 2 5 5 3 3" xfId="41533" xr:uid="{38CCC18A-FA15-4755-9ED6-1223F17B18D4}"/>
    <cellStyle name="Komma 2 2 2 3 2 2 5 5 4" xfId="19484" xr:uid="{E871CDBC-E3D4-412A-A366-D4E2D8A31324}"/>
    <cellStyle name="Komma 2 2 2 3 2 2 5 5 4 2" xfId="47020" xr:uid="{A948D85A-6081-4BEC-A3C5-2CD9AAEF4646}"/>
    <cellStyle name="Komma 2 2 2 3 2 2 5 5 5" xfId="25031" xr:uid="{7B8D6971-073E-4ED2-A774-B5B035E7E242}"/>
    <cellStyle name="Komma 2 2 2 3 2 2 5 6" xfId="5305" xr:uid="{1ECFD13B-B70A-4100-913C-747C42AAC576}"/>
    <cellStyle name="Komma 2 2 2 3 2 2 5 6 2" xfId="10812" xr:uid="{4BD00B77-C32E-4EF6-9AE0-75E899676C8C}"/>
    <cellStyle name="Komma 2 2 2 3 2 2 5 6 2 2" xfId="32881" xr:uid="{992B15E8-797B-4AA2-9925-F61DFA082292}"/>
    <cellStyle name="Komma 2 2 2 3 2 2 5 6 3" xfId="16299" xr:uid="{CFC29ED0-735A-4863-9283-EECC6AEEECEC}"/>
    <cellStyle name="Komma 2 2 2 3 2 2 5 6 3 2" xfId="38368" xr:uid="{DE15B3A5-9431-47E7-ADC1-DD7B735529A6}"/>
    <cellStyle name="Komma 2 2 2 3 2 2 5 6 3 3" xfId="43916" xr:uid="{E1E5F1F7-5DE8-4943-9040-A498D289C75D}"/>
    <cellStyle name="Komma 2 2 2 3 2 2 5 6 4" xfId="21867" xr:uid="{B014C68A-7C44-4DD6-9F42-8E4BB3353147}"/>
    <cellStyle name="Komma 2 2 2 3 2 2 5 6 4 2" xfId="49363" xr:uid="{2E9574A2-9705-4DF2-A7DD-5424F1D37257}"/>
    <cellStyle name="Komma 2 2 2 3 2 2 5 6 5" xfId="27374" xr:uid="{00C1E21D-13CD-4496-93E2-C92CF207C1FD}"/>
    <cellStyle name="Komma 2 2 2 3 2 2 5 7" xfId="5946" xr:uid="{B24CFC33-A49C-4F47-BDA3-917590C9E4FF}"/>
    <cellStyle name="Komma 2 2 2 3 2 2 5 7 2" xfId="28015" xr:uid="{D543F883-2E24-4918-BB48-74981A1AA66C}"/>
    <cellStyle name="Komma 2 2 2 3 2 2 5 8" xfId="11352" xr:uid="{F2483291-38A5-4460-B446-04E566D1170F}"/>
    <cellStyle name="Komma 2 2 2 3 2 2 5 8 2" xfId="33421" xr:uid="{943D7D9C-3715-4574-B698-72F29D33DB6A}"/>
    <cellStyle name="Komma 2 2 2 3 2 2 5 8 3" xfId="38969" xr:uid="{294AED81-B34A-45CF-803D-E641B81814DF}"/>
    <cellStyle name="Komma 2 2 2 3 2 2 5 9" xfId="16880" xr:uid="{9CE87F56-7920-4EEE-B775-6A25C75CC48C}"/>
    <cellStyle name="Komma 2 2 2 3 2 2 5 9 2" xfId="44497" xr:uid="{2704961E-8BBD-4D1A-8361-5DD0310E7D19}"/>
    <cellStyle name="Komma 2 2 2 3 2 2 6" xfId="376" xr:uid="{ED315586-DCE6-4D27-91BF-6E72AF66CDC9}"/>
    <cellStyle name="Komma 2 2 2 3 2 2 6 10" xfId="22568" xr:uid="{2FC08260-BD59-4B1D-B150-CA77E50349E3}"/>
    <cellStyle name="Komma 2 2 2 3 2 2 6 2" xfId="799" xr:uid="{7EDD0B1F-6D5C-4A54-8FAD-6B619F6EB622}"/>
    <cellStyle name="Komma 2 2 2 3 2 2 6 2 2" xfId="1600" xr:uid="{804002E5-A1AF-44AD-A6BA-4BAE4DC94560}"/>
    <cellStyle name="Komma 2 2 2 3 2 2 6 2 2 2" xfId="4204" xr:uid="{C216BE9D-D98B-4981-AC63-59C3C4713BC0}"/>
    <cellStyle name="Komma 2 2 2 3 2 2 6 2 2 2 2" xfId="9711" xr:uid="{1F84EC8B-05E2-4F82-B171-771485853C7A}"/>
    <cellStyle name="Komma 2 2 2 3 2 2 6 2 2 2 2 2" xfId="31780" xr:uid="{C1D991F2-A651-4782-AA45-86BB88CD1D18}"/>
    <cellStyle name="Komma 2 2 2 3 2 2 6 2 2 2 3" xfId="15198" xr:uid="{80238909-9830-4154-A688-C1EEF3CC2CC3}"/>
    <cellStyle name="Komma 2 2 2 3 2 2 6 2 2 2 3 2" xfId="37267" xr:uid="{293B91F0-690C-44C7-9030-8C9207357006}"/>
    <cellStyle name="Komma 2 2 2 3 2 2 6 2 2 2 3 3" xfId="42815" xr:uid="{18C6C098-5107-48AE-B620-9B48009BCB4A}"/>
    <cellStyle name="Komma 2 2 2 3 2 2 6 2 2 2 4" xfId="20766" xr:uid="{2F92351C-2086-45A3-ACC9-DD53816788A1}"/>
    <cellStyle name="Komma 2 2 2 3 2 2 6 2 2 2 4 2" xfId="48262" xr:uid="{C73EBF1A-6C62-4E0A-B74F-D2998397839A}"/>
    <cellStyle name="Komma 2 2 2 3 2 2 6 2 2 2 5" xfId="26273" xr:uid="{B49E70B1-46B0-4886-9A93-04A394D666A9}"/>
    <cellStyle name="Komma 2 2 2 3 2 2 6 2 2 3" xfId="7228" xr:uid="{550815C8-BBF1-4489-8BAC-AE4779FBD293}"/>
    <cellStyle name="Komma 2 2 2 3 2 2 6 2 2 3 2" xfId="29297" xr:uid="{88879319-9802-4C98-9D4D-72B0A4CCCD91}"/>
    <cellStyle name="Komma 2 2 2 3 2 2 6 2 2 4" xfId="12594" xr:uid="{CB78AB3E-84D7-46F6-A948-FF94E30C4BB5}"/>
    <cellStyle name="Komma 2 2 2 3 2 2 6 2 2 4 2" xfId="34663" xr:uid="{B37DDF42-737C-45B9-B5C3-03268BCE2415}"/>
    <cellStyle name="Komma 2 2 2 3 2 2 6 2 2 4 3" xfId="40211" xr:uid="{C484C09C-1CB4-4E32-B4E4-D382CAEC53FB}"/>
    <cellStyle name="Komma 2 2 2 3 2 2 6 2 2 5" xfId="18162" xr:uid="{1117223F-D29C-4AD9-B468-531385AF1CCB}"/>
    <cellStyle name="Komma 2 2 2 3 2 2 6 2 2 5 2" xfId="45779" xr:uid="{B18AAF76-46B3-447B-A818-7B59F3854E6D}"/>
    <cellStyle name="Komma 2 2 2 3 2 2 6 2 2 6" xfId="23790" xr:uid="{E227C2FE-EDBB-4928-8B03-D23BBD68ADC5}"/>
    <cellStyle name="Komma 2 2 2 3 2 2 6 2 3" xfId="2381" xr:uid="{1C472BE6-C1A5-462A-81A1-A02578E77D64}"/>
    <cellStyle name="Komma 2 2 2 3 2 2 6 2 3 2" xfId="4985" xr:uid="{C9055CAF-F6A3-4A29-BE0F-43CB837AE46A}"/>
    <cellStyle name="Komma 2 2 2 3 2 2 6 2 3 2 2" xfId="10492" xr:uid="{69F626B5-80ED-460E-A61E-14C3029E93E5}"/>
    <cellStyle name="Komma 2 2 2 3 2 2 6 2 3 2 2 2" xfId="32561" xr:uid="{9FC58FAD-5AF2-48D1-B822-C4763D8DB922}"/>
    <cellStyle name="Komma 2 2 2 3 2 2 6 2 3 2 3" xfId="15979" xr:uid="{D8F996BE-12D9-4A3E-890F-076797B80F2E}"/>
    <cellStyle name="Komma 2 2 2 3 2 2 6 2 3 2 3 2" xfId="38048" xr:uid="{957CE7A8-EE39-4AC0-A661-B297F8E4D61C}"/>
    <cellStyle name="Komma 2 2 2 3 2 2 6 2 3 2 3 3" xfId="43596" xr:uid="{55D3B84E-E929-4EC6-8389-35AF353F27EC}"/>
    <cellStyle name="Komma 2 2 2 3 2 2 6 2 3 2 4" xfId="21547" xr:uid="{E71CF217-F95F-44A8-8785-9A9E3032213F}"/>
    <cellStyle name="Komma 2 2 2 3 2 2 6 2 3 2 4 2" xfId="49043" xr:uid="{8CB29B93-3961-4EE9-A0E3-BED6A3A19CBF}"/>
    <cellStyle name="Komma 2 2 2 3 2 2 6 2 3 2 5" xfId="27054" xr:uid="{567065D0-F655-407A-BC81-A9737AFA88B2}"/>
    <cellStyle name="Komma 2 2 2 3 2 2 6 2 3 3" xfId="8009" xr:uid="{4D7C05EE-FCEC-40DB-8CEF-974132780D25}"/>
    <cellStyle name="Komma 2 2 2 3 2 2 6 2 3 3 2" xfId="30078" xr:uid="{F020A06E-33FC-4A5E-A25D-6C93178FD673}"/>
    <cellStyle name="Komma 2 2 2 3 2 2 6 2 3 4" xfId="13375" xr:uid="{BDD2D955-7B34-4D75-8A01-B3ABBF0B8178}"/>
    <cellStyle name="Komma 2 2 2 3 2 2 6 2 3 4 2" xfId="35444" xr:uid="{0C083D25-1173-4398-B3AA-F8E7425048AC}"/>
    <cellStyle name="Komma 2 2 2 3 2 2 6 2 3 4 3" xfId="40992" xr:uid="{1DF85A68-64F7-413F-A5CD-6F39A90AF108}"/>
    <cellStyle name="Komma 2 2 2 3 2 2 6 2 3 5" xfId="18943" xr:uid="{E55E9B17-9EF5-4AF7-9C00-5B35EAE65575}"/>
    <cellStyle name="Komma 2 2 2 3 2 2 6 2 3 5 2" xfId="46560" xr:uid="{F5A5034F-8CFA-4439-92F0-FF38A2DC00C2}"/>
    <cellStyle name="Komma 2 2 2 3 2 2 6 2 3 6" xfId="24571" xr:uid="{10447B77-208D-4AF4-8611-5DD797004108}"/>
    <cellStyle name="Komma 2 2 2 3 2 2 6 2 4" xfId="3403" xr:uid="{05F8F5DA-A3D8-4DB6-9913-6CF9BEB193A4}"/>
    <cellStyle name="Komma 2 2 2 3 2 2 6 2 4 2" xfId="8930" xr:uid="{A81E259C-AD90-49EF-8845-60C8BD31CFBF}"/>
    <cellStyle name="Komma 2 2 2 3 2 2 6 2 4 2 2" xfId="30999" xr:uid="{8BD72654-6A8B-4628-B9BB-B61A32B5AC62}"/>
    <cellStyle name="Komma 2 2 2 3 2 2 6 2 4 3" xfId="14397" xr:uid="{3613F841-8278-4CE7-A6F2-C73751B482A7}"/>
    <cellStyle name="Komma 2 2 2 3 2 2 6 2 4 3 2" xfId="36466" xr:uid="{4ED5EEA4-4C75-4397-8FC7-F17CD8794282}"/>
    <cellStyle name="Komma 2 2 2 3 2 2 6 2 4 3 3" xfId="42014" xr:uid="{D3EECE0C-81EC-4924-9A29-EC195E839C6C}"/>
    <cellStyle name="Komma 2 2 2 3 2 2 6 2 4 4" xfId="19965" xr:uid="{EAD02A0A-ACEA-4539-BF01-740EFD2366E2}"/>
    <cellStyle name="Komma 2 2 2 3 2 2 6 2 4 4 2" xfId="47481" xr:uid="{7A204646-8427-45F3-A250-211160A547A4}"/>
    <cellStyle name="Komma 2 2 2 3 2 2 6 2 4 5" xfId="25492" xr:uid="{04A05192-11C1-4FD3-921C-6FD71E65B556}"/>
    <cellStyle name="Komma 2 2 2 3 2 2 6 2 5" xfId="6427" xr:uid="{3118E0F2-DE7B-4058-A470-56282AE6FD18}"/>
    <cellStyle name="Komma 2 2 2 3 2 2 6 2 5 2" xfId="28496" xr:uid="{BFC95A35-84F5-45CA-BEF0-C56A29B1BBDD}"/>
    <cellStyle name="Komma 2 2 2 3 2 2 6 2 6" xfId="11813" xr:uid="{06467B3D-33CB-4AF7-876E-D52B0F9A961E}"/>
    <cellStyle name="Komma 2 2 2 3 2 2 6 2 6 2" xfId="33882" xr:uid="{0E25AD33-9F33-4C7D-8C33-B2AFD25E2F9A}"/>
    <cellStyle name="Komma 2 2 2 3 2 2 6 2 6 3" xfId="39430" xr:uid="{53B30A85-93A7-4D50-A404-ACCCD17C57EC}"/>
    <cellStyle name="Komma 2 2 2 3 2 2 6 2 7" xfId="17361" xr:uid="{D5A1C273-B456-4664-BDB2-FDCB7E4BE5B9}"/>
    <cellStyle name="Komma 2 2 2 3 2 2 6 2 7 2" xfId="44978" xr:uid="{AC37079F-88CC-4DA7-85F4-9F05C5AE2FC1}"/>
    <cellStyle name="Komma 2 2 2 3 2 2 6 2 8" xfId="22989" xr:uid="{F6AA9B70-D362-4A0D-AAA2-7EBEAB38E38C}"/>
    <cellStyle name="Komma 2 2 2 3 2 2 6 3" xfId="1179" xr:uid="{6EC1B2B6-12F5-4F77-9819-86E77B899E1A}"/>
    <cellStyle name="Komma 2 2 2 3 2 2 6 3 2" xfId="3783" xr:uid="{54EC8503-40DB-4514-A74A-8BF86BB01815}"/>
    <cellStyle name="Komma 2 2 2 3 2 2 6 3 2 2" xfId="9290" xr:uid="{0F388535-A0FA-4E95-9661-01B820D3979C}"/>
    <cellStyle name="Komma 2 2 2 3 2 2 6 3 2 2 2" xfId="31359" xr:uid="{9BD2252E-B453-4B5D-AF35-317FBF5CC3B4}"/>
    <cellStyle name="Komma 2 2 2 3 2 2 6 3 2 3" xfId="14777" xr:uid="{96704F02-06C3-4A3A-89FA-F422953B0B36}"/>
    <cellStyle name="Komma 2 2 2 3 2 2 6 3 2 3 2" xfId="36846" xr:uid="{26A1CB69-3DC4-4C6A-A175-71E626FA43A3}"/>
    <cellStyle name="Komma 2 2 2 3 2 2 6 3 2 3 3" xfId="42394" xr:uid="{B493E920-4FB8-48F4-8C5B-1058413100F8}"/>
    <cellStyle name="Komma 2 2 2 3 2 2 6 3 2 4" xfId="20345" xr:uid="{12A5F451-EF46-4345-AB16-8F65E3D7855A}"/>
    <cellStyle name="Komma 2 2 2 3 2 2 6 3 2 4 2" xfId="47841" xr:uid="{1AA981DA-988E-462E-998D-C039709629AF}"/>
    <cellStyle name="Komma 2 2 2 3 2 2 6 3 2 5" xfId="25852" xr:uid="{062B26CA-1107-4A75-A925-34ECC4EB2A8B}"/>
    <cellStyle name="Komma 2 2 2 3 2 2 6 3 3" xfId="6807" xr:uid="{DD1E7D30-20D3-47BE-8BB1-B607490A48A8}"/>
    <cellStyle name="Komma 2 2 2 3 2 2 6 3 3 2" xfId="28876" xr:uid="{78E3F6DD-7A96-4F74-976A-4FCEED989FD3}"/>
    <cellStyle name="Komma 2 2 2 3 2 2 6 3 4" xfId="12173" xr:uid="{370F9216-20C9-4591-A662-0AB14B86C375}"/>
    <cellStyle name="Komma 2 2 2 3 2 2 6 3 4 2" xfId="34242" xr:uid="{C4DBFE9B-8AFA-428D-8372-6D8E50328565}"/>
    <cellStyle name="Komma 2 2 2 3 2 2 6 3 4 3" xfId="39790" xr:uid="{7D2C82EF-C248-491D-A3C3-07319FB5AE5E}"/>
    <cellStyle name="Komma 2 2 2 3 2 2 6 3 5" xfId="17741" xr:uid="{E5EC2828-C1A0-4D7F-BD52-824CC8DCF936}"/>
    <cellStyle name="Komma 2 2 2 3 2 2 6 3 5 2" xfId="45358" xr:uid="{251AFBE0-1361-4C05-96CA-65BBD11FC975}"/>
    <cellStyle name="Komma 2 2 2 3 2 2 6 3 6" xfId="23369" xr:uid="{5BF8A399-7DC8-48F1-876B-06DD66DBB028}"/>
    <cellStyle name="Komma 2 2 2 3 2 2 6 4" xfId="1960" xr:uid="{31716D43-612E-4D2B-9416-CC3F6B7130F1}"/>
    <cellStyle name="Komma 2 2 2 3 2 2 6 4 2" xfId="4564" xr:uid="{7D0BF0C8-6699-4259-BB48-EDBA46366162}"/>
    <cellStyle name="Komma 2 2 2 3 2 2 6 4 2 2" xfId="10071" xr:uid="{135E7DA9-4BEA-4934-95CB-85594543D8D2}"/>
    <cellStyle name="Komma 2 2 2 3 2 2 6 4 2 2 2" xfId="32140" xr:uid="{695ADC4D-1123-40F2-A25A-1CACF3315858}"/>
    <cellStyle name="Komma 2 2 2 3 2 2 6 4 2 3" xfId="15558" xr:uid="{2E5E900A-454B-4C66-BB61-69B38FACFD60}"/>
    <cellStyle name="Komma 2 2 2 3 2 2 6 4 2 3 2" xfId="37627" xr:uid="{E897C444-DA12-4F8B-8D03-C2D737D089FC}"/>
    <cellStyle name="Komma 2 2 2 3 2 2 6 4 2 3 3" xfId="43175" xr:uid="{7E7AD3B1-FA15-4EAC-AA2A-26CE8713C948}"/>
    <cellStyle name="Komma 2 2 2 3 2 2 6 4 2 4" xfId="21126" xr:uid="{4A35631F-CEE9-4575-AD53-A251604EAAC8}"/>
    <cellStyle name="Komma 2 2 2 3 2 2 6 4 2 4 2" xfId="48622" xr:uid="{AC71E6D6-A3CE-42E3-9EFA-1D24C795390E}"/>
    <cellStyle name="Komma 2 2 2 3 2 2 6 4 2 5" xfId="26633" xr:uid="{DF4895FD-12B0-40E7-8885-0EDC9B5C3C30}"/>
    <cellStyle name="Komma 2 2 2 3 2 2 6 4 3" xfId="7588" xr:uid="{D665747F-B907-4B32-A00F-2829EC81EB80}"/>
    <cellStyle name="Komma 2 2 2 3 2 2 6 4 3 2" xfId="29657" xr:uid="{F1B3D4E5-F3D4-49DD-AD92-612D10DE51BD}"/>
    <cellStyle name="Komma 2 2 2 3 2 2 6 4 4" xfId="12954" xr:uid="{B0C12A14-D038-4C3F-B2F3-0363464F5911}"/>
    <cellStyle name="Komma 2 2 2 3 2 2 6 4 4 2" xfId="35023" xr:uid="{CA0EF3C2-0551-4F80-A749-DADED237A17E}"/>
    <cellStyle name="Komma 2 2 2 3 2 2 6 4 4 3" xfId="40571" xr:uid="{783F0C8B-8F13-480D-8B95-9D930A318755}"/>
    <cellStyle name="Komma 2 2 2 3 2 2 6 4 5" xfId="18522" xr:uid="{0813FC9E-BF4B-4DCB-8655-B5710F38B347}"/>
    <cellStyle name="Komma 2 2 2 3 2 2 6 4 5 2" xfId="46139" xr:uid="{7C535E41-16A6-47DB-BF50-0D163091E592}"/>
    <cellStyle name="Komma 2 2 2 3 2 2 6 4 6" xfId="24150" xr:uid="{B2906BBF-7FF3-4DBB-BA0C-6C854F58C16B}"/>
    <cellStyle name="Komma 2 2 2 3 2 2 6 5" xfId="2982" xr:uid="{83F16984-46E5-45CE-8847-52994CDCF67B}"/>
    <cellStyle name="Komma 2 2 2 3 2 2 6 5 2" xfId="8509" xr:uid="{39694D4C-072E-456D-8A87-4C437BA840DA}"/>
    <cellStyle name="Komma 2 2 2 3 2 2 6 5 2 2" xfId="30578" xr:uid="{B158EB2E-EE55-4055-AEFA-90FB82AADD8C}"/>
    <cellStyle name="Komma 2 2 2 3 2 2 6 5 3" xfId="13976" xr:uid="{207455D5-157A-4319-9B36-73D58C478B99}"/>
    <cellStyle name="Komma 2 2 2 3 2 2 6 5 3 2" xfId="36045" xr:uid="{447F618B-6AED-4AD0-9673-E99FDE5145CB}"/>
    <cellStyle name="Komma 2 2 2 3 2 2 6 5 3 3" xfId="41593" xr:uid="{9D157A65-AF1D-41D8-AB90-EFAEAAC65349}"/>
    <cellStyle name="Komma 2 2 2 3 2 2 6 5 4" xfId="19544" xr:uid="{01CB75B0-3CF4-4279-86AF-D549A24688C1}"/>
    <cellStyle name="Komma 2 2 2 3 2 2 6 5 4 2" xfId="47060" xr:uid="{EF40E687-1E2B-4E31-850E-4EAD3CCCAABC}"/>
    <cellStyle name="Komma 2 2 2 3 2 2 6 5 5" xfId="25071" xr:uid="{AC546DB0-AAD4-4B25-B20B-89D1C5DC9FE5}"/>
    <cellStyle name="Komma 2 2 2 3 2 2 6 6" xfId="5345" xr:uid="{3CE84403-0F23-4BE0-82DE-6B091E4B3A12}"/>
    <cellStyle name="Komma 2 2 2 3 2 2 6 6 2" xfId="10852" xr:uid="{CF8B5931-3C7B-4FD6-B299-102266A68455}"/>
    <cellStyle name="Komma 2 2 2 3 2 2 6 6 2 2" xfId="32921" xr:uid="{2E9B3D20-088A-45F3-9D11-6B4969281D3D}"/>
    <cellStyle name="Komma 2 2 2 3 2 2 6 6 3" xfId="16339" xr:uid="{B2EE1B97-AC91-499E-89FD-F6F162C65167}"/>
    <cellStyle name="Komma 2 2 2 3 2 2 6 6 3 2" xfId="38408" xr:uid="{43C4C273-5470-404F-9FF8-02942BBEAAF3}"/>
    <cellStyle name="Komma 2 2 2 3 2 2 6 6 3 3" xfId="43956" xr:uid="{CFEC9731-B64C-4D33-AAAD-8D78347FB1F9}"/>
    <cellStyle name="Komma 2 2 2 3 2 2 6 6 4" xfId="21907" xr:uid="{79CFD61B-C0C3-4C28-B016-A76D3206610D}"/>
    <cellStyle name="Komma 2 2 2 3 2 2 6 6 4 2" xfId="49403" xr:uid="{078FDE7D-6D7C-4C02-8863-84BDE44C55D7}"/>
    <cellStyle name="Komma 2 2 2 3 2 2 6 6 5" xfId="27414" xr:uid="{A65A8468-5035-4902-8037-300F901386AE}"/>
    <cellStyle name="Komma 2 2 2 3 2 2 6 7" xfId="6006" xr:uid="{4924BF8C-D647-4865-B4ED-2A4E35B1BC7E}"/>
    <cellStyle name="Komma 2 2 2 3 2 2 6 7 2" xfId="28075" xr:uid="{16632957-8F44-4D42-A41C-EF960BA0F7F1}"/>
    <cellStyle name="Komma 2 2 2 3 2 2 6 8" xfId="11392" xr:uid="{1A22DDE9-5E06-465C-B552-2FC02FD6B151}"/>
    <cellStyle name="Komma 2 2 2 3 2 2 6 8 2" xfId="33461" xr:uid="{44D57251-35A7-4784-A400-6DA703F00D70}"/>
    <cellStyle name="Komma 2 2 2 3 2 2 6 8 3" xfId="39009" xr:uid="{49391233-CF69-49DB-B73A-EE050E9583C1}"/>
    <cellStyle name="Komma 2 2 2 3 2 2 6 9" xfId="16940" xr:uid="{00D426FE-D0F2-4338-8603-B37F8559B284}"/>
    <cellStyle name="Komma 2 2 2 3 2 2 6 9 2" xfId="44557" xr:uid="{B0818A7A-3287-4BA4-927A-3239DA1530AD}"/>
    <cellStyle name="Komma 2 2 2 3 2 2 7" xfId="416" xr:uid="{AF765759-EB80-4A0A-8477-0E6FFD0CB297}"/>
    <cellStyle name="Komma 2 2 2 3 2 2 7 10" xfId="22608" xr:uid="{176924F6-EB47-4054-BE7C-D5ABF124B581}"/>
    <cellStyle name="Komma 2 2 2 3 2 2 7 2" xfId="839" xr:uid="{A293F683-3023-4BBF-AF46-1B3261CFF18F}"/>
    <cellStyle name="Komma 2 2 2 3 2 2 7 2 2" xfId="1640" xr:uid="{1138D717-8954-4A4F-A8DF-98D23DBEA386}"/>
    <cellStyle name="Komma 2 2 2 3 2 2 7 2 2 2" xfId="4244" xr:uid="{79C9A61A-30C6-4548-9FCF-E7FA7ED1DC84}"/>
    <cellStyle name="Komma 2 2 2 3 2 2 7 2 2 2 2" xfId="9751" xr:uid="{3F74E51A-E671-46D3-8E34-450B29768FBB}"/>
    <cellStyle name="Komma 2 2 2 3 2 2 7 2 2 2 2 2" xfId="31820" xr:uid="{1926A8EC-F981-4E3B-8562-1308E44CA2CB}"/>
    <cellStyle name="Komma 2 2 2 3 2 2 7 2 2 2 3" xfId="15238" xr:uid="{103EFAB8-38A9-417B-B48C-EFCADF7218CF}"/>
    <cellStyle name="Komma 2 2 2 3 2 2 7 2 2 2 3 2" xfId="37307" xr:uid="{DAE5E56E-0C99-4FF7-BA6F-38687E48E4B6}"/>
    <cellStyle name="Komma 2 2 2 3 2 2 7 2 2 2 3 3" xfId="42855" xr:uid="{77F23B32-4C96-4826-8A30-156C8E1EE4CA}"/>
    <cellStyle name="Komma 2 2 2 3 2 2 7 2 2 2 4" xfId="20806" xr:uid="{CA0407A1-5490-4901-A18F-A56512B56000}"/>
    <cellStyle name="Komma 2 2 2 3 2 2 7 2 2 2 4 2" xfId="48302" xr:uid="{FC9E3BFA-87E1-4465-8AE7-5BB3DFAFB205}"/>
    <cellStyle name="Komma 2 2 2 3 2 2 7 2 2 2 5" xfId="26313" xr:uid="{AA872FD8-68DD-43EA-ADB0-876E65EEFE37}"/>
    <cellStyle name="Komma 2 2 2 3 2 2 7 2 2 3" xfId="7268" xr:uid="{50BCF516-17D7-4CBE-A9FB-045EA7734A91}"/>
    <cellStyle name="Komma 2 2 2 3 2 2 7 2 2 3 2" xfId="29337" xr:uid="{76A7BF8A-0000-4970-8CC8-BD58A328B86A}"/>
    <cellStyle name="Komma 2 2 2 3 2 2 7 2 2 4" xfId="12634" xr:uid="{333487BD-94B0-4B58-A6D1-245E6C90AE4A}"/>
    <cellStyle name="Komma 2 2 2 3 2 2 7 2 2 4 2" xfId="34703" xr:uid="{3DE637AE-C24E-426A-A2A9-6361137324D1}"/>
    <cellStyle name="Komma 2 2 2 3 2 2 7 2 2 4 3" xfId="40251" xr:uid="{6261D080-0818-41C9-8E16-0290F0E9C819}"/>
    <cellStyle name="Komma 2 2 2 3 2 2 7 2 2 5" xfId="18202" xr:uid="{81FFFDE2-6F6D-45BF-85DF-3ED5A1008A46}"/>
    <cellStyle name="Komma 2 2 2 3 2 2 7 2 2 5 2" xfId="45819" xr:uid="{6AF9EBDF-00F0-4400-BE2D-169047030F25}"/>
    <cellStyle name="Komma 2 2 2 3 2 2 7 2 2 6" xfId="23830" xr:uid="{8F305E9D-5415-4B0E-8C8E-6AA4CF37B20D}"/>
    <cellStyle name="Komma 2 2 2 3 2 2 7 2 3" xfId="2421" xr:uid="{0D7EA1AE-64B3-4A03-A36A-5AC20AD72712}"/>
    <cellStyle name="Komma 2 2 2 3 2 2 7 2 3 2" xfId="5025" xr:uid="{F2411EDE-3286-4949-A443-B72B006E84D4}"/>
    <cellStyle name="Komma 2 2 2 3 2 2 7 2 3 2 2" xfId="10532" xr:uid="{85F53628-C054-4CF8-8F2A-6BE1B73E3EE3}"/>
    <cellStyle name="Komma 2 2 2 3 2 2 7 2 3 2 2 2" xfId="32601" xr:uid="{D20C640E-B373-4DBE-B776-9968F09754AA}"/>
    <cellStyle name="Komma 2 2 2 3 2 2 7 2 3 2 3" xfId="16019" xr:uid="{B2CBC0E5-758B-4802-A6B7-1B754C638B1A}"/>
    <cellStyle name="Komma 2 2 2 3 2 2 7 2 3 2 3 2" xfId="38088" xr:uid="{99E7DF1F-3AEB-467C-B46C-FAA6844831B7}"/>
    <cellStyle name="Komma 2 2 2 3 2 2 7 2 3 2 3 3" xfId="43636" xr:uid="{D445BACD-5D26-42CF-8B9A-1C4B00BEEFA7}"/>
    <cellStyle name="Komma 2 2 2 3 2 2 7 2 3 2 4" xfId="21587" xr:uid="{AB9336F8-6D82-4A74-B475-402489CE6231}"/>
    <cellStyle name="Komma 2 2 2 3 2 2 7 2 3 2 4 2" xfId="49083" xr:uid="{52D6CD1D-D477-4E36-A787-93D2989DBD6D}"/>
    <cellStyle name="Komma 2 2 2 3 2 2 7 2 3 2 5" xfId="27094" xr:uid="{E3CA24FC-875F-4293-9C9A-83ED58E721D2}"/>
    <cellStyle name="Komma 2 2 2 3 2 2 7 2 3 3" xfId="8049" xr:uid="{C7A9FBF1-14AC-4FE4-8D47-955A6B4E5A9A}"/>
    <cellStyle name="Komma 2 2 2 3 2 2 7 2 3 3 2" xfId="30118" xr:uid="{9BB4912A-6B09-4AEC-92C7-A94019B3120B}"/>
    <cellStyle name="Komma 2 2 2 3 2 2 7 2 3 4" xfId="13415" xr:uid="{62856B9B-B14C-4285-A5B8-2C22FB2C81D2}"/>
    <cellStyle name="Komma 2 2 2 3 2 2 7 2 3 4 2" xfId="35484" xr:uid="{66A4221B-7BBE-46E5-A208-F121618061FA}"/>
    <cellStyle name="Komma 2 2 2 3 2 2 7 2 3 4 3" xfId="41032" xr:uid="{9DDE1D7C-5CC8-4805-A723-70405FED3332}"/>
    <cellStyle name="Komma 2 2 2 3 2 2 7 2 3 5" xfId="18983" xr:uid="{5E435B34-6A78-4EBD-B7FE-63EA5CAE08F1}"/>
    <cellStyle name="Komma 2 2 2 3 2 2 7 2 3 5 2" xfId="46600" xr:uid="{F1497C9C-A43A-4585-BB38-066949F643CE}"/>
    <cellStyle name="Komma 2 2 2 3 2 2 7 2 3 6" xfId="24611" xr:uid="{0200D863-0AA9-4D74-980E-AEDB5201DD03}"/>
    <cellStyle name="Komma 2 2 2 3 2 2 7 2 4" xfId="3443" xr:uid="{CFFC4967-531A-4C94-A099-68B5219EDC09}"/>
    <cellStyle name="Komma 2 2 2 3 2 2 7 2 4 2" xfId="8970" xr:uid="{ECB67BCF-4F38-4AAC-818C-343D4B705C99}"/>
    <cellStyle name="Komma 2 2 2 3 2 2 7 2 4 2 2" xfId="31039" xr:uid="{45B6CF1C-831C-407F-AD3C-7FD10DBC11A1}"/>
    <cellStyle name="Komma 2 2 2 3 2 2 7 2 4 3" xfId="14437" xr:uid="{0E60D450-8E48-4E06-9D66-497CD76633FF}"/>
    <cellStyle name="Komma 2 2 2 3 2 2 7 2 4 3 2" xfId="36506" xr:uid="{57165BFC-7723-4D66-8C1E-46AE720FB3AD}"/>
    <cellStyle name="Komma 2 2 2 3 2 2 7 2 4 3 3" xfId="42054" xr:uid="{57B137CD-DFF5-45FF-A960-ED8606EF3F0C}"/>
    <cellStyle name="Komma 2 2 2 3 2 2 7 2 4 4" xfId="20005" xr:uid="{C2693DD6-83DC-472B-AB9B-7B0FD72E08F9}"/>
    <cellStyle name="Komma 2 2 2 3 2 2 7 2 4 4 2" xfId="47521" xr:uid="{B3916089-2002-410F-8D56-FF79741865C8}"/>
    <cellStyle name="Komma 2 2 2 3 2 2 7 2 4 5" xfId="25532" xr:uid="{52C97411-1896-466A-98E1-74D3B8F2B79A}"/>
    <cellStyle name="Komma 2 2 2 3 2 2 7 2 5" xfId="6467" xr:uid="{88BB1F5B-34AE-494A-B835-CA49A0AE6B90}"/>
    <cellStyle name="Komma 2 2 2 3 2 2 7 2 5 2" xfId="28536" xr:uid="{790C22A2-9734-4F61-B7DC-894C500373D4}"/>
    <cellStyle name="Komma 2 2 2 3 2 2 7 2 6" xfId="11853" xr:uid="{4717421B-A96D-42D1-8E2C-D85B6747ECFB}"/>
    <cellStyle name="Komma 2 2 2 3 2 2 7 2 6 2" xfId="33922" xr:uid="{6F249207-7B01-4CD1-B73D-084B9B21943F}"/>
    <cellStyle name="Komma 2 2 2 3 2 2 7 2 6 3" xfId="39470" xr:uid="{3781B31C-D327-4724-B027-D0D3C2F03001}"/>
    <cellStyle name="Komma 2 2 2 3 2 2 7 2 7" xfId="17401" xr:uid="{B1177A94-5A33-4AD0-8BA4-EB40BCDB7FFE}"/>
    <cellStyle name="Komma 2 2 2 3 2 2 7 2 7 2" xfId="45018" xr:uid="{629B7BEF-A5F5-45B2-85D1-3D3C9DF7F856}"/>
    <cellStyle name="Komma 2 2 2 3 2 2 7 2 8" xfId="23029" xr:uid="{AA417559-E462-4B02-9B28-124E68DD14F1}"/>
    <cellStyle name="Komma 2 2 2 3 2 2 7 3" xfId="1219" xr:uid="{2289E011-ACB6-489C-B639-E3D0481853F5}"/>
    <cellStyle name="Komma 2 2 2 3 2 2 7 3 2" xfId="3823" xr:uid="{B34B774C-1F61-4636-9FD9-C0BE6CCCBC1D}"/>
    <cellStyle name="Komma 2 2 2 3 2 2 7 3 2 2" xfId="9330" xr:uid="{4B297168-58E0-4045-B0D7-7FFF91F4C5BE}"/>
    <cellStyle name="Komma 2 2 2 3 2 2 7 3 2 2 2" xfId="31399" xr:uid="{629E6AC6-E426-4858-B295-E2B2B895CCD4}"/>
    <cellStyle name="Komma 2 2 2 3 2 2 7 3 2 3" xfId="14817" xr:uid="{78D4FBC9-2972-43E6-A8A5-46FF61D69959}"/>
    <cellStyle name="Komma 2 2 2 3 2 2 7 3 2 3 2" xfId="36886" xr:uid="{D512651E-8763-4C60-A3F1-21E90EA05D90}"/>
    <cellStyle name="Komma 2 2 2 3 2 2 7 3 2 3 3" xfId="42434" xr:uid="{C1F46EDB-0213-4C8A-83D0-2E22EC07E5C6}"/>
    <cellStyle name="Komma 2 2 2 3 2 2 7 3 2 4" xfId="20385" xr:uid="{6E45DBE9-C19B-4511-8CF4-652C2ABF1C0D}"/>
    <cellStyle name="Komma 2 2 2 3 2 2 7 3 2 4 2" xfId="47881" xr:uid="{C7D7EA1B-76D7-45B1-8C68-7AFC37B9AF8F}"/>
    <cellStyle name="Komma 2 2 2 3 2 2 7 3 2 5" xfId="25892" xr:uid="{6413B039-87CF-4D6D-807B-00C89546B933}"/>
    <cellStyle name="Komma 2 2 2 3 2 2 7 3 3" xfId="6847" xr:uid="{AE182F7F-2B21-4F72-A936-2B8C41F568FF}"/>
    <cellStyle name="Komma 2 2 2 3 2 2 7 3 3 2" xfId="28916" xr:uid="{58E8775B-40A2-48AF-8D6D-DFAF0D1C94AF}"/>
    <cellStyle name="Komma 2 2 2 3 2 2 7 3 4" xfId="12213" xr:uid="{C93149AA-4518-45CA-BA3A-53BECB55597A}"/>
    <cellStyle name="Komma 2 2 2 3 2 2 7 3 4 2" xfId="34282" xr:uid="{8FC06B34-E063-4DB2-B048-F0D21C8B5DB8}"/>
    <cellStyle name="Komma 2 2 2 3 2 2 7 3 4 3" xfId="39830" xr:uid="{225EC0D8-5A61-4972-9417-E67E8BFC3930}"/>
    <cellStyle name="Komma 2 2 2 3 2 2 7 3 5" xfId="17781" xr:uid="{21F7EBCA-0908-4B57-9621-CE91438C61CF}"/>
    <cellStyle name="Komma 2 2 2 3 2 2 7 3 5 2" xfId="45398" xr:uid="{9F804920-B7E7-47B1-965A-113F0577333E}"/>
    <cellStyle name="Komma 2 2 2 3 2 2 7 3 6" xfId="23409" xr:uid="{851306F5-3879-419D-8D7F-CF5F13E718FB}"/>
    <cellStyle name="Komma 2 2 2 3 2 2 7 4" xfId="2000" xr:uid="{424C0A22-557D-4A9F-A357-25C3FBF6C15C}"/>
    <cellStyle name="Komma 2 2 2 3 2 2 7 4 2" xfId="4604" xr:uid="{5150C96A-D685-4159-8490-F1903EFE2C91}"/>
    <cellStyle name="Komma 2 2 2 3 2 2 7 4 2 2" xfId="10111" xr:uid="{F11E2F9E-CBE3-44DF-92DE-04CD3FE71D83}"/>
    <cellStyle name="Komma 2 2 2 3 2 2 7 4 2 2 2" xfId="32180" xr:uid="{79CD3FA3-F651-4351-BE35-A43C474CBEC9}"/>
    <cellStyle name="Komma 2 2 2 3 2 2 7 4 2 3" xfId="15598" xr:uid="{8AE67A5A-8C67-4EC6-9489-A1E3A10B1C02}"/>
    <cellStyle name="Komma 2 2 2 3 2 2 7 4 2 3 2" xfId="37667" xr:uid="{17DC9726-6BA8-4B4D-9B1E-9F728AE885B8}"/>
    <cellStyle name="Komma 2 2 2 3 2 2 7 4 2 3 3" xfId="43215" xr:uid="{36D72291-1FEA-4723-8370-6D97EB9051CF}"/>
    <cellStyle name="Komma 2 2 2 3 2 2 7 4 2 4" xfId="21166" xr:uid="{201D4678-4599-4E5E-BA5F-FCE15872D24F}"/>
    <cellStyle name="Komma 2 2 2 3 2 2 7 4 2 4 2" xfId="48662" xr:uid="{54BD54D6-0F00-424A-9D94-3507379786FA}"/>
    <cellStyle name="Komma 2 2 2 3 2 2 7 4 2 5" xfId="26673" xr:uid="{FAB4EF23-7518-4CEE-829C-6209BA15B1D5}"/>
    <cellStyle name="Komma 2 2 2 3 2 2 7 4 3" xfId="7628" xr:uid="{E68B7FCA-9A06-472E-81B8-86469EA5F3D1}"/>
    <cellStyle name="Komma 2 2 2 3 2 2 7 4 3 2" xfId="29697" xr:uid="{B56C3F21-2C6C-40C1-95DA-4E2548781EA9}"/>
    <cellStyle name="Komma 2 2 2 3 2 2 7 4 4" xfId="12994" xr:uid="{136DF188-E545-4E7F-BAEE-D2EA0C71E132}"/>
    <cellStyle name="Komma 2 2 2 3 2 2 7 4 4 2" xfId="35063" xr:uid="{AF1D326B-E9E5-474C-8AB1-BA3A888994FA}"/>
    <cellStyle name="Komma 2 2 2 3 2 2 7 4 4 3" xfId="40611" xr:uid="{4748F44A-9B4C-4FB7-93FF-4DA7778C6EE4}"/>
    <cellStyle name="Komma 2 2 2 3 2 2 7 4 5" xfId="18562" xr:uid="{BBEA9CEA-93ED-4C86-8F0F-A4603C17F02D}"/>
    <cellStyle name="Komma 2 2 2 3 2 2 7 4 5 2" xfId="46179" xr:uid="{F187CB0B-E0F8-4E4E-97C8-3843ABD33D3A}"/>
    <cellStyle name="Komma 2 2 2 3 2 2 7 4 6" xfId="24190" xr:uid="{E4E7111F-D267-405F-A44B-C9DF927CCC8A}"/>
    <cellStyle name="Komma 2 2 2 3 2 2 7 5" xfId="3022" xr:uid="{B6809BA1-DB6D-4EFB-97EF-54FB73538B68}"/>
    <cellStyle name="Komma 2 2 2 3 2 2 7 5 2" xfId="8549" xr:uid="{0EAF3D04-6960-4678-8347-A7F75A6098F3}"/>
    <cellStyle name="Komma 2 2 2 3 2 2 7 5 2 2" xfId="30618" xr:uid="{B5D839B9-AAF1-4577-BC14-F6CF07A0A259}"/>
    <cellStyle name="Komma 2 2 2 3 2 2 7 5 3" xfId="14016" xr:uid="{98998D35-7309-4538-8DDD-08B411FCF960}"/>
    <cellStyle name="Komma 2 2 2 3 2 2 7 5 3 2" xfId="36085" xr:uid="{0FDBD568-01AD-472B-9B4A-6671FE7CF9F5}"/>
    <cellStyle name="Komma 2 2 2 3 2 2 7 5 3 3" xfId="41633" xr:uid="{5DD098BF-B96B-406D-831B-32BCA2DFE3DD}"/>
    <cellStyle name="Komma 2 2 2 3 2 2 7 5 4" xfId="19584" xr:uid="{7B0E64BC-22B6-4829-86A6-EB55A9F28F1B}"/>
    <cellStyle name="Komma 2 2 2 3 2 2 7 5 4 2" xfId="47100" xr:uid="{3B5DCA3B-8B5C-4020-BF55-CEBD80AB53AD}"/>
    <cellStyle name="Komma 2 2 2 3 2 2 7 5 5" xfId="25111" xr:uid="{C8B8A434-6000-4B42-ABA7-5A256B28EA5E}"/>
    <cellStyle name="Komma 2 2 2 3 2 2 7 6" xfId="5385" xr:uid="{6B336DDA-D7F4-4A6C-834E-DA80A9D7C30F}"/>
    <cellStyle name="Komma 2 2 2 3 2 2 7 6 2" xfId="10892" xr:uid="{39C44DCD-E39F-44B0-BCB5-66708CA5E264}"/>
    <cellStyle name="Komma 2 2 2 3 2 2 7 6 2 2" xfId="32961" xr:uid="{20637396-2EE0-44CE-AB84-6E8764D4D637}"/>
    <cellStyle name="Komma 2 2 2 3 2 2 7 6 3" xfId="16379" xr:uid="{E64683DF-53B6-4358-9B66-10E069C65820}"/>
    <cellStyle name="Komma 2 2 2 3 2 2 7 6 3 2" xfId="38448" xr:uid="{743A4BBE-E452-480B-BC81-F60B285CB181}"/>
    <cellStyle name="Komma 2 2 2 3 2 2 7 6 3 3" xfId="43996" xr:uid="{989CD3F0-C147-4AB6-92C0-180FDBE0B228}"/>
    <cellStyle name="Komma 2 2 2 3 2 2 7 6 4" xfId="21947" xr:uid="{6868B093-2131-44A0-8EF9-47B40F044D68}"/>
    <cellStyle name="Komma 2 2 2 3 2 2 7 6 4 2" xfId="49443" xr:uid="{30584D74-6E74-4291-87EA-A5C291A476AA}"/>
    <cellStyle name="Komma 2 2 2 3 2 2 7 6 5" xfId="27454" xr:uid="{87B1D30F-0F14-45D5-8E4F-210B5A92577E}"/>
    <cellStyle name="Komma 2 2 2 3 2 2 7 7" xfId="6046" xr:uid="{9C85A834-D8D8-474B-BE22-09CCC8E053D1}"/>
    <cellStyle name="Komma 2 2 2 3 2 2 7 7 2" xfId="28115" xr:uid="{66F99A7F-2C4A-4EA4-A8E2-0547150EED94}"/>
    <cellStyle name="Komma 2 2 2 3 2 2 7 8" xfId="11432" xr:uid="{CC8BB1B7-7798-4BA1-AB43-AC212EA9F104}"/>
    <cellStyle name="Komma 2 2 2 3 2 2 7 8 2" xfId="33501" xr:uid="{2A6B5947-882D-4288-B901-E5D055F18F89}"/>
    <cellStyle name="Komma 2 2 2 3 2 2 7 8 3" xfId="39049" xr:uid="{C9F78206-D1CB-4F64-A909-8003880FB91A}"/>
    <cellStyle name="Komma 2 2 2 3 2 2 7 9" xfId="16980" xr:uid="{C47B3ED5-EACC-48E1-97C0-40DBD6E2094D}"/>
    <cellStyle name="Komma 2 2 2 3 2 2 7 9 2" xfId="44597" xr:uid="{CE1E7A9C-E4E7-49AA-828D-7E5A71B52CF6}"/>
    <cellStyle name="Komma 2 2 2 3 2 2 8" xfId="458" xr:uid="{94976C5E-E215-4E8D-AEED-B59CAC1F79EB}"/>
    <cellStyle name="Komma 2 2 2 3 2 2 8 10" xfId="22648" xr:uid="{FAFC185B-DE81-4F77-900E-32F90FB9E4C3}"/>
    <cellStyle name="Komma 2 2 2 3 2 2 8 2" xfId="879" xr:uid="{183B7E1B-2CCE-4195-8AFE-A628865C11D0}"/>
    <cellStyle name="Komma 2 2 2 3 2 2 8 2 2" xfId="1680" xr:uid="{CB2BF3FC-A802-432B-8A13-8BDD785532AB}"/>
    <cellStyle name="Komma 2 2 2 3 2 2 8 2 2 2" xfId="4284" xr:uid="{3A268869-33E7-4003-B776-DF0C33B59384}"/>
    <cellStyle name="Komma 2 2 2 3 2 2 8 2 2 2 2" xfId="9791" xr:uid="{7DD975BD-EECE-4BC6-9C1A-15DED1546A92}"/>
    <cellStyle name="Komma 2 2 2 3 2 2 8 2 2 2 2 2" xfId="31860" xr:uid="{0A406B25-21AA-4C39-8D91-3B057A4B6253}"/>
    <cellStyle name="Komma 2 2 2 3 2 2 8 2 2 2 3" xfId="15278" xr:uid="{CB251571-3C6D-47DF-B938-D3AF278859A1}"/>
    <cellStyle name="Komma 2 2 2 3 2 2 8 2 2 2 3 2" xfId="37347" xr:uid="{726875A9-4020-457F-8195-68532B4ECF82}"/>
    <cellStyle name="Komma 2 2 2 3 2 2 8 2 2 2 3 3" xfId="42895" xr:uid="{FE37BB58-1F10-4301-A515-B6F86B1FCB50}"/>
    <cellStyle name="Komma 2 2 2 3 2 2 8 2 2 2 4" xfId="20846" xr:uid="{E345CF84-CB9D-4B68-84F2-EB84B1940628}"/>
    <cellStyle name="Komma 2 2 2 3 2 2 8 2 2 2 4 2" xfId="48342" xr:uid="{C284CA71-C950-4347-B1EC-A0AD4E2AD0D7}"/>
    <cellStyle name="Komma 2 2 2 3 2 2 8 2 2 2 5" xfId="26353" xr:uid="{F9E7EAD3-C0AC-4F37-942F-5F0E23C01410}"/>
    <cellStyle name="Komma 2 2 2 3 2 2 8 2 2 3" xfId="7308" xr:uid="{093599A7-9371-4294-9F47-2E5BE1CF6636}"/>
    <cellStyle name="Komma 2 2 2 3 2 2 8 2 2 3 2" xfId="29377" xr:uid="{222E01FD-28DD-428E-B99C-38A820BF11F1}"/>
    <cellStyle name="Komma 2 2 2 3 2 2 8 2 2 4" xfId="12674" xr:uid="{A938B531-C0B0-4D9C-B686-6EB81D794670}"/>
    <cellStyle name="Komma 2 2 2 3 2 2 8 2 2 4 2" xfId="34743" xr:uid="{6ADDB8C2-B92C-4289-9F20-3A97387E816A}"/>
    <cellStyle name="Komma 2 2 2 3 2 2 8 2 2 4 3" xfId="40291" xr:uid="{EC898590-5A3A-4D75-BB15-5132118DAF40}"/>
    <cellStyle name="Komma 2 2 2 3 2 2 8 2 2 5" xfId="18242" xr:uid="{08E81005-F485-4976-88DF-4CAE89EE2711}"/>
    <cellStyle name="Komma 2 2 2 3 2 2 8 2 2 5 2" xfId="45859" xr:uid="{171003EE-62DB-4C8B-8AC0-2A0F3917DC71}"/>
    <cellStyle name="Komma 2 2 2 3 2 2 8 2 2 6" xfId="23870" xr:uid="{DB87E2E4-24A5-498C-B781-886285AC20AD}"/>
    <cellStyle name="Komma 2 2 2 3 2 2 8 2 3" xfId="2461" xr:uid="{71ADF814-B701-48A2-AC67-3C4F08CEEE16}"/>
    <cellStyle name="Komma 2 2 2 3 2 2 8 2 3 2" xfId="5065" xr:uid="{AB4A84A4-3181-41D7-89BE-AF84D9C80558}"/>
    <cellStyle name="Komma 2 2 2 3 2 2 8 2 3 2 2" xfId="10572" xr:uid="{EF8DCE88-303D-446C-9A66-1971E9653B95}"/>
    <cellStyle name="Komma 2 2 2 3 2 2 8 2 3 2 2 2" xfId="32641" xr:uid="{9A0A239B-069F-48D3-A5FB-90F2C0615811}"/>
    <cellStyle name="Komma 2 2 2 3 2 2 8 2 3 2 3" xfId="16059" xr:uid="{E2BBB18B-E057-473A-BE2D-CB4671C5B9E6}"/>
    <cellStyle name="Komma 2 2 2 3 2 2 8 2 3 2 3 2" xfId="38128" xr:uid="{3E19F09C-8B5B-43AD-B6D8-D6E94697D757}"/>
    <cellStyle name="Komma 2 2 2 3 2 2 8 2 3 2 3 3" xfId="43676" xr:uid="{4B5A08D5-E95D-4738-8EDD-06BF0B9D0012}"/>
    <cellStyle name="Komma 2 2 2 3 2 2 8 2 3 2 4" xfId="21627" xr:uid="{F095C456-721D-4BD1-A28F-6BBA08CF9AEF}"/>
    <cellStyle name="Komma 2 2 2 3 2 2 8 2 3 2 4 2" xfId="49123" xr:uid="{CEF271BB-2650-4E8C-9018-15FFC5729963}"/>
    <cellStyle name="Komma 2 2 2 3 2 2 8 2 3 2 5" xfId="27134" xr:uid="{18C5075D-A779-4F68-A3CF-822910639CDD}"/>
    <cellStyle name="Komma 2 2 2 3 2 2 8 2 3 3" xfId="8089" xr:uid="{4FC8C77A-FF78-4343-AB15-6E647129278A}"/>
    <cellStyle name="Komma 2 2 2 3 2 2 8 2 3 3 2" xfId="30158" xr:uid="{A8BCEEC8-760C-4E04-A7D9-813151E19880}"/>
    <cellStyle name="Komma 2 2 2 3 2 2 8 2 3 4" xfId="13455" xr:uid="{795A0A6A-273A-4B36-A3B3-D4D89E09CBA5}"/>
    <cellStyle name="Komma 2 2 2 3 2 2 8 2 3 4 2" xfId="35524" xr:uid="{0E12B65C-9AC7-4594-A7FB-59649A9A8F54}"/>
    <cellStyle name="Komma 2 2 2 3 2 2 8 2 3 4 3" xfId="41072" xr:uid="{A1D736CE-6EBD-47F9-84CB-2E79A264410B}"/>
    <cellStyle name="Komma 2 2 2 3 2 2 8 2 3 5" xfId="19023" xr:uid="{75FC5CB5-7C76-4228-9EE5-875A96CE446F}"/>
    <cellStyle name="Komma 2 2 2 3 2 2 8 2 3 5 2" xfId="46640" xr:uid="{D798D179-AA3C-4040-A70F-D5E8D6A9CCCE}"/>
    <cellStyle name="Komma 2 2 2 3 2 2 8 2 3 6" xfId="24651" xr:uid="{1CFD8C8C-AACC-4331-B5EA-3FCA874867DD}"/>
    <cellStyle name="Komma 2 2 2 3 2 2 8 2 4" xfId="3483" xr:uid="{D89E06C4-C6D9-45F9-8760-A58166DEBA89}"/>
    <cellStyle name="Komma 2 2 2 3 2 2 8 2 4 2" xfId="9010" xr:uid="{72FAF3EF-3F94-45BE-8F56-D42871DBE1AC}"/>
    <cellStyle name="Komma 2 2 2 3 2 2 8 2 4 2 2" xfId="31079" xr:uid="{7ADA836D-49E5-478A-972F-71B549A15244}"/>
    <cellStyle name="Komma 2 2 2 3 2 2 8 2 4 3" xfId="14477" xr:uid="{3CD72B75-5B9A-443B-BF10-85E16463EF2B}"/>
    <cellStyle name="Komma 2 2 2 3 2 2 8 2 4 3 2" xfId="36546" xr:uid="{D3BF4BD4-D891-43F2-AB18-67510F72D95A}"/>
    <cellStyle name="Komma 2 2 2 3 2 2 8 2 4 3 3" xfId="42094" xr:uid="{E9D6655F-FEC4-4BD9-B12C-D2831B54E89A}"/>
    <cellStyle name="Komma 2 2 2 3 2 2 8 2 4 4" xfId="20045" xr:uid="{FD7AC557-29AC-4B1C-B096-DCB67E782B25}"/>
    <cellStyle name="Komma 2 2 2 3 2 2 8 2 4 4 2" xfId="47561" xr:uid="{13A1F66C-AD7F-4CD7-B730-AEF3A4EFD37D}"/>
    <cellStyle name="Komma 2 2 2 3 2 2 8 2 4 5" xfId="25572" xr:uid="{F82F7A65-A28C-4A26-B01D-3FEE78929C06}"/>
    <cellStyle name="Komma 2 2 2 3 2 2 8 2 5" xfId="6507" xr:uid="{578C93B8-1491-457C-891E-089EF93E70C3}"/>
    <cellStyle name="Komma 2 2 2 3 2 2 8 2 5 2" xfId="28576" xr:uid="{9EB2EF83-A54E-48B5-943D-669C58D4299F}"/>
    <cellStyle name="Komma 2 2 2 3 2 2 8 2 6" xfId="11893" xr:uid="{C94D5FFC-1C05-4A1A-9920-889E9A886F39}"/>
    <cellStyle name="Komma 2 2 2 3 2 2 8 2 6 2" xfId="33962" xr:uid="{414211BC-6733-456A-85AC-7A4B5C6668BC}"/>
    <cellStyle name="Komma 2 2 2 3 2 2 8 2 6 3" xfId="39510" xr:uid="{96F029FB-58B6-4308-9112-FD04AF1DFFC0}"/>
    <cellStyle name="Komma 2 2 2 3 2 2 8 2 7" xfId="17441" xr:uid="{4EC8F016-9AD1-4E51-A033-BE4686C0854A}"/>
    <cellStyle name="Komma 2 2 2 3 2 2 8 2 7 2" xfId="45058" xr:uid="{019286E6-6E05-4D5B-AAB1-37641E9D8DDA}"/>
    <cellStyle name="Komma 2 2 2 3 2 2 8 2 8" xfId="23069" xr:uid="{69E67741-B1E1-45E3-8B6F-045B027EEABB}"/>
    <cellStyle name="Komma 2 2 2 3 2 2 8 3" xfId="1259" xr:uid="{6B1A427A-931E-4052-B0A5-F7F40F647E2D}"/>
    <cellStyle name="Komma 2 2 2 3 2 2 8 3 2" xfId="3863" xr:uid="{CB65CEA6-5A81-4B19-93F2-2AE7D68FF4B1}"/>
    <cellStyle name="Komma 2 2 2 3 2 2 8 3 2 2" xfId="9370" xr:uid="{337019D5-9D08-4501-8F06-9E924333E21E}"/>
    <cellStyle name="Komma 2 2 2 3 2 2 8 3 2 2 2" xfId="31439" xr:uid="{31029A89-08B4-4AFC-8392-E161C45AFC44}"/>
    <cellStyle name="Komma 2 2 2 3 2 2 8 3 2 3" xfId="14857" xr:uid="{BAAD3E0E-9D3E-4FF2-ACE5-91C0033C8BFC}"/>
    <cellStyle name="Komma 2 2 2 3 2 2 8 3 2 3 2" xfId="36926" xr:uid="{DC502296-E201-4883-82C5-B47C830F6C19}"/>
    <cellStyle name="Komma 2 2 2 3 2 2 8 3 2 3 3" xfId="42474" xr:uid="{C9128F41-F81A-439C-9B8C-2671B49E6C75}"/>
    <cellStyle name="Komma 2 2 2 3 2 2 8 3 2 4" xfId="20425" xr:uid="{98ACA47B-94DA-4286-BCBE-B8D22725EF85}"/>
    <cellStyle name="Komma 2 2 2 3 2 2 8 3 2 4 2" xfId="47921" xr:uid="{97FEB874-13C9-4DC4-A272-BB1528DD93D7}"/>
    <cellStyle name="Komma 2 2 2 3 2 2 8 3 2 5" xfId="25932" xr:uid="{DA1EEE20-F8AD-4996-9384-07404DC2D09F}"/>
    <cellStyle name="Komma 2 2 2 3 2 2 8 3 3" xfId="6887" xr:uid="{12653BA2-1B50-4F19-A7D5-E62B8AC1BD69}"/>
    <cellStyle name="Komma 2 2 2 3 2 2 8 3 3 2" xfId="28956" xr:uid="{F65D2145-61AD-4569-A741-B18A5D9FC8C7}"/>
    <cellStyle name="Komma 2 2 2 3 2 2 8 3 4" xfId="12253" xr:uid="{E3F7B942-3201-4135-AB1D-96C04679F88C}"/>
    <cellStyle name="Komma 2 2 2 3 2 2 8 3 4 2" xfId="34322" xr:uid="{98E1FF2B-820F-44B3-B44F-CDD4F091D1E0}"/>
    <cellStyle name="Komma 2 2 2 3 2 2 8 3 4 3" xfId="39870" xr:uid="{63E6134A-F3B5-4970-9495-481CB46132BA}"/>
    <cellStyle name="Komma 2 2 2 3 2 2 8 3 5" xfId="17821" xr:uid="{D4863F36-AAE2-47B9-8296-C124C00125F7}"/>
    <cellStyle name="Komma 2 2 2 3 2 2 8 3 5 2" xfId="45438" xr:uid="{874707BE-5838-404B-8BDB-F34664D7D362}"/>
    <cellStyle name="Komma 2 2 2 3 2 2 8 3 6" xfId="23449" xr:uid="{3BE8C652-AA42-4ACC-828A-99E20DAE94A6}"/>
    <cellStyle name="Komma 2 2 2 3 2 2 8 4" xfId="2040" xr:uid="{839BE180-8F12-44FF-B83C-3789B76AB12C}"/>
    <cellStyle name="Komma 2 2 2 3 2 2 8 4 2" xfId="4644" xr:uid="{ADDC9E48-36FA-46BD-81D2-C2688B172E5D}"/>
    <cellStyle name="Komma 2 2 2 3 2 2 8 4 2 2" xfId="10151" xr:uid="{C34A79FB-B7DF-47C4-9C74-3FB9A72C0721}"/>
    <cellStyle name="Komma 2 2 2 3 2 2 8 4 2 2 2" xfId="32220" xr:uid="{8796FAE7-332E-4C16-85E5-191911E90FC6}"/>
    <cellStyle name="Komma 2 2 2 3 2 2 8 4 2 3" xfId="15638" xr:uid="{D18329F2-6A03-4F7D-90EA-10FD189D00E5}"/>
    <cellStyle name="Komma 2 2 2 3 2 2 8 4 2 3 2" xfId="37707" xr:uid="{C4E86E8A-E4F1-40FC-9F9C-8869360B59A9}"/>
    <cellStyle name="Komma 2 2 2 3 2 2 8 4 2 3 3" xfId="43255" xr:uid="{84F5C1F9-0505-4744-87AB-DBB46CD9AEFD}"/>
    <cellStyle name="Komma 2 2 2 3 2 2 8 4 2 4" xfId="21206" xr:uid="{6084CBC0-0287-4CE1-8541-881C01303E35}"/>
    <cellStyle name="Komma 2 2 2 3 2 2 8 4 2 4 2" xfId="48702" xr:uid="{B33C09CE-7B05-4AAC-BCCB-4996D699B439}"/>
    <cellStyle name="Komma 2 2 2 3 2 2 8 4 2 5" xfId="26713" xr:uid="{25E193D8-DAF2-4BF1-8898-2BC576ECC3D1}"/>
    <cellStyle name="Komma 2 2 2 3 2 2 8 4 3" xfId="7668" xr:uid="{4FF09BB2-BB1F-46B1-9372-CB71FEC24109}"/>
    <cellStyle name="Komma 2 2 2 3 2 2 8 4 3 2" xfId="29737" xr:uid="{311F2E88-0826-4873-B28E-8925C52B1071}"/>
    <cellStyle name="Komma 2 2 2 3 2 2 8 4 4" xfId="13034" xr:uid="{4829BE85-91F0-4AFC-A900-AD66D1799AEA}"/>
    <cellStyle name="Komma 2 2 2 3 2 2 8 4 4 2" xfId="35103" xr:uid="{BF30388F-43CE-4361-BFFB-FF86C4300747}"/>
    <cellStyle name="Komma 2 2 2 3 2 2 8 4 4 3" xfId="40651" xr:uid="{58B572ED-A690-4270-B33A-7E7B6C145B0F}"/>
    <cellStyle name="Komma 2 2 2 3 2 2 8 4 5" xfId="18602" xr:uid="{902418E4-336D-46B7-AEC4-2ACF89A17FA4}"/>
    <cellStyle name="Komma 2 2 2 3 2 2 8 4 5 2" xfId="46219" xr:uid="{E7F13A52-BA81-49C8-B106-DC02C49DB724}"/>
    <cellStyle name="Komma 2 2 2 3 2 2 8 4 6" xfId="24230" xr:uid="{02814995-B108-4501-AC5F-450A7490917D}"/>
    <cellStyle name="Komma 2 2 2 3 2 2 8 5" xfId="3062" xr:uid="{CD9A4F5E-A7FF-423E-A1EA-3C7D6D1A5AB7}"/>
    <cellStyle name="Komma 2 2 2 3 2 2 8 5 2" xfId="8589" xr:uid="{94C5DD64-A8DB-4D8F-9E14-8EF780EDF7E9}"/>
    <cellStyle name="Komma 2 2 2 3 2 2 8 5 2 2" xfId="30658" xr:uid="{8D1B82F8-AABA-4B69-B969-A713DBDC7B79}"/>
    <cellStyle name="Komma 2 2 2 3 2 2 8 5 3" xfId="14056" xr:uid="{74AAE13C-9C5F-45FD-9C73-AF9AD0151E70}"/>
    <cellStyle name="Komma 2 2 2 3 2 2 8 5 3 2" xfId="36125" xr:uid="{418881E5-39B2-4B0F-82A3-61DF8C4DCA0E}"/>
    <cellStyle name="Komma 2 2 2 3 2 2 8 5 3 3" xfId="41673" xr:uid="{CB62A361-89C4-41D0-83ED-2A236013C885}"/>
    <cellStyle name="Komma 2 2 2 3 2 2 8 5 4" xfId="19624" xr:uid="{CE05E5B2-F625-4B30-8DF2-86D7BD1C6D74}"/>
    <cellStyle name="Komma 2 2 2 3 2 2 8 5 4 2" xfId="47140" xr:uid="{6B34B632-2136-4713-9143-A359CC374D5D}"/>
    <cellStyle name="Komma 2 2 2 3 2 2 8 5 5" xfId="25151" xr:uid="{903791F2-19C2-4759-96B4-82CD77A2CB46}"/>
    <cellStyle name="Komma 2 2 2 3 2 2 8 6" xfId="5425" xr:uid="{BF643483-48F4-4EFB-B035-15BBA66B32BF}"/>
    <cellStyle name="Komma 2 2 2 3 2 2 8 6 2" xfId="10932" xr:uid="{784425B6-8757-4FE4-863B-1FC985542445}"/>
    <cellStyle name="Komma 2 2 2 3 2 2 8 6 2 2" xfId="33001" xr:uid="{024B5751-F1C7-4FA1-B914-B6E71C1B470C}"/>
    <cellStyle name="Komma 2 2 2 3 2 2 8 6 3" xfId="16419" xr:uid="{9D91128D-9D9B-43DE-A95B-7ACC24C43497}"/>
    <cellStyle name="Komma 2 2 2 3 2 2 8 6 3 2" xfId="38488" xr:uid="{7367CDF8-58D6-4B6F-9E30-1169070C3671}"/>
    <cellStyle name="Komma 2 2 2 3 2 2 8 6 3 3" xfId="44036" xr:uid="{BFFD574E-4F5B-42A6-8ECF-9C94CB81C997}"/>
    <cellStyle name="Komma 2 2 2 3 2 2 8 6 4" xfId="21987" xr:uid="{CAA74779-24F7-43EE-A756-4E684570AE81}"/>
    <cellStyle name="Komma 2 2 2 3 2 2 8 6 4 2" xfId="49483" xr:uid="{755EC345-B95D-41FB-9BBD-AE1BBF0FC918}"/>
    <cellStyle name="Komma 2 2 2 3 2 2 8 6 5" xfId="27494" xr:uid="{9A332759-C7F6-4CCC-8355-D7427D4ECF5F}"/>
    <cellStyle name="Komma 2 2 2 3 2 2 8 7" xfId="6086" xr:uid="{03F83814-C432-4017-96F6-C4078E7B1748}"/>
    <cellStyle name="Komma 2 2 2 3 2 2 8 7 2" xfId="28155" xr:uid="{B544A031-51CA-467C-BD7C-51F51908EFAC}"/>
    <cellStyle name="Komma 2 2 2 3 2 2 8 8" xfId="11472" xr:uid="{5D6F4209-FE3A-4A16-BBF7-A2E98503160A}"/>
    <cellStyle name="Komma 2 2 2 3 2 2 8 8 2" xfId="33541" xr:uid="{D34C234E-DD33-4C0C-90FE-AA045BBADA93}"/>
    <cellStyle name="Komma 2 2 2 3 2 2 8 8 3" xfId="39089" xr:uid="{7CB4D35A-4F23-4845-A154-6CB58C4387CB}"/>
    <cellStyle name="Komma 2 2 2 3 2 2 8 9" xfId="17020" xr:uid="{22FD3699-94B6-4468-B03C-991C4A14EDE3}"/>
    <cellStyle name="Komma 2 2 2 3 2 2 8 9 2" xfId="44637" xr:uid="{B7DF3FC6-8C0C-49DB-BADB-A5CB21DD50AB}"/>
    <cellStyle name="Komma 2 2 2 3 2 2 9" xfId="518" xr:uid="{DBF64DF8-6EF8-4CC0-B1AE-C1CC0C051F47}"/>
    <cellStyle name="Komma 2 2 2 3 2 2 9 2" xfId="1319" xr:uid="{81158497-9747-42D8-B2B3-2362E9CD9F50}"/>
    <cellStyle name="Komma 2 2 2 3 2 2 9 2 2" xfId="3923" xr:uid="{15ABF733-9B26-414F-9581-0BA43209323F}"/>
    <cellStyle name="Komma 2 2 2 3 2 2 9 2 2 2" xfId="9430" xr:uid="{860A2EE4-E5B4-4754-8918-271ACE8B5A05}"/>
    <cellStyle name="Komma 2 2 2 3 2 2 9 2 2 2 2" xfId="31499" xr:uid="{634FF9CA-A84A-4C37-9D60-06A92AD49559}"/>
    <cellStyle name="Komma 2 2 2 3 2 2 9 2 2 3" xfId="14917" xr:uid="{7583C0E2-85BD-4708-A6C1-9CF804D47305}"/>
    <cellStyle name="Komma 2 2 2 3 2 2 9 2 2 3 2" xfId="36986" xr:uid="{AA36F442-67E5-4C38-8677-EE0E95FCFC6F}"/>
    <cellStyle name="Komma 2 2 2 3 2 2 9 2 2 3 3" xfId="42534" xr:uid="{0FE6AD59-D210-4F5B-8ED6-A49F153F09F8}"/>
    <cellStyle name="Komma 2 2 2 3 2 2 9 2 2 4" xfId="20485" xr:uid="{99F7D4CA-5B09-43B0-9F92-6A735700845B}"/>
    <cellStyle name="Komma 2 2 2 3 2 2 9 2 2 4 2" xfId="47981" xr:uid="{96DA5853-1D57-42E7-AF37-F1F79F613854}"/>
    <cellStyle name="Komma 2 2 2 3 2 2 9 2 2 5" xfId="25992" xr:uid="{B37AF584-1581-4E59-8709-D4096D335B7F}"/>
    <cellStyle name="Komma 2 2 2 3 2 2 9 2 3" xfId="6947" xr:uid="{3E73978E-7742-4386-AEF1-62CFC5FD86E7}"/>
    <cellStyle name="Komma 2 2 2 3 2 2 9 2 3 2" xfId="29016" xr:uid="{72CE0D9F-65D3-40F4-818D-054CFF860D30}"/>
    <cellStyle name="Komma 2 2 2 3 2 2 9 2 4" xfId="12313" xr:uid="{211A7B1B-C9D8-4DBA-8F34-FCD58B34B5E0}"/>
    <cellStyle name="Komma 2 2 2 3 2 2 9 2 4 2" xfId="34382" xr:uid="{27DA8F3F-BC84-465F-8711-FB83C56D5C61}"/>
    <cellStyle name="Komma 2 2 2 3 2 2 9 2 4 3" xfId="39930" xr:uid="{8A85D60C-7877-484D-8130-AD4C805A0E75}"/>
    <cellStyle name="Komma 2 2 2 3 2 2 9 2 5" xfId="17881" xr:uid="{1AF7F457-68BC-48B8-968B-193DDCAB06E5}"/>
    <cellStyle name="Komma 2 2 2 3 2 2 9 2 5 2" xfId="45498" xr:uid="{78F4AE37-36B8-47C6-9759-DCE85F920C44}"/>
    <cellStyle name="Komma 2 2 2 3 2 2 9 2 6" xfId="23509" xr:uid="{B48F88B3-E37A-4FDA-882B-25AC06288793}"/>
    <cellStyle name="Komma 2 2 2 3 2 2 9 3" xfId="2100" xr:uid="{39B09062-5594-477D-941A-7C260A8DA415}"/>
    <cellStyle name="Komma 2 2 2 3 2 2 9 3 2" xfId="4704" xr:uid="{8693456A-1B24-4862-AAC1-D663C06872DC}"/>
    <cellStyle name="Komma 2 2 2 3 2 2 9 3 2 2" xfId="10211" xr:uid="{8BD7DE0B-D0ED-41B1-953D-8B2F47648576}"/>
    <cellStyle name="Komma 2 2 2 3 2 2 9 3 2 2 2" xfId="32280" xr:uid="{4BF6DF3D-94B5-4895-BE71-FEE47ABF4C37}"/>
    <cellStyle name="Komma 2 2 2 3 2 2 9 3 2 3" xfId="15698" xr:uid="{6A386838-4123-4EE4-A418-71FB0A6D8A7F}"/>
    <cellStyle name="Komma 2 2 2 3 2 2 9 3 2 3 2" xfId="37767" xr:uid="{13EC33B6-AF6F-423E-893E-37950914E91E}"/>
    <cellStyle name="Komma 2 2 2 3 2 2 9 3 2 3 3" xfId="43315" xr:uid="{7D4D0829-CAE0-4FEE-A6DA-594C406D0F31}"/>
    <cellStyle name="Komma 2 2 2 3 2 2 9 3 2 4" xfId="21266" xr:uid="{5DC7878A-35D0-4494-8309-C76DA121291D}"/>
    <cellStyle name="Komma 2 2 2 3 2 2 9 3 2 4 2" xfId="48762" xr:uid="{B7ADFC6B-35A3-46F0-9CDF-B2ED60CB2C17}"/>
    <cellStyle name="Komma 2 2 2 3 2 2 9 3 2 5" xfId="26773" xr:uid="{C1949DE0-DFE1-4031-B78F-6CA4954A89D7}"/>
    <cellStyle name="Komma 2 2 2 3 2 2 9 3 3" xfId="7728" xr:uid="{53231649-28A2-45B7-BE99-D1AB677BCBDD}"/>
    <cellStyle name="Komma 2 2 2 3 2 2 9 3 3 2" xfId="29797" xr:uid="{5F37402D-4A48-459E-9B20-CE35F7529178}"/>
    <cellStyle name="Komma 2 2 2 3 2 2 9 3 4" xfId="13094" xr:uid="{A63668B2-76ED-4C7B-BDAD-B9ADDCF24FC3}"/>
    <cellStyle name="Komma 2 2 2 3 2 2 9 3 4 2" xfId="35163" xr:uid="{D0FC81B1-2519-43F8-9C80-EEB11B89A411}"/>
    <cellStyle name="Komma 2 2 2 3 2 2 9 3 4 3" xfId="40711" xr:uid="{199C94C3-05D7-4C9A-9852-9B971EFE2352}"/>
    <cellStyle name="Komma 2 2 2 3 2 2 9 3 5" xfId="18662" xr:uid="{C4EB4C1B-044D-4962-971D-17A925D11878}"/>
    <cellStyle name="Komma 2 2 2 3 2 2 9 3 5 2" xfId="46279" xr:uid="{E5A90C84-0F49-4C05-8CB5-72A03B559161}"/>
    <cellStyle name="Komma 2 2 2 3 2 2 9 3 6" xfId="24290" xr:uid="{3FC17503-4CAE-4258-B258-885FE46F00A9}"/>
    <cellStyle name="Komma 2 2 2 3 2 2 9 4" xfId="3122" xr:uid="{0679FBAA-6650-4EF1-BB61-CD0AB90D4D01}"/>
    <cellStyle name="Komma 2 2 2 3 2 2 9 4 2" xfId="8649" xr:uid="{28D46DAC-F03A-484E-B042-2684A7664236}"/>
    <cellStyle name="Komma 2 2 2 3 2 2 9 4 2 2" xfId="30718" xr:uid="{D1C198F3-EA59-4F87-B768-B3E15C3F3C1F}"/>
    <cellStyle name="Komma 2 2 2 3 2 2 9 4 3" xfId="14116" xr:uid="{34C23CB1-EEE1-4A64-AAD6-7873FB686C6E}"/>
    <cellStyle name="Komma 2 2 2 3 2 2 9 4 3 2" xfId="36185" xr:uid="{70FF4432-729C-4AC3-941D-4678C315679D}"/>
    <cellStyle name="Komma 2 2 2 3 2 2 9 4 3 3" xfId="41733" xr:uid="{6FA089E7-50FC-4ED4-8A9E-96F39F7622FC}"/>
    <cellStyle name="Komma 2 2 2 3 2 2 9 4 4" xfId="19684" xr:uid="{238FF853-78FF-4FA0-9980-D3D2562C3727}"/>
    <cellStyle name="Komma 2 2 2 3 2 2 9 4 4 2" xfId="47200" xr:uid="{3FD099CB-D96B-42E3-A68C-5E00760DFE8E}"/>
    <cellStyle name="Komma 2 2 2 3 2 2 9 4 5" xfId="25211" xr:uid="{172F5CFE-ABB0-4DA1-AC91-341A4B1F8D55}"/>
    <cellStyle name="Komma 2 2 2 3 2 2 9 5" xfId="6146" xr:uid="{B792E5C2-5E88-4E42-A489-1A435F175864}"/>
    <cellStyle name="Komma 2 2 2 3 2 2 9 5 2" xfId="28215" xr:uid="{9BC6E4B6-C6D6-4F07-9E19-0F9809C45B07}"/>
    <cellStyle name="Komma 2 2 2 3 2 2 9 6" xfId="11532" xr:uid="{AEA361D1-5B96-4525-8DA5-C3FEC5A14BD1}"/>
    <cellStyle name="Komma 2 2 2 3 2 2 9 6 2" xfId="33601" xr:uid="{01247CA3-BEEF-4FBB-8CFB-0F84F6418062}"/>
    <cellStyle name="Komma 2 2 2 3 2 2 9 6 3" xfId="39149" xr:uid="{BEE50C4F-3B17-4B25-99D9-A1E6429E41D6}"/>
    <cellStyle name="Komma 2 2 2 3 2 2 9 7" xfId="17080" xr:uid="{18279A01-6C7C-4C4B-AF48-5F195CAFE319}"/>
    <cellStyle name="Komma 2 2 2 3 2 2 9 7 2" xfId="44697" xr:uid="{8A1B1400-EFC9-4CAE-B0BB-5FA614CE8573}"/>
    <cellStyle name="Komma 2 2 2 3 2 2 9 8" xfId="22708" xr:uid="{D45E30B4-056A-44E8-A638-F5B587936987}"/>
    <cellStyle name="Komma 2 2 2 3 2 20" xfId="5625" xr:uid="{C68F70A3-FB3A-49FB-A2C3-5E14474B8504}"/>
    <cellStyle name="Komma 2 2 2 3 2 20 2" xfId="11132" xr:uid="{9540B7E2-57F4-4073-9138-9B412FFE94E1}"/>
    <cellStyle name="Komma 2 2 2 3 2 20 2 2" xfId="33201" xr:uid="{4CAF7636-E828-4552-89EE-169B7B720334}"/>
    <cellStyle name="Komma 2 2 2 3 2 20 3" xfId="22187" xr:uid="{5A600923-0623-487F-8714-0CAD39CDA63D}"/>
    <cellStyle name="Komma 2 2 2 3 2 20 3 2" xfId="49683" xr:uid="{4B39A753-665F-442B-BDBB-122F110FBA63}"/>
    <cellStyle name="Komma 2 2 2 3 2 20 4" xfId="27694" xr:uid="{179C0128-A1E8-4E74-A097-019C485DFE9C}"/>
    <cellStyle name="Komma 2 2 2 3 2 21" xfId="5685" xr:uid="{856A48DC-936D-4364-A020-EEA90ACA2617}"/>
    <cellStyle name="Komma 2 2 2 3 2 21 2" xfId="27754" xr:uid="{DF7C9C3B-3007-425A-A093-CE1150DE25B5}"/>
    <cellStyle name="Komma 2 2 2 3 2 22" xfId="11172" xr:uid="{A1E6F77A-56DF-49AD-840F-9CAA0DCBC0FE}"/>
    <cellStyle name="Komma 2 2 2 3 2 22 2" xfId="33241" xr:uid="{3F08FF46-662A-4E2D-9CC1-1D6FAAEE595B}"/>
    <cellStyle name="Komma 2 2 2 3 2 22 3" xfId="38789" xr:uid="{74CFDAAB-A8AE-47FF-9AD0-915EF5C78D9D}"/>
    <cellStyle name="Komma 2 2 2 3 2 23" xfId="16619" xr:uid="{51231E02-729E-4338-9237-D54594FFCADF}"/>
    <cellStyle name="Komma 2 2 2 3 2 23 2" xfId="44236" xr:uid="{4D7804B7-379A-457B-AAE5-0EF1F7A73812}"/>
    <cellStyle name="Komma 2 2 2 3 2 24" xfId="22247" xr:uid="{C9B90752-9C36-4617-84C2-F4345A2409B4}"/>
    <cellStyle name="Komma 2 2 2 3 2 3" xfId="97" xr:uid="{E906D6EA-D162-4C7B-820C-E089EF90EB47}"/>
    <cellStyle name="Komma 2 2 2 3 2 3 10" xfId="22292" xr:uid="{9A47F110-516D-4021-BF9C-0D9FE3C7CD49}"/>
    <cellStyle name="Komma 2 2 2 3 2 3 2" xfId="523" xr:uid="{0B86AF70-4A74-4A7F-AB90-9BA2F8C4E107}"/>
    <cellStyle name="Komma 2 2 2 3 2 3 2 2" xfId="1324" xr:uid="{42036471-BF08-4BC4-9767-8767D0018CB7}"/>
    <cellStyle name="Komma 2 2 2 3 2 3 2 2 2" xfId="3928" xr:uid="{58DE990E-0D0C-48D2-BB14-73FF3E93B1C1}"/>
    <cellStyle name="Komma 2 2 2 3 2 3 2 2 2 2" xfId="9435" xr:uid="{5CF0FB62-0920-4DDE-8ED2-E65231DB5CD8}"/>
    <cellStyle name="Komma 2 2 2 3 2 3 2 2 2 2 2" xfId="31504" xr:uid="{D6946ABE-EAB9-4FA3-958A-D6B15B5B929A}"/>
    <cellStyle name="Komma 2 2 2 3 2 3 2 2 2 3" xfId="14922" xr:uid="{710A560E-80A2-4045-B2F6-CF4397E095E8}"/>
    <cellStyle name="Komma 2 2 2 3 2 3 2 2 2 3 2" xfId="36991" xr:uid="{2F346B9B-DE15-4FF9-A941-FC6FD9825B89}"/>
    <cellStyle name="Komma 2 2 2 3 2 3 2 2 2 3 3" xfId="42539" xr:uid="{45882EDF-5E6B-497B-B57A-233A7F56CF0A}"/>
    <cellStyle name="Komma 2 2 2 3 2 3 2 2 2 4" xfId="20490" xr:uid="{8BA0CCD2-67A4-4B26-A343-628B7EC93EBB}"/>
    <cellStyle name="Komma 2 2 2 3 2 3 2 2 2 4 2" xfId="47986" xr:uid="{9E062654-1320-4938-86CC-9A3028F0D13C}"/>
    <cellStyle name="Komma 2 2 2 3 2 3 2 2 2 5" xfId="25997" xr:uid="{7B5ABABF-41E3-4EF9-9FD2-89714A4A9597}"/>
    <cellStyle name="Komma 2 2 2 3 2 3 2 2 3" xfId="6952" xr:uid="{F0C14CE6-F5EA-46FF-8C36-A1BA18376048}"/>
    <cellStyle name="Komma 2 2 2 3 2 3 2 2 3 2" xfId="29021" xr:uid="{3D62968E-90B5-4ED7-AE55-A8AD0A71A14C}"/>
    <cellStyle name="Komma 2 2 2 3 2 3 2 2 4" xfId="12318" xr:uid="{3F41C235-15C4-4871-9E2F-168205DA0BD7}"/>
    <cellStyle name="Komma 2 2 2 3 2 3 2 2 4 2" xfId="34387" xr:uid="{EF1D34EA-FC2E-45E8-B252-BB05A0E928FD}"/>
    <cellStyle name="Komma 2 2 2 3 2 3 2 2 4 3" xfId="39935" xr:uid="{29F305D8-734C-4A1C-B09D-1F5FC8A3833E}"/>
    <cellStyle name="Komma 2 2 2 3 2 3 2 2 5" xfId="17886" xr:uid="{E55EB3BF-204F-43E1-9385-29CC889F7333}"/>
    <cellStyle name="Komma 2 2 2 3 2 3 2 2 5 2" xfId="45503" xr:uid="{6E0F4D25-8CCD-4AAD-A19A-284672B9B3A3}"/>
    <cellStyle name="Komma 2 2 2 3 2 3 2 2 6" xfId="23514" xr:uid="{31C2CBF1-711A-447E-8921-8F4EE54289AF}"/>
    <cellStyle name="Komma 2 2 2 3 2 3 2 3" xfId="2105" xr:uid="{7291D981-C910-4605-AEB0-4BE8F76198AD}"/>
    <cellStyle name="Komma 2 2 2 3 2 3 2 3 2" xfId="4709" xr:uid="{0966BC35-72AF-473D-9E2B-88E536BDECEF}"/>
    <cellStyle name="Komma 2 2 2 3 2 3 2 3 2 2" xfId="10216" xr:uid="{2F83CBE5-6757-43A8-8038-2B011FC878F9}"/>
    <cellStyle name="Komma 2 2 2 3 2 3 2 3 2 2 2" xfId="32285" xr:uid="{E37416E9-7C55-4B6E-ADC0-B325A1EFF378}"/>
    <cellStyle name="Komma 2 2 2 3 2 3 2 3 2 3" xfId="15703" xr:uid="{AB969D0A-6084-4BDF-9E97-47A606A6BC26}"/>
    <cellStyle name="Komma 2 2 2 3 2 3 2 3 2 3 2" xfId="37772" xr:uid="{CA3282C7-2BC9-4C3F-A5BC-BC3600541CB2}"/>
    <cellStyle name="Komma 2 2 2 3 2 3 2 3 2 3 3" xfId="43320" xr:uid="{C943CECC-9986-4AD8-84AC-FA04B4228E8B}"/>
    <cellStyle name="Komma 2 2 2 3 2 3 2 3 2 4" xfId="21271" xr:uid="{CEFD30E3-8E72-416A-B97D-2CE08062FEA9}"/>
    <cellStyle name="Komma 2 2 2 3 2 3 2 3 2 4 2" xfId="48767" xr:uid="{3B681E04-9F9C-4B7C-A19F-E2D94BD51BE7}"/>
    <cellStyle name="Komma 2 2 2 3 2 3 2 3 2 5" xfId="26778" xr:uid="{1221F3DA-9CB1-4826-A7A7-F6856D4FDAFE}"/>
    <cellStyle name="Komma 2 2 2 3 2 3 2 3 3" xfId="7733" xr:uid="{949D7773-6A90-4533-AEFD-A23AB6397354}"/>
    <cellStyle name="Komma 2 2 2 3 2 3 2 3 3 2" xfId="29802" xr:uid="{8096315E-D2E5-4958-BB93-B3D8ABEB483A}"/>
    <cellStyle name="Komma 2 2 2 3 2 3 2 3 4" xfId="13099" xr:uid="{0F4D5C4B-B49A-46AB-92CB-2B3153D72DEF}"/>
    <cellStyle name="Komma 2 2 2 3 2 3 2 3 4 2" xfId="35168" xr:uid="{F59FC611-9100-48CE-82DA-E3634471081A}"/>
    <cellStyle name="Komma 2 2 2 3 2 3 2 3 4 3" xfId="40716" xr:uid="{969A66C6-C2A1-4045-B4D1-B3C1E24CEA78}"/>
    <cellStyle name="Komma 2 2 2 3 2 3 2 3 5" xfId="18667" xr:uid="{25CD6264-46B3-408A-B6BD-6D1AADE1830D}"/>
    <cellStyle name="Komma 2 2 2 3 2 3 2 3 5 2" xfId="46284" xr:uid="{733D3659-27D5-4E30-8644-FCAD2D7F5314}"/>
    <cellStyle name="Komma 2 2 2 3 2 3 2 3 6" xfId="24295" xr:uid="{01CBB719-09C8-4513-A5DB-E222B0A5ABFA}"/>
    <cellStyle name="Komma 2 2 2 3 2 3 2 4" xfId="3127" xr:uid="{976A4713-78C7-434E-8FA0-C12549125F25}"/>
    <cellStyle name="Komma 2 2 2 3 2 3 2 4 2" xfId="8654" xr:uid="{E6B164EC-8BC3-44F1-8A34-67879E09A977}"/>
    <cellStyle name="Komma 2 2 2 3 2 3 2 4 2 2" xfId="30723" xr:uid="{E4640EB4-BE25-4753-9F28-D8BFDEB7C1CD}"/>
    <cellStyle name="Komma 2 2 2 3 2 3 2 4 3" xfId="14121" xr:uid="{C08E3D6B-C390-4030-8072-5EB664B605AB}"/>
    <cellStyle name="Komma 2 2 2 3 2 3 2 4 3 2" xfId="36190" xr:uid="{17B6D3CA-66BC-43BC-98B6-863244B486FA}"/>
    <cellStyle name="Komma 2 2 2 3 2 3 2 4 3 3" xfId="41738" xr:uid="{6B6C4914-B654-4493-B42A-5D0A400E58E7}"/>
    <cellStyle name="Komma 2 2 2 3 2 3 2 4 4" xfId="19689" xr:uid="{6AFCE7A4-1019-4316-9C75-DD4D0B42AEBF}"/>
    <cellStyle name="Komma 2 2 2 3 2 3 2 4 4 2" xfId="47205" xr:uid="{05D2C193-9009-41E1-9368-F1267CC38961}"/>
    <cellStyle name="Komma 2 2 2 3 2 3 2 4 5" xfId="25216" xr:uid="{97D6AB4A-7ADA-4C7C-8311-97DE9F0341A5}"/>
    <cellStyle name="Komma 2 2 2 3 2 3 2 5" xfId="6151" xr:uid="{2F8E984E-3A98-4AD2-A4C5-C19488828956}"/>
    <cellStyle name="Komma 2 2 2 3 2 3 2 5 2" xfId="28220" xr:uid="{1B2E16C1-9833-46DD-83CB-802FB44E8B93}"/>
    <cellStyle name="Komma 2 2 2 3 2 3 2 6" xfId="11537" xr:uid="{6C233A24-BF93-4774-BCD3-7ECB9E59E065}"/>
    <cellStyle name="Komma 2 2 2 3 2 3 2 6 2" xfId="33606" xr:uid="{CA47D47D-648F-49FF-97A4-F817C27EF753}"/>
    <cellStyle name="Komma 2 2 2 3 2 3 2 6 3" xfId="39154" xr:uid="{FF818356-A9AF-47C1-9CA3-10EC659995DE}"/>
    <cellStyle name="Komma 2 2 2 3 2 3 2 7" xfId="17085" xr:uid="{BA6F3C51-48F7-48E1-A00B-5B3CC15CACA7}"/>
    <cellStyle name="Komma 2 2 2 3 2 3 2 7 2" xfId="44702" xr:uid="{873755DB-00DB-4069-8867-536CA70CA5C7}"/>
    <cellStyle name="Komma 2 2 2 3 2 3 2 8" xfId="22713" xr:uid="{1ED43CFF-1E46-4D66-B97F-06065B101088}"/>
    <cellStyle name="Komma 2 2 2 3 2 3 3" xfId="983" xr:uid="{F6D1AF0A-EDB5-4268-9486-B7DDAF046F43}"/>
    <cellStyle name="Komma 2 2 2 3 2 3 3 2" xfId="3587" xr:uid="{F5A507CE-B7A5-43BD-8C49-099FA50BD956}"/>
    <cellStyle name="Komma 2 2 2 3 2 3 3 2 2" xfId="9094" xr:uid="{02A0D2F6-C213-47F7-B7C5-1312B9DB5F90}"/>
    <cellStyle name="Komma 2 2 2 3 2 3 3 2 2 2" xfId="31163" xr:uid="{DA3122AE-C2B3-4F43-A2CE-BD734437EB27}"/>
    <cellStyle name="Komma 2 2 2 3 2 3 3 2 3" xfId="14581" xr:uid="{5FCF0459-277B-4897-B95D-9DC87B468AD2}"/>
    <cellStyle name="Komma 2 2 2 3 2 3 3 2 3 2" xfId="36650" xr:uid="{49BC4EE4-0CFD-4B0E-AFBD-54A4E3307802}"/>
    <cellStyle name="Komma 2 2 2 3 2 3 3 2 3 3" xfId="42198" xr:uid="{4684F2EA-61D4-4E8F-A3E2-135F7153534E}"/>
    <cellStyle name="Komma 2 2 2 3 2 3 3 2 4" xfId="20149" xr:uid="{30139D83-531E-4E4F-B586-62651E8AAA10}"/>
    <cellStyle name="Komma 2 2 2 3 2 3 3 2 4 2" xfId="47645" xr:uid="{842762C9-36F3-40C6-B462-5DE56E3E6B98}"/>
    <cellStyle name="Komma 2 2 2 3 2 3 3 2 5" xfId="25656" xr:uid="{8E679725-D763-45F6-82FB-3E70D7DDA395}"/>
    <cellStyle name="Komma 2 2 2 3 2 3 3 3" xfId="6611" xr:uid="{2CE7CC04-7E4F-4C33-9A14-0FAFA5BE785F}"/>
    <cellStyle name="Komma 2 2 2 3 2 3 3 3 2" xfId="28680" xr:uid="{D1F9E09C-0C78-4923-B914-C13B0CEBB948}"/>
    <cellStyle name="Komma 2 2 2 3 2 3 3 4" xfId="11977" xr:uid="{C67C2263-CB46-48D2-921F-43BF0F60E310}"/>
    <cellStyle name="Komma 2 2 2 3 2 3 3 4 2" xfId="34046" xr:uid="{2D5A2EF7-8E29-43D7-9B75-29BF5C032C89}"/>
    <cellStyle name="Komma 2 2 2 3 2 3 3 4 3" xfId="39594" xr:uid="{B7F8FE00-4338-4AE0-BD55-71BFEC1D4D8F}"/>
    <cellStyle name="Komma 2 2 2 3 2 3 3 5" xfId="17545" xr:uid="{2C3640F1-B211-4FCA-A33E-6C93DC8043C5}"/>
    <cellStyle name="Komma 2 2 2 3 2 3 3 5 2" xfId="45162" xr:uid="{CA24856D-2AA7-42D6-96B2-DA188E807F88}"/>
    <cellStyle name="Komma 2 2 2 3 2 3 3 6" xfId="23173" xr:uid="{9326F604-D737-49C3-B858-642A3A5CF8C1}"/>
    <cellStyle name="Komma 2 2 2 3 2 3 4" xfId="1764" xr:uid="{42E38BC7-5EFE-4E25-B5B9-9E3D00C0D0E3}"/>
    <cellStyle name="Komma 2 2 2 3 2 3 4 2" xfId="4368" xr:uid="{29C16565-ED8E-442B-B30C-AAD06D2BC7EF}"/>
    <cellStyle name="Komma 2 2 2 3 2 3 4 2 2" xfId="9875" xr:uid="{425E3003-3D87-421D-A8A3-8698096C5CA6}"/>
    <cellStyle name="Komma 2 2 2 3 2 3 4 2 2 2" xfId="31944" xr:uid="{61875404-EBB2-4C15-BC27-6D0EE580EFBF}"/>
    <cellStyle name="Komma 2 2 2 3 2 3 4 2 3" xfId="15362" xr:uid="{035A3FCD-9106-4C03-904C-F3F907297811}"/>
    <cellStyle name="Komma 2 2 2 3 2 3 4 2 3 2" xfId="37431" xr:uid="{E5C0E174-F839-4B9A-873A-27E17E54F5F0}"/>
    <cellStyle name="Komma 2 2 2 3 2 3 4 2 3 3" xfId="42979" xr:uid="{258CF8F7-9D50-4A34-94E7-759884C234DF}"/>
    <cellStyle name="Komma 2 2 2 3 2 3 4 2 4" xfId="20930" xr:uid="{71DF1DC8-F668-4A15-AC40-6AB63B0B8AA6}"/>
    <cellStyle name="Komma 2 2 2 3 2 3 4 2 4 2" xfId="48426" xr:uid="{7E204419-00B6-429E-ACE8-E67FEC5F05BD}"/>
    <cellStyle name="Komma 2 2 2 3 2 3 4 2 5" xfId="26437" xr:uid="{7DD0187E-3E06-43C1-A32A-82FCA3B4C6BD}"/>
    <cellStyle name="Komma 2 2 2 3 2 3 4 3" xfId="7392" xr:uid="{07D1E6B7-307C-4F94-8394-C036B165E18C}"/>
    <cellStyle name="Komma 2 2 2 3 2 3 4 3 2" xfId="29461" xr:uid="{EE5AED50-9D92-42C5-BDE8-D080C80191F2}"/>
    <cellStyle name="Komma 2 2 2 3 2 3 4 4" xfId="12758" xr:uid="{C3C767EA-D251-4C20-B50C-39D94A269381}"/>
    <cellStyle name="Komma 2 2 2 3 2 3 4 4 2" xfId="34827" xr:uid="{56BEDCE7-3072-4A2B-84BE-F8253C117503}"/>
    <cellStyle name="Komma 2 2 2 3 2 3 4 4 3" xfId="40375" xr:uid="{5ADDE97A-F297-4E75-96FF-A50063E95ECE}"/>
    <cellStyle name="Komma 2 2 2 3 2 3 4 5" xfId="18326" xr:uid="{A143F8C0-7D00-45E2-AB7F-E651A4C93527}"/>
    <cellStyle name="Komma 2 2 2 3 2 3 4 5 2" xfId="45943" xr:uid="{BD7771DE-BA2D-49D3-8EE6-4435AB7BD1F6}"/>
    <cellStyle name="Komma 2 2 2 3 2 3 4 6" xfId="23954" xr:uid="{F40CC920-B0A9-4FFF-869C-CEA2D4B84314}"/>
    <cellStyle name="Komma 2 2 2 3 2 3 5" xfId="2706" xr:uid="{7938F174-4D4A-4D58-812A-AACE9B7809D3}"/>
    <cellStyle name="Komma 2 2 2 3 2 3 5 2" xfId="8313" xr:uid="{DCE60D34-B2C6-47AC-96B0-AA7485458366}"/>
    <cellStyle name="Komma 2 2 2 3 2 3 5 2 2" xfId="30382" xr:uid="{508F158E-E10E-4119-AE09-E80E83C81E35}"/>
    <cellStyle name="Komma 2 2 2 3 2 3 5 3" xfId="13700" xr:uid="{F5225550-FEDE-483D-AB07-2A88A5519510}"/>
    <cellStyle name="Komma 2 2 2 3 2 3 5 3 2" xfId="35769" xr:uid="{DB0DFDA4-A5C1-447B-9ADB-0E9A7BA63E1D}"/>
    <cellStyle name="Komma 2 2 2 3 2 3 5 3 3" xfId="41317" xr:uid="{6AE4DE2C-AFEE-48AD-951E-37643AB86171}"/>
    <cellStyle name="Komma 2 2 2 3 2 3 5 4" xfId="19268" xr:uid="{A5483F0A-7912-4BA5-83F7-141AD9AC341F}"/>
    <cellStyle name="Komma 2 2 2 3 2 3 5 4 2" xfId="46864" xr:uid="{66DAC6A6-9AB8-42E7-8E2D-84AE147F8800}"/>
    <cellStyle name="Komma 2 2 2 3 2 3 5 5" xfId="24875" xr:uid="{7836247A-9379-4D8D-9806-0711CC47D398}"/>
    <cellStyle name="Komma 2 2 2 3 2 3 6" xfId="5149" xr:uid="{19C00B89-A03E-4EBB-A4BB-CAAEE864DD2F}"/>
    <cellStyle name="Komma 2 2 2 3 2 3 6 2" xfId="10656" xr:uid="{E752F3F8-9F23-443D-88CD-0470CCDC9942}"/>
    <cellStyle name="Komma 2 2 2 3 2 3 6 2 2" xfId="32725" xr:uid="{F6027B2D-F147-454E-91D3-1370AFBA2B2F}"/>
    <cellStyle name="Komma 2 2 2 3 2 3 6 3" xfId="16143" xr:uid="{7AC84638-CA60-4248-AF6C-641B44E71DAC}"/>
    <cellStyle name="Komma 2 2 2 3 2 3 6 3 2" xfId="38212" xr:uid="{AAFCB1A6-998A-46B2-B090-51A87EE9DE43}"/>
    <cellStyle name="Komma 2 2 2 3 2 3 6 3 3" xfId="43760" xr:uid="{096418A6-D262-42E6-8F70-7FC5956C281B}"/>
    <cellStyle name="Komma 2 2 2 3 2 3 6 4" xfId="21711" xr:uid="{FFC03885-E329-47B0-8F6E-4664A56D5DD9}"/>
    <cellStyle name="Komma 2 2 2 3 2 3 6 4 2" xfId="49207" xr:uid="{BCA30106-F11C-47A3-BFA9-DB0F4EA2BB00}"/>
    <cellStyle name="Komma 2 2 2 3 2 3 6 5" xfId="27218" xr:uid="{F1BE594D-31FD-4A2C-8309-30F3F614DBDA}"/>
    <cellStyle name="Komma 2 2 2 3 2 3 7" xfId="5730" xr:uid="{EEE1A200-5819-4096-8001-28DC3C4F7E2D}"/>
    <cellStyle name="Komma 2 2 2 3 2 3 7 2" xfId="27799" xr:uid="{F825C565-70D5-499B-BA2A-A5F6430F712E}"/>
    <cellStyle name="Komma 2 2 2 3 2 3 8" xfId="11196" xr:uid="{FDF028C0-3108-47BD-BB4D-4CC845AED105}"/>
    <cellStyle name="Komma 2 2 2 3 2 3 8 2" xfId="33265" xr:uid="{ED5E85BA-5AEC-4F84-9168-36A12A96FE1D}"/>
    <cellStyle name="Komma 2 2 2 3 2 3 8 3" xfId="38813" xr:uid="{E6C14A10-6244-4E52-A6C1-B3C3109E908F}"/>
    <cellStyle name="Komma 2 2 2 3 2 3 9" xfId="16664" xr:uid="{08FB7FF9-3E37-49CF-91E8-255F54C41819}"/>
    <cellStyle name="Komma 2 2 2 3 2 3 9 2" xfId="44281" xr:uid="{A70CB422-684E-483D-B2D8-480E551210DD}"/>
    <cellStyle name="Komma 2 2 2 3 2 4" xfId="175" xr:uid="{7CDA3969-C7C9-493B-ACC4-B5C46A546880}"/>
    <cellStyle name="Komma 2 2 2 3 2 4 10" xfId="22367" xr:uid="{1990B754-5FCB-4843-A3A4-4F7076AB5CB0}"/>
    <cellStyle name="Komma 2 2 2 3 2 4 2" xfId="598" xr:uid="{03F7704B-8D4C-4926-8768-0EFE8DDE98A1}"/>
    <cellStyle name="Komma 2 2 2 3 2 4 2 2" xfId="1399" xr:uid="{A30C5595-27BA-4C46-A4DD-F1509BBBC957}"/>
    <cellStyle name="Komma 2 2 2 3 2 4 2 2 2" xfId="4003" xr:uid="{424E6C53-97F7-4F70-9F7E-5942473405BD}"/>
    <cellStyle name="Komma 2 2 2 3 2 4 2 2 2 2" xfId="9510" xr:uid="{08021431-5624-4752-9F3F-761DB41135F0}"/>
    <cellStyle name="Komma 2 2 2 3 2 4 2 2 2 2 2" xfId="31579" xr:uid="{778D2876-1FBA-45B9-9E75-005B3BC5690E}"/>
    <cellStyle name="Komma 2 2 2 3 2 4 2 2 2 3" xfId="14997" xr:uid="{F53598FD-49B3-4DA4-BDBF-397C77D95522}"/>
    <cellStyle name="Komma 2 2 2 3 2 4 2 2 2 3 2" xfId="37066" xr:uid="{D3D5F053-2B96-4E1A-BB28-55BE1D97F822}"/>
    <cellStyle name="Komma 2 2 2 3 2 4 2 2 2 3 3" xfId="42614" xr:uid="{90F749CF-B16B-4DE2-A11E-91EC90FAE9AC}"/>
    <cellStyle name="Komma 2 2 2 3 2 4 2 2 2 4" xfId="20565" xr:uid="{D29523AE-0800-412E-8F05-BCA211158D20}"/>
    <cellStyle name="Komma 2 2 2 3 2 4 2 2 2 4 2" xfId="48061" xr:uid="{4F665AEF-CF60-4C05-B0DF-D5C6CD9C5EEA}"/>
    <cellStyle name="Komma 2 2 2 3 2 4 2 2 2 5" xfId="26072" xr:uid="{C56073CB-9569-40E9-B0CF-396F8EEAE30C}"/>
    <cellStyle name="Komma 2 2 2 3 2 4 2 2 3" xfId="7027" xr:uid="{253D51D2-E2A5-4204-AB32-F5DF6F1431F8}"/>
    <cellStyle name="Komma 2 2 2 3 2 4 2 2 3 2" xfId="29096" xr:uid="{941A72DF-211B-4193-8504-B837995264CA}"/>
    <cellStyle name="Komma 2 2 2 3 2 4 2 2 4" xfId="12393" xr:uid="{32390571-8141-4E6C-B647-FA07C38BE843}"/>
    <cellStyle name="Komma 2 2 2 3 2 4 2 2 4 2" xfId="34462" xr:uid="{9B311F0F-9C4E-492E-B279-0E7829411AB3}"/>
    <cellStyle name="Komma 2 2 2 3 2 4 2 2 4 3" xfId="40010" xr:uid="{3E2E8E7F-0561-4E46-84A8-04D3511A1196}"/>
    <cellStyle name="Komma 2 2 2 3 2 4 2 2 5" xfId="17961" xr:uid="{AFB14A3B-3945-4A5F-BBD0-E85B0D2700CE}"/>
    <cellStyle name="Komma 2 2 2 3 2 4 2 2 5 2" xfId="45578" xr:uid="{04593CF7-C5FF-4770-97B1-05A11D25C4C1}"/>
    <cellStyle name="Komma 2 2 2 3 2 4 2 2 6" xfId="23589" xr:uid="{9752F593-EC72-49F4-B39E-818351B3D19B}"/>
    <cellStyle name="Komma 2 2 2 3 2 4 2 3" xfId="2180" xr:uid="{5CB8F637-6744-4009-A80D-A2ADCD7AA3AE}"/>
    <cellStyle name="Komma 2 2 2 3 2 4 2 3 2" xfId="4784" xr:uid="{A374D00B-6431-4D5A-90AD-FC25BA905497}"/>
    <cellStyle name="Komma 2 2 2 3 2 4 2 3 2 2" xfId="10291" xr:uid="{B65983C4-6075-495E-A802-18AAD3E27F83}"/>
    <cellStyle name="Komma 2 2 2 3 2 4 2 3 2 2 2" xfId="32360" xr:uid="{DAF04706-97CF-4022-BD24-930A06CA89A2}"/>
    <cellStyle name="Komma 2 2 2 3 2 4 2 3 2 3" xfId="15778" xr:uid="{19E2E939-3872-4904-8EC2-9E9F24001A8D}"/>
    <cellStyle name="Komma 2 2 2 3 2 4 2 3 2 3 2" xfId="37847" xr:uid="{559D58EE-A1F5-48FA-B749-36A4615AE2AA}"/>
    <cellStyle name="Komma 2 2 2 3 2 4 2 3 2 3 3" xfId="43395" xr:uid="{FD7774A1-8AE6-46CC-8D8C-58F374BCC700}"/>
    <cellStyle name="Komma 2 2 2 3 2 4 2 3 2 4" xfId="21346" xr:uid="{8511063A-3FCE-4A0C-8FFE-53E98810D776}"/>
    <cellStyle name="Komma 2 2 2 3 2 4 2 3 2 4 2" xfId="48842" xr:uid="{E4A3933C-C362-405A-B96C-9D4C01580D90}"/>
    <cellStyle name="Komma 2 2 2 3 2 4 2 3 2 5" xfId="26853" xr:uid="{D191CB58-68D4-4118-BD22-520075E983ED}"/>
    <cellStyle name="Komma 2 2 2 3 2 4 2 3 3" xfId="7808" xr:uid="{8710B93D-20E0-4C19-B43A-CE7FAD4AF5F2}"/>
    <cellStyle name="Komma 2 2 2 3 2 4 2 3 3 2" xfId="29877" xr:uid="{7A4B07EF-F6BA-45BC-A680-C453E935BE5C}"/>
    <cellStyle name="Komma 2 2 2 3 2 4 2 3 4" xfId="13174" xr:uid="{D384459F-C9A0-4826-903F-0784EE8D3725}"/>
    <cellStyle name="Komma 2 2 2 3 2 4 2 3 4 2" xfId="35243" xr:uid="{B48EEB62-32EC-4EF2-A955-51EA470C0ABE}"/>
    <cellStyle name="Komma 2 2 2 3 2 4 2 3 4 3" xfId="40791" xr:uid="{7CA96A1B-4EEB-48BB-8329-D4F43B35B683}"/>
    <cellStyle name="Komma 2 2 2 3 2 4 2 3 5" xfId="18742" xr:uid="{DBCDCA05-42FC-4E92-B8FD-7F541D192BCE}"/>
    <cellStyle name="Komma 2 2 2 3 2 4 2 3 5 2" xfId="46359" xr:uid="{9CF7C999-3670-435B-BAF7-45B02C5C6F8F}"/>
    <cellStyle name="Komma 2 2 2 3 2 4 2 3 6" xfId="24370" xr:uid="{DFB64056-07C8-4669-BB22-E4B509AFE24B}"/>
    <cellStyle name="Komma 2 2 2 3 2 4 2 4" xfId="3202" xr:uid="{1C65B0B0-AABD-461B-893E-BD76FD37B3E9}"/>
    <cellStyle name="Komma 2 2 2 3 2 4 2 4 2" xfId="8729" xr:uid="{B8D2EE60-7FD7-4C25-8B41-B555F1322264}"/>
    <cellStyle name="Komma 2 2 2 3 2 4 2 4 2 2" xfId="30798" xr:uid="{1ED4A81D-AF93-4AE2-A9F1-206D1737650A}"/>
    <cellStyle name="Komma 2 2 2 3 2 4 2 4 3" xfId="14196" xr:uid="{187D8B02-458A-4FC9-A060-20A7AA95D241}"/>
    <cellStyle name="Komma 2 2 2 3 2 4 2 4 3 2" xfId="36265" xr:uid="{5AEC2010-D260-4176-889B-FCD35ED88DE3}"/>
    <cellStyle name="Komma 2 2 2 3 2 4 2 4 3 3" xfId="41813" xr:uid="{71E53114-1FB4-4DA3-BEE7-56B35EF1939B}"/>
    <cellStyle name="Komma 2 2 2 3 2 4 2 4 4" xfId="19764" xr:uid="{033BDCFA-4D4E-412B-92A6-FB65E6FD5043}"/>
    <cellStyle name="Komma 2 2 2 3 2 4 2 4 4 2" xfId="47280" xr:uid="{5FCE54FC-6CEE-4ED0-B582-0BE98E92D624}"/>
    <cellStyle name="Komma 2 2 2 3 2 4 2 4 5" xfId="25291" xr:uid="{8A8833A3-CED7-4EEE-B645-5E3EC0E5611C}"/>
    <cellStyle name="Komma 2 2 2 3 2 4 2 5" xfId="6226" xr:uid="{D5DB1F66-08E1-48FA-8F63-BDA90F894E33}"/>
    <cellStyle name="Komma 2 2 2 3 2 4 2 5 2" xfId="28295" xr:uid="{91E8F95A-469F-42FB-A121-2111F744F765}"/>
    <cellStyle name="Komma 2 2 2 3 2 4 2 6" xfId="11612" xr:uid="{20EDDE74-5894-4772-AFDA-A80BCEE73C74}"/>
    <cellStyle name="Komma 2 2 2 3 2 4 2 6 2" xfId="33681" xr:uid="{DD86067E-ECC8-4D87-B51A-041E4C4579E5}"/>
    <cellStyle name="Komma 2 2 2 3 2 4 2 6 3" xfId="39229" xr:uid="{179780AF-BEAA-480D-9A53-392C268A6D6E}"/>
    <cellStyle name="Komma 2 2 2 3 2 4 2 7" xfId="17160" xr:uid="{E375F460-A1E6-4F66-B221-89D2F5336D4F}"/>
    <cellStyle name="Komma 2 2 2 3 2 4 2 7 2" xfId="44777" xr:uid="{33EF249E-B50A-4C3A-8B8A-DCCB6D9C86C5}"/>
    <cellStyle name="Komma 2 2 2 3 2 4 2 8" xfId="22788" xr:uid="{8F5FA75B-6F3C-4C0B-8886-B353AC7CBAB8}"/>
    <cellStyle name="Komma 2 2 2 3 2 4 3" xfId="1039" xr:uid="{DBCFB7D8-906D-4AE4-867C-DC0584B6BCE5}"/>
    <cellStyle name="Komma 2 2 2 3 2 4 3 2" xfId="3643" xr:uid="{FE5049A4-23AE-4114-AB97-31EDB2D5F834}"/>
    <cellStyle name="Komma 2 2 2 3 2 4 3 2 2" xfId="9150" xr:uid="{E99D9B40-C5A7-4778-B926-AA7B37C8D221}"/>
    <cellStyle name="Komma 2 2 2 3 2 4 3 2 2 2" xfId="31219" xr:uid="{4182F636-310E-4FFC-8EC8-396D826AE3D1}"/>
    <cellStyle name="Komma 2 2 2 3 2 4 3 2 3" xfId="14637" xr:uid="{59B3E6C8-8574-4A2B-B3B4-EED9E8634EAA}"/>
    <cellStyle name="Komma 2 2 2 3 2 4 3 2 3 2" xfId="36706" xr:uid="{26329B0E-38C5-4072-A055-023A16F9492F}"/>
    <cellStyle name="Komma 2 2 2 3 2 4 3 2 3 3" xfId="42254" xr:uid="{0F41B4F4-CC76-4938-96A1-9B0F61450B43}"/>
    <cellStyle name="Komma 2 2 2 3 2 4 3 2 4" xfId="20205" xr:uid="{599B98F2-8C5E-4CE6-84D6-783B824E81D7}"/>
    <cellStyle name="Komma 2 2 2 3 2 4 3 2 4 2" xfId="47701" xr:uid="{848B7E34-2376-4C77-821A-7925E7E5565B}"/>
    <cellStyle name="Komma 2 2 2 3 2 4 3 2 5" xfId="25712" xr:uid="{4FA01DB4-BE4B-4FB8-A4C1-57E7333B4CAE}"/>
    <cellStyle name="Komma 2 2 2 3 2 4 3 3" xfId="6667" xr:uid="{77FA0108-D78F-4299-BC09-D691BEC15116}"/>
    <cellStyle name="Komma 2 2 2 3 2 4 3 3 2" xfId="28736" xr:uid="{4375F621-FC9D-412E-A1CE-FF9726FA58D9}"/>
    <cellStyle name="Komma 2 2 2 3 2 4 3 4" xfId="12033" xr:uid="{4119A6A1-D49C-49DE-AC6C-7A233CF86ECA}"/>
    <cellStyle name="Komma 2 2 2 3 2 4 3 4 2" xfId="34102" xr:uid="{F05D7692-0FE2-43CC-8AF2-1B5C1DBD262F}"/>
    <cellStyle name="Komma 2 2 2 3 2 4 3 4 3" xfId="39650" xr:uid="{CAF98794-D15F-4BF5-BA18-60158FA5CB6B}"/>
    <cellStyle name="Komma 2 2 2 3 2 4 3 5" xfId="17601" xr:uid="{1643BDC7-3439-4268-ADCD-4BE80C5E8B6A}"/>
    <cellStyle name="Komma 2 2 2 3 2 4 3 5 2" xfId="45218" xr:uid="{7CC525D7-030F-4C86-9807-DB0CCED7AC15}"/>
    <cellStyle name="Komma 2 2 2 3 2 4 3 6" xfId="23229" xr:uid="{627F1A17-B9C8-47CE-8300-F3FEDE8149F3}"/>
    <cellStyle name="Komma 2 2 2 3 2 4 4" xfId="1820" xr:uid="{CB3F1634-BCAB-4D42-8C74-656D8448B4C9}"/>
    <cellStyle name="Komma 2 2 2 3 2 4 4 2" xfId="4424" xr:uid="{5120692F-4BDA-4D91-A154-991F8F439713}"/>
    <cellStyle name="Komma 2 2 2 3 2 4 4 2 2" xfId="9931" xr:uid="{6901DC1A-5DE0-4CCF-BCF0-B03E840BECCA}"/>
    <cellStyle name="Komma 2 2 2 3 2 4 4 2 2 2" xfId="32000" xr:uid="{B34677DC-B529-4203-9410-B5EA6D56CDE7}"/>
    <cellStyle name="Komma 2 2 2 3 2 4 4 2 3" xfId="15418" xr:uid="{62F7994B-D168-478F-85B7-59FD2A3E457E}"/>
    <cellStyle name="Komma 2 2 2 3 2 4 4 2 3 2" xfId="37487" xr:uid="{10081C41-8AC7-414A-A243-9553461C4D54}"/>
    <cellStyle name="Komma 2 2 2 3 2 4 4 2 3 3" xfId="43035" xr:uid="{489C8476-9457-402B-AC22-A990ADEAD44F}"/>
    <cellStyle name="Komma 2 2 2 3 2 4 4 2 4" xfId="20986" xr:uid="{9D3E504C-395E-43C6-BEE5-BFE1CBF0E9CE}"/>
    <cellStyle name="Komma 2 2 2 3 2 4 4 2 4 2" xfId="48482" xr:uid="{AC30659B-3D75-4360-B100-67BBDDC7C75D}"/>
    <cellStyle name="Komma 2 2 2 3 2 4 4 2 5" xfId="26493" xr:uid="{79695210-AE50-4781-8FDB-C723850A3778}"/>
    <cellStyle name="Komma 2 2 2 3 2 4 4 3" xfId="7448" xr:uid="{3EA2D617-08A2-42C5-B8A2-032E7CB4AB06}"/>
    <cellStyle name="Komma 2 2 2 3 2 4 4 3 2" xfId="29517" xr:uid="{6C34EC00-074F-4BC0-A94B-FE463A36536F}"/>
    <cellStyle name="Komma 2 2 2 3 2 4 4 4" xfId="12814" xr:uid="{E75C9630-2D8E-48AC-8EC5-A38A10A5B83B}"/>
    <cellStyle name="Komma 2 2 2 3 2 4 4 4 2" xfId="34883" xr:uid="{4DF3289E-81DF-4016-AD0D-A842B7D09481}"/>
    <cellStyle name="Komma 2 2 2 3 2 4 4 4 3" xfId="40431" xr:uid="{85452CFB-F547-4058-A3FB-97774D44095B}"/>
    <cellStyle name="Komma 2 2 2 3 2 4 4 5" xfId="18382" xr:uid="{9B728B43-9BD9-46A6-BAC8-733F70DCF228}"/>
    <cellStyle name="Komma 2 2 2 3 2 4 4 5 2" xfId="45999" xr:uid="{D6D284AB-CA15-41C6-8656-D080457EB875}"/>
    <cellStyle name="Komma 2 2 2 3 2 4 4 6" xfId="24010" xr:uid="{352A2AD0-E22B-4C26-BD37-005F77035A7A}"/>
    <cellStyle name="Komma 2 2 2 3 2 4 5" xfId="2781" xr:uid="{1C7FF250-34C8-4D09-A468-05555D2D00C7}"/>
    <cellStyle name="Komma 2 2 2 3 2 4 5 2" xfId="8369" xr:uid="{BCBCB89F-4040-4B08-9496-401938BF54F4}"/>
    <cellStyle name="Komma 2 2 2 3 2 4 5 2 2" xfId="30438" xr:uid="{AA388325-8CFB-4F43-A708-2799A2169058}"/>
    <cellStyle name="Komma 2 2 2 3 2 4 5 3" xfId="13775" xr:uid="{FCA0AFC1-CB66-45B1-85FC-59C0C5B093BF}"/>
    <cellStyle name="Komma 2 2 2 3 2 4 5 3 2" xfId="35844" xr:uid="{12040120-A39F-4991-849A-D26A6F2CD84C}"/>
    <cellStyle name="Komma 2 2 2 3 2 4 5 3 3" xfId="41392" xr:uid="{B718AB8B-436E-4366-829F-7F013BF86ADD}"/>
    <cellStyle name="Komma 2 2 2 3 2 4 5 4" xfId="19343" xr:uid="{A896E13F-ADCB-467A-9B22-D92F855CB9FB}"/>
    <cellStyle name="Komma 2 2 2 3 2 4 5 4 2" xfId="46920" xr:uid="{837EFF46-4E1E-4CC0-9E19-A6F0882BD692}"/>
    <cellStyle name="Komma 2 2 2 3 2 4 5 5" xfId="24931" xr:uid="{250537BF-412B-4F97-B1D5-9E2E8486EB25}"/>
    <cellStyle name="Komma 2 2 2 3 2 4 6" xfId="5205" xr:uid="{37402CA2-A50E-4213-83AB-6DABAAD85C51}"/>
    <cellStyle name="Komma 2 2 2 3 2 4 6 2" xfId="10712" xr:uid="{6FB6768D-A992-4E1A-979C-D3B0431C26AC}"/>
    <cellStyle name="Komma 2 2 2 3 2 4 6 2 2" xfId="32781" xr:uid="{C09494A9-068A-479C-B635-2EABCAF2B5A0}"/>
    <cellStyle name="Komma 2 2 2 3 2 4 6 3" xfId="16199" xr:uid="{3A063E7A-D9C0-49FD-A736-9E243BA54C53}"/>
    <cellStyle name="Komma 2 2 2 3 2 4 6 3 2" xfId="38268" xr:uid="{C12EDCA1-A45D-4847-8F6C-707A4B155391}"/>
    <cellStyle name="Komma 2 2 2 3 2 4 6 3 3" xfId="43816" xr:uid="{A90F67FB-46E9-48AC-9500-67EE742C90B5}"/>
    <cellStyle name="Komma 2 2 2 3 2 4 6 4" xfId="21767" xr:uid="{97E81DA1-378A-4B78-8492-C545D0014707}"/>
    <cellStyle name="Komma 2 2 2 3 2 4 6 4 2" xfId="49263" xr:uid="{B1419C38-6880-4C9A-843C-2F4B7ED7FD93}"/>
    <cellStyle name="Komma 2 2 2 3 2 4 6 5" xfId="27274" xr:uid="{EE13B413-7953-4DBD-8A4D-D7DE19168319}"/>
    <cellStyle name="Komma 2 2 2 3 2 4 7" xfId="5805" xr:uid="{7A9499FB-EA96-4C09-8ED4-268381DDBE44}"/>
    <cellStyle name="Komma 2 2 2 3 2 4 7 2" xfId="27874" xr:uid="{6F691824-F929-4A4D-A972-E5FC618B72D8}"/>
    <cellStyle name="Komma 2 2 2 3 2 4 8" xfId="11252" xr:uid="{E5D430B5-3571-4FB2-B5A2-1068134479BD}"/>
    <cellStyle name="Komma 2 2 2 3 2 4 8 2" xfId="33321" xr:uid="{D1830367-67B0-4A69-AFE0-48A361149970}"/>
    <cellStyle name="Komma 2 2 2 3 2 4 8 3" xfId="38869" xr:uid="{D56C6A98-B455-4427-B26C-2A123DF1ADD6}"/>
    <cellStyle name="Komma 2 2 2 3 2 4 9" xfId="16739" xr:uid="{6D1711A8-5879-4159-A840-B281634EAC78}"/>
    <cellStyle name="Komma 2 2 2 3 2 4 9 2" xfId="44356" xr:uid="{6FDD4649-1992-4681-9C50-74AAA59BD710}"/>
    <cellStyle name="Komma 2 2 2 3 2 5" xfId="236" xr:uid="{0610E2E4-325F-4F27-9A92-F631304737E1}"/>
    <cellStyle name="Komma 2 2 2 3 2 5 10" xfId="22428" xr:uid="{08E42413-BF61-4822-8F97-95CC7120D597}"/>
    <cellStyle name="Komma 2 2 2 3 2 5 2" xfId="659" xr:uid="{05A5D5D8-8BFC-4F25-A96A-4BF5ABD9AF7C}"/>
    <cellStyle name="Komma 2 2 2 3 2 5 2 2" xfId="1460" xr:uid="{FE99BF3B-DF8A-410D-AAA5-75ABD6F526BC}"/>
    <cellStyle name="Komma 2 2 2 3 2 5 2 2 2" xfId="4064" xr:uid="{D72D60D4-8FE7-4589-AA61-4F7A9688D7A5}"/>
    <cellStyle name="Komma 2 2 2 3 2 5 2 2 2 2" xfId="9571" xr:uid="{E0B6D5E1-00AE-4F53-B007-48242103254B}"/>
    <cellStyle name="Komma 2 2 2 3 2 5 2 2 2 2 2" xfId="31640" xr:uid="{FEF3AA80-9DAD-48C9-B5C4-08F531F2EE98}"/>
    <cellStyle name="Komma 2 2 2 3 2 5 2 2 2 3" xfId="15058" xr:uid="{78B74764-D79A-4C29-8417-FDC7F9C60E5A}"/>
    <cellStyle name="Komma 2 2 2 3 2 5 2 2 2 3 2" xfId="37127" xr:uid="{CC25E8B3-348C-4DFF-9C8A-009AD99C173E}"/>
    <cellStyle name="Komma 2 2 2 3 2 5 2 2 2 3 3" xfId="42675" xr:uid="{992C92FB-373C-4D3D-A662-EB3F9CC7C4BC}"/>
    <cellStyle name="Komma 2 2 2 3 2 5 2 2 2 4" xfId="20626" xr:uid="{B94368D1-36A7-4F00-864F-974F8EC0B3F9}"/>
    <cellStyle name="Komma 2 2 2 3 2 5 2 2 2 4 2" xfId="48122" xr:uid="{F97A04E8-0FBF-4DF0-B592-FA888B830616}"/>
    <cellStyle name="Komma 2 2 2 3 2 5 2 2 2 5" xfId="26133" xr:uid="{41AAA856-256C-4500-8255-275A2A10408F}"/>
    <cellStyle name="Komma 2 2 2 3 2 5 2 2 3" xfId="7088" xr:uid="{0B95DFAD-B9B0-44CA-A38E-2C7F56DF430B}"/>
    <cellStyle name="Komma 2 2 2 3 2 5 2 2 3 2" xfId="29157" xr:uid="{69078149-BBF0-43AB-9207-B3A755D5F237}"/>
    <cellStyle name="Komma 2 2 2 3 2 5 2 2 4" xfId="12454" xr:uid="{1C066802-ED20-4128-8DDB-66BDB05CA5B9}"/>
    <cellStyle name="Komma 2 2 2 3 2 5 2 2 4 2" xfId="34523" xr:uid="{4B9355AC-2EDF-4484-A28C-300BAAC97205}"/>
    <cellStyle name="Komma 2 2 2 3 2 5 2 2 4 3" xfId="40071" xr:uid="{1D635FF0-1671-4559-B6C7-F6684055FB27}"/>
    <cellStyle name="Komma 2 2 2 3 2 5 2 2 5" xfId="18022" xr:uid="{4F610D68-4D25-4ECD-BE00-F779796CC54A}"/>
    <cellStyle name="Komma 2 2 2 3 2 5 2 2 5 2" xfId="45639" xr:uid="{404A9560-AC56-495D-99E2-F7B8583E8705}"/>
    <cellStyle name="Komma 2 2 2 3 2 5 2 2 6" xfId="23650" xr:uid="{FF2C1E2F-EB48-40F3-ABC6-44F8754A2EC5}"/>
    <cellStyle name="Komma 2 2 2 3 2 5 2 3" xfId="2241" xr:uid="{E92672D2-1C82-405E-9DCC-076C6F5FFD5F}"/>
    <cellStyle name="Komma 2 2 2 3 2 5 2 3 2" xfId="4845" xr:uid="{1BD60D1E-509B-4A27-8BE2-9DE7083C72FE}"/>
    <cellStyle name="Komma 2 2 2 3 2 5 2 3 2 2" xfId="10352" xr:uid="{92F15426-FA84-4FEC-8009-F048D11267BA}"/>
    <cellStyle name="Komma 2 2 2 3 2 5 2 3 2 2 2" xfId="32421" xr:uid="{F2469B26-493E-4C5E-AD8A-598B9437E432}"/>
    <cellStyle name="Komma 2 2 2 3 2 5 2 3 2 3" xfId="15839" xr:uid="{3AB82395-B60E-4A31-814E-FBFF03C8CE1D}"/>
    <cellStyle name="Komma 2 2 2 3 2 5 2 3 2 3 2" xfId="37908" xr:uid="{AF2D09BF-84AC-4D83-83F1-E195791DC029}"/>
    <cellStyle name="Komma 2 2 2 3 2 5 2 3 2 3 3" xfId="43456" xr:uid="{DAC617EA-571A-4D3C-91AE-79E326940FDA}"/>
    <cellStyle name="Komma 2 2 2 3 2 5 2 3 2 4" xfId="21407" xr:uid="{27C806FC-9D3C-48DA-980D-0C17653DB22C}"/>
    <cellStyle name="Komma 2 2 2 3 2 5 2 3 2 4 2" xfId="48903" xr:uid="{0AB81CCB-0A5F-4601-8819-55678DE61124}"/>
    <cellStyle name="Komma 2 2 2 3 2 5 2 3 2 5" xfId="26914" xr:uid="{2A87DFBB-D170-4E18-BCA5-AD0B9D509B93}"/>
    <cellStyle name="Komma 2 2 2 3 2 5 2 3 3" xfId="7869" xr:uid="{5C853357-A0A5-4092-8304-CE9DF3770D40}"/>
    <cellStyle name="Komma 2 2 2 3 2 5 2 3 3 2" xfId="29938" xr:uid="{389D88D9-559E-4FE3-87D2-C6F4116331C3}"/>
    <cellStyle name="Komma 2 2 2 3 2 5 2 3 4" xfId="13235" xr:uid="{F5EAB865-EDFA-4836-9DF7-D1AC459852A5}"/>
    <cellStyle name="Komma 2 2 2 3 2 5 2 3 4 2" xfId="35304" xr:uid="{A325C42F-DB35-4001-9EF0-C62866C51FF5}"/>
    <cellStyle name="Komma 2 2 2 3 2 5 2 3 4 3" xfId="40852" xr:uid="{0A35526D-7063-48E4-982A-34CC7B2725E7}"/>
    <cellStyle name="Komma 2 2 2 3 2 5 2 3 5" xfId="18803" xr:uid="{C71C35AE-4D83-4663-892C-8CFD32F2B133}"/>
    <cellStyle name="Komma 2 2 2 3 2 5 2 3 5 2" xfId="46420" xr:uid="{9B6092D0-4203-410D-B56A-DDE56CB0D007}"/>
    <cellStyle name="Komma 2 2 2 3 2 5 2 3 6" xfId="24431" xr:uid="{71659039-0A14-461C-A9EA-D94FF935F529}"/>
    <cellStyle name="Komma 2 2 2 3 2 5 2 4" xfId="3263" xr:uid="{7A6372E7-6753-42C5-9C23-8A32B3E50F51}"/>
    <cellStyle name="Komma 2 2 2 3 2 5 2 4 2" xfId="8790" xr:uid="{AFCF81A4-20B9-4EDB-AF0C-2B2DD0F605B2}"/>
    <cellStyle name="Komma 2 2 2 3 2 5 2 4 2 2" xfId="30859" xr:uid="{ED78FD70-6A03-4857-9124-FA754D5843C0}"/>
    <cellStyle name="Komma 2 2 2 3 2 5 2 4 3" xfId="14257" xr:uid="{AD00E452-D87F-49B1-BA6C-D4B7ADA539CC}"/>
    <cellStyle name="Komma 2 2 2 3 2 5 2 4 3 2" xfId="36326" xr:uid="{06FE5BA7-A88E-4BA6-ACCC-544B8D2FC74E}"/>
    <cellStyle name="Komma 2 2 2 3 2 5 2 4 3 3" xfId="41874" xr:uid="{23DC3015-EE17-4A8E-AC5B-70190F9F8691}"/>
    <cellStyle name="Komma 2 2 2 3 2 5 2 4 4" xfId="19825" xr:uid="{4FB56AC2-37C2-4A60-966A-CD4F160BCB86}"/>
    <cellStyle name="Komma 2 2 2 3 2 5 2 4 4 2" xfId="47341" xr:uid="{322347AE-64BB-4619-9D57-6977298D17FB}"/>
    <cellStyle name="Komma 2 2 2 3 2 5 2 4 5" xfId="25352" xr:uid="{A9AFADF8-CF59-4D7A-BA5C-7BFE047E3135}"/>
    <cellStyle name="Komma 2 2 2 3 2 5 2 5" xfId="6287" xr:uid="{AE1CB164-58D4-4973-8ADD-57A71C17EADC}"/>
    <cellStyle name="Komma 2 2 2 3 2 5 2 5 2" xfId="28356" xr:uid="{ED0A542B-DE18-42B5-BCBF-8954B37B5885}"/>
    <cellStyle name="Komma 2 2 2 3 2 5 2 6" xfId="11673" xr:uid="{AEAD747B-3FE8-41BC-9CFF-B9AB2EF0849A}"/>
    <cellStyle name="Komma 2 2 2 3 2 5 2 6 2" xfId="33742" xr:uid="{CE91EF96-F4EC-4E22-96C4-016DA21832C4}"/>
    <cellStyle name="Komma 2 2 2 3 2 5 2 6 3" xfId="39290" xr:uid="{91D12110-6A55-44BA-B2CC-AF5F738A9312}"/>
    <cellStyle name="Komma 2 2 2 3 2 5 2 7" xfId="17221" xr:uid="{4630D8FA-C3CE-4C32-A47F-4F5BE447ABCD}"/>
    <cellStyle name="Komma 2 2 2 3 2 5 2 7 2" xfId="44838" xr:uid="{86D319B7-EE33-45D9-A640-6D5B92971105}"/>
    <cellStyle name="Komma 2 2 2 3 2 5 2 8" xfId="22849" xr:uid="{CC7D4AC1-28AB-4F46-9F24-7CF11E9E3329}"/>
    <cellStyle name="Komma 2 2 2 3 2 5 3" xfId="1079" xr:uid="{0F7965D2-B9E8-46CC-8705-AF0DFF2A9CB5}"/>
    <cellStyle name="Komma 2 2 2 3 2 5 3 2" xfId="3683" xr:uid="{C0B65E1E-23AE-4B86-B017-438FD59FA2E3}"/>
    <cellStyle name="Komma 2 2 2 3 2 5 3 2 2" xfId="9190" xr:uid="{4176E369-C2A4-408F-B76B-58AEFA2F2FC9}"/>
    <cellStyle name="Komma 2 2 2 3 2 5 3 2 2 2" xfId="31259" xr:uid="{614C77FF-3B37-44A8-9D22-656ACCB459FC}"/>
    <cellStyle name="Komma 2 2 2 3 2 5 3 2 3" xfId="14677" xr:uid="{1E7F1284-9CF9-4C5B-BA12-60DDABBD87D2}"/>
    <cellStyle name="Komma 2 2 2 3 2 5 3 2 3 2" xfId="36746" xr:uid="{5CD05C28-86AD-48F2-9C5D-85B0D3D29875}"/>
    <cellStyle name="Komma 2 2 2 3 2 5 3 2 3 3" xfId="42294" xr:uid="{A0B107C9-0947-4865-8778-85EFD5304BDB}"/>
    <cellStyle name="Komma 2 2 2 3 2 5 3 2 4" xfId="20245" xr:uid="{4FE0C970-8B34-484D-9E84-DE368F19890C}"/>
    <cellStyle name="Komma 2 2 2 3 2 5 3 2 4 2" xfId="47741" xr:uid="{2952C845-AAA4-473F-94BC-E1B4AA50F119}"/>
    <cellStyle name="Komma 2 2 2 3 2 5 3 2 5" xfId="25752" xr:uid="{B99BBCEC-951E-4E4F-B7C1-B073690986BB}"/>
    <cellStyle name="Komma 2 2 2 3 2 5 3 3" xfId="6707" xr:uid="{DA2ABD8F-A243-444C-9A6E-003E9B98DA99}"/>
    <cellStyle name="Komma 2 2 2 3 2 5 3 3 2" xfId="28776" xr:uid="{6A9A6694-75BD-40C9-851C-AA7CBDFA786D}"/>
    <cellStyle name="Komma 2 2 2 3 2 5 3 4" xfId="12073" xr:uid="{12B587D1-3F2F-47FB-A5B6-4C008E1DABFA}"/>
    <cellStyle name="Komma 2 2 2 3 2 5 3 4 2" xfId="34142" xr:uid="{998BF070-FAAC-4620-AEBB-F182F1D6BDEE}"/>
    <cellStyle name="Komma 2 2 2 3 2 5 3 4 3" xfId="39690" xr:uid="{783C5532-9676-406B-8F2E-C1618851DCB0}"/>
    <cellStyle name="Komma 2 2 2 3 2 5 3 5" xfId="17641" xr:uid="{FF587165-9010-4FDD-99F9-797FC7BD0883}"/>
    <cellStyle name="Komma 2 2 2 3 2 5 3 5 2" xfId="45258" xr:uid="{CA930E61-835A-450F-9008-0B0963FBD383}"/>
    <cellStyle name="Komma 2 2 2 3 2 5 3 6" xfId="23269" xr:uid="{EB6AFE1D-9D01-4C3E-A9FA-1B74C6E6CB3D}"/>
    <cellStyle name="Komma 2 2 2 3 2 5 4" xfId="1860" xr:uid="{67513ED9-307A-46F1-A807-6E5E2AB90C9D}"/>
    <cellStyle name="Komma 2 2 2 3 2 5 4 2" xfId="4464" xr:uid="{7859E0C5-392B-40ED-AF12-0639DBFA61F7}"/>
    <cellStyle name="Komma 2 2 2 3 2 5 4 2 2" xfId="9971" xr:uid="{04769B46-70F4-4B52-8553-21CF317CB655}"/>
    <cellStyle name="Komma 2 2 2 3 2 5 4 2 2 2" xfId="32040" xr:uid="{D9639D0E-77F9-4C37-B676-EA9DC66A2E6A}"/>
    <cellStyle name="Komma 2 2 2 3 2 5 4 2 3" xfId="15458" xr:uid="{8CD82244-FB78-45E0-B752-47990F928821}"/>
    <cellStyle name="Komma 2 2 2 3 2 5 4 2 3 2" xfId="37527" xr:uid="{1C25B267-39BE-4E23-903F-3E61B67D6560}"/>
    <cellStyle name="Komma 2 2 2 3 2 5 4 2 3 3" xfId="43075" xr:uid="{08541167-C447-4DD4-986A-6B79941000EA}"/>
    <cellStyle name="Komma 2 2 2 3 2 5 4 2 4" xfId="21026" xr:uid="{B88B875D-46B6-48E1-81D5-9EB996B3B234}"/>
    <cellStyle name="Komma 2 2 2 3 2 5 4 2 4 2" xfId="48522" xr:uid="{A3CECCF2-EABB-4C4F-9B95-DD83CC0EB117}"/>
    <cellStyle name="Komma 2 2 2 3 2 5 4 2 5" xfId="26533" xr:uid="{4F1D89AE-0F76-429D-A994-D53178D34CAD}"/>
    <cellStyle name="Komma 2 2 2 3 2 5 4 3" xfId="7488" xr:uid="{910C4314-C161-437F-A230-8A08C28AF5E0}"/>
    <cellStyle name="Komma 2 2 2 3 2 5 4 3 2" xfId="29557" xr:uid="{8D3F4135-9D44-4876-A921-888C8F74995F}"/>
    <cellStyle name="Komma 2 2 2 3 2 5 4 4" xfId="12854" xr:uid="{5D758A1C-06A4-401D-B2F4-7A5540A690C5}"/>
    <cellStyle name="Komma 2 2 2 3 2 5 4 4 2" xfId="34923" xr:uid="{8DFDA2BB-4EB1-40FD-B1C3-41CF7875C764}"/>
    <cellStyle name="Komma 2 2 2 3 2 5 4 4 3" xfId="40471" xr:uid="{8CD80110-78B0-40E6-9B47-9EDA038E633D}"/>
    <cellStyle name="Komma 2 2 2 3 2 5 4 5" xfId="18422" xr:uid="{547E6507-FB9D-457C-8D28-6A50E55C9015}"/>
    <cellStyle name="Komma 2 2 2 3 2 5 4 5 2" xfId="46039" xr:uid="{B7303B98-975A-488E-9545-AB4413AD15D3}"/>
    <cellStyle name="Komma 2 2 2 3 2 5 4 6" xfId="24050" xr:uid="{13C1F74F-CC29-4EE9-B31D-C56712E2BFD1}"/>
    <cellStyle name="Komma 2 2 2 3 2 5 5" xfId="2842" xr:uid="{FFAA22E1-15F3-4425-B1D6-47F469A3C6F7}"/>
    <cellStyle name="Komma 2 2 2 3 2 5 5 2" xfId="8409" xr:uid="{1AF58A33-F144-4004-9967-F40877BDB5B3}"/>
    <cellStyle name="Komma 2 2 2 3 2 5 5 2 2" xfId="30478" xr:uid="{9DCB3548-EB5E-40E9-9518-DAB97776B1C0}"/>
    <cellStyle name="Komma 2 2 2 3 2 5 5 3" xfId="13836" xr:uid="{65161DB6-E5DE-47DE-82C4-04F0E0F7E79F}"/>
    <cellStyle name="Komma 2 2 2 3 2 5 5 3 2" xfId="35905" xr:uid="{CD6F6A44-0E67-4AE1-84D1-7D5C12390BE2}"/>
    <cellStyle name="Komma 2 2 2 3 2 5 5 3 3" xfId="41453" xr:uid="{4116815F-3C82-4A37-A59A-6383306A0F93}"/>
    <cellStyle name="Komma 2 2 2 3 2 5 5 4" xfId="19404" xr:uid="{B0F0447D-087C-4914-8E31-4FA27915A2E7}"/>
    <cellStyle name="Komma 2 2 2 3 2 5 5 4 2" xfId="46960" xr:uid="{627BCF9C-150B-4504-B4F4-A52CAE087012}"/>
    <cellStyle name="Komma 2 2 2 3 2 5 5 5" xfId="24971" xr:uid="{E2B31D47-9322-4196-AB1D-128D7EB70104}"/>
    <cellStyle name="Komma 2 2 2 3 2 5 6" xfId="5245" xr:uid="{6C7AA030-61C8-4EEB-A52F-C79ACEE8EECB}"/>
    <cellStyle name="Komma 2 2 2 3 2 5 6 2" xfId="10752" xr:uid="{CBBD2605-8461-46DA-BF5E-AD3A0AD26DE8}"/>
    <cellStyle name="Komma 2 2 2 3 2 5 6 2 2" xfId="32821" xr:uid="{759C2F00-1368-484D-B6FF-A1531F714DE2}"/>
    <cellStyle name="Komma 2 2 2 3 2 5 6 3" xfId="16239" xr:uid="{E00ED22F-08CD-4D66-98F1-EC3B7D724ECF}"/>
    <cellStyle name="Komma 2 2 2 3 2 5 6 3 2" xfId="38308" xr:uid="{ABE9802B-E7F9-4501-B924-97C697B862D5}"/>
    <cellStyle name="Komma 2 2 2 3 2 5 6 3 3" xfId="43856" xr:uid="{B7FFD7C6-6248-4661-912B-1A8839721C06}"/>
    <cellStyle name="Komma 2 2 2 3 2 5 6 4" xfId="21807" xr:uid="{B669CAA3-7E28-4025-A808-7A539AEE0BBF}"/>
    <cellStyle name="Komma 2 2 2 3 2 5 6 4 2" xfId="49303" xr:uid="{F721843A-3240-4D24-8411-83FF3967320B}"/>
    <cellStyle name="Komma 2 2 2 3 2 5 6 5" xfId="27314" xr:uid="{CA6EBEF0-DDF5-40E9-9546-AC80CF7DA87F}"/>
    <cellStyle name="Komma 2 2 2 3 2 5 7" xfId="5866" xr:uid="{63F75766-2538-4B53-97EA-B7EF05A25278}"/>
    <cellStyle name="Komma 2 2 2 3 2 5 7 2" xfId="27935" xr:uid="{C930283B-FD57-49AD-8454-8A34FB792998}"/>
    <cellStyle name="Komma 2 2 2 3 2 5 8" xfId="11292" xr:uid="{D1AAE4FA-A25B-4C85-8618-33BCA7905DCF}"/>
    <cellStyle name="Komma 2 2 2 3 2 5 8 2" xfId="33361" xr:uid="{7F2FCAA2-57A5-413F-AB3D-6A9968A05258}"/>
    <cellStyle name="Komma 2 2 2 3 2 5 8 3" xfId="38909" xr:uid="{34E56330-C14A-489A-8996-3C3DCAC21844}"/>
    <cellStyle name="Komma 2 2 2 3 2 5 9" xfId="16800" xr:uid="{353DD16F-6081-4FD8-85D9-83417B489DF4}"/>
    <cellStyle name="Komma 2 2 2 3 2 5 9 2" xfId="44417" xr:uid="{6764A4A6-F915-4499-B4EA-17EBA280955F}"/>
    <cellStyle name="Komma 2 2 2 3 2 6" xfId="296" xr:uid="{F5E1FF5C-7304-4B79-9AAC-1ACA8FC3AC88}"/>
    <cellStyle name="Komma 2 2 2 3 2 6 10" xfId="22488" xr:uid="{8A2ED604-AF57-45AE-90C3-3AD1FF7E82D5}"/>
    <cellStyle name="Komma 2 2 2 3 2 6 2" xfId="719" xr:uid="{B32C5D8C-F152-4FF6-9C3E-8CDB97641040}"/>
    <cellStyle name="Komma 2 2 2 3 2 6 2 2" xfId="1520" xr:uid="{67BB5D6E-CC8C-412E-A0A1-84F65E3E020E}"/>
    <cellStyle name="Komma 2 2 2 3 2 6 2 2 2" xfId="4124" xr:uid="{870E88B4-A784-4BDF-BD1A-DF9DFCEF6E45}"/>
    <cellStyle name="Komma 2 2 2 3 2 6 2 2 2 2" xfId="9631" xr:uid="{BCD41251-0258-4DF7-873D-A7C76689659D}"/>
    <cellStyle name="Komma 2 2 2 3 2 6 2 2 2 2 2" xfId="31700" xr:uid="{2346343D-9573-47DE-BB42-8690C2E41F5A}"/>
    <cellStyle name="Komma 2 2 2 3 2 6 2 2 2 3" xfId="15118" xr:uid="{65FD9FEB-61E7-4DFE-9CAA-1B1338C838F7}"/>
    <cellStyle name="Komma 2 2 2 3 2 6 2 2 2 3 2" xfId="37187" xr:uid="{1F5EFBFC-E944-4B13-817B-44886D771B21}"/>
    <cellStyle name="Komma 2 2 2 3 2 6 2 2 2 3 3" xfId="42735" xr:uid="{72DD71B4-3058-426D-9E36-25E5896F5137}"/>
    <cellStyle name="Komma 2 2 2 3 2 6 2 2 2 4" xfId="20686" xr:uid="{694D8064-8F89-425C-8A2D-638799820A4E}"/>
    <cellStyle name="Komma 2 2 2 3 2 6 2 2 2 4 2" xfId="48182" xr:uid="{AF659786-B0E4-4A8F-935F-255B40688B90}"/>
    <cellStyle name="Komma 2 2 2 3 2 6 2 2 2 5" xfId="26193" xr:uid="{77BA99D8-9748-40A4-9733-20ACE517121B}"/>
    <cellStyle name="Komma 2 2 2 3 2 6 2 2 3" xfId="7148" xr:uid="{5080D7AA-D6E2-467C-91C6-493EFF6AAB03}"/>
    <cellStyle name="Komma 2 2 2 3 2 6 2 2 3 2" xfId="29217" xr:uid="{C1F6222F-EF6D-43CF-BD9B-C90F01AD004D}"/>
    <cellStyle name="Komma 2 2 2 3 2 6 2 2 4" xfId="12514" xr:uid="{B589B1FD-896B-47D9-899B-E9C0857B85FE}"/>
    <cellStyle name="Komma 2 2 2 3 2 6 2 2 4 2" xfId="34583" xr:uid="{8395A0FE-2CBF-4BF7-88CE-A265308D5700}"/>
    <cellStyle name="Komma 2 2 2 3 2 6 2 2 4 3" xfId="40131" xr:uid="{C9F7156D-0D90-407D-AF0D-CE525C699B8F}"/>
    <cellStyle name="Komma 2 2 2 3 2 6 2 2 5" xfId="18082" xr:uid="{5852076F-B86F-4077-82CC-0A92790312F6}"/>
    <cellStyle name="Komma 2 2 2 3 2 6 2 2 5 2" xfId="45699" xr:uid="{7F8A75AA-B843-4785-8E40-9B6E52D9E00D}"/>
    <cellStyle name="Komma 2 2 2 3 2 6 2 2 6" xfId="23710" xr:uid="{96021D20-BEB0-4AD9-9888-86DD6415E639}"/>
    <cellStyle name="Komma 2 2 2 3 2 6 2 3" xfId="2301" xr:uid="{467C9A12-5C11-4C25-8AA4-010DFCDCBD87}"/>
    <cellStyle name="Komma 2 2 2 3 2 6 2 3 2" xfId="4905" xr:uid="{CF6F5F9C-3F34-4908-A6A4-FCF80E905663}"/>
    <cellStyle name="Komma 2 2 2 3 2 6 2 3 2 2" xfId="10412" xr:uid="{21B12DE9-12E5-4FC1-AFD3-197E7A29CE68}"/>
    <cellStyle name="Komma 2 2 2 3 2 6 2 3 2 2 2" xfId="32481" xr:uid="{33177815-FA18-4535-8EC6-435AE535F1A4}"/>
    <cellStyle name="Komma 2 2 2 3 2 6 2 3 2 3" xfId="15899" xr:uid="{3AF8A88B-F114-4579-AA3F-0A49784B760D}"/>
    <cellStyle name="Komma 2 2 2 3 2 6 2 3 2 3 2" xfId="37968" xr:uid="{0A62541D-2DD2-4DA6-A958-3666854BFEF9}"/>
    <cellStyle name="Komma 2 2 2 3 2 6 2 3 2 3 3" xfId="43516" xr:uid="{F92BA199-8D38-47BA-B349-FE2AD48868D3}"/>
    <cellStyle name="Komma 2 2 2 3 2 6 2 3 2 4" xfId="21467" xr:uid="{467F6A6A-135D-491C-8F9E-FAB9B5881EE3}"/>
    <cellStyle name="Komma 2 2 2 3 2 6 2 3 2 4 2" xfId="48963" xr:uid="{5845BB9D-AEF8-4414-84EC-9D0ED68BF41A}"/>
    <cellStyle name="Komma 2 2 2 3 2 6 2 3 2 5" xfId="26974" xr:uid="{EBF744FC-3B53-475F-BA6C-FB425A4296B7}"/>
    <cellStyle name="Komma 2 2 2 3 2 6 2 3 3" xfId="7929" xr:uid="{C46B2C49-0786-4828-931E-197B5EC8A72C}"/>
    <cellStyle name="Komma 2 2 2 3 2 6 2 3 3 2" xfId="29998" xr:uid="{C3244637-0438-45B6-A649-56B617E5B0A4}"/>
    <cellStyle name="Komma 2 2 2 3 2 6 2 3 4" xfId="13295" xr:uid="{49F129C1-42BD-4D73-9B1A-94AB00D16D0C}"/>
    <cellStyle name="Komma 2 2 2 3 2 6 2 3 4 2" xfId="35364" xr:uid="{BE5994C9-0389-4041-8FAB-DDC9756D4056}"/>
    <cellStyle name="Komma 2 2 2 3 2 6 2 3 4 3" xfId="40912" xr:uid="{2CBFC23A-EB01-418A-8E72-2ED7A694A5A0}"/>
    <cellStyle name="Komma 2 2 2 3 2 6 2 3 5" xfId="18863" xr:uid="{630110F1-23DE-49C0-AE82-2C0A0BB20157}"/>
    <cellStyle name="Komma 2 2 2 3 2 6 2 3 5 2" xfId="46480" xr:uid="{85FBBA08-A139-4D5D-B834-8C4EFD00E6B6}"/>
    <cellStyle name="Komma 2 2 2 3 2 6 2 3 6" xfId="24491" xr:uid="{7F6FA626-335E-498C-B199-D138C7E43E64}"/>
    <cellStyle name="Komma 2 2 2 3 2 6 2 4" xfId="3323" xr:uid="{5D5132FD-1FCF-4508-9103-8C990251DCF6}"/>
    <cellStyle name="Komma 2 2 2 3 2 6 2 4 2" xfId="8850" xr:uid="{622A20CA-1360-48A5-858F-D693507FED7F}"/>
    <cellStyle name="Komma 2 2 2 3 2 6 2 4 2 2" xfId="30919" xr:uid="{08E1BB13-86A3-4295-98E1-4D99B64FDE3A}"/>
    <cellStyle name="Komma 2 2 2 3 2 6 2 4 3" xfId="14317" xr:uid="{B00F9B40-00E8-496F-9064-FE4E8D8409B7}"/>
    <cellStyle name="Komma 2 2 2 3 2 6 2 4 3 2" xfId="36386" xr:uid="{A36EE0A4-DEB9-4C5A-8480-36F861ED15B8}"/>
    <cellStyle name="Komma 2 2 2 3 2 6 2 4 3 3" xfId="41934" xr:uid="{4D4D6ECF-BB2C-4072-B015-A5D819C5D20B}"/>
    <cellStyle name="Komma 2 2 2 3 2 6 2 4 4" xfId="19885" xr:uid="{5563A9B3-7FB9-4718-B7DB-5EDAB15304DA}"/>
    <cellStyle name="Komma 2 2 2 3 2 6 2 4 4 2" xfId="47401" xr:uid="{27398334-2F08-4888-8AFC-126910B6F254}"/>
    <cellStyle name="Komma 2 2 2 3 2 6 2 4 5" xfId="25412" xr:uid="{17A1E1B1-9E9F-4E70-AF53-1C72FCD29865}"/>
    <cellStyle name="Komma 2 2 2 3 2 6 2 5" xfId="6347" xr:uid="{4F3E4F40-2BF6-452C-B220-AF920BC5B245}"/>
    <cellStyle name="Komma 2 2 2 3 2 6 2 5 2" xfId="28416" xr:uid="{EDF8CA99-F5E0-4837-84FF-D10B471D1708}"/>
    <cellStyle name="Komma 2 2 2 3 2 6 2 6" xfId="11733" xr:uid="{DF0571F9-E7FC-403C-B754-AA5371938F7E}"/>
    <cellStyle name="Komma 2 2 2 3 2 6 2 6 2" xfId="33802" xr:uid="{CA1912D5-3CFE-4C11-B9B5-8ED40CDF38A5}"/>
    <cellStyle name="Komma 2 2 2 3 2 6 2 6 3" xfId="39350" xr:uid="{0901574D-95F8-4D67-984F-15E7D03F8B37}"/>
    <cellStyle name="Komma 2 2 2 3 2 6 2 7" xfId="17281" xr:uid="{A4FBD34A-C9C4-4701-8958-49B6E961CFE0}"/>
    <cellStyle name="Komma 2 2 2 3 2 6 2 7 2" xfId="44898" xr:uid="{EBE45C70-6436-4219-8315-2A4CF74B44AC}"/>
    <cellStyle name="Komma 2 2 2 3 2 6 2 8" xfId="22909" xr:uid="{3876A130-6A52-443F-B255-B33B8726A1F9}"/>
    <cellStyle name="Komma 2 2 2 3 2 6 3" xfId="1119" xr:uid="{8C902082-2F41-44DC-987B-F989AADA57AD}"/>
    <cellStyle name="Komma 2 2 2 3 2 6 3 2" xfId="3723" xr:uid="{B322A644-120A-49FA-8429-7DA4FDEC97CA}"/>
    <cellStyle name="Komma 2 2 2 3 2 6 3 2 2" xfId="9230" xr:uid="{3FF4BA55-1739-460D-9530-EDF463A65266}"/>
    <cellStyle name="Komma 2 2 2 3 2 6 3 2 2 2" xfId="31299" xr:uid="{BEC7D4B4-B1F0-4B74-A71E-73C61F506CCF}"/>
    <cellStyle name="Komma 2 2 2 3 2 6 3 2 3" xfId="14717" xr:uid="{A5D7B085-826A-40EA-93FC-6051FBA29505}"/>
    <cellStyle name="Komma 2 2 2 3 2 6 3 2 3 2" xfId="36786" xr:uid="{50657BEE-D4C4-4D45-A5E8-A8E259F1EE43}"/>
    <cellStyle name="Komma 2 2 2 3 2 6 3 2 3 3" xfId="42334" xr:uid="{DC613FB5-3DD5-41F5-A170-4354625A856C}"/>
    <cellStyle name="Komma 2 2 2 3 2 6 3 2 4" xfId="20285" xr:uid="{E407373C-FE93-47F6-A0BD-11661DD998AF}"/>
    <cellStyle name="Komma 2 2 2 3 2 6 3 2 4 2" xfId="47781" xr:uid="{ED64D062-1CCB-4D45-A681-C1F6FED1132E}"/>
    <cellStyle name="Komma 2 2 2 3 2 6 3 2 5" xfId="25792" xr:uid="{9D73230E-7FB8-48DF-9679-3ADF30EBAA50}"/>
    <cellStyle name="Komma 2 2 2 3 2 6 3 3" xfId="6747" xr:uid="{BED9944A-BDEB-417E-95CB-05E71363883D}"/>
    <cellStyle name="Komma 2 2 2 3 2 6 3 3 2" xfId="28816" xr:uid="{43CAC232-F04E-4000-99AD-82E18863B6D6}"/>
    <cellStyle name="Komma 2 2 2 3 2 6 3 4" xfId="12113" xr:uid="{4B01A7AB-DC0D-4A5E-985D-48A1FA9904AB}"/>
    <cellStyle name="Komma 2 2 2 3 2 6 3 4 2" xfId="34182" xr:uid="{5C90A098-12B1-4D2A-9C53-69F0E41E89BA}"/>
    <cellStyle name="Komma 2 2 2 3 2 6 3 4 3" xfId="39730" xr:uid="{59D793AD-BB8C-4934-9DE2-34C2A6844DB1}"/>
    <cellStyle name="Komma 2 2 2 3 2 6 3 5" xfId="17681" xr:uid="{14379C59-4594-4216-AA0C-57B300AC1141}"/>
    <cellStyle name="Komma 2 2 2 3 2 6 3 5 2" xfId="45298" xr:uid="{336B0F31-661E-49D5-8DAF-40FB6B2FB786}"/>
    <cellStyle name="Komma 2 2 2 3 2 6 3 6" xfId="23309" xr:uid="{D8A93F12-4BC8-4C75-85AE-3B69FB385818}"/>
    <cellStyle name="Komma 2 2 2 3 2 6 4" xfId="1900" xr:uid="{FCABE201-F721-4BD0-A8C1-E32E3261554D}"/>
    <cellStyle name="Komma 2 2 2 3 2 6 4 2" xfId="4504" xr:uid="{88FFF34B-D8D4-4F33-9215-557B9DCC1216}"/>
    <cellStyle name="Komma 2 2 2 3 2 6 4 2 2" xfId="10011" xr:uid="{4FDF665F-2064-4500-985C-7A6E07947660}"/>
    <cellStyle name="Komma 2 2 2 3 2 6 4 2 2 2" xfId="32080" xr:uid="{8B576F29-13CF-4C18-B065-F2FD56D69B86}"/>
    <cellStyle name="Komma 2 2 2 3 2 6 4 2 3" xfId="15498" xr:uid="{E196D7A4-C0FA-4144-AB91-C72E3CC3976A}"/>
    <cellStyle name="Komma 2 2 2 3 2 6 4 2 3 2" xfId="37567" xr:uid="{68362BD4-AFEB-44AA-87BB-D9057BC72FA1}"/>
    <cellStyle name="Komma 2 2 2 3 2 6 4 2 3 3" xfId="43115" xr:uid="{F388EDB8-66F3-4816-A752-ABA57B0AB9CB}"/>
    <cellStyle name="Komma 2 2 2 3 2 6 4 2 4" xfId="21066" xr:uid="{EA1561B2-F1D8-4D21-BB55-2ADDA0FCCAB8}"/>
    <cellStyle name="Komma 2 2 2 3 2 6 4 2 4 2" xfId="48562" xr:uid="{2552D7DE-37F9-4206-AEE4-B61564996A9D}"/>
    <cellStyle name="Komma 2 2 2 3 2 6 4 2 5" xfId="26573" xr:uid="{FE7D521B-32B2-4570-AD91-CAC5279A0193}"/>
    <cellStyle name="Komma 2 2 2 3 2 6 4 3" xfId="7528" xr:uid="{BBF9D6E9-E42A-4D31-92FC-CBC7DEA39CC2}"/>
    <cellStyle name="Komma 2 2 2 3 2 6 4 3 2" xfId="29597" xr:uid="{50353C28-1A95-4051-9110-346D1885B291}"/>
    <cellStyle name="Komma 2 2 2 3 2 6 4 4" xfId="12894" xr:uid="{C338689B-24AB-4FC7-850A-E58A54B503FA}"/>
    <cellStyle name="Komma 2 2 2 3 2 6 4 4 2" xfId="34963" xr:uid="{9D0550BF-6484-44BB-B3F5-EB59CD32A50B}"/>
    <cellStyle name="Komma 2 2 2 3 2 6 4 4 3" xfId="40511" xr:uid="{5D9C86BD-31F8-4D8B-923F-538BDE3AF0FD}"/>
    <cellStyle name="Komma 2 2 2 3 2 6 4 5" xfId="18462" xr:uid="{20396866-1F2F-4A19-82EF-FEC8FF7BF872}"/>
    <cellStyle name="Komma 2 2 2 3 2 6 4 5 2" xfId="46079" xr:uid="{6DFDC47A-9030-47D0-95D9-97A94E8616F3}"/>
    <cellStyle name="Komma 2 2 2 3 2 6 4 6" xfId="24090" xr:uid="{74C838F5-E31B-4447-83BD-C5A09816769C}"/>
    <cellStyle name="Komma 2 2 2 3 2 6 5" xfId="2902" xr:uid="{10667C64-4A6E-48C7-80B0-1AA33D88C0AA}"/>
    <cellStyle name="Komma 2 2 2 3 2 6 5 2" xfId="8449" xr:uid="{CC6C30B9-5239-4F02-B047-0EBAD5B28254}"/>
    <cellStyle name="Komma 2 2 2 3 2 6 5 2 2" xfId="30518" xr:uid="{8C66AF88-2DB0-4404-88F2-BF1034D10940}"/>
    <cellStyle name="Komma 2 2 2 3 2 6 5 3" xfId="13896" xr:uid="{0642EF36-69A6-41B0-8580-8AC94AFE8623}"/>
    <cellStyle name="Komma 2 2 2 3 2 6 5 3 2" xfId="35965" xr:uid="{BA0BBB91-DE3D-4551-9316-111AAF967F1F}"/>
    <cellStyle name="Komma 2 2 2 3 2 6 5 3 3" xfId="41513" xr:uid="{5381B8F0-9AD8-41D5-BD69-A66229C9AEF4}"/>
    <cellStyle name="Komma 2 2 2 3 2 6 5 4" xfId="19464" xr:uid="{3D6E3346-CDE8-418D-8620-260ABA18F04A}"/>
    <cellStyle name="Komma 2 2 2 3 2 6 5 4 2" xfId="47000" xr:uid="{65C40930-03C0-49C9-92E9-26402398EDC5}"/>
    <cellStyle name="Komma 2 2 2 3 2 6 5 5" xfId="25011" xr:uid="{CC07CC47-E9DA-49AD-8951-EDEB91F049AA}"/>
    <cellStyle name="Komma 2 2 2 3 2 6 6" xfId="5285" xr:uid="{81C08B27-BAEE-4FC5-96E4-01E1466B1332}"/>
    <cellStyle name="Komma 2 2 2 3 2 6 6 2" xfId="10792" xr:uid="{2E8A2D88-79B2-46D2-A562-2E1F82AAC35F}"/>
    <cellStyle name="Komma 2 2 2 3 2 6 6 2 2" xfId="32861" xr:uid="{42ACB6B8-D55D-4710-861C-EE84852CEDD7}"/>
    <cellStyle name="Komma 2 2 2 3 2 6 6 3" xfId="16279" xr:uid="{BFF58006-604F-4934-B595-7EE44FD9ACD4}"/>
    <cellStyle name="Komma 2 2 2 3 2 6 6 3 2" xfId="38348" xr:uid="{3D8A164E-09AC-441E-9E64-2DB87B8911CA}"/>
    <cellStyle name="Komma 2 2 2 3 2 6 6 3 3" xfId="43896" xr:uid="{F018898E-AA45-41D4-9CA4-1E33C6063B6E}"/>
    <cellStyle name="Komma 2 2 2 3 2 6 6 4" xfId="21847" xr:uid="{3F6391AF-AE43-4D18-97C3-073D1B02126A}"/>
    <cellStyle name="Komma 2 2 2 3 2 6 6 4 2" xfId="49343" xr:uid="{3060496C-9682-4170-9FD8-50E77B6152D9}"/>
    <cellStyle name="Komma 2 2 2 3 2 6 6 5" xfId="27354" xr:uid="{3B9C6BB5-E65C-469F-829E-B963849724E8}"/>
    <cellStyle name="Komma 2 2 2 3 2 6 7" xfId="5926" xr:uid="{8D8BF21E-685B-452F-BEF7-6880CECDC6B6}"/>
    <cellStyle name="Komma 2 2 2 3 2 6 7 2" xfId="27995" xr:uid="{CAFE9A6B-8E90-44B0-8675-49593D3B5C18}"/>
    <cellStyle name="Komma 2 2 2 3 2 6 8" xfId="11332" xr:uid="{9CDF3711-FB9C-4DCC-970A-D290E79300E0}"/>
    <cellStyle name="Komma 2 2 2 3 2 6 8 2" xfId="33401" xr:uid="{D8F15F00-2AD0-42F5-A4BB-7551E7FB46A7}"/>
    <cellStyle name="Komma 2 2 2 3 2 6 8 3" xfId="38949" xr:uid="{8E2CBA8F-205C-4629-9753-6153277ABADE}"/>
    <cellStyle name="Komma 2 2 2 3 2 6 9" xfId="16860" xr:uid="{AC7C8DD4-216A-44A1-BFB6-D80CE8EEA142}"/>
    <cellStyle name="Komma 2 2 2 3 2 6 9 2" xfId="44477" xr:uid="{82E20DF4-E94D-4AC4-9293-131BEC731516}"/>
    <cellStyle name="Komma 2 2 2 3 2 7" xfId="336" xr:uid="{F624A9E7-56C6-477C-A0E1-D0D2F4A60444}"/>
    <cellStyle name="Komma 2 2 2 3 2 7 10" xfId="22528" xr:uid="{47D1FA6B-CAE6-4977-81F9-9F5C66F58120}"/>
    <cellStyle name="Komma 2 2 2 3 2 7 2" xfId="759" xr:uid="{E71E0BDA-119F-4B9A-9F13-5CC8566EFE7C}"/>
    <cellStyle name="Komma 2 2 2 3 2 7 2 2" xfId="1560" xr:uid="{4F78891B-C16A-48B0-BA80-EA59D338D776}"/>
    <cellStyle name="Komma 2 2 2 3 2 7 2 2 2" xfId="4164" xr:uid="{D6A53A06-D5A0-41DB-A065-387A1C812F4E}"/>
    <cellStyle name="Komma 2 2 2 3 2 7 2 2 2 2" xfId="9671" xr:uid="{2DD0D8F3-3249-4EFE-BD16-3340163ED8A6}"/>
    <cellStyle name="Komma 2 2 2 3 2 7 2 2 2 2 2" xfId="31740" xr:uid="{B7B3E702-806A-4AF6-9CBD-26A61D682989}"/>
    <cellStyle name="Komma 2 2 2 3 2 7 2 2 2 3" xfId="15158" xr:uid="{0238342E-6BC4-4E5F-A57C-C9200CC800E3}"/>
    <cellStyle name="Komma 2 2 2 3 2 7 2 2 2 3 2" xfId="37227" xr:uid="{D8758519-63EE-46F3-82D6-00B6EE13AC1C}"/>
    <cellStyle name="Komma 2 2 2 3 2 7 2 2 2 3 3" xfId="42775" xr:uid="{C964A59F-D3F5-4214-BA0A-2B1F89F2E14C}"/>
    <cellStyle name="Komma 2 2 2 3 2 7 2 2 2 4" xfId="20726" xr:uid="{E2E25221-7135-4A3A-AFDF-5B9C099D1A22}"/>
    <cellStyle name="Komma 2 2 2 3 2 7 2 2 2 4 2" xfId="48222" xr:uid="{EFA52176-0B04-4A20-ADC9-4EE3751D73EC}"/>
    <cellStyle name="Komma 2 2 2 3 2 7 2 2 2 5" xfId="26233" xr:uid="{5896C1A8-09CC-44E8-8D26-8BD3E3806C8B}"/>
    <cellStyle name="Komma 2 2 2 3 2 7 2 2 3" xfId="7188" xr:uid="{8B0ED6FC-D974-4638-9D01-53B44CE3BCB1}"/>
    <cellStyle name="Komma 2 2 2 3 2 7 2 2 3 2" xfId="29257" xr:uid="{BD2639C0-4CCA-4212-A16F-4AE26943C754}"/>
    <cellStyle name="Komma 2 2 2 3 2 7 2 2 4" xfId="12554" xr:uid="{D33FEF34-4959-401E-AA98-E89BBDD1B0B5}"/>
    <cellStyle name="Komma 2 2 2 3 2 7 2 2 4 2" xfId="34623" xr:uid="{638A6CA9-C9A7-4D35-AE7D-6FE62F3A018B}"/>
    <cellStyle name="Komma 2 2 2 3 2 7 2 2 4 3" xfId="40171" xr:uid="{2CBD58AD-47B5-4FDF-9332-AF6CA8AAD5A0}"/>
    <cellStyle name="Komma 2 2 2 3 2 7 2 2 5" xfId="18122" xr:uid="{8DAEDF85-66FF-4F45-A6EA-8F55DE8F454B}"/>
    <cellStyle name="Komma 2 2 2 3 2 7 2 2 5 2" xfId="45739" xr:uid="{F0396AC3-B8A5-4D56-A5BC-20994D256D2D}"/>
    <cellStyle name="Komma 2 2 2 3 2 7 2 2 6" xfId="23750" xr:uid="{90E64D85-8904-45CB-BCC0-4D708B38C0B0}"/>
    <cellStyle name="Komma 2 2 2 3 2 7 2 3" xfId="2341" xr:uid="{3018D227-A208-4F82-B38E-7DFE9D73096A}"/>
    <cellStyle name="Komma 2 2 2 3 2 7 2 3 2" xfId="4945" xr:uid="{4F68FDEE-C334-4327-9758-289A30CCF503}"/>
    <cellStyle name="Komma 2 2 2 3 2 7 2 3 2 2" xfId="10452" xr:uid="{3999A0B1-04F7-4762-A19C-47685465BEE1}"/>
    <cellStyle name="Komma 2 2 2 3 2 7 2 3 2 2 2" xfId="32521" xr:uid="{096EF9BE-36DF-4BA5-B614-5FC6ED5FE96B}"/>
    <cellStyle name="Komma 2 2 2 3 2 7 2 3 2 3" xfId="15939" xr:uid="{4BD21455-9C74-4787-AD68-88846FAE848D}"/>
    <cellStyle name="Komma 2 2 2 3 2 7 2 3 2 3 2" xfId="38008" xr:uid="{0D557254-A29D-46AA-AE1A-273BED272B6A}"/>
    <cellStyle name="Komma 2 2 2 3 2 7 2 3 2 3 3" xfId="43556" xr:uid="{FA745A43-A6D6-4C95-9060-02D37BAF7C90}"/>
    <cellStyle name="Komma 2 2 2 3 2 7 2 3 2 4" xfId="21507" xr:uid="{7CD258F9-B0AC-4B3F-A9E9-5755E790F8BA}"/>
    <cellStyle name="Komma 2 2 2 3 2 7 2 3 2 4 2" xfId="49003" xr:uid="{BFD90A3D-2D63-48AD-AD86-C6ADAAB55F2B}"/>
    <cellStyle name="Komma 2 2 2 3 2 7 2 3 2 5" xfId="27014" xr:uid="{647710ED-20FB-4F52-951B-08FFF0D86FAD}"/>
    <cellStyle name="Komma 2 2 2 3 2 7 2 3 3" xfId="7969" xr:uid="{045652B2-FB5F-42C4-ACED-CEFE4762B877}"/>
    <cellStyle name="Komma 2 2 2 3 2 7 2 3 3 2" xfId="30038" xr:uid="{C11FA070-2F6A-4DA7-97F7-2BBB8ED00658}"/>
    <cellStyle name="Komma 2 2 2 3 2 7 2 3 4" xfId="13335" xr:uid="{70CDDD41-13DA-44C9-8AAD-1E31312DBC89}"/>
    <cellStyle name="Komma 2 2 2 3 2 7 2 3 4 2" xfId="35404" xr:uid="{E3F1E2CA-3714-4B9D-8651-74ADA71C04D8}"/>
    <cellStyle name="Komma 2 2 2 3 2 7 2 3 4 3" xfId="40952" xr:uid="{B7A3EF60-B83B-4C23-8147-9CB4322FFC9E}"/>
    <cellStyle name="Komma 2 2 2 3 2 7 2 3 5" xfId="18903" xr:uid="{42B3B481-8589-44BB-90D0-93AB7FB6769A}"/>
    <cellStyle name="Komma 2 2 2 3 2 7 2 3 5 2" xfId="46520" xr:uid="{A1ECC724-4037-410B-9D68-C4B30CAB27BA}"/>
    <cellStyle name="Komma 2 2 2 3 2 7 2 3 6" xfId="24531" xr:uid="{5E11B74A-3211-4B08-9729-18CFCC639B97}"/>
    <cellStyle name="Komma 2 2 2 3 2 7 2 4" xfId="3363" xr:uid="{C6026B78-A9C7-437F-9429-6ED41BF48E97}"/>
    <cellStyle name="Komma 2 2 2 3 2 7 2 4 2" xfId="8890" xr:uid="{91B98705-0C44-44BF-A37C-BEF0A3AD83FE}"/>
    <cellStyle name="Komma 2 2 2 3 2 7 2 4 2 2" xfId="30959" xr:uid="{BDAFD903-A226-4350-9823-ADF2A4D9D3E4}"/>
    <cellStyle name="Komma 2 2 2 3 2 7 2 4 3" xfId="14357" xr:uid="{298872F2-0595-4BF8-9BAB-23AA884863F7}"/>
    <cellStyle name="Komma 2 2 2 3 2 7 2 4 3 2" xfId="36426" xr:uid="{933B4C25-E8D4-40D1-BC2B-CCC0C446CD0D}"/>
    <cellStyle name="Komma 2 2 2 3 2 7 2 4 3 3" xfId="41974" xr:uid="{E9407285-5AFE-48CB-B1C0-F7C5EA15B5C0}"/>
    <cellStyle name="Komma 2 2 2 3 2 7 2 4 4" xfId="19925" xr:uid="{0D00D124-5EBE-453C-9976-F18BFB665812}"/>
    <cellStyle name="Komma 2 2 2 3 2 7 2 4 4 2" xfId="47441" xr:uid="{59C5AEAC-9875-4832-AE8F-68B43BBB4C84}"/>
    <cellStyle name="Komma 2 2 2 3 2 7 2 4 5" xfId="25452" xr:uid="{CA86C75C-5FAC-4F02-8F12-34F6DF8F93EB}"/>
    <cellStyle name="Komma 2 2 2 3 2 7 2 5" xfId="6387" xr:uid="{788BAAD9-6107-45B2-83D7-4A4ADDDD86B2}"/>
    <cellStyle name="Komma 2 2 2 3 2 7 2 5 2" xfId="28456" xr:uid="{7E675755-DC00-46F8-9E18-8D8A772C73DC}"/>
    <cellStyle name="Komma 2 2 2 3 2 7 2 6" xfId="11773" xr:uid="{9578E23A-05AF-4ABB-B672-663E3B6F76C2}"/>
    <cellStyle name="Komma 2 2 2 3 2 7 2 6 2" xfId="33842" xr:uid="{23AE98F1-3101-4FE0-8885-B1A86C9AE155}"/>
    <cellStyle name="Komma 2 2 2 3 2 7 2 6 3" xfId="39390" xr:uid="{C97B7165-51E6-4966-91CC-FC3F93FFC60A}"/>
    <cellStyle name="Komma 2 2 2 3 2 7 2 7" xfId="17321" xr:uid="{CBC1E847-D29F-4C85-8BDA-1422C3EE4374}"/>
    <cellStyle name="Komma 2 2 2 3 2 7 2 7 2" xfId="44938" xr:uid="{2F512175-5C8E-446E-8A37-638A1FAEDFF2}"/>
    <cellStyle name="Komma 2 2 2 3 2 7 2 8" xfId="22949" xr:uid="{587726DD-C9AA-47A8-8782-F4E67BD45552}"/>
    <cellStyle name="Komma 2 2 2 3 2 7 3" xfId="1159" xr:uid="{649E85E8-1A85-4656-B24C-8F6736CCDF3E}"/>
    <cellStyle name="Komma 2 2 2 3 2 7 3 2" xfId="3763" xr:uid="{9A9052F8-D252-44FF-A211-D35CCD7C7B73}"/>
    <cellStyle name="Komma 2 2 2 3 2 7 3 2 2" xfId="9270" xr:uid="{2E2F6266-B391-4B1A-B259-2F58F5B6A347}"/>
    <cellStyle name="Komma 2 2 2 3 2 7 3 2 2 2" xfId="31339" xr:uid="{4BA891A2-887E-467B-AD10-F991A8443F6A}"/>
    <cellStyle name="Komma 2 2 2 3 2 7 3 2 3" xfId="14757" xr:uid="{B21F7FF3-FC35-41CE-A479-86A89443B484}"/>
    <cellStyle name="Komma 2 2 2 3 2 7 3 2 3 2" xfId="36826" xr:uid="{96639BB3-33EB-497D-80BD-2E491B38D1E6}"/>
    <cellStyle name="Komma 2 2 2 3 2 7 3 2 3 3" xfId="42374" xr:uid="{5BCA99D4-47F2-4C2F-9730-A24FBDED01BD}"/>
    <cellStyle name="Komma 2 2 2 3 2 7 3 2 4" xfId="20325" xr:uid="{11DD8F23-BDAD-43B6-A6C0-E1B83EE5F818}"/>
    <cellStyle name="Komma 2 2 2 3 2 7 3 2 4 2" xfId="47821" xr:uid="{6EFA1D20-7A1F-418F-897E-9F2C87120A84}"/>
    <cellStyle name="Komma 2 2 2 3 2 7 3 2 5" xfId="25832" xr:uid="{4552FF6D-2B62-47E7-9B98-2763BB7F1A95}"/>
    <cellStyle name="Komma 2 2 2 3 2 7 3 3" xfId="6787" xr:uid="{1701AEFC-5710-4254-B7F3-4F96A593FBE4}"/>
    <cellStyle name="Komma 2 2 2 3 2 7 3 3 2" xfId="28856" xr:uid="{3D60B29F-25DD-43A2-B68C-A68C8D598049}"/>
    <cellStyle name="Komma 2 2 2 3 2 7 3 4" xfId="12153" xr:uid="{3265F358-B1C1-4079-8028-62CDFD5DED67}"/>
    <cellStyle name="Komma 2 2 2 3 2 7 3 4 2" xfId="34222" xr:uid="{9F173FBE-3E16-4FCD-915C-CE684D920CFE}"/>
    <cellStyle name="Komma 2 2 2 3 2 7 3 4 3" xfId="39770" xr:uid="{B6560005-3F8B-4F8F-95EC-872A47339939}"/>
    <cellStyle name="Komma 2 2 2 3 2 7 3 5" xfId="17721" xr:uid="{998377FA-9E9B-42B7-9B45-1C9965C1D661}"/>
    <cellStyle name="Komma 2 2 2 3 2 7 3 5 2" xfId="45338" xr:uid="{3B1326DD-E8A5-404D-8730-47B59BAB0248}"/>
    <cellStyle name="Komma 2 2 2 3 2 7 3 6" xfId="23349" xr:uid="{FE3E78C9-D6DD-4DBB-B1F1-C9D458B1D54D}"/>
    <cellStyle name="Komma 2 2 2 3 2 7 4" xfId="1940" xr:uid="{FCA2BD4D-0026-4171-AFB3-D0ED8CE62A0F}"/>
    <cellStyle name="Komma 2 2 2 3 2 7 4 2" xfId="4544" xr:uid="{5D560FAB-A43F-4D17-9E33-E5CBA52573D8}"/>
    <cellStyle name="Komma 2 2 2 3 2 7 4 2 2" xfId="10051" xr:uid="{E0D0B38A-7B6C-4585-9F4A-341559085F87}"/>
    <cellStyle name="Komma 2 2 2 3 2 7 4 2 2 2" xfId="32120" xr:uid="{20A22F97-89DF-4EDB-83C5-BEBE04706821}"/>
    <cellStyle name="Komma 2 2 2 3 2 7 4 2 3" xfId="15538" xr:uid="{2A5092D4-FF5C-4FC4-A23F-4DBA12BFB75C}"/>
    <cellStyle name="Komma 2 2 2 3 2 7 4 2 3 2" xfId="37607" xr:uid="{7B2AE028-4055-4885-95DB-FAD80CF9A032}"/>
    <cellStyle name="Komma 2 2 2 3 2 7 4 2 3 3" xfId="43155" xr:uid="{FFAF2938-399F-49FB-837F-DB2C44508A00}"/>
    <cellStyle name="Komma 2 2 2 3 2 7 4 2 4" xfId="21106" xr:uid="{4ED44C84-6EF4-470D-BA5B-1EA4DDC9328B}"/>
    <cellStyle name="Komma 2 2 2 3 2 7 4 2 4 2" xfId="48602" xr:uid="{3483A6FC-974C-4A1B-8C1D-AA3029D4075E}"/>
    <cellStyle name="Komma 2 2 2 3 2 7 4 2 5" xfId="26613" xr:uid="{3661FFE2-B94F-4E41-8FA7-B272898B64E8}"/>
    <cellStyle name="Komma 2 2 2 3 2 7 4 3" xfId="7568" xr:uid="{3B64CA34-9BBD-4B8C-B25C-0387E14F1758}"/>
    <cellStyle name="Komma 2 2 2 3 2 7 4 3 2" xfId="29637" xr:uid="{CAF66F16-A5D8-45D6-913A-30384D695C5E}"/>
    <cellStyle name="Komma 2 2 2 3 2 7 4 4" xfId="12934" xr:uid="{461931F3-823C-4319-8672-032592DD57A8}"/>
    <cellStyle name="Komma 2 2 2 3 2 7 4 4 2" xfId="35003" xr:uid="{78EDE12E-4216-4607-9EB5-EB7E6433DA4F}"/>
    <cellStyle name="Komma 2 2 2 3 2 7 4 4 3" xfId="40551" xr:uid="{203F58B7-01AB-44A1-97B8-8E1199FB5545}"/>
    <cellStyle name="Komma 2 2 2 3 2 7 4 5" xfId="18502" xr:uid="{B220689F-6189-423E-A165-B7D5E62438F4}"/>
    <cellStyle name="Komma 2 2 2 3 2 7 4 5 2" xfId="46119" xr:uid="{7BC6165B-BBA3-46E3-99D4-F343B399520D}"/>
    <cellStyle name="Komma 2 2 2 3 2 7 4 6" xfId="24130" xr:uid="{12E3B117-30C6-4ABE-AB39-C696B18ECD64}"/>
    <cellStyle name="Komma 2 2 2 3 2 7 5" xfId="2942" xr:uid="{078E3308-D1DE-47F6-80B1-E9E5F9A0DDF5}"/>
    <cellStyle name="Komma 2 2 2 3 2 7 5 2" xfId="8489" xr:uid="{14DA73AC-FDD8-4736-BA47-80C434F23F40}"/>
    <cellStyle name="Komma 2 2 2 3 2 7 5 2 2" xfId="30558" xr:uid="{6F1E41F4-76FC-40A1-B469-F64DFE3FCCC1}"/>
    <cellStyle name="Komma 2 2 2 3 2 7 5 3" xfId="13936" xr:uid="{A6A0BBD3-11EA-4BB6-84B7-1B1625623EB4}"/>
    <cellStyle name="Komma 2 2 2 3 2 7 5 3 2" xfId="36005" xr:uid="{E2D0BCC0-BDBA-4E3E-8F19-8344F5090428}"/>
    <cellStyle name="Komma 2 2 2 3 2 7 5 3 3" xfId="41553" xr:uid="{F1A0303A-01D8-452E-BBBE-BE5F60EDDE9A}"/>
    <cellStyle name="Komma 2 2 2 3 2 7 5 4" xfId="19504" xr:uid="{57D61642-1ADC-4B59-8E54-E3656CCC120C}"/>
    <cellStyle name="Komma 2 2 2 3 2 7 5 4 2" xfId="47040" xr:uid="{E5A97A86-805F-4ACD-8386-EE0C83F72C16}"/>
    <cellStyle name="Komma 2 2 2 3 2 7 5 5" xfId="25051" xr:uid="{CC99DEB2-2EDB-4B07-BFC5-9D3129118B29}"/>
    <cellStyle name="Komma 2 2 2 3 2 7 6" xfId="5325" xr:uid="{551EFEF6-D8EE-4235-A0D8-E9E05463E707}"/>
    <cellStyle name="Komma 2 2 2 3 2 7 6 2" xfId="10832" xr:uid="{8EFB108D-DB8F-424C-A83C-00544FE5FC60}"/>
    <cellStyle name="Komma 2 2 2 3 2 7 6 2 2" xfId="32901" xr:uid="{30C16C2F-8EFB-4CAA-9FCC-EC601B306428}"/>
    <cellStyle name="Komma 2 2 2 3 2 7 6 3" xfId="16319" xr:uid="{021973DB-8984-4F6B-B505-0C223655A448}"/>
    <cellStyle name="Komma 2 2 2 3 2 7 6 3 2" xfId="38388" xr:uid="{3E4F1F68-A496-4719-B840-C6B3C590568B}"/>
    <cellStyle name="Komma 2 2 2 3 2 7 6 3 3" xfId="43936" xr:uid="{88922816-9413-4B13-B5EF-4E4447043C73}"/>
    <cellStyle name="Komma 2 2 2 3 2 7 6 4" xfId="21887" xr:uid="{A2C16F66-DBE2-4DD7-A31F-5E5BF408C545}"/>
    <cellStyle name="Komma 2 2 2 3 2 7 6 4 2" xfId="49383" xr:uid="{C9D26D54-8A51-4E98-A772-C79B91BD9DAE}"/>
    <cellStyle name="Komma 2 2 2 3 2 7 6 5" xfId="27394" xr:uid="{74A10C2C-3F60-4188-9D7A-20B08BBD31B0}"/>
    <cellStyle name="Komma 2 2 2 3 2 7 7" xfId="5966" xr:uid="{41611B7D-D87C-4846-9DCB-9FA4AC518454}"/>
    <cellStyle name="Komma 2 2 2 3 2 7 7 2" xfId="28035" xr:uid="{C88A807F-7B3A-4C5D-93EC-6D369F213DF6}"/>
    <cellStyle name="Komma 2 2 2 3 2 7 8" xfId="11372" xr:uid="{9F3DFAEE-4BA0-4E83-A86E-C19A5FF0B009}"/>
    <cellStyle name="Komma 2 2 2 3 2 7 8 2" xfId="33441" xr:uid="{ADB6E218-DDD1-4C55-B277-6880BEA3DCD9}"/>
    <cellStyle name="Komma 2 2 2 3 2 7 8 3" xfId="38989" xr:uid="{13C84C3B-3FB7-4810-8278-7DD7B70D0961}"/>
    <cellStyle name="Komma 2 2 2 3 2 7 9" xfId="16900" xr:uid="{6212A8EC-5D75-4142-A475-43B11EC650A9}"/>
    <cellStyle name="Komma 2 2 2 3 2 7 9 2" xfId="44517" xr:uid="{C7C04363-17EE-495C-A550-5273F0342F4C}"/>
    <cellStyle name="Komma 2 2 2 3 2 8" xfId="396" xr:uid="{3DA60F7A-62C6-4B84-8195-F14473267203}"/>
    <cellStyle name="Komma 2 2 2 3 2 8 10" xfId="22588" xr:uid="{C7582D14-55A1-43E4-9680-A4456764CE4B}"/>
    <cellStyle name="Komma 2 2 2 3 2 8 2" xfId="819" xr:uid="{146B08AF-71B3-45D7-9EA4-F1472AAD310A}"/>
    <cellStyle name="Komma 2 2 2 3 2 8 2 2" xfId="1620" xr:uid="{0FB4FCBB-4F9F-4653-AF5A-7A2708B26F2A}"/>
    <cellStyle name="Komma 2 2 2 3 2 8 2 2 2" xfId="4224" xr:uid="{60A48DDA-3E2A-45B4-99B7-7420BBB6E174}"/>
    <cellStyle name="Komma 2 2 2 3 2 8 2 2 2 2" xfId="9731" xr:uid="{DCF997FD-3D63-4D4B-A256-C6A4F275E1F7}"/>
    <cellStyle name="Komma 2 2 2 3 2 8 2 2 2 2 2" xfId="31800" xr:uid="{F4CAAB5F-3715-4063-881F-B7611C2E272D}"/>
    <cellStyle name="Komma 2 2 2 3 2 8 2 2 2 3" xfId="15218" xr:uid="{ACAE1B57-1235-4871-9037-0852B7569433}"/>
    <cellStyle name="Komma 2 2 2 3 2 8 2 2 2 3 2" xfId="37287" xr:uid="{43AD7F9D-C130-4307-81E7-5FACAEF7ABC1}"/>
    <cellStyle name="Komma 2 2 2 3 2 8 2 2 2 3 3" xfId="42835" xr:uid="{C26DE666-9578-4608-B674-67AAB292CD0A}"/>
    <cellStyle name="Komma 2 2 2 3 2 8 2 2 2 4" xfId="20786" xr:uid="{A789B52C-AE54-43A3-891B-78FCE52E24B4}"/>
    <cellStyle name="Komma 2 2 2 3 2 8 2 2 2 4 2" xfId="48282" xr:uid="{9E74DDD8-866F-488C-904F-C38CAA42CE6E}"/>
    <cellStyle name="Komma 2 2 2 3 2 8 2 2 2 5" xfId="26293" xr:uid="{D2A7269D-C3FE-4909-9539-B4429EC4B431}"/>
    <cellStyle name="Komma 2 2 2 3 2 8 2 2 3" xfId="7248" xr:uid="{9E1D52AA-E3CD-4BE9-A303-518ECC4847BD}"/>
    <cellStyle name="Komma 2 2 2 3 2 8 2 2 3 2" xfId="29317" xr:uid="{7D925180-8F9A-4EBA-AFCF-6E0494319194}"/>
    <cellStyle name="Komma 2 2 2 3 2 8 2 2 4" xfId="12614" xr:uid="{178871F5-B58D-4975-B1FC-76F6185A0113}"/>
    <cellStyle name="Komma 2 2 2 3 2 8 2 2 4 2" xfId="34683" xr:uid="{CE1D8430-23D0-42D3-8517-1FF7BFA83AAC}"/>
    <cellStyle name="Komma 2 2 2 3 2 8 2 2 4 3" xfId="40231" xr:uid="{92E30225-D5EB-406F-A928-9F886A84A6E8}"/>
    <cellStyle name="Komma 2 2 2 3 2 8 2 2 5" xfId="18182" xr:uid="{9F6E282A-2107-4CD6-9DE9-94C78A831D5D}"/>
    <cellStyle name="Komma 2 2 2 3 2 8 2 2 5 2" xfId="45799" xr:uid="{DD3AE2D9-C75E-42FC-B53B-FF57E6B71859}"/>
    <cellStyle name="Komma 2 2 2 3 2 8 2 2 6" xfId="23810" xr:uid="{A8FE3C5D-3AE1-4A0B-B504-85F2687DBE69}"/>
    <cellStyle name="Komma 2 2 2 3 2 8 2 3" xfId="2401" xr:uid="{8E7D7757-8D2C-4791-AAF5-6814A1DD67D1}"/>
    <cellStyle name="Komma 2 2 2 3 2 8 2 3 2" xfId="5005" xr:uid="{FA45F778-111A-4610-8C75-85CFA7B0975C}"/>
    <cellStyle name="Komma 2 2 2 3 2 8 2 3 2 2" xfId="10512" xr:uid="{6447692A-F9E6-48EF-B3E2-46615F3D51CB}"/>
    <cellStyle name="Komma 2 2 2 3 2 8 2 3 2 2 2" xfId="32581" xr:uid="{9737E6EF-FDD9-4676-9FB6-A187153554D7}"/>
    <cellStyle name="Komma 2 2 2 3 2 8 2 3 2 3" xfId="15999" xr:uid="{BDCA4C65-8FD0-414F-94D4-AAF3515F6DA2}"/>
    <cellStyle name="Komma 2 2 2 3 2 8 2 3 2 3 2" xfId="38068" xr:uid="{8243F639-E665-4BF2-A5CE-A9CC3C13EF4C}"/>
    <cellStyle name="Komma 2 2 2 3 2 8 2 3 2 3 3" xfId="43616" xr:uid="{938E836C-630B-464A-894E-192390A79989}"/>
    <cellStyle name="Komma 2 2 2 3 2 8 2 3 2 4" xfId="21567" xr:uid="{6E5174DC-581E-4EBC-8320-2D419DA1ABF3}"/>
    <cellStyle name="Komma 2 2 2 3 2 8 2 3 2 4 2" xfId="49063" xr:uid="{DBBF2F00-2CD5-43B6-BDDF-A221BBD59EE2}"/>
    <cellStyle name="Komma 2 2 2 3 2 8 2 3 2 5" xfId="27074" xr:uid="{ABAA3CB0-CB7D-4857-8586-E49D7B5B32C2}"/>
    <cellStyle name="Komma 2 2 2 3 2 8 2 3 3" xfId="8029" xr:uid="{AFDE43AF-54CB-4F38-A4D2-635587D6541E}"/>
    <cellStyle name="Komma 2 2 2 3 2 8 2 3 3 2" xfId="30098" xr:uid="{C27EA328-FB8F-404E-9B0D-E960B97648F2}"/>
    <cellStyle name="Komma 2 2 2 3 2 8 2 3 4" xfId="13395" xr:uid="{E4F5C986-EA00-4103-88B1-5323A2F453E0}"/>
    <cellStyle name="Komma 2 2 2 3 2 8 2 3 4 2" xfId="35464" xr:uid="{6627A54F-D622-4EC7-8588-79C0BA61E275}"/>
    <cellStyle name="Komma 2 2 2 3 2 8 2 3 4 3" xfId="41012" xr:uid="{95E2763E-DB12-4A10-A824-12A9E015E4E1}"/>
    <cellStyle name="Komma 2 2 2 3 2 8 2 3 5" xfId="18963" xr:uid="{BD622E70-6541-4317-B264-C558E9ECC1D0}"/>
    <cellStyle name="Komma 2 2 2 3 2 8 2 3 5 2" xfId="46580" xr:uid="{5C59622E-9554-4E4A-AB78-8D6527856380}"/>
    <cellStyle name="Komma 2 2 2 3 2 8 2 3 6" xfId="24591" xr:uid="{30FFFD84-49CE-4360-804B-9DD608BACEFC}"/>
    <cellStyle name="Komma 2 2 2 3 2 8 2 4" xfId="3423" xr:uid="{21D3D205-0699-4573-8928-5ABC8C876A09}"/>
    <cellStyle name="Komma 2 2 2 3 2 8 2 4 2" xfId="8950" xr:uid="{C11A3A70-F0A4-4C32-9710-45606838B32C}"/>
    <cellStyle name="Komma 2 2 2 3 2 8 2 4 2 2" xfId="31019" xr:uid="{0465A97D-0767-4FF9-BDC2-D2A86A9EDF65}"/>
    <cellStyle name="Komma 2 2 2 3 2 8 2 4 3" xfId="14417" xr:uid="{695217FD-F815-4BF2-B8E2-90ABAB2F8720}"/>
    <cellStyle name="Komma 2 2 2 3 2 8 2 4 3 2" xfId="36486" xr:uid="{DA5A67FB-85D1-4183-835D-B4AAD4A5ED95}"/>
    <cellStyle name="Komma 2 2 2 3 2 8 2 4 3 3" xfId="42034" xr:uid="{20AD67B4-83AE-433C-91A4-4FB685DA2DF5}"/>
    <cellStyle name="Komma 2 2 2 3 2 8 2 4 4" xfId="19985" xr:uid="{485E9047-CBC8-449A-9C3E-35578ED985F3}"/>
    <cellStyle name="Komma 2 2 2 3 2 8 2 4 4 2" xfId="47501" xr:uid="{3195A3AC-55B2-494F-A953-CBFCC3977A7B}"/>
    <cellStyle name="Komma 2 2 2 3 2 8 2 4 5" xfId="25512" xr:uid="{DFEDDA87-CD31-4EF1-BFB3-9C5513B0BBA3}"/>
    <cellStyle name="Komma 2 2 2 3 2 8 2 5" xfId="6447" xr:uid="{F76DCD9B-E8DF-4238-9275-19FE1BDC3628}"/>
    <cellStyle name="Komma 2 2 2 3 2 8 2 5 2" xfId="28516" xr:uid="{ADA0984C-6B1C-443C-9BBA-DD1E75EE108C}"/>
    <cellStyle name="Komma 2 2 2 3 2 8 2 6" xfId="11833" xr:uid="{FA48785E-621D-49DA-B244-4948EA149164}"/>
    <cellStyle name="Komma 2 2 2 3 2 8 2 6 2" xfId="33902" xr:uid="{4A5EF686-6FD9-49BA-8D61-29C23BEBEB83}"/>
    <cellStyle name="Komma 2 2 2 3 2 8 2 6 3" xfId="39450" xr:uid="{F186F9B9-D8C7-41A8-873A-AAEEC10A5C4A}"/>
    <cellStyle name="Komma 2 2 2 3 2 8 2 7" xfId="17381" xr:uid="{03281EC1-370C-47C4-B248-44AD9A001A5C}"/>
    <cellStyle name="Komma 2 2 2 3 2 8 2 7 2" xfId="44998" xr:uid="{6A03F9B4-7127-4735-9D06-F7F735765FB0}"/>
    <cellStyle name="Komma 2 2 2 3 2 8 2 8" xfId="23009" xr:uid="{9EDA015D-9A1C-424B-B152-08FD5C4539EA}"/>
    <cellStyle name="Komma 2 2 2 3 2 8 3" xfId="1199" xr:uid="{0DC8E398-4FCC-41F0-9A19-90E3176FC0D8}"/>
    <cellStyle name="Komma 2 2 2 3 2 8 3 2" xfId="3803" xr:uid="{EFBF2574-D651-40FD-B9CB-8498FBE8AC05}"/>
    <cellStyle name="Komma 2 2 2 3 2 8 3 2 2" xfId="9310" xr:uid="{2A79458F-E3B7-461B-BC5F-F7545334B144}"/>
    <cellStyle name="Komma 2 2 2 3 2 8 3 2 2 2" xfId="31379" xr:uid="{EB4ABDDF-B34D-4961-BC09-385D4E7C72D5}"/>
    <cellStyle name="Komma 2 2 2 3 2 8 3 2 3" xfId="14797" xr:uid="{0E632EA3-2093-4D1F-AAC8-A2A74409B590}"/>
    <cellStyle name="Komma 2 2 2 3 2 8 3 2 3 2" xfId="36866" xr:uid="{A8FAC536-12A7-4C42-A9F5-94FC8EEECB4A}"/>
    <cellStyle name="Komma 2 2 2 3 2 8 3 2 3 3" xfId="42414" xr:uid="{8E7B9A22-F67A-44FB-AFB6-35D0035D163D}"/>
    <cellStyle name="Komma 2 2 2 3 2 8 3 2 4" xfId="20365" xr:uid="{4D42F77F-AAEC-44E5-812E-9C16504805EB}"/>
    <cellStyle name="Komma 2 2 2 3 2 8 3 2 4 2" xfId="47861" xr:uid="{428743B7-18BB-4EFB-896E-BDD1219B02EA}"/>
    <cellStyle name="Komma 2 2 2 3 2 8 3 2 5" xfId="25872" xr:uid="{BDB3DA8B-2DB1-4389-B4F7-476CF14D397A}"/>
    <cellStyle name="Komma 2 2 2 3 2 8 3 3" xfId="6827" xr:uid="{61F93897-5291-4367-947E-9888164E8EB9}"/>
    <cellStyle name="Komma 2 2 2 3 2 8 3 3 2" xfId="28896" xr:uid="{2F3BADC9-A548-4FD1-B2EE-869DA01D8949}"/>
    <cellStyle name="Komma 2 2 2 3 2 8 3 4" xfId="12193" xr:uid="{29985C07-FCBD-4CC5-BA9E-0193A4E7F19C}"/>
    <cellStyle name="Komma 2 2 2 3 2 8 3 4 2" xfId="34262" xr:uid="{5E798797-846F-4370-AFEF-6BF7C4B781DE}"/>
    <cellStyle name="Komma 2 2 2 3 2 8 3 4 3" xfId="39810" xr:uid="{EE4092C7-A8C2-4CE0-AC7E-C8FDED4CBAF1}"/>
    <cellStyle name="Komma 2 2 2 3 2 8 3 5" xfId="17761" xr:uid="{24EE304D-BB3C-4F28-9B3E-5C2864D504FA}"/>
    <cellStyle name="Komma 2 2 2 3 2 8 3 5 2" xfId="45378" xr:uid="{F7E0BADE-B165-4967-9A5A-BBC029415C02}"/>
    <cellStyle name="Komma 2 2 2 3 2 8 3 6" xfId="23389" xr:uid="{B0F575B0-837A-4E2B-ACE7-6DA7FC650487}"/>
    <cellStyle name="Komma 2 2 2 3 2 8 4" xfId="1980" xr:uid="{254100C2-BE5D-4758-9BE1-DFC25AD64AD3}"/>
    <cellStyle name="Komma 2 2 2 3 2 8 4 2" xfId="4584" xr:uid="{3431F3A2-F07D-4EBB-9EA3-63B511455AD2}"/>
    <cellStyle name="Komma 2 2 2 3 2 8 4 2 2" xfId="10091" xr:uid="{D4AD3FF8-A300-4B5A-B11F-FEF0B97A5C57}"/>
    <cellStyle name="Komma 2 2 2 3 2 8 4 2 2 2" xfId="32160" xr:uid="{F508DA0A-FBFF-4DD6-BD8C-9949BBDA30FB}"/>
    <cellStyle name="Komma 2 2 2 3 2 8 4 2 3" xfId="15578" xr:uid="{751C3AD0-99B2-49FD-8E67-FEC9A9DA299E}"/>
    <cellStyle name="Komma 2 2 2 3 2 8 4 2 3 2" xfId="37647" xr:uid="{B141EE4E-3C15-4B50-8CB7-7955CD4C4EBA}"/>
    <cellStyle name="Komma 2 2 2 3 2 8 4 2 3 3" xfId="43195" xr:uid="{1645BCB4-423B-48E0-B49A-BE2A64B174CC}"/>
    <cellStyle name="Komma 2 2 2 3 2 8 4 2 4" xfId="21146" xr:uid="{8D0E5D23-CBF2-4F93-AE0A-2519C2978205}"/>
    <cellStyle name="Komma 2 2 2 3 2 8 4 2 4 2" xfId="48642" xr:uid="{CCFB852B-324E-4B4B-8617-2C10DCDA8A9B}"/>
    <cellStyle name="Komma 2 2 2 3 2 8 4 2 5" xfId="26653" xr:uid="{F7E5D35A-36A5-4A73-8D3C-EDAFFEA33D41}"/>
    <cellStyle name="Komma 2 2 2 3 2 8 4 3" xfId="7608" xr:uid="{8387EA70-BEB7-42F8-892B-E7C189600221}"/>
    <cellStyle name="Komma 2 2 2 3 2 8 4 3 2" xfId="29677" xr:uid="{D3F8B5ED-8974-4483-8EC6-1B617A174D2D}"/>
    <cellStyle name="Komma 2 2 2 3 2 8 4 4" xfId="12974" xr:uid="{C1AF3F47-1244-41B3-B7E4-7E1044D79982}"/>
    <cellStyle name="Komma 2 2 2 3 2 8 4 4 2" xfId="35043" xr:uid="{EF70B03B-041E-4CC7-932F-8A0BA6F35321}"/>
    <cellStyle name="Komma 2 2 2 3 2 8 4 4 3" xfId="40591" xr:uid="{D0FB27F3-BB78-4CF6-81BD-556B3D491417}"/>
    <cellStyle name="Komma 2 2 2 3 2 8 4 5" xfId="18542" xr:uid="{0E3AC0A4-6517-4567-B713-B04B5179FE6C}"/>
    <cellStyle name="Komma 2 2 2 3 2 8 4 5 2" xfId="46159" xr:uid="{0BDF02A9-EE61-40B0-8583-1635B6FF897C}"/>
    <cellStyle name="Komma 2 2 2 3 2 8 4 6" xfId="24170" xr:uid="{872FD8A9-0881-4658-B44D-B8480BCD87F7}"/>
    <cellStyle name="Komma 2 2 2 3 2 8 5" xfId="3002" xr:uid="{1F05522C-5581-4819-B862-B6ADE614E259}"/>
    <cellStyle name="Komma 2 2 2 3 2 8 5 2" xfId="8529" xr:uid="{239F4227-377B-4BD1-A474-33BC9BB8BBDB}"/>
    <cellStyle name="Komma 2 2 2 3 2 8 5 2 2" xfId="30598" xr:uid="{F4927FF1-A62A-4E43-81FF-FB068444D818}"/>
    <cellStyle name="Komma 2 2 2 3 2 8 5 3" xfId="13996" xr:uid="{DF1E560C-7BAC-4588-AD6E-1271BC073C1F}"/>
    <cellStyle name="Komma 2 2 2 3 2 8 5 3 2" xfId="36065" xr:uid="{337C2A7B-DC0E-48F0-93DE-D8D47D4E0811}"/>
    <cellStyle name="Komma 2 2 2 3 2 8 5 3 3" xfId="41613" xr:uid="{B0A64F10-95C4-4812-927B-979FF02D7EC7}"/>
    <cellStyle name="Komma 2 2 2 3 2 8 5 4" xfId="19564" xr:uid="{25F1F338-65D8-4548-A4ED-825EFDFD1410}"/>
    <cellStyle name="Komma 2 2 2 3 2 8 5 4 2" xfId="47080" xr:uid="{CBC5A409-57D6-427E-9AE9-0E40685C1BE6}"/>
    <cellStyle name="Komma 2 2 2 3 2 8 5 5" xfId="25091" xr:uid="{F0C4B62C-F513-4E7B-B3CC-66CB3A3D9AD7}"/>
    <cellStyle name="Komma 2 2 2 3 2 8 6" xfId="5365" xr:uid="{1AC3EE82-7CC7-402C-8DF9-C1D2AC8C3CB1}"/>
    <cellStyle name="Komma 2 2 2 3 2 8 6 2" xfId="10872" xr:uid="{0F9EC22C-2238-44B1-A097-7DB5FDD3A0F5}"/>
    <cellStyle name="Komma 2 2 2 3 2 8 6 2 2" xfId="32941" xr:uid="{82F72C2F-A2A5-4BE0-AA93-0ECED024AB51}"/>
    <cellStyle name="Komma 2 2 2 3 2 8 6 3" xfId="16359" xr:uid="{34B5303A-CB5C-43F8-9874-17BEC461E6C2}"/>
    <cellStyle name="Komma 2 2 2 3 2 8 6 3 2" xfId="38428" xr:uid="{F3D3A9BB-F391-44F4-9D7C-C0A0C7662962}"/>
    <cellStyle name="Komma 2 2 2 3 2 8 6 3 3" xfId="43976" xr:uid="{E2041439-2B26-42FE-933F-ECD08EE76F45}"/>
    <cellStyle name="Komma 2 2 2 3 2 8 6 4" xfId="21927" xr:uid="{025E8E9F-5E2B-40AF-9604-7D31FF1917B6}"/>
    <cellStyle name="Komma 2 2 2 3 2 8 6 4 2" xfId="49423" xr:uid="{14EDC1A1-0018-4700-8F78-FB14C1BD35FB}"/>
    <cellStyle name="Komma 2 2 2 3 2 8 6 5" xfId="27434" xr:uid="{86F02326-6E9E-4114-8CF8-D5EE9F5990B5}"/>
    <cellStyle name="Komma 2 2 2 3 2 8 7" xfId="6026" xr:uid="{C317DCC1-091F-46F5-B74D-6D824AE0CFAD}"/>
    <cellStyle name="Komma 2 2 2 3 2 8 7 2" xfId="28095" xr:uid="{E4B70C3D-1055-4965-9CCA-42A445781DC4}"/>
    <cellStyle name="Komma 2 2 2 3 2 8 8" xfId="11412" xr:uid="{B0F43C92-17FD-4F0B-B1BE-2812ACB260B0}"/>
    <cellStyle name="Komma 2 2 2 3 2 8 8 2" xfId="33481" xr:uid="{B5245F01-A38E-4E77-8FC2-8C163D208F5D}"/>
    <cellStyle name="Komma 2 2 2 3 2 8 8 3" xfId="39029" xr:uid="{EAFDAA31-5422-4553-98CF-4C59E41D4669}"/>
    <cellStyle name="Komma 2 2 2 3 2 8 9" xfId="16960" xr:uid="{E1E6BF4F-7518-4CAC-8020-C2B1DDD95E5F}"/>
    <cellStyle name="Komma 2 2 2 3 2 8 9 2" xfId="44577" xr:uid="{E152F1EA-5564-4EE5-B3BB-538C63B8CE6A}"/>
    <cellStyle name="Komma 2 2 2 3 2 9" xfId="438" xr:uid="{13AD98BF-F823-4696-AE7B-390F94C0A319}"/>
    <cellStyle name="Komma 2 2 2 3 2 9 10" xfId="22628" xr:uid="{9DE59BB5-CC86-423F-BF03-9A125B301D72}"/>
    <cellStyle name="Komma 2 2 2 3 2 9 2" xfId="859" xr:uid="{CD728ABC-97B2-463C-B00D-4CE9C2937F7B}"/>
    <cellStyle name="Komma 2 2 2 3 2 9 2 2" xfId="1660" xr:uid="{B5081424-442E-4744-8061-D66BB8E5564F}"/>
    <cellStyle name="Komma 2 2 2 3 2 9 2 2 2" xfId="4264" xr:uid="{A404D814-B3A4-4B83-A1DF-31A126C1E5C7}"/>
    <cellStyle name="Komma 2 2 2 3 2 9 2 2 2 2" xfId="9771" xr:uid="{4BFC9DF8-0FB0-4EF6-A334-86A1DBB23A14}"/>
    <cellStyle name="Komma 2 2 2 3 2 9 2 2 2 2 2" xfId="31840" xr:uid="{726FA711-5074-4FA8-AD60-259FCD5C9744}"/>
    <cellStyle name="Komma 2 2 2 3 2 9 2 2 2 3" xfId="15258" xr:uid="{51C904A4-E40C-49F0-96D6-AD151D9F7EED}"/>
    <cellStyle name="Komma 2 2 2 3 2 9 2 2 2 3 2" xfId="37327" xr:uid="{EBFEAAD2-8315-4C01-BB91-C2D5A398AB18}"/>
    <cellStyle name="Komma 2 2 2 3 2 9 2 2 2 3 3" xfId="42875" xr:uid="{EA14EF85-BE3D-42D6-B8BF-5AB76F35DB69}"/>
    <cellStyle name="Komma 2 2 2 3 2 9 2 2 2 4" xfId="20826" xr:uid="{660B75CE-FEA0-4D1D-87DC-C085F9DD3B97}"/>
    <cellStyle name="Komma 2 2 2 3 2 9 2 2 2 4 2" xfId="48322" xr:uid="{EE12B142-9DA6-4777-8437-C361DCA0A641}"/>
    <cellStyle name="Komma 2 2 2 3 2 9 2 2 2 5" xfId="26333" xr:uid="{9AED7A00-9D54-4F5F-89DB-1E0EEE990581}"/>
    <cellStyle name="Komma 2 2 2 3 2 9 2 2 3" xfId="7288" xr:uid="{F2FD3157-5CAF-416F-9319-4B4859BD49F7}"/>
    <cellStyle name="Komma 2 2 2 3 2 9 2 2 3 2" xfId="29357" xr:uid="{761F46CC-69A1-468F-9B57-780F5221730E}"/>
    <cellStyle name="Komma 2 2 2 3 2 9 2 2 4" xfId="12654" xr:uid="{E894BDF9-2B40-49E7-AD12-A50B9AE1B7B1}"/>
    <cellStyle name="Komma 2 2 2 3 2 9 2 2 4 2" xfId="34723" xr:uid="{9283E6E1-C5F3-40AE-AA67-A3C06CAE4EA2}"/>
    <cellStyle name="Komma 2 2 2 3 2 9 2 2 4 3" xfId="40271" xr:uid="{529AD0E7-862D-42EE-BC0C-1A606CC70518}"/>
    <cellStyle name="Komma 2 2 2 3 2 9 2 2 5" xfId="18222" xr:uid="{9523260A-A841-4261-AD61-51DC10004E0A}"/>
    <cellStyle name="Komma 2 2 2 3 2 9 2 2 5 2" xfId="45839" xr:uid="{3044B4F3-0D53-4086-BC32-56FB5D6CFD93}"/>
    <cellStyle name="Komma 2 2 2 3 2 9 2 2 6" xfId="23850" xr:uid="{23B5BC7C-20A9-4025-9059-DC614CC79D93}"/>
    <cellStyle name="Komma 2 2 2 3 2 9 2 3" xfId="2441" xr:uid="{CA9ED96E-A4A8-41EE-A6D9-6690D0F29CA3}"/>
    <cellStyle name="Komma 2 2 2 3 2 9 2 3 2" xfId="5045" xr:uid="{90E31BFD-4C58-4F8A-994E-34CA61BD2BB1}"/>
    <cellStyle name="Komma 2 2 2 3 2 9 2 3 2 2" xfId="10552" xr:uid="{2A6849D5-9294-4491-83AA-89282AAD85EB}"/>
    <cellStyle name="Komma 2 2 2 3 2 9 2 3 2 2 2" xfId="32621" xr:uid="{82633D6B-0517-4368-B7DA-8C531C70EDB6}"/>
    <cellStyle name="Komma 2 2 2 3 2 9 2 3 2 3" xfId="16039" xr:uid="{FE50659E-2BC1-4CC5-B87E-1B6663BBABFC}"/>
    <cellStyle name="Komma 2 2 2 3 2 9 2 3 2 3 2" xfId="38108" xr:uid="{B065763F-FA95-4C40-B8CD-852A448622BE}"/>
    <cellStyle name="Komma 2 2 2 3 2 9 2 3 2 3 3" xfId="43656" xr:uid="{9AADBBA4-DA70-44F0-A440-F9348E7AEF96}"/>
    <cellStyle name="Komma 2 2 2 3 2 9 2 3 2 4" xfId="21607" xr:uid="{7794DA05-1948-4900-8B8F-D9765BDB89CA}"/>
    <cellStyle name="Komma 2 2 2 3 2 9 2 3 2 4 2" xfId="49103" xr:uid="{439B7764-0FB1-4A2A-B945-0279CEF61C45}"/>
    <cellStyle name="Komma 2 2 2 3 2 9 2 3 2 5" xfId="27114" xr:uid="{C247417D-9EC3-4E59-8558-C1943FC42245}"/>
    <cellStyle name="Komma 2 2 2 3 2 9 2 3 3" xfId="8069" xr:uid="{76D05C2A-A642-4FA1-8FAE-4F99ECECB237}"/>
    <cellStyle name="Komma 2 2 2 3 2 9 2 3 3 2" xfId="30138" xr:uid="{8D794B93-E6C6-4433-835B-4C6FE018125E}"/>
    <cellStyle name="Komma 2 2 2 3 2 9 2 3 4" xfId="13435" xr:uid="{0FF1C406-BA3B-4129-A0D0-304709645302}"/>
    <cellStyle name="Komma 2 2 2 3 2 9 2 3 4 2" xfId="35504" xr:uid="{C3C073A5-4B1B-4C33-8101-73F4B886F4EB}"/>
    <cellStyle name="Komma 2 2 2 3 2 9 2 3 4 3" xfId="41052" xr:uid="{858EB69C-F2F8-42CA-B918-4683770DD73A}"/>
    <cellStyle name="Komma 2 2 2 3 2 9 2 3 5" xfId="19003" xr:uid="{F3655573-26D6-4F25-8E15-1B13E1F2B0F5}"/>
    <cellStyle name="Komma 2 2 2 3 2 9 2 3 5 2" xfId="46620" xr:uid="{804EC615-41A3-4F0B-97DC-F05A5635290C}"/>
    <cellStyle name="Komma 2 2 2 3 2 9 2 3 6" xfId="24631" xr:uid="{D09C31CE-7A58-418A-A475-285EA13EEFA7}"/>
    <cellStyle name="Komma 2 2 2 3 2 9 2 4" xfId="3463" xr:uid="{8913E3F1-13D1-4D85-B542-186083BAAEF2}"/>
    <cellStyle name="Komma 2 2 2 3 2 9 2 4 2" xfId="8990" xr:uid="{51A0AC79-FD24-4962-9978-50C5114766E6}"/>
    <cellStyle name="Komma 2 2 2 3 2 9 2 4 2 2" xfId="31059" xr:uid="{C34B8A0B-88AA-4B24-91FC-BBDA2B5F677C}"/>
    <cellStyle name="Komma 2 2 2 3 2 9 2 4 3" xfId="14457" xr:uid="{D7145C4C-073F-4D79-95BB-95C4B3931D37}"/>
    <cellStyle name="Komma 2 2 2 3 2 9 2 4 3 2" xfId="36526" xr:uid="{7BE4D896-73C9-4ED7-910F-AA13FE81E95C}"/>
    <cellStyle name="Komma 2 2 2 3 2 9 2 4 3 3" xfId="42074" xr:uid="{9DD0630C-A0D6-473D-83A4-DE05051E8C30}"/>
    <cellStyle name="Komma 2 2 2 3 2 9 2 4 4" xfId="20025" xr:uid="{06E53911-3E6E-434F-9D17-D87738FF7CE6}"/>
    <cellStyle name="Komma 2 2 2 3 2 9 2 4 4 2" xfId="47541" xr:uid="{170215ED-32D8-4D0C-AAD1-B4F8177F80BB}"/>
    <cellStyle name="Komma 2 2 2 3 2 9 2 4 5" xfId="25552" xr:uid="{868590AB-0A7E-457F-9A99-9F5A50C8DF5B}"/>
    <cellStyle name="Komma 2 2 2 3 2 9 2 5" xfId="6487" xr:uid="{9CEB89DB-0583-473A-B4FB-74CE8C21B766}"/>
    <cellStyle name="Komma 2 2 2 3 2 9 2 5 2" xfId="28556" xr:uid="{BE5EEDB6-ED73-48D7-A066-AA9F1C1FD582}"/>
    <cellStyle name="Komma 2 2 2 3 2 9 2 6" xfId="11873" xr:uid="{E81FC442-AA93-4D82-82F0-2FD8D09E4B8B}"/>
    <cellStyle name="Komma 2 2 2 3 2 9 2 6 2" xfId="33942" xr:uid="{BE95A6D2-DED1-407A-B7DA-C89599012391}"/>
    <cellStyle name="Komma 2 2 2 3 2 9 2 6 3" xfId="39490" xr:uid="{2E64A31B-3BD2-4708-B3C3-34302BBF4CE3}"/>
    <cellStyle name="Komma 2 2 2 3 2 9 2 7" xfId="17421" xr:uid="{81CE2B61-49F8-4DF9-8B78-1E956767132E}"/>
    <cellStyle name="Komma 2 2 2 3 2 9 2 7 2" xfId="45038" xr:uid="{7DA5C22C-4263-4F67-96B3-DA8CD8679687}"/>
    <cellStyle name="Komma 2 2 2 3 2 9 2 8" xfId="23049" xr:uid="{8CD2C2FF-580B-49E9-96C4-89DF98F57437}"/>
    <cellStyle name="Komma 2 2 2 3 2 9 3" xfId="1239" xr:uid="{166C33F6-A96A-4EC6-B381-6C0C8D1762B2}"/>
    <cellStyle name="Komma 2 2 2 3 2 9 3 2" xfId="3843" xr:uid="{FB772205-E293-4A95-BA51-D6D4352D7BDE}"/>
    <cellStyle name="Komma 2 2 2 3 2 9 3 2 2" xfId="9350" xr:uid="{68C47151-7D91-49E5-A214-746AD9035CDD}"/>
    <cellStyle name="Komma 2 2 2 3 2 9 3 2 2 2" xfId="31419" xr:uid="{0FE9EF34-8B4B-4E02-8537-584E56AF82FC}"/>
    <cellStyle name="Komma 2 2 2 3 2 9 3 2 3" xfId="14837" xr:uid="{A2E8E2C6-459E-49E3-820F-8055B7106B51}"/>
    <cellStyle name="Komma 2 2 2 3 2 9 3 2 3 2" xfId="36906" xr:uid="{492E0A2C-A777-4145-96BF-F1230B9641A2}"/>
    <cellStyle name="Komma 2 2 2 3 2 9 3 2 3 3" xfId="42454" xr:uid="{05139FE1-3D69-432E-8BAC-B7FA0902DE54}"/>
    <cellStyle name="Komma 2 2 2 3 2 9 3 2 4" xfId="20405" xr:uid="{69017380-9B1F-497F-9232-0B5B0AFB447C}"/>
    <cellStyle name="Komma 2 2 2 3 2 9 3 2 4 2" xfId="47901" xr:uid="{3556B9E3-EE0F-4488-B648-5BF82FBAAF6B}"/>
    <cellStyle name="Komma 2 2 2 3 2 9 3 2 5" xfId="25912" xr:uid="{7984A5D7-1F55-4E2D-8AEF-2D801DB01957}"/>
    <cellStyle name="Komma 2 2 2 3 2 9 3 3" xfId="6867" xr:uid="{7D0DE786-1F99-4776-AC37-D417DF42D018}"/>
    <cellStyle name="Komma 2 2 2 3 2 9 3 3 2" xfId="28936" xr:uid="{D77DAB37-E5F7-43C4-9D21-22DC98A87953}"/>
    <cellStyle name="Komma 2 2 2 3 2 9 3 4" xfId="12233" xr:uid="{EE40005A-403E-4441-96D9-B002ED467FB3}"/>
    <cellStyle name="Komma 2 2 2 3 2 9 3 4 2" xfId="34302" xr:uid="{BB6F1018-E446-447F-B4AB-E25E355C5E17}"/>
    <cellStyle name="Komma 2 2 2 3 2 9 3 4 3" xfId="39850" xr:uid="{B41DB16B-DC7D-4231-8194-3A7D804E1A0F}"/>
    <cellStyle name="Komma 2 2 2 3 2 9 3 5" xfId="17801" xr:uid="{C7EEC4A5-18D5-410D-8ADD-8E0A43C004DA}"/>
    <cellStyle name="Komma 2 2 2 3 2 9 3 5 2" xfId="45418" xr:uid="{D61BA6C7-D2C0-4FF0-96DD-60C7E2E02D79}"/>
    <cellStyle name="Komma 2 2 2 3 2 9 3 6" xfId="23429" xr:uid="{BA3F7781-F351-43E3-ABEF-D948650169C3}"/>
    <cellStyle name="Komma 2 2 2 3 2 9 4" xfId="2020" xr:uid="{A36BB651-47C7-470B-83CC-D33307E4EC26}"/>
    <cellStyle name="Komma 2 2 2 3 2 9 4 2" xfId="4624" xr:uid="{993F0E68-21BC-49EC-98A0-E919FD4561A0}"/>
    <cellStyle name="Komma 2 2 2 3 2 9 4 2 2" xfId="10131" xr:uid="{DF437A3A-8023-40FA-B6A7-ED491F943519}"/>
    <cellStyle name="Komma 2 2 2 3 2 9 4 2 2 2" xfId="32200" xr:uid="{29729B5B-0131-4541-90C5-B2240B119F07}"/>
    <cellStyle name="Komma 2 2 2 3 2 9 4 2 3" xfId="15618" xr:uid="{05DC1D2F-89B1-44E6-AC26-B2092482FAF6}"/>
    <cellStyle name="Komma 2 2 2 3 2 9 4 2 3 2" xfId="37687" xr:uid="{D62EB215-7F57-48D7-8B91-04045A76CD30}"/>
    <cellStyle name="Komma 2 2 2 3 2 9 4 2 3 3" xfId="43235" xr:uid="{ABB40156-3B68-4533-A338-84A7B4C289F8}"/>
    <cellStyle name="Komma 2 2 2 3 2 9 4 2 4" xfId="21186" xr:uid="{0116A236-664B-4FE2-ACAA-934A87E70831}"/>
    <cellStyle name="Komma 2 2 2 3 2 9 4 2 4 2" xfId="48682" xr:uid="{AEBD4926-B9AB-480F-ADD5-4EB83321ABFA}"/>
    <cellStyle name="Komma 2 2 2 3 2 9 4 2 5" xfId="26693" xr:uid="{E3B2DF12-1632-48E2-907A-0DA1B542ACBA}"/>
    <cellStyle name="Komma 2 2 2 3 2 9 4 3" xfId="7648" xr:uid="{CBE3F74A-292F-4AE2-AFC1-F7AE936B9F16}"/>
    <cellStyle name="Komma 2 2 2 3 2 9 4 3 2" xfId="29717" xr:uid="{86E8C099-C092-479B-BB03-B47876DBC588}"/>
    <cellStyle name="Komma 2 2 2 3 2 9 4 4" xfId="13014" xr:uid="{7F548733-011A-4AD4-A440-927E9B10EAA3}"/>
    <cellStyle name="Komma 2 2 2 3 2 9 4 4 2" xfId="35083" xr:uid="{27C29FBD-91EA-4C17-9FBF-5BDB76F11A9F}"/>
    <cellStyle name="Komma 2 2 2 3 2 9 4 4 3" xfId="40631" xr:uid="{E485B93E-8F76-43B8-AB01-EC257C1138E9}"/>
    <cellStyle name="Komma 2 2 2 3 2 9 4 5" xfId="18582" xr:uid="{1EE28733-8157-4AAB-97DF-2DEA3B7276FE}"/>
    <cellStyle name="Komma 2 2 2 3 2 9 4 5 2" xfId="46199" xr:uid="{DD1C0A2C-FB77-42E6-AAA6-2166DE7E643C}"/>
    <cellStyle name="Komma 2 2 2 3 2 9 4 6" xfId="24210" xr:uid="{CA1355C8-DE70-4620-B518-D0E6FEF9F22C}"/>
    <cellStyle name="Komma 2 2 2 3 2 9 5" xfId="3042" xr:uid="{B3789675-BCDE-4DD0-958D-A0E018A3B1AE}"/>
    <cellStyle name="Komma 2 2 2 3 2 9 5 2" xfId="8569" xr:uid="{52B3FA83-F9B0-4016-A9C3-45291895C762}"/>
    <cellStyle name="Komma 2 2 2 3 2 9 5 2 2" xfId="30638" xr:uid="{BA3202E8-1875-4677-BA18-DABDCA1EFDD1}"/>
    <cellStyle name="Komma 2 2 2 3 2 9 5 3" xfId="14036" xr:uid="{6B2EFAA1-FE18-4DE8-98ED-F3C487545455}"/>
    <cellStyle name="Komma 2 2 2 3 2 9 5 3 2" xfId="36105" xr:uid="{F7E742ED-4DB1-4981-B4A3-25B7C3CD1EC0}"/>
    <cellStyle name="Komma 2 2 2 3 2 9 5 3 3" xfId="41653" xr:uid="{5F822104-8E55-499C-BB8A-00C6E6CC6132}"/>
    <cellStyle name="Komma 2 2 2 3 2 9 5 4" xfId="19604" xr:uid="{A73902B5-2AAD-4AF2-9E34-05FF8FE3CD96}"/>
    <cellStyle name="Komma 2 2 2 3 2 9 5 4 2" xfId="47120" xr:uid="{7B2EA0CF-9C78-4C9B-9296-6C94621B83DC}"/>
    <cellStyle name="Komma 2 2 2 3 2 9 5 5" xfId="25131" xr:uid="{6F9B269B-A224-4249-9214-8980CC1BD0EF}"/>
    <cellStyle name="Komma 2 2 2 3 2 9 6" xfId="5405" xr:uid="{000FAF31-9C57-4379-A130-2576A508087E}"/>
    <cellStyle name="Komma 2 2 2 3 2 9 6 2" xfId="10912" xr:uid="{C785E6C8-F60F-44AA-8C51-E28D1660A0DA}"/>
    <cellStyle name="Komma 2 2 2 3 2 9 6 2 2" xfId="32981" xr:uid="{C979E4FC-7B65-4F58-8414-D1E143521EE2}"/>
    <cellStyle name="Komma 2 2 2 3 2 9 6 3" xfId="16399" xr:uid="{CF59D75E-1B14-4D75-BCA0-4CEFE33AEDF5}"/>
    <cellStyle name="Komma 2 2 2 3 2 9 6 3 2" xfId="38468" xr:uid="{17EC146B-884C-4F6F-9D31-EAADF835E0D5}"/>
    <cellStyle name="Komma 2 2 2 3 2 9 6 3 3" xfId="44016" xr:uid="{A5B81DB8-8925-42CF-8C70-29A368C5E37E}"/>
    <cellStyle name="Komma 2 2 2 3 2 9 6 4" xfId="21967" xr:uid="{3850D0A3-3021-4A5E-BF58-8912C4B280E2}"/>
    <cellStyle name="Komma 2 2 2 3 2 9 6 4 2" xfId="49463" xr:uid="{BAA322D3-D484-4AC9-80FC-FBDB3E5ED9D3}"/>
    <cellStyle name="Komma 2 2 2 3 2 9 6 5" xfId="27474" xr:uid="{BA6934C6-3994-4C6F-9F4C-9AA94E2B870B}"/>
    <cellStyle name="Komma 2 2 2 3 2 9 7" xfId="6066" xr:uid="{FE369132-E695-4A34-B5F1-843DB628A64A}"/>
    <cellStyle name="Komma 2 2 2 3 2 9 7 2" xfId="28135" xr:uid="{64549C92-B86D-493B-91F5-2B774F9BD30F}"/>
    <cellStyle name="Komma 2 2 2 3 2 9 8" xfId="11452" xr:uid="{78649D56-A209-430F-AAD5-27A9310967C3}"/>
    <cellStyle name="Komma 2 2 2 3 2 9 8 2" xfId="33521" xr:uid="{8929AF65-AB87-482C-9ECF-E8A83AA635AB}"/>
    <cellStyle name="Komma 2 2 2 3 2 9 8 3" xfId="39069" xr:uid="{8D88CC3C-067D-4B5C-BFF2-A24F2FDC28CA}"/>
    <cellStyle name="Komma 2 2 2 3 2 9 9" xfId="17000" xr:uid="{16F63329-81F9-4E53-BA41-06247142CFF0}"/>
    <cellStyle name="Komma 2 2 2 3 2 9 9 2" xfId="44617" xr:uid="{F44CFE74-B33C-4CD3-BA72-A760E221C3B4}"/>
    <cellStyle name="Komma 2 2 2 3 3" xfId="72" xr:uid="{36EAB27D-DC23-447A-8505-32E4BBB2DA95}"/>
    <cellStyle name="Komma 2 2 2 3 3 10" xfId="22267" xr:uid="{F2352DCB-1EBD-451A-A087-3C505AD33DB2}"/>
    <cellStyle name="Komma 2 2 2 3 3 2" xfId="98" xr:uid="{BFCF024A-6348-4691-BDE7-67AE40D5179F}"/>
    <cellStyle name="Komma 2 2 2 3 3 2 2" xfId="524" xr:uid="{9E956EAA-9B95-4AC6-9045-ED9C95EE4301}"/>
    <cellStyle name="Komma 2 2 2 3 3 2 2 2" xfId="1325" xr:uid="{993D4374-4AAF-4C48-9134-751ED46DD0C7}"/>
    <cellStyle name="Komma 2 2 2 3 3 2 2 2 2" xfId="3929" xr:uid="{E3D8931F-FF96-463B-ADAF-5CD0B4C26B45}"/>
    <cellStyle name="Komma 2 2 2 3 3 2 2 2 2 2" xfId="9436" xr:uid="{90FB5628-C8D2-4198-8A4A-4C98C2978659}"/>
    <cellStyle name="Komma 2 2 2 3 3 2 2 2 2 2 2" xfId="31505" xr:uid="{C93D1873-7CCC-402C-A4E1-449EEBCC85CC}"/>
    <cellStyle name="Komma 2 2 2 3 3 2 2 2 2 3" xfId="14923" xr:uid="{57DC802F-5E5C-4EEA-9E84-2D509FE8C581}"/>
    <cellStyle name="Komma 2 2 2 3 3 2 2 2 2 3 2" xfId="36992" xr:uid="{32207500-0B46-4A42-8758-F5EE8A6D8B84}"/>
    <cellStyle name="Komma 2 2 2 3 3 2 2 2 2 3 3" xfId="42540" xr:uid="{AB67DE55-63F1-48FD-99B8-3768BF5CB6C5}"/>
    <cellStyle name="Komma 2 2 2 3 3 2 2 2 2 4" xfId="20491" xr:uid="{8662F4F5-4E42-4568-813D-F8A1432C9F73}"/>
    <cellStyle name="Komma 2 2 2 3 3 2 2 2 2 4 2" xfId="47987" xr:uid="{D8C25800-A75F-452B-8627-3F22305E1ECC}"/>
    <cellStyle name="Komma 2 2 2 3 3 2 2 2 2 5" xfId="25998" xr:uid="{3B81F9D9-9E57-42E6-B8CC-4C5D5E62F2BF}"/>
    <cellStyle name="Komma 2 2 2 3 3 2 2 2 3" xfId="6953" xr:uid="{B7BC9AB2-7C1D-4C36-87BE-53D5E50AB5F5}"/>
    <cellStyle name="Komma 2 2 2 3 3 2 2 2 3 2" xfId="29022" xr:uid="{6E50A300-F30A-4EE5-A44C-DBA1C950C648}"/>
    <cellStyle name="Komma 2 2 2 3 3 2 2 2 4" xfId="12319" xr:uid="{06ED8F6F-9B20-4B3C-A857-BDA5066420CA}"/>
    <cellStyle name="Komma 2 2 2 3 3 2 2 2 4 2" xfId="34388" xr:uid="{DD518869-BEA1-4D64-ACB1-9E0D6C0A2814}"/>
    <cellStyle name="Komma 2 2 2 3 3 2 2 2 4 3" xfId="39936" xr:uid="{5F22BC81-32F1-4012-9A75-EF764DA43434}"/>
    <cellStyle name="Komma 2 2 2 3 3 2 2 2 5" xfId="17887" xr:uid="{9DA37555-7099-46F9-99C3-EDC06C120323}"/>
    <cellStyle name="Komma 2 2 2 3 3 2 2 2 5 2" xfId="45504" xr:uid="{AE81ADD0-BB2F-42AC-A78F-C9DB852B88F3}"/>
    <cellStyle name="Komma 2 2 2 3 3 2 2 2 6" xfId="23515" xr:uid="{686EE8F9-5E9A-43D9-A853-A976ACF122E0}"/>
    <cellStyle name="Komma 2 2 2 3 3 2 2 3" xfId="2106" xr:uid="{FF668152-08A2-4B98-B1A5-9F1E4DB0CBD5}"/>
    <cellStyle name="Komma 2 2 2 3 3 2 2 3 2" xfId="4710" xr:uid="{FD4655A8-C3AD-40B4-8C58-716C9F47A0E0}"/>
    <cellStyle name="Komma 2 2 2 3 3 2 2 3 2 2" xfId="10217" xr:uid="{30555407-8814-44C0-A3E3-88F1FCF3D81E}"/>
    <cellStyle name="Komma 2 2 2 3 3 2 2 3 2 2 2" xfId="32286" xr:uid="{A1657AA0-52BE-4222-BB13-95AC86E1F6FA}"/>
    <cellStyle name="Komma 2 2 2 3 3 2 2 3 2 3" xfId="15704" xr:uid="{5FDA5175-4A5F-4C28-8453-0AB013316DD0}"/>
    <cellStyle name="Komma 2 2 2 3 3 2 2 3 2 3 2" xfId="37773" xr:uid="{52D78E93-66EE-4A02-8C7E-6444A78F5B7B}"/>
    <cellStyle name="Komma 2 2 2 3 3 2 2 3 2 3 3" xfId="43321" xr:uid="{39D9A5F8-3A40-471F-A8B4-72CD5D5552EE}"/>
    <cellStyle name="Komma 2 2 2 3 3 2 2 3 2 4" xfId="21272" xr:uid="{C4FEE98E-7108-48EF-86EC-58F0E24CA39D}"/>
    <cellStyle name="Komma 2 2 2 3 3 2 2 3 2 4 2" xfId="48768" xr:uid="{1B7D015F-2B33-4055-8161-1BA303F83D4C}"/>
    <cellStyle name="Komma 2 2 2 3 3 2 2 3 2 5" xfId="26779" xr:uid="{18E0B0BA-A0A5-437C-8000-865591C3A068}"/>
    <cellStyle name="Komma 2 2 2 3 3 2 2 3 3" xfId="7734" xr:uid="{5721AE9E-1FCD-486C-A49E-CF12A414A0E3}"/>
    <cellStyle name="Komma 2 2 2 3 3 2 2 3 3 2" xfId="29803" xr:uid="{F3F73BBC-7325-416F-A22F-BC307D988CD9}"/>
    <cellStyle name="Komma 2 2 2 3 3 2 2 3 4" xfId="13100" xr:uid="{ED243CB4-4E5D-4784-9D76-346E9AA60917}"/>
    <cellStyle name="Komma 2 2 2 3 3 2 2 3 4 2" xfId="35169" xr:uid="{0B0A009C-66AF-4CAC-B65E-AEE1C011A3EE}"/>
    <cellStyle name="Komma 2 2 2 3 3 2 2 3 4 3" xfId="40717" xr:uid="{C5A37B51-4E50-416C-A20C-8551FCC774E5}"/>
    <cellStyle name="Komma 2 2 2 3 3 2 2 3 5" xfId="18668" xr:uid="{AF84B4D9-0DFB-4DBC-8FE3-D2FECA86FBCA}"/>
    <cellStyle name="Komma 2 2 2 3 3 2 2 3 5 2" xfId="46285" xr:uid="{21C4FE75-BA7A-4E58-9A67-2118CA168722}"/>
    <cellStyle name="Komma 2 2 2 3 3 2 2 3 6" xfId="24296" xr:uid="{E99170D0-AF3D-4698-9552-F3E9DE3BA3A0}"/>
    <cellStyle name="Komma 2 2 2 3 3 2 2 4" xfId="3128" xr:uid="{D28E4471-911D-4E50-A937-54E1B03CFA64}"/>
    <cellStyle name="Komma 2 2 2 3 3 2 2 4 2" xfId="8655" xr:uid="{E9B3818E-F32E-4599-AC49-52929329B5A7}"/>
    <cellStyle name="Komma 2 2 2 3 3 2 2 4 2 2" xfId="30724" xr:uid="{D7979ACB-7024-4D75-BE5A-3EE7E7BAFA7F}"/>
    <cellStyle name="Komma 2 2 2 3 3 2 2 4 3" xfId="14122" xr:uid="{6FC8C8FD-A6DC-498A-8944-497166D433CC}"/>
    <cellStyle name="Komma 2 2 2 3 3 2 2 4 3 2" xfId="36191" xr:uid="{3B5A668B-5ECA-44D5-94D2-88923E934543}"/>
    <cellStyle name="Komma 2 2 2 3 3 2 2 4 3 3" xfId="41739" xr:uid="{81389CDD-C2D4-4BCC-8CBB-FD371ED5637D}"/>
    <cellStyle name="Komma 2 2 2 3 3 2 2 4 4" xfId="19690" xr:uid="{C233DEEA-75A7-4791-B441-3BC94514D87F}"/>
    <cellStyle name="Komma 2 2 2 3 3 2 2 4 4 2" xfId="47206" xr:uid="{37A93711-5B55-4C11-99F6-11FFB91A1C8B}"/>
    <cellStyle name="Komma 2 2 2 3 3 2 2 4 5" xfId="25217" xr:uid="{D97DB566-0385-48C1-ABB7-7E67B9461DF5}"/>
    <cellStyle name="Komma 2 2 2 3 3 2 2 5" xfId="6152" xr:uid="{5760CA0D-0B06-466A-90FC-B45BFB81ED01}"/>
    <cellStyle name="Komma 2 2 2 3 3 2 2 5 2" xfId="28221" xr:uid="{4B94CFBB-5E45-4CAB-9A8F-B391FAC4C27B}"/>
    <cellStyle name="Komma 2 2 2 3 3 2 2 6" xfId="11538" xr:uid="{80B5BD0F-29F1-4EC2-9764-CD047DA5D321}"/>
    <cellStyle name="Komma 2 2 2 3 3 2 2 6 2" xfId="33607" xr:uid="{66E0B6FB-5F03-4CC5-8958-94FD38D29D01}"/>
    <cellStyle name="Komma 2 2 2 3 3 2 2 6 3" xfId="39155" xr:uid="{C6EECCE4-2597-415F-B76F-3F2A4FA81F58}"/>
    <cellStyle name="Komma 2 2 2 3 3 2 2 7" xfId="17086" xr:uid="{D7332C65-EA2F-452A-A6A9-F24BDA6BE0C2}"/>
    <cellStyle name="Komma 2 2 2 3 3 2 2 7 2" xfId="44703" xr:uid="{3D9A917C-194A-4A15-AF67-DD2840E89852}"/>
    <cellStyle name="Komma 2 2 2 3 3 2 2 8" xfId="22714" xr:uid="{DDD8CCAC-AA70-44F2-914C-5D117D517D1F}"/>
    <cellStyle name="Komma 2 2 2 3 3 2 3" xfId="2707" xr:uid="{49EA88C2-F80E-4697-89AA-414A60449562}"/>
    <cellStyle name="Komma 2 2 2 3 3 2 3 2" xfId="13701" xr:uid="{FD39B627-DE1B-4DCE-A8C6-68E65FC87935}"/>
    <cellStyle name="Komma 2 2 2 3 3 2 3 2 2" xfId="35770" xr:uid="{27A0FE6F-783E-4174-9EE7-37873FE5541D}"/>
    <cellStyle name="Komma 2 2 2 3 3 2 3 2 3" xfId="41318" xr:uid="{858F343A-14F9-4966-BDA9-18C52820FC76}"/>
    <cellStyle name="Komma 2 2 2 3 3 2 3 3" xfId="19269" xr:uid="{854D529C-0278-4009-A604-241FB84005C1}"/>
    <cellStyle name="Komma 2 2 2 3 3 2 3 4" xfId="38670" xr:uid="{232D90CC-F8D4-4D41-9022-2D57424D987A}"/>
    <cellStyle name="Komma 2 2 2 3 3 2 4" xfId="5731" xr:uid="{7DC855A9-EC16-44C9-BBF1-D6D111720A28}"/>
    <cellStyle name="Komma 2 2 2 3 3 2 4 2" xfId="27800" xr:uid="{3A0FDFF3-D978-4FE0-8CC2-7102D25D8D20}"/>
    <cellStyle name="Komma 2 2 2 3 3 2 5" xfId="16665" xr:uid="{2E3A6410-8C46-4651-B91C-FE801DDEB9AF}"/>
    <cellStyle name="Komma 2 2 2 3 3 2 5 2" xfId="44282" xr:uid="{91A1CBF4-921D-4ED0-AE30-E214D69A6004}"/>
    <cellStyle name="Komma 2 2 2 3 3 2 6" xfId="22293" xr:uid="{307A42F5-9CBF-4B3A-B638-F471050C654D}"/>
    <cellStyle name="Komma 2 2 2 3 3 3" xfId="256" xr:uid="{A307B94B-CAEA-4708-B155-B6CF2D3EB3D5}"/>
    <cellStyle name="Komma 2 2 2 3 3 3 2" xfId="679" xr:uid="{C5094DEC-E88F-4928-BCC7-7E36982ACFB4}"/>
    <cellStyle name="Komma 2 2 2 3 3 3 2 2" xfId="1480" xr:uid="{5D4965D0-8D73-4592-B491-C0036EA2F64D}"/>
    <cellStyle name="Komma 2 2 2 3 3 3 2 2 2" xfId="4084" xr:uid="{C647F14E-A6E3-447D-8429-E5EAB80347F5}"/>
    <cellStyle name="Komma 2 2 2 3 3 3 2 2 2 2" xfId="9591" xr:uid="{CE429481-9437-4215-8D5A-AACA0083DF1E}"/>
    <cellStyle name="Komma 2 2 2 3 3 3 2 2 2 2 2" xfId="31660" xr:uid="{4D3B72F0-ECC6-4D15-B33C-BF790DC985A6}"/>
    <cellStyle name="Komma 2 2 2 3 3 3 2 2 2 3" xfId="15078" xr:uid="{CF36D2D2-AA34-4EC8-9EA6-4D87E3326BDB}"/>
    <cellStyle name="Komma 2 2 2 3 3 3 2 2 2 3 2" xfId="37147" xr:uid="{7FD71E0D-A929-4639-B365-D176D9BE806D}"/>
    <cellStyle name="Komma 2 2 2 3 3 3 2 2 2 3 3" xfId="42695" xr:uid="{72B180C0-1CC0-4758-9E4A-DA9007D3C831}"/>
    <cellStyle name="Komma 2 2 2 3 3 3 2 2 2 4" xfId="20646" xr:uid="{1B1FCC64-8B48-4A65-8233-6CEACA38A53C}"/>
    <cellStyle name="Komma 2 2 2 3 3 3 2 2 2 4 2" xfId="48142" xr:uid="{FD6CF899-B7F0-48E6-9E3A-D7B0E58192FD}"/>
    <cellStyle name="Komma 2 2 2 3 3 3 2 2 2 5" xfId="26153" xr:uid="{CFA238DE-94F7-4645-A228-B4988E53169F}"/>
    <cellStyle name="Komma 2 2 2 3 3 3 2 2 3" xfId="7108" xr:uid="{371FBCCD-3C4F-4ECB-94D3-4B8FA1DFABAE}"/>
    <cellStyle name="Komma 2 2 2 3 3 3 2 2 3 2" xfId="29177" xr:uid="{AD03999B-9D4D-4D86-B278-FAD83ABFD54A}"/>
    <cellStyle name="Komma 2 2 2 3 3 3 2 2 4" xfId="12474" xr:uid="{21BA0C5F-158B-4EF6-89D6-A1692F52DB1A}"/>
    <cellStyle name="Komma 2 2 2 3 3 3 2 2 4 2" xfId="34543" xr:uid="{93DB5888-2C64-4E47-90DC-0A0954E7D87A}"/>
    <cellStyle name="Komma 2 2 2 3 3 3 2 2 4 3" xfId="40091" xr:uid="{3C4857AF-1FBB-45CE-AF18-1F3989BF419E}"/>
    <cellStyle name="Komma 2 2 2 3 3 3 2 2 5" xfId="18042" xr:uid="{0268C4F1-BC7A-4236-A95B-2E98BF8BFDA1}"/>
    <cellStyle name="Komma 2 2 2 3 3 3 2 2 5 2" xfId="45659" xr:uid="{524C138C-4E14-49B1-B7BE-7669F31FA66B}"/>
    <cellStyle name="Komma 2 2 2 3 3 3 2 2 6" xfId="23670" xr:uid="{3FA32E45-11BD-4247-A42B-6DF557FE42A0}"/>
    <cellStyle name="Komma 2 2 2 3 3 3 2 3" xfId="2261" xr:uid="{6BED7263-322A-49E3-B5A2-54219008FBF4}"/>
    <cellStyle name="Komma 2 2 2 3 3 3 2 3 2" xfId="4865" xr:uid="{FD4765BB-0354-48AB-B22F-9E2737BB4618}"/>
    <cellStyle name="Komma 2 2 2 3 3 3 2 3 2 2" xfId="10372" xr:uid="{4CB987FB-E267-4DE1-951A-9021EE5FA20C}"/>
    <cellStyle name="Komma 2 2 2 3 3 3 2 3 2 2 2" xfId="32441" xr:uid="{F08FC979-C0E0-4C38-A26E-1C3D5532D5B7}"/>
    <cellStyle name="Komma 2 2 2 3 3 3 2 3 2 3" xfId="15859" xr:uid="{5B994C03-387A-4579-93DD-CBF65B629439}"/>
    <cellStyle name="Komma 2 2 2 3 3 3 2 3 2 3 2" xfId="37928" xr:uid="{E4C9C2DC-75F5-48DE-B0E1-E0754D753FEE}"/>
    <cellStyle name="Komma 2 2 2 3 3 3 2 3 2 3 3" xfId="43476" xr:uid="{0E38C975-6D4B-4566-87FB-BEF407192BD8}"/>
    <cellStyle name="Komma 2 2 2 3 3 3 2 3 2 4" xfId="21427" xr:uid="{9A7A79C0-0030-416F-BC64-555BB0669FA0}"/>
    <cellStyle name="Komma 2 2 2 3 3 3 2 3 2 4 2" xfId="48923" xr:uid="{7D550F75-C1C2-4CDE-A0F9-47F76F5DD944}"/>
    <cellStyle name="Komma 2 2 2 3 3 3 2 3 2 5" xfId="26934" xr:uid="{1F9F9F00-73E4-4D2E-AFD8-65790F809C7B}"/>
    <cellStyle name="Komma 2 2 2 3 3 3 2 3 3" xfId="7889" xr:uid="{2D5AB2C6-A85E-4476-8A8E-FBA2CA7F1A80}"/>
    <cellStyle name="Komma 2 2 2 3 3 3 2 3 3 2" xfId="29958" xr:uid="{100F32EA-6ABD-4DBE-A557-C8EE1E3BB9F6}"/>
    <cellStyle name="Komma 2 2 2 3 3 3 2 3 4" xfId="13255" xr:uid="{F0ADBB8C-991A-4722-A689-E735EABE8D73}"/>
    <cellStyle name="Komma 2 2 2 3 3 3 2 3 4 2" xfId="35324" xr:uid="{652F2188-9119-4EA8-B40C-A8CB29FDF8C0}"/>
    <cellStyle name="Komma 2 2 2 3 3 3 2 3 4 3" xfId="40872" xr:uid="{E7EDDEC1-509E-4537-8FDB-6B5A0B09CA26}"/>
    <cellStyle name="Komma 2 2 2 3 3 3 2 3 5" xfId="18823" xr:uid="{60157C7A-37E9-4ABC-8FA2-1E5917A3FEB8}"/>
    <cellStyle name="Komma 2 2 2 3 3 3 2 3 5 2" xfId="46440" xr:uid="{006EDDC2-3239-45AA-9F04-115F67258798}"/>
    <cellStyle name="Komma 2 2 2 3 3 3 2 3 6" xfId="24451" xr:uid="{22663E45-45BA-4F04-91E1-87BAB364D089}"/>
    <cellStyle name="Komma 2 2 2 3 3 3 2 4" xfId="3283" xr:uid="{91D01E02-88FA-46F7-B088-8F8ACFBCE325}"/>
    <cellStyle name="Komma 2 2 2 3 3 3 2 4 2" xfId="8810" xr:uid="{FB31E824-A0F4-4F4D-BA3C-48B6C79C450C}"/>
    <cellStyle name="Komma 2 2 2 3 3 3 2 4 2 2" xfId="30879" xr:uid="{73895F63-D49F-4545-82FF-A417F9FEE165}"/>
    <cellStyle name="Komma 2 2 2 3 3 3 2 4 3" xfId="14277" xr:uid="{A4ABF1A4-6E38-4688-9527-39A00A0C6DF0}"/>
    <cellStyle name="Komma 2 2 2 3 3 3 2 4 3 2" xfId="36346" xr:uid="{C32EEBCC-F963-4700-8A67-B47BF0F38933}"/>
    <cellStyle name="Komma 2 2 2 3 3 3 2 4 3 3" xfId="41894" xr:uid="{CAA4CFAC-2909-4368-A3EB-80396CF33C37}"/>
    <cellStyle name="Komma 2 2 2 3 3 3 2 4 4" xfId="19845" xr:uid="{0756ED70-EC9D-4728-B1D1-9F1F3F23BC0F}"/>
    <cellStyle name="Komma 2 2 2 3 3 3 2 4 4 2" xfId="47361" xr:uid="{0938E2B2-BB2D-46F0-897A-5247E41DA268}"/>
    <cellStyle name="Komma 2 2 2 3 3 3 2 4 5" xfId="25372" xr:uid="{38891E13-957C-49CB-8DFA-20F002FBAA9C}"/>
    <cellStyle name="Komma 2 2 2 3 3 3 2 5" xfId="6307" xr:uid="{9BFCD214-15B9-47FF-8671-E189B6D3C1D9}"/>
    <cellStyle name="Komma 2 2 2 3 3 3 2 5 2" xfId="28376" xr:uid="{83C1462B-7AFB-4F66-BAB2-1C5523BD363C}"/>
    <cellStyle name="Komma 2 2 2 3 3 3 2 6" xfId="11693" xr:uid="{00C495BD-F17B-48C0-87A3-F9247F374099}"/>
    <cellStyle name="Komma 2 2 2 3 3 3 2 6 2" xfId="33762" xr:uid="{075DC47C-F5D7-4478-8A76-1EC395604C86}"/>
    <cellStyle name="Komma 2 2 2 3 3 3 2 6 3" xfId="39310" xr:uid="{062D3DFC-07BB-484E-85D2-09CE59C46E28}"/>
    <cellStyle name="Komma 2 2 2 3 3 3 2 7" xfId="17241" xr:uid="{07F72B40-8747-434A-BFFF-58591D497695}"/>
    <cellStyle name="Komma 2 2 2 3 3 3 2 7 2" xfId="44858" xr:uid="{10110944-1837-4DE1-B6AE-284651CBBD63}"/>
    <cellStyle name="Komma 2 2 2 3 3 3 2 8" xfId="22869" xr:uid="{9781FF48-AE12-4003-B77F-E67C0FC436B8}"/>
    <cellStyle name="Komma 2 2 2 3 3 3 3" xfId="2862" xr:uid="{11B45C86-6E11-42EE-A4D5-BB552D002E48}"/>
    <cellStyle name="Komma 2 2 2 3 3 3 3 2" xfId="13856" xr:uid="{D2CA579D-97B1-4DB6-A6F5-1DB5FFF91F75}"/>
    <cellStyle name="Komma 2 2 2 3 3 3 3 2 2" xfId="35925" xr:uid="{A193B724-137C-42C0-9FBA-67639483AD09}"/>
    <cellStyle name="Komma 2 2 2 3 3 3 3 2 3" xfId="41473" xr:uid="{3D47382C-6E02-4991-B1C7-79879DE03863}"/>
    <cellStyle name="Komma 2 2 2 3 3 3 3 3" xfId="19424" xr:uid="{EE8BA342-B6AC-4EE0-8EB4-4FD979563BF1}"/>
    <cellStyle name="Komma 2 2 2 3 3 3 3 4" xfId="38729" xr:uid="{57518BBA-9F73-4856-89A2-6F74E57C209D}"/>
    <cellStyle name="Komma 2 2 2 3 3 3 4" xfId="5886" xr:uid="{BD07A1AF-76BF-45FF-A933-88720A545A0C}"/>
    <cellStyle name="Komma 2 2 2 3 3 3 4 2" xfId="27955" xr:uid="{58878AA0-48F4-4019-9D3B-A1CA337B5038}"/>
    <cellStyle name="Komma 2 2 2 3 3 3 5" xfId="16820" xr:uid="{AB467A81-2D09-4995-8812-9DBA1C18243F}"/>
    <cellStyle name="Komma 2 2 2 3 3 3 5 2" xfId="44437" xr:uid="{7E9A66BB-F65A-44FF-A333-804280B8A401}"/>
    <cellStyle name="Komma 2 2 2 3 3 3 6" xfId="22448" xr:uid="{684C73BA-0208-4970-A18E-8AC68027EAE3}"/>
    <cellStyle name="Komma 2 2 2 3 3 4" xfId="356" xr:uid="{CA33B072-2D82-4830-B200-3F39916D8EF1}"/>
    <cellStyle name="Komma 2 2 2 3 3 4 2" xfId="779" xr:uid="{F45013CB-B255-4E06-89E3-B0E8EA562A61}"/>
    <cellStyle name="Komma 2 2 2 3 3 4 2 2" xfId="1580" xr:uid="{4F4334DD-7640-4F46-8588-04884D6B88B5}"/>
    <cellStyle name="Komma 2 2 2 3 3 4 2 2 2" xfId="4184" xr:uid="{B2ED4F9C-992A-40C2-935C-B3B38C51B4FD}"/>
    <cellStyle name="Komma 2 2 2 3 3 4 2 2 2 2" xfId="9691" xr:uid="{4C52CD53-59F0-4A98-8345-9C6B2F966EAD}"/>
    <cellStyle name="Komma 2 2 2 3 3 4 2 2 2 2 2" xfId="31760" xr:uid="{D0EFF669-71B5-4834-95CF-C87BC5D5F0DE}"/>
    <cellStyle name="Komma 2 2 2 3 3 4 2 2 2 3" xfId="15178" xr:uid="{9D0531D8-D5CA-47CD-9276-F1712A518D55}"/>
    <cellStyle name="Komma 2 2 2 3 3 4 2 2 2 3 2" xfId="37247" xr:uid="{24741A26-ED18-4E6E-B311-59EA7761F661}"/>
    <cellStyle name="Komma 2 2 2 3 3 4 2 2 2 3 3" xfId="42795" xr:uid="{3B751B87-98F9-4DFF-BE0C-4754CBE96834}"/>
    <cellStyle name="Komma 2 2 2 3 3 4 2 2 2 4" xfId="20746" xr:uid="{87623C48-4E24-42FB-9F1D-BD0705A7CB27}"/>
    <cellStyle name="Komma 2 2 2 3 3 4 2 2 2 4 2" xfId="48242" xr:uid="{CF5F5DDB-8347-4FF9-BB7B-4EE6803AFD6F}"/>
    <cellStyle name="Komma 2 2 2 3 3 4 2 2 2 5" xfId="26253" xr:uid="{06B3A33D-B1AB-43A4-8ECA-93B091739D5F}"/>
    <cellStyle name="Komma 2 2 2 3 3 4 2 2 3" xfId="7208" xr:uid="{11C2C539-75A8-4D02-A9A1-8C4488C5E23E}"/>
    <cellStyle name="Komma 2 2 2 3 3 4 2 2 3 2" xfId="29277" xr:uid="{CD363B56-134B-4C43-BE81-EE72C24409C8}"/>
    <cellStyle name="Komma 2 2 2 3 3 4 2 2 4" xfId="12574" xr:uid="{828C6B97-BE18-4ABE-9705-E97FE48FFB19}"/>
    <cellStyle name="Komma 2 2 2 3 3 4 2 2 4 2" xfId="34643" xr:uid="{19F9238D-D9B2-41DF-8009-2AA03363E27E}"/>
    <cellStyle name="Komma 2 2 2 3 3 4 2 2 4 3" xfId="40191" xr:uid="{3745ADBF-DD56-4D1A-80BC-D072FE45B397}"/>
    <cellStyle name="Komma 2 2 2 3 3 4 2 2 5" xfId="18142" xr:uid="{77389F1B-254E-48A8-93CE-F0F4075C3FCF}"/>
    <cellStyle name="Komma 2 2 2 3 3 4 2 2 5 2" xfId="45759" xr:uid="{17AA7CDB-2143-45E7-9B63-AFAC13FD3F6D}"/>
    <cellStyle name="Komma 2 2 2 3 3 4 2 2 6" xfId="23770" xr:uid="{8B2F1454-8F01-42D8-8601-E11D29E9412F}"/>
    <cellStyle name="Komma 2 2 2 3 3 4 2 3" xfId="2361" xr:uid="{9CC606CB-0531-4229-8941-8E0D5D1A3CCC}"/>
    <cellStyle name="Komma 2 2 2 3 3 4 2 3 2" xfId="4965" xr:uid="{95D16573-FD33-49A2-A7DD-7174A2E97DA2}"/>
    <cellStyle name="Komma 2 2 2 3 3 4 2 3 2 2" xfId="10472" xr:uid="{BA29D3BD-3559-4845-B762-2A098B7FFF10}"/>
    <cellStyle name="Komma 2 2 2 3 3 4 2 3 2 2 2" xfId="32541" xr:uid="{78B87EC1-95AF-4C01-A441-FB4E6B304E44}"/>
    <cellStyle name="Komma 2 2 2 3 3 4 2 3 2 3" xfId="15959" xr:uid="{6D973DDA-7E1E-4DB3-A644-BA16C3780FC9}"/>
    <cellStyle name="Komma 2 2 2 3 3 4 2 3 2 3 2" xfId="38028" xr:uid="{F6D3DBE8-AA5E-4BC9-8325-D8683342C052}"/>
    <cellStyle name="Komma 2 2 2 3 3 4 2 3 2 3 3" xfId="43576" xr:uid="{39196E78-0408-40FE-BAD4-2BEDD0FA8D2A}"/>
    <cellStyle name="Komma 2 2 2 3 3 4 2 3 2 4" xfId="21527" xr:uid="{1165E2EC-CAA9-4C17-BF30-1C268C4B3A36}"/>
    <cellStyle name="Komma 2 2 2 3 3 4 2 3 2 4 2" xfId="49023" xr:uid="{8EA445F2-371C-49AF-A43C-F4247F7B84AF}"/>
    <cellStyle name="Komma 2 2 2 3 3 4 2 3 2 5" xfId="27034" xr:uid="{ACFEECEF-6B2A-41DB-91BC-BDD3D1B2F230}"/>
    <cellStyle name="Komma 2 2 2 3 3 4 2 3 3" xfId="7989" xr:uid="{85D78366-36BA-4CD6-AF05-65FD61D0C1DC}"/>
    <cellStyle name="Komma 2 2 2 3 3 4 2 3 3 2" xfId="30058" xr:uid="{EA388A54-C83F-4BCE-AD4F-BE2CBFDB40B3}"/>
    <cellStyle name="Komma 2 2 2 3 3 4 2 3 4" xfId="13355" xr:uid="{FC111B81-FA87-4B36-B8B9-7EA3E413CA2C}"/>
    <cellStyle name="Komma 2 2 2 3 3 4 2 3 4 2" xfId="35424" xr:uid="{D22E9E9A-57F6-440A-9EE2-7C81D9DA8016}"/>
    <cellStyle name="Komma 2 2 2 3 3 4 2 3 4 3" xfId="40972" xr:uid="{37FCF075-3F1B-4FBA-BC7A-3BDD28972DA8}"/>
    <cellStyle name="Komma 2 2 2 3 3 4 2 3 5" xfId="18923" xr:uid="{519D1FB9-9B44-4D5C-9476-BE473FA29551}"/>
    <cellStyle name="Komma 2 2 2 3 3 4 2 3 5 2" xfId="46540" xr:uid="{6952588B-BEBC-4287-A823-1877BB1F2D02}"/>
    <cellStyle name="Komma 2 2 2 3 3 4 2 3 6" xfId="24551" xr:uid="{4C390ED6-AED7-41C6-8048-D9EF0E7F9ED0}"/>
    <cellStyle name="Komma 2 2 2 3 3 4 2 4" xfId="3383" xr:uid="{7E551176-3250-4808-A9B3-605133A3A235}"/>
    <cellStyle name="Komma 2 2 2 3 3 4 2 4 2" xfId="8910" xr:uid="{420EFFD2-1E66-4BC2-99F2-139753939FD7}"/>
    <cellStyle name="Komma 2 2 2 3 3 4 2 4 2 2" xfId="30979" xr:uid="{BA6D911B-FD79-4A86-B4D9-D7486C33645F}"/>
    <cellStyle name="Komma 2 2 2 3 3 4 2 4 3" xfId="14377" xr:uid="{A4AAD878-E5FE-4AB2-B69E-264075F21EA7}"/>
    <cellStyle name="Komma 2 2 2 3 3 4 2 4 3 2" xfId="36446" xr:uid="{62E34C00-4AF4-4D35-9D65-3539D86167C0}"/>
    <cellStyle name="Komma 2 2 2 3 3 4 2 4 3 3" xfId="41994" xr:uid="{1B72D8C3-81A0-45FB-94E7-D7CF902E20E0}"/>
    <cellStyle name="Komma 2 2 2 3 3 4 2 4 4" xfId="19945" xr:uid="{C8DAB944-0836-460A-8A51-DA2421832FA7}"/>
    <cellStyle name="Komma 2 2 2 3 3 4 2 4 4 2" xfId="47461" xr:uid="{11920A78-E303-4880-A0C0-DA8987C4FAA2}"/>
    <cellStyle name="Komma 2 2 2 3 3 4 2 4 5" xfId="25472" xr:uid="{975D3347-9510-4632-B877-5702AA2A68B7}"/>
    <cellStyle name="Komma 2 2 2 3 3 4 2 5" xfId="6407" xr:uid="{49FA47C3-97FC-4E92-A6D5-CD26E3EA97E1}"/>
    <cellStyle name="Komma 2 2 2 3 3 4 2 5 2" xfId="28476" xr:uid="{14C09DF3-4127-4750-B7AE-B445683B78DD}"/>
    <cellStyle name="Komma 2 2 2 3 3 4 2 6" xfId="11793" xr:uid="{D13ECFCF-96C9-469E-85D5-BFD3CEF2A4C0}"/>
    <cellStyle name="Komma 2 2 2 3 3 4 2 6 2" xfId="33862" xr:uid="{BE000093-553D-4C77-9A29-F3084A68789F}"/>
    <cellStyle name="Komma 2 2 2 3 3 4 2 6 3" xfId="39410" xr:uid="{4D7C3A6C-E1A8-414F-949E-20D68FF447C6}"/>
    <cellStyle name="Komma 2 2 2 3 3 4 2 7" xfId="17341" xr:uid="{78DE5200-9E64-4F7A-A4E0-5D5E1C598A67}"/>
    <cellStyle name="Komma 2 2 2 3 3 4 2 7 2" xfId="44958" xr:uid="{4BEEE78F-35B9-4FAB-B70C-6274BB99A0BE}"/>
    <cellStyle name="Komma 2 2 2 3 3 4 2 8" xfId="22969" xr:uid="{EE86742B-1C69-424B-ACA1-233401841577}"/>
    <cellStyle name="Komma 2 2 2 3 3 4 3" xfId="2962" xr:uid="{E687EE88-B6C1-482F-9FBF-0BD3528DA1AA}"/>
    <cellStyle name="Komma 2 2 2 3 3 4 3 2" xfId="13956" xr:uid="{7820DE4D-8E74-4D87-B5E4-2A74863AE019}"/>
    <cellStyle name="Komma 2 2 2 3 3 4 3 2 2" xfId="36025" xr:uid="{516F73F6-F007-4E4A-9565-2AC28636ECF6}"/>
    <cellStyle name="Komma 2 2 2 3 3 4 3 2 3" xfId="41573" xr:uid="{59CB6C90-86EA-4E76-82FD-BC4FF0CB04F2}"/>
    <cellStyle name="Komma 2 2 2 3 3 4 3 3" xfId="19524" xr:uid="{5EA073B4-F458-47CF-A84A-9DC472FB8220}"/>
    <cellStyle name="Komma 2 2 2 3 3 4 3 4" xfId="38749" xr:uid="{C61BCFB0-0B89-4D94-925A-1DEFD465BA84}"/>
    <cellStyle name="Komma 2 2 2 3 3 4 4" xfId="5986" xr:uid="{87735F64-DB71-4E00-AC67-273015FE6E59}"/>
    <cellStyle name="Komma 2 2 2 3 3 4 4 2" xfId="28055" xr:uid="{7203C620-6725-47BA-AD7A-400BD9561F1E}"/>
    <cellStyle name="Komma 2 2 2 3 3 4 5" xfId="16920" xr:uid="{C92BCC6E-1528-47F7-A9C5-54B3D327FCB1}"/>
    <cellStyle name="Komma 2 2 2 3 3 4 5 2" xfId="44537" xr:uid="{4E475489-9BE1-442A-BA49-D11FDF441953}"/>
    <cellStyle name="Komma 2 2 2 3 3 4 6" xfId="22548" xr:uid="{C4FFD85F-7FFA-4111-BAA0-44DE568067A6}"/>
    <cellStyle name="Komma 2 2 2 3 3 5" xfId="498" xr:uid="{5FA7E210-358B-4548-84FD-7517D82CF4C8}"/>
    <cellStyle name="Komma 2 2 2 3 3 5 2" xfId="1299" xr:uid="{F63A6DF4-7AC2-4F4A-AC62-7203A25DCFCA}"/>
    <cellStyle name="Komma 2 2 2 3 3 5 2 2" xfId="3903" xr:uid="{F4A84350-645A-490E-B5A1-A147191FFCDD}"/>
    <cellStyle name="Komma 2 2 2 3 3 5 2 2 2" xfId="9410" xr:uid="{7846D5EF-E185-4663-AF47-563DAB667E23}"/>
    <cellStyle name="Komma 2 2 2 3 3 5 2 2 2 2" xfId="31479" xr:uid="{D526B953-7AC3-4DB9-A5FF-6597BB97544A}"/>
    <cellStyle name="Komma 2 2 2 3 3 5 2 2 3" xfId="14897" xr:uid="{FCACBEDE-33DC-4876-A340-2DA7F40AEB64}"/>
    <cellStyle name="Komma 2 2 2 3 3 5 2 2 3 2" xfId="36966" xr:uid="{EBEBB48B-4195-490B-AFAC-D89CD01D3C7D}"/>
    <cellStyle name="Komma 2 2 2 3 3 5 2 2 3 3" xfId="42514" xr:uid="{79C4347D-1855-449B-ACCB-40655A82F0D2}"/>
    <cellStyle name="Komma 2 2 2 3 3 5 2 2 4" xfId="20465" xr:uid="{E02B4CBC-3C79-4A5B-83B4-4C063022C786}"/>
    <cellStyle name="Komma 2 2 2 3 3 5 2 2 4 2" xfId="47961" xr:uid="{69F5C5F7-BED1-4125-BA71-431D8A417AB2}"/>
    <cellStyle name="Komma 2 2 2 3 3 5 2 2 5" xfId="25972" xr:uid="{2EAD4F06-44DD-496A-BF55-4340BFB03301}"/>
    <cellStyle name="Komma 2 2 2 3 3 5 2 3" xfId="6927" xr:uid="{1D30DBAF-C938-43FF-9ACD-21438FFAEE35}"/>
    <cellStyle name="Komma 2 2 2 3 3 5 2 3 2" xfId="28996" xr:uid="{DEFBD0AC-8A59-4186-A1E9-0133660F9DE9}"/>
    <cellStyle name="Komma 2 2 2 3 3 5 2 4" xfId="12293" xr:uid="{7923FA5A-C6CE-4599-930E-DE307B5D4842}"/>
    <cellStyle name="Komma 2 2 2 3 3 5 2 4 2" xfId="34362" xr:uid="{CDCF6C94-405F-4315-B9A5-4A95D2B183DB}"/>
    <cellStyle name="Komma 2 2 2 3 3 5 2 4 3" xfId="39910" xr:uid="{C1185A0B-6785-488B-B08B-205887262A48}"/>
    <cellStyle name="Komma 2 2 2 3 3 5 2 5" xfId="17861" xr:uid="{584A6B88-BA80-4E64-A7B6-2DB4E71AC2BB}"/>
    <cellStyle name="Komma 2 2 2 3 3 5 2 5 2" xfId="45478" xr:uid="{728EA5B5-36E0-433B-8C06-3458F7854D23}"/>
    <cellStyle name="Komma 2 2 2 3 3 5 2 6" xfId="23489" xr:uid="{1134888E-AC2B-4F28-A4B8-0D301EC3122F}"/>
    <cellStyle name="Komma 2 2 2 3 3 5 3" xfId="2080" xr:uid="{C275877E-05A2-4A4E-BA99-74A4FF4FAF4D}"/>
    <cellStyle name="Komma 2 2 2 3 3 5 3 2" xfId="4684" xr:uid="{6D3E06EC-D7D3-4322-9685-48C22C42E470}"/>
    <cellStyle name="Komma 2 2 2 3 3 5 3 2 2" xfId="10191" xr:uid="{15004C44-D0B6-40AC-BFA6-453F30EE429C}"/>
    <cellStyle name="Komma 2 2 2 3 3 5 3 2 2 2" xfId="32260" xr:uid="{08945F44-4DBB-4FAB-9139-C4A4368EA424}"/>
    <cellStyle name="Komma 2 2 2 3 3 5 3 2 3" xfId="15678" xr:uid="{E7304417-98C2-4F99-B0FA-BE9A94817E11}"/>
    <cellStyle name="Komma 2 2 2 3 3 5 3 2 3 2" xfId="37747" xr:uid="{E6A29B37-0B9F-4E9C-ADA4-A3991E08BD25}"/>
    <cellStyle name="Komma 2 2 2 3 3 5 3 2 3 3" xfId="43295" xr:uid="{B238F1EB-CAF1-47C4-B327-5F1C50293915}"/>
    <cellStyle name="Komma 2 2 2 3 3 5 3 2 4" xfId="21246" xr:uid="{3BF8C320-1282-40DA-8C40-56B1F8D6636B}"/>
    <cellStyle name="Komma 2 2 2 3 3 5 3 2 4 2" xfId="48742" xr:uid="{0DCE3387-371F-44E7-96E9-5F73651810C6}"/>
    <cellStyle name="Komma 2 2 2 3 3 5 3 2 5" xfId="26753" xr:uid="{B88B26BD-8F82-43CA-AC1B-424E636C75EA}"/>
    <cellStyle name="Komma 2 2 2 3 3 5 3 3" xfId="7708" xr:uid="{2292C697-A0C5-4F15-B583-D755C91B8406}"/>
    <cellStyle name="Komma 2 2 2 3 3 5 3 3 2" xfId="29777" xr:uid="{DD42675B-4AFD-4066-8C71-AC361E0DBDB6}"/>
    <cellStyle name="Komma 2 2 2 3 3 5 3 4" xfId="13074" xr:uid="{5E3F3819-57EE-467E-8DBF-6C5E904889C6}"/>
    <cellStyle name="Komma 2 2 2 3 3 5 3 4 2" xfId="35143" xr:uid="{F069A50B-D019-4BBA-B43F-9F2E74B959DB}"/>
    <cellStyle name="Komma 2 2 2 3 3 5 3 4 3" xfId="40691" xr:uid="{1C1F65BD-DE26-4E78-AE60-DC19ACAE99BB}"/>
    <cellStyle name="Komma 2 2 2 3 3 5 3 5" xfId="18642" xr:uid="{0C649602-FAD6-4EBB-91D6-FCAE85FEDB2D}"/>
    <cellStyle name="Komma 2 2 2 3 3 5 3 5 2" xfId="46259" xr:uid="{84B4BCD2-0E0F-41AA-93EA-36DEC3276316}"/>
    <cellStyle name="Komma 2 2 2 3 3 5 3 6" xfId="24270" xr:uid="{D6B261CF-AB3D-47B8-879B-8FAD2EE3B31D}"/>
    <cellStyle name="Komma 2 2 2 3 3 5 4" xfId="3102" xr:uid="{8320DBA0-42D7-4993-AEC4-96DE2DD270C1}"/>
    <cellStyle name="Komma 2 2 2 3 3 5 4 2" xfId="8629" xr:uid="{F30DE9DA-28D3-4E4E-BC7D-FB3348670DA5}"/>
    <cellStyle name="Komma 2 2 2 3 3 5 4 2 2" xfId="30698" xr:uid="{FB48C369-A834-43E6-800A-D02DFCAE90B9}"/>
    <cellStyle name="Komma 2 2 2 3 3 5 4 3" xfId="14096" xr:uid="{B3623317-23B3-49B6-B127-0A7BED5361A3}"/>
    <cellStyle name="Komma 2 2 2 3 3 5 4 3 2" xfId="36165" xr:uid="{2354F4B0-027C-4989-8FA1-680A8216216C}"/>
    <cellStyle name="Komma 2 2 2 3 3 5 4 3 3" xfId="41713" xr:uid="{40FF54E1-E450-4879-9417-CB78E8ED11B3}"/>
    <cellStyle name="Komma 2 2 2 3 3 5 4 4" xfId="19664" xr:uid="{E4ED558F-9793-49CF-B9A4-92403ACDCAD0}"/>
    <cellStyle name="Komma 2 2 2 3 3 5 4 4 2" xfId="47180" xr:uid="{49CD6131-C7DD-4F1D-BF6F-973FA9234717}"/>
    <cellStyle name="Komma 2 2 2 3 3 5 4 5" xfId="25191" xr:uid="{4ECD9AFE-8E74-454A-B8BF-D2BAF3528143}"/>
    <cellStyle name="Komma 2 2 2 3 3 5 5" xfId="6126" xr:uid="{03E1DF32-6E8B-48AA-8BD6-9FBB00D2786E}"/>
    <cellStyle name="Komma 2 2 2 3 3 5 5 2" xfId="28195" xr:uid="{8C29B897-28C2-4E1F-BCAC-DFBEAFEF5C4D}"/>
    <cellStyle name="Komma 2 2 2 3 3 5 6" xfId="11512" xr:uid="{1D73986A-B6B4-4AA9-9191-6573D3E477DA}"/>
    <cellStyle name="Komma 2 2 2 3 3 5 6 2" xfId="33581" xr:uid="{99A82225-9B5A-4A47-994D-4CC77BB25BA9}"/>
    <cellStyle name="Komma 2 2 2 3 3 5 6 3" xfId="39129" xr:uid="{EAEE4506-9DEF-4D7B-A292-15DE290066BE}"/>
    <cellStyle name="Komma 2 2 2 3 3 5 7" xfId="17060" xr:uid="{FDD44EAC-FADA-46E9-94AC-803ACA1C3E13}"/>
    <cellStyle name="Komma 2 2 2 3 3 5 7 2" xfId="44677" xr:uid="{FE5F809B-F424-4561-BBC5-BB7DAAA8428F}"/>
    <cellStyle name="Komma 2 2 2 3 3 5 8" xfId="22688" xr:uid="{425D0839-4168-4709-A822-9E7B9463CF6B}"/>
    <cellStyle name="Komma 2 2 2 3 3 6" xfId="919" xr:uid="{DA2EA1A0-9FA8-4B0D-90ED-8512EE391DF3}"/>
    <cellStyle name="Komma 2 2 2 3 3 6 2" xfId="3523" xr:uid="{D6CD17D0-FC68-487E-8BB1-A8AE74518A1F}"/>
    <cellStyle name="Komma 2 2 2 3 3 6 2 2" xfId="14517" xr:uid="{AD1CB3B3-6BF9-4EAD-A550-8A073CCB31EE}"/>
    <cellStyle name="Komma 2 2 2 3 3 6 2 2 2" xfId="36586" xr:uid="{89C8D8B2-5A9E-4468-AC0E-AEEB0D28090D}"/>
    <cellStyle name="Komma 2 2 2 3 3 6 2 2 3" xfId="42134" xr:uid="{DA1786E2-05F5-4875-854B-93EC7EA1D6A5}"/>
    <cellStyle name="Komma 2 2 2 3 3 6 2 3" xfId="20085" xr:uid="{7085F2CE-D4CF-48FE-A79A-7EC46231D462}"/>
    <cellStyle name="Komma 2 2 2 3 3 6 2 4" xfId="38769" xr:uid="{8B5BC2DD-4D5A-4C4E-9219-0D1778053699}"/>
    <cellStyle name="Komma 2 2 2 3 3 6 3" xfId="5445" xr:uid="{5F2B7D41-97AB-4CA8-8BBD-D4C241FF45BB}"/>
    <cellStyle name="Komma 2 2 2 3 3 6 3 2" xfId="10952" xr:uid="{2660A3D6-A657-4C47-84D5-C737688B09E6}"/>
    <cellStyle name="Komma 2 2 2 3 3 6 3 2 2" xfId="33021" xr:uid="{E21C2A83-41FE-4684-80DC-38D3E9403079}"/>
    <cellStyle name="Komma 2 2 2 3 3 6 3 3" xfId="16439" xr:uid="{C1BF0578-F350-43C4-8C35-8CC9F3425225}"/>
    <cellStyle name="Komma 2 2 2 3 3 6 3 3 2" xfId="38508" xr:uid="{19CFF269-D98C-477D-A970-0D2972D3B296}"/>
    <cellStyle name="Komma 2 2 2 3 3 6 3 3 3" xfId="44056" xr:uid="{C43DADAF-EC33-4D48-9116-B9C1D711D7B5}"/>
    <cellStyle name="Komma 2 2 2 3 3 6 3 4" xfId="22007" xr:uid="{E02031B5-8A3D-4F68-B09C-6CAEE8937441}"/>
    <cellStyle name="Komma 2 2 2 3 3 6 3 4 2" xfId="49503" xr:uid="{4149172F-4377-48C0-9170-9F2ECC328FF1}"/>
    <cellStyle name="Komma 2 2 2 3 3 6 3 5" xfId="27514" xr:uid="{6DB0FC51-DE30-44B8-91B7-609227132642}"/>
    <cellStyle name="Komma 2 2 2 3 3 6 4" xfId="6547" xr:uid="{D17EB6AB-45A0-4ACF-86DF-A5B7DAB020FF}"/>
    <cellStyle name="Komma 2 2 2 3 3 6 4 2" xfId="28616" xr:uid="{F000C220-A856-4481-9A3D-16DFF38C9711}"/>
    <cellStyle name="Komma 2 2 2 3 3 6 5" xfId="17481" xr:uid="{9FC92027-7B00-49C8-AA22-3BAF609DF67D}"/>
    <cellStyle name="Komma 2 2 2 3 3 6 5 2" xfId="45098" xr:uid="{A1036A7D-7A86-4211-91EB-7DBF872CBC53}"/>
    <cellStyle name="Komma 2 2 2 3 3 6 6" xfId="23109" xr:uid="{F541D24A-BAE4-4BCD-84D1-26BA7DFD319C}"/>
    <cellStyle name="Komma 2 2 2 3 3 7" xfId="2541" xr:uid="{52357BD0-580D-4379-9767-16551CEB4DEE}"/>
    <cellStyle name="Komma 2 2 2 3 3 7 2" xfId="13535" xr:uid="{8BAF51DD-BBF0-4E82-8633-035B57F4B25D}"/>
    <cellStyle name="Komma 2 2 2 3 3 7 2 2" xfId="35604" xr:uid="{39A4BC94-3C17-44F4-9067-18B9005E80EC}"/>
    <cellStyle name="Komma 2 2 2 3 3 7 2 3" xfId="41152" xr:uid="{FEC04B38-7ECF-401C-AF68-06241D9EEF44}"/>
    <cellStyle name="Komma 2 2 2 3 3 7 3" xfId="19103" xr:uid="{F8DA181A-C55B-4780-BBDD-CF5387B8EFFE}"/>
    <cellStyle name="Komma 2 2 2 3 3 7 4" xfId="38668" xr:uid="{D6316567-EC3A-4B79-BDA6-9915B7372C98}"/>
    <cellStyle name="Komma 2 2 2 3 3 8" xfId="5705" xr:uid="{20CD57BD-7092-4628-91A8-BC03247F72E6}"/>
    <cellStyle name="Komma 2 2 2 3 3 8 2" xfId="27774" xr:uid="{291EA267-1CA9-4D02-808F-DDCDEC86C47C}"/>
    <cellStyle name="Komma 2 2 2 3 3 9" xfId="16639" xr:uid="{B6F1B037-0D74-445A-BB32-273203C944CA}"/>
    <cellStyle name="Komma 2 2 2 3 3 9 2" xfId="44256" xr:uid="{6EFF7B87-2245-4D33-BFAA-2185DC155F5D}"/>
    <cellStyle name="Komma 2 2 2 3 4" xfId="216" xr:uid="{CDC5239C-D792-4000-BA15-B45B7BA141E3}"/>
    <cellStyle name="Komma 2 2 2 3 4 2" xfId="639" xr:uid="{A88C8D86-A2B3-4FE6-AB8C-14224595FA2B}"/>
    <cellStyle name="Komma 2 2 2 3 4 2 2" xfId="1440" xr:uid="{832B44D5-6AA3-4122-9379-99D70B53DE06}"/>
    <cellStyle name="Komma 2 2 2 3 4 2 2 2" xfId="4044" xr:uid="{DFC298AE-B0AF-4824-8923-4A985F63B54A}"/>
    <cellStyle name="Komma 2 2 2 3 4 2 2 2 2" xfId="9551" xr:uid="{A67F9F8E-A3C1-4D66-B448-F79B7A0EAC5E}"/>
    <cellStyle name="Komma 2 2 2 3 4 2 2 2 2 2" xfId="31620" xr:uid="{850A4784-AC28-44FD-A72B-0100898AB2FB}"/>
    <cellStyle name="Komma 2 2 2 3 4 2 2 2 3" xfId="15038" xr:uid="{3E2AF121-98E1-4CB6-BC45-707166E2D935}"/>
    <cellStyle name="Komma 2 2 2 3 4 2 2 2 3 2" xfId="37107" xr:uid="{B9F6A7D1-1E78-4AED-A762-C3F87E8478C3}"/>
    <cellStyle name="Komma 2 2 2 3 4 2 2 2 3 3" xfId="42655" xr:uid="{2F596087-1760-4DC8-B053-C0FB2B38E946}"/>
    <cellStyle name="Komma 2 2 2 3 4 2 2 2 4" xfId="20606" xr:uid="{98F87B32-520A-46C3-AAEC-A7ED13F56381}"/>
    <cellStyle name="Komma 2 2 2 3 4 2 2 2 4 2" xfId="48102" xr:uid="{552B8B3C-2603-48FC-B912-9ED84DC8B463}"/>
    <cellStyle name="Komma 2 2 2 3 4 2 2 2 5" xfId="26113" xr:uid="{C1DAA3D4-899F-4FD7-96E1-E0AD74D4AF17}"/>
    <cellStyle name="Komma 2 2 2 3 4 2 2 3" xfId="7068" xr:uid="{CE7AFFE2-F0AE-4010-8386-5BFB18715908}"/>
    <cellStyle name="Komma 2 2 2 3 4 2 2 3 2" xfId="29137" xr:uid="{09552BE5-9601-4AB4-88EA-02097ADB9E18}"/>
    <cellStyle name="Komma 2 2 2 3 4 2 2 4" xfId="12434" xr:uid="{09BDD756-889E-43B8-BE1F-D59A9B23C70D}"/>
    <cellStyle name="Komma 2 2 2 3 4 2 2 4 2" xfId="34503" xr:uid="{7AD3F779-7EA2-44E1-8DDB-AEE649E0BC45}"/>
    <cellStyle name="Komma 2 2 2 3 4 2 2 4 3" xfId="40051" xr:uid="{1B50BD42-DEFC-443A-886A-69C46EC64E36}"/>
    <cellStyle name="Komma 2 2 2 3 4 2 2 5" xfId="18002" xr:uid="{5DC9604D-EA31-499D-B7BF-D7D046D867DB}"/>
    <cellStyle name="Komma 2 2 2 3 4 2 2 5 2" xfId="45619" xr:uid="{D8AB665C-922C-43D8-8544-E2F87CD6565A}"/>
    <cellStyle name="Komma 2 2 2 3 4 2 2 6" xfId="23630" xr:uid="{5944DF64-EE64-4165-ADE5-54D5700E0070}"/>
    <cellStyle name="Komma 2 2 2 3 4 2 3" xfId="2221" xr:uid="{074E8A15-FDDB-4FA7-8CA5-0BD5903CC27A}"/>
    <cellStyle name="Komma 2 2 2 3 4 2 3 2" xfId="4825" xr:uid="{903DBC01-AEEE-409A-A2D1-8E8B2EDA2A57}"/>
    <cellStyle name="Komma 2 2 2 3 4 2 3 2 2" xfId="10332" xr:uid="{0DDFD0FE-BA2E-4434-8FBD-13B245B69799}"/>
    <cellStyle name="Komma 2 2 2 3 4 2 3 2 2 2" xfId="32401" xr:uid="{EB8687F7-09A6-402C-87C8-A0EA2B53FC97}"/>
    <cellStyle name="Komma 2 2 2 3 4 2 3 2 3" xfId="15819" xr:uid="{EAE78AD5-50BF-4192-9E1B-F49FCC19D334}"/>
    <cellStyle name="Komma 2 2 2 3 4 2 3 2 3 2" xfId="37888" xr:uid="{B46442BE-4280-4A1B-9EE0-9E78463F047B}"/>
    <cellStyle name="Komma 2 2 2 3 4 2 3 2 3 3" xfId="43436" xr:uid="{432E471C-6F53-4FE9-A452-5AFCE1626E56}"/>
    <cellStyle name="Komma 2 2 2 3 4 2 3 2 4" xfId="21387" xr:uid="{0591E4CD-1C26-4ED5-B1C2-CFBDD91DC98E}"/>
    <cellStyle name="Komma 2 2 2 3 4 2 3 2 4 2" xfId="48883" xr:uid="{C8032221-D832-47C7-800B-5514501B0B48}"/>
    <cellStyle name="Komma 2 2 2 3 4 2 3 2 5" xfId="26894" xr:uid="{538912D6-EAD2-480C-9736-9D6CE9C8B117}"/>
    <cellStyle name="Komma 2 2 2 3 4 2 3 3" xfId="7849" xr:uid="{91E6BDBC-3121-4235-80B3-ABAB01C92DC3}"/>
    <cellStyle name="Komma 2 2 2 3 4 2 3 3 2" xfId="29918" xr:uid="{8A8E68DA-2EDD-4756-8666-6A1ADF5168F6}"/>
    <cellStyle name="Komma 2 2 2 3 4 2 3 4" xfId="13215" xr:uid="{29872F94-6771-4250-A446-F4D8A01F81B7}"/>
    <cellStyle name="Komma 2 2 2 3 4 2 3 4 2" xfId="35284" xr:uid="{3CF6FADA-43CD-41C6-BD61-C6CE6A8193DA}"/>
    <cellStyle name="Komma 2 2 2 3 4 2 3 4 3" xfId="40832" xr:uid="{A80BE9DC-8FEF-4D92-A816-7A42FA1DDC31}"/>
    <cellStyle name="Komma 2 2 2 3 4 2 3 5" xfId="18783" xr:uid="{F6E770D1-041F-4C58-88DA-2A64AB0DBAC0}"/>
    <cellStyle name="Komma 2 2 2 3 4 2 3 5 2" xfId="46400" xr:uid="{7D4A500A-4BB6-4EBC-939E-B01D0AA36D70}"/>
    <cellStyle name="Komma 2 2 2 3 4 2 3 6" xfId="24411" xr:uid="{557D341D-F063-45BB-832C-DF3BD85F3FF3}"/>
    <cellStyle name="Komma 2 2 2 3 4 2 4" xfId="3243" xr:uid="{537E649A-D46A-42A3-B8DA-A7F3F8322F2E}"/>
    <cellStyle name="Komma 2 2 2 3 4 2 4 2" xfId="8770" xr:uid="{317088BD-0F1B-44EA-924F-0610E9654B14}"/>
    <cellStyle name="Komma 2 2 2 3 4 2 4 2 2" xfId="30839" xr:uid="{F5C18D1D-6CEF-4607-8D7B-37C5551B050A}"/>
    <cellStyle name="Komma 2 2 2 3 4 2 4 3" xfId="14237" xr:uid="{A3F7F3ED-080D-4CF5-818A-D5508F0C51ED}"/>
    <cellStyle name="Komma 2 2 2 3 4 2 4 3 2" xfId="36306" xr:uid="{41BC1E07-271A-451D-A302-6F2FB4F610E3}"/>
    <cellStyle name="Komma 2 2 2 3 4 2 4 3 3" xfId="41854" xr:uid="{223EF6AC-1EAF-44BE-AB4E-83A4EC35DB65}"/>
    <cellStyle name="Komma 2 2 2 3 4 2 4 4" xfId="19805" xr:uid="{9DBF08B0-98CC-441E-8F7E-A6441E0F2A93}"/>
    <cellStyle name="Komma 2 2 2 3 4 2 4 4 2" xfId="47321" xr:uid="{828B831E-B98B-4A83-87A8-740476F6F404}"/>
    <cellStyle name="Komma 2 2 2 3 4 2 4 5" xfId="25332" xr:uid="{EB30921F-3546-4BD0-8BD0-771986D2E325}"/>
    <cellStyle name="Komma 2 2 2 3 4 2 5" xfId="6267" xr:uid="{766DEF5A-CFAC-44A3-B679-0BBFCCA882B3}"/>
    <cellStyle name="Komma 2 2 2 3 4 2 5 2" xfId="28336" xr:uid="{2AC95A49-035E-4759-8D8A-35591E791B9B}"/>
    <cellStyle name="Komma 2 2 2 3 4 2 6" xfId="11653" xr:uid="{C346F919-390B-48F2-8485-F55BF599B882}"/>
    <cellStyle name="Komma 2 2 2 3 4 2 6 2" xfId="33722" xr:uid="{173AA0F3-276E-427D-9DC1-9A0786459156}"/>
    <cellStyle name="Komma 2 2 2 3 4 2 6 3" xfId="39270" xr:uid="{59A4092F-8816-4AEB-8327-6E2A8FF73DC4}"/>
    <cellStyle name="Komma 2 2 2 3 4 2 7" xfId="17201" xr:uid="{28DA4A2C-0F13-4C92-9263-DD718DE089F2}"/>
    <cellStyle name="Komma 2 2 2 3 4 2 7 2" xfId="44818" xr:uid="{71610A86-C339-4C5E-B6BD-E8E234CD3F13}"/>
    <cellStyle name="Komma 2 2 2 3 4 2 8" xfId="22829" xr:uid="{B5E5AB9C-E9CD-4DEE-8280-25199599BF6C}"/>
    <cellStyle name="Komma 2 2 2 3 4 3" xfId="2822" xr:uid="{E77FB7E6-FC7D-414A-ADB0-9EF177D513D1}"/>
    <cellStyle name="Komma 2 2 2 3 4 3 2" xfId="13816" xr:uid="{35D27254-2CE4-4038-B89C-29D64F7D8D0F}"/>
    <cellStyle name="Komma 2 2 2 3 4 3 2 2" xfId="35885" xr:uid="{AE88B1A0-C128-4660-88D1-2938EBD75489}"/>
    <cellStyle name="Komma 2 2 2 3 4 3 2 3" xfId="41433" xr:uid="{93D31AA3-6958-4AFC-AA4C-D86097A19F28}"/>
    <cellStyle name="Komma 2 2 2 3 4 3 3" xfId="19384" xr:uid="{65CE09F6-2204-4142-B263-F941223C7A71}"/>
    <cellStyle name="Komma 2 2 2 3 4 3 4" xfId="38709" xr:uid="{352237C7-9832-4E23-918A-4F27C0B39C2E}"/>
    <cellStyle name="Komma 2 2 2 3 4 4" xfId="5846" xr:uid="{3F7B9FEE-9530-4DA4-9BD0-DC13BBE691DA}"/>
    <cellStyle name="Komma 2 2 2 3 4 4 2" xfId="27915" xr:uid="{E94834FC-DA8C-4A29-946B-E6E66632FD53}"/>
    <cellStyle name="Komma 2 2 2 3 4 5" xfId="16780" xr:uid="{3B3B2B24-7145-4348-8D30-491829FF798C}"/>
    <cellStyle name="Komma 2 2 2 3 4 5 2" xfId="44397" xr:uid="{786DA0A1-A7D3-4B50-89E4-096BC76163CE}"/>
    <cellStyle name="Komma 2 2 2 3 4 6" xfId="22408" xr:uid="{DBB8A172-8C8F-4F17-8CB8-EC68E38573B9}"/>
    <cellStyle name="Komma 2 2 2 3 5" xfId="2581" xr:uid="{09073E60-D135-4A97-8851-49871B6058CA}"/>
    <cellStyle name="Komma 2 2 2 3 5 2" xfId="5505" xr:uid="{3CDEB6B9-35B0-4A68-8260-B256BAAFD866}"/>
    <cellStyle name="Komma 2 2 2 3 5 2 2" xfId="11012" xr:uid="{E037F684-B880-4D77-838A-C34D2D8450EB}"/>
    <cellStyle name="Komma 2 2 2 3 5 2 2 2" xfId="33081" xr:uid="{AB4DE6AF-EE3D-49F4-AAB5-F0AF96DA4BFD}"/>
    <cellStyle name="Komma 2 2 2 3 5 2 3" xfId="16499" xr:uid="{B0C9BBED-09FF-4A67-BB01-72675C227EE3}"/>
    <cellStyle name="Komma 2 2 2 3 5 2 3 2" xfId="38568" xr:uid="{DB73091C-2A7D-40A8-A644-43FF705704FD}"/>
    <cellStyle name="Komma 2 2 2 3 5 2 3 3" xfId="44116" xr:uid="{459FEAF2-BA97-4E0C-A46B-E47723793437}"/>
    <cellStyle name="Komma 2 2 2 3 5 2 4" xfId="22067" xr:uid="{49E2120F-FFA3-4A8D-85C4-3BE652A50117}"/>
    <cellStyle name="Komma 2 2 2 3 5 2 4 2" xfId="49563" xr:uid="{9668732D-17EA-4935-AC1D-AF84E00AEFF0}"/>
    <cellStyle name="Komma 2 2 2 3 5 2 5" xfId="27574" xr:uid="{4025C587-7604-4619-AB3F-B7C3782D154D}"/>
    <cellStyle name="Komma 2 2 2 3 5 3" xfId="8189" xr:uid="{411B18DF-6249-450A-870A-C5E753BCA8A8}"/>
    <cellStyle name="Komma 2 2 2 3 5 3 2" xfId="30258" xr:uid="{02CB7F43-E75D-43FF-95E8-573486C0562A}"/>
    <cellStyle name="Komma 2 2 2 3 5 4" xfId="13575" xr:uid="{555F49D9-CE9A-4FAB-82D5-3BD4F33C08CF}"/>
    <cellStyle name="Komma 2 2 2 3 5 4 2" xfId="35644" xr:uid="{D2D0959F-6A65-4C06-B9D2-FD6A0AA602E9}"/>
    <cellStyle name="Komma 2 2 2 3 5 4 3" xfId="41192" xr:uid="{CB87FAA1-A999-48BF-9B49-7DB60D08300E}"/>
    <cellStyle name="Komma 2 2 2 3 5 5" xfId="19143" xr:uid="{B2E0500D-5649-471F-BFF9-77017DE3B708}"/>
    <cellStyle name="Komma 2 2 2 3 5 5 2" xfId="46740" xr:uid="{7728C4A7-DCCB-4C33-8481-65A7AD98D3EE}"/>
    <cellStyle name="Komma 2 2 2 3 5 6" xfId="24751" xr:uid="{5E9DA0A2-838A-4EDB-A14D-11260A9D7B87}"/>
    <cellStyle name="Komma 2 2 2 3 6" xfId="5605" xr:uid="{1A102FB5-3218-47CA-BE0E-780DFB9D56B9}"/>
    <cellStyle name="Komma 2 2 2 3 6 2" xfId="11112" xr:uid="{0B6AE8B6-E1EA-4176-BB15-DC3518F73064}"/>
    <cellStyle name="Komma 2 2 2 3 6 2 2" xfId="33181" xr:uid="{8FBB8EF1-D317-4064-8140-BFFB154E4F43}"/>
    <cellStyle name="Komma 2 2 2 3 6 3" xfId="22167" xr:uid="{BD91D4DE-E497-4604-8FCA-0DD35C474B43}"/>
    <cellStyle name="Komma 2 2 2 3 6 3 2" xfId="49663" xr:uid="{B71940E2-BE02-4F0B-9722-43EC4FD3E798}"/>
    <cellStyle name="Komma 2 2 2 3 6 4" xfId="27674" xr:uid="{813C20D7-4C76-4BCC-911F-CED208D8B318}"/>
    <cellStyle name="Komma 2 2 2 3 7" xfId="5665" xr:uid="{70EC46A6-5FF8-4D6B-B35B-666C390D742B}"/>
    <cellStyle name="Komma 2 2 2 3 7 2" xfId="27734" xr:uid="{CD97D845-C6DD-463E-9B60-D459466DD97F}"/>
    <cellStyle name="Komma 2 2 2 3 8" xfId="16599" xr:uid="{AF0FB393-A7D2-4727-A62D-103BFD9D7931}"/>
    <cellStyle name="Komma 2 2 2 3 8 2" xfId="44216" xr:uid="{B7427414-5079-4804-9C18-8A8148D062B5}"/>
    <cellStyle name="Komma 2 2 2 3 9" xfId="22227" xr:uid="{3F202A7C-C79F-49AF-8BE8-B6B529AB7C99}"/>
    <cellStyle name="Komma 2 2 2 4" xfId="38" xr:uid="{203E52DF-4BBB-4D9C-9A23-B15663A56FB2}"/>
    <cellStyle name="Komma 2 2 2 4 10" xfId="464" xr:uid="{BC5C82CF-CA82-4243-9C5A-4FDF8FEF676C}"/>
    <cellStyle name="Komma 2 2 2 4 10 2" xfId="1265" xr:uid="{B010FACC-2DFF-4A74-8FB5-C60B9D8870E5}"/>
    <cellStyle name="Komma 2 2 2 4 10 2 2" xfId="3869" xr:uid="{B0413498-53F7-4417-94E9-2BB59FCFD10D}"/>
    <cellStyle name="Komma 2 2 2 4 10 2 2 2" xfId="9376" xr:uid="{5E429F43-8C79-4C8C-8238-57DA5C182492}"/>
    <cellStyle name="Komma 2 2 2 4 10 2 2 2 2" xfId="31445" xr:uid="{6DAAA8E5-071B-4E59-B450-C5BD076CC382}"/>
    <cellStyle name="Komma 2 2 2 4 10 2 2 3" xfId="14863" xr:uid="{821C8F79-D5A0-4D6F-A30D-278FD6614F51}"/>
    <cellStyle name="Komma 2 2 2 4 10 2 2 3 2" xfId="36932" xr:uid="{4BEB464A-C732-411D-AEA8-78737ADD9A00}"/>
    <cellStyle name="Komma 2 2 2 4 10 2 2 3 3" xfId="42480" xr:uid="{A0D6AF61-B4C5-4488-95F8-67B4D4CDC8D0}"/>
    <cellStyle name="Komma 2 2 2 4 10 2 2 4" xfId="20431" xr:uid="{B1D05295-758A-4B51-A87F-8C41C8451776}"/>
    <cellStyle name="Komma 2 2 2 4 10 2 2 4 2" xfId="47927" xr:uid="{A84529BD-13E4-407B-BC21-AFA432DD97FB}"/>
    <cellStyle name="Komma 2 2 2 4 10 2 2 5" xfId="25938" xr:uid="{ED197A3E-F429-4B05-8615-6144F758B4B6}"/>
    <cellStyle name="Komma 2 2 2 4 10 2 3" xfId="6893" xr:uid="{A2B962D6-1E08-4EBD-9D73-1B36B93A42F1}"/>
    <cellStyle name="Komma 2 2 2 4 10 2 3 2" xfId="28962" xr:uid="{270C3DA5-EF64-4B4B-A8C2-9DE1A8ED76EE}"/>
    <cellStyle name="Komma 2 2 2 4 10 2 4" xfId="12259" xr:uid="{A3957FCE-F3FA-4843-8E42-CA1A011626DF}"/>
    <cellStyle name="Komma 2 2 2 4 10 2 4 2" xfId="34328" xr:uid="{500BECF9-3E0B-4B28-BC98-129CC9471BF8}"/>
    <cellStyle name="Komma 2 2 2 4 10 2 4 3" xfId="39876" xr:uid="{551A5309-7A8D-47A2-B9DA-FB0C70FD9F9A}"/>
    <cellStyle name="Komma 2 2 2 4 10 2 5" xfId="17827" xr:uid="{72E2108E-69C9-4FDF-9C9C-528DF16498D3}"/>
    <cellStyle name="Komma 2 2 2 4 10 2 5 2" xfId="45444" xr:uid="{4C55FC99-A740-4D63-8F42-DD81A0F3AFB9}"/>
    <cellStyle name="Komma 2 2 2 4 10 2 6" xfId="23455" xr:uid="{3ABA8B40-26D3-44A1-85F2-139ADD9D9E9B}"/>
    <cellStyle name="Komma 2 2 2 4 10 3" xfId="2046" xr:uid="{33CB84B9-E13A-49BB-B90E-350BC11FBC7D}"/>
    <cellStyle name="Komma 2 2 2 4 10 3 2" xfId="4650" xr:uid="{E728BAED-28D2-4F6F-81D2-C2F3F9081778}"/>
    <cellStyle name="Komma 2 2 2 4 10 3 2 2" xfId="10157" xr:uid="{C26E9CC9-1F55-4201-A294-748682F51137}"/>
    <cellStyle name="Komma 2 2 2 4 10 3 2 2 2" xfId="32226" xr:uid="{B8B33697-A2C5-4F57-ACD2-21E3695E452B}"/>
    <cellStyle name="Komma 2 2 2 4 10 3 2 3" xfId="15644" xr:uid="{E0F4B590-D48D-4697-8698-FF0B294C72D7}"/>
    <cellStyle name="Komma 2 2 2 4 10 3 2 3 2" xfId="37713" xr:uid="{30573719-9C6C-41CA-9156-5C1C906F6123}"/>
    <cellStyle name="Komma 2 2 2 4 10 3 2 3 3" xfId="43261" xr:uid="{A0C0F8A3-EC56-47F3-87D0-640BD4A2ED5B}"/>
    <cellStyle name="Komma 2 2 2 4 10 3 2 4" xfId="21212" xr:uid="{579DC601-2B84-41AF-84B7-B8BCCEFCC09B}"/>
    <cellStyle name="Komma 2 2 2 4 10 3 2 4 2" xfId="48708" xr:uid="{02F4756D-58F5-42EB-AF33-5080A26EDC6E}"/>
    <cellStyle name="Komma 2 2 2 4 10 3 2 5" xfId="26719" xr:uid="{5B31C4AE-26AE-436F-B064-833D90FE00A0}"/>
    <cellStyle name="Komma 2 2 2 4 10 3 3" xfId="7674" xr:uid="{A8B45D0D-18FE-4BEB-A059-26831F360B87}"/>
    <cellStyle name="Komma 2 2 2 4 10 3 3 2" xfId="29743" xr:uid="{06922387-B4D5-4F70-BE51-4A0B21B089A5}"/>
    <cellStyle name="Komma 2 2 2 4 10 3 4" xfId="13040" xr:uid="{C9ED2089-98FF-407F-BE0C-426C0B9373EC}"/>
    <cellStyle name="Komma 2 2 2 4 10 3 4 2" xfId="35109" xr:uid="{57A97872-405A-4B33-B1B5-A9DA51EAB8A4}"/>
    <cellStyle name="Komma 2 2 2 4 10 3 4 3" xfId="40657" xr:uid="{5D6A9289-008B-4497-8B9D-9D680995C983}"/>
    <cellStyle name="Komma 2 2 2 4 10 3 5" xfId="18608" xr:uid="{0855E46C-8C09-4B63-BD79-4BF2A7D8A69F}"/>
    <cellStyle name="Komma 2 2 2 4 10 3 5 2" xfId="46225" xr:uid="{602CE90A-EEC6-4B9F-BD41-5043B8900B04}"/>
    <cellStyle name="Komma 2 2 2 4 10 3 6" xfId="24236" xr:uid="{D1FD9291-ED28-4C38-B9B6-8876938B87F3}"/>
    <cellStyle name="Komma 2 2 2 4 10 4" xfId="3068" xr:uid="{432E939F-EEE5-406C-B82E-6A72645AE8A7}"/>
    <cellStyle name="Komma 2 2 2 4 10 4 2" xfId="8595" xr:uid="{EF56E37E-9E81-4E15-A985-B76BC5FB3EE8}"/>
    <cellStyle name="Komma 2 2 2 4 10 4 2 2" xfId="30664" xr:uid="{16AAFACC-E7CF-40B4-94DB-951146FDF4DE}"/>
    <cellStyle name="Komma 2 2 2 4 10 4 3" xfId="14062" xr:uid="{CC32A495-063B-480F-AA11-7426840C8D35}"/>
    <cellStyle name="Komma 2 2 2 4 10 4 3 2" xfId="36131" xr:uid="{374C9870-F074-4798-BFEA-8796D6CAA507}"/>
    <cellStyle name="Komma 2 2 2 4 10 4 3 3" xfId="41679" xr:uid="{B02A746A-04BA-489E-B101-B17515FFF94B}"/>
    <cellStyle name="Komma 2 2 2 4 10 4 4" xfId="19630" xr:uid="{BAEB5535-A0DE-4424-B081-0E784848BF3F}"/>
    <cellStyle name="Komma 2 2 2 4 10 4 4 2" xfId="47146" xr:uid="{87E48C3D-75F2-450F-8714-EEABB92E5E79}"/>
    <cellStyle name="Komma 2 2 2 4 10 4 5" xfId="25157" xr:uid="{8AE159C9-5782-4EC2-AFC8-D7D47195FF8C}"/>
    <cellStyle name="Komma 2 2 2 4 10 5" xfId="6092" xr:uid="{800B8DC2-40B6-492B-A035-B73627A1F532}"/>
    <cellStyle name="Komma 2 2 2 4 10 5 2" xfId="28161" xr:uid="{17412EB4-A836-49DB-B7E2-7FC43A6EA8BA}"/>
    <cellStyle name="Komma 2 2 2 4 10 6" xfId="11478" xr:uid="{1269059E-CB63-4ABD-A2B6-126B14C156DB}"/>
    <cellStyle name="Komma 2 2 2 4 10 6 2" xfId="33547" xr:uid="{86FC6AB5-A6F4-414A-83F3-64F8B0DD1CD5}"/>
    <cellStyle name="Komma 2 2 2 4 10 6 3" xfId="39095" xr:uid="{B3FE8899-FA54-4C79-AB34-E42F135BA336}"/>
    <cellStyle name="Komma 2 2 2 4 10 7" xfId="17026" xr:uid="{961CF835-2FE3-4B37-B19E-0CC18AA6B3FE}"/>
    <cellStyle name="Komma 2 2 2 4 10 7 2" xfId="44643" xr:uid="{0B114FBB-99D6-489A-B3DF-9850014BCC98}"/>
    <cellStyle name="Komma 2 2 2 4 10 8" xfId="22654" xr:uid="{62B9A425-6B3C-4F92-B0B7-D37E85672FD0}"/>
    <cellStyle name="Komma 2 2 2 4 11" xfId="885" xr:uid="{F9F05310-B8B6-4A09-8104-81087A58CEC1}"/>
    <cellStyle name="Komma 2 2 2 4 11 2" xfId="1686" xr:uid="{BD3B3D68-11B0-4567-B15A-24F87F1979B7}"/>
    <cellStyle name="Komma 2 2 2 4 11 2 2" xfId="4290" xr:uid="{24A5A26F-D41F-44A1-ADC9-47066187347D}"/>
    <cellStyle name="Komma 2 2 2 4 11 2 2 2" xfId="9797" xr:uid="{55925B2C-2469-48B8-A955-44BDFF622D7F}"/>
    <cellStyle name="Komma 2 2 2 4 11 2 2 2 2" xfId="31866" xr:uid="{AC8F13C3-6C95-4F3C-8255-7B2814A94B12}"/>
    <cellStyle name="Komma 2 2 2 4 11 2 2 3" xfId="15284" xr:uid="{FE806CB2-9BE3-4700-B46A-971F8137DC14}"/>
    <cellStyle name="Komma 2 2 2 4 11 2 2 3 2" xfId="37353" xr:uid="{3E498425-73B9-47E1-8B9E-27B407EB9174}"/>
    <cellStyle name="Komma 2 2 2 4 11 2 2 3 3" xfId="42901" xr:uid="{543D7D41-2993-46CE-95BB-A0C75DBF854A}"/>
    <cellStyle name="Komma 2 2 2 4 11 2 2 4" xfId="20852" xr:uid="{538728A6-C537-495B-8F42-0B9E716AEDA1}"/>
    <cellStyle name="Komma 2 2 2 4 11 2 2 4 2" xfId="48348" xr:uid="{8649C7CB-6077-48BA-817D-2FD6C788F9E7}"/>
    <cellStyle name="Komma 2 2 2 4 11 2 2 5" xfId="26359" xr:uid="{F823CE5F-E723-406A-933E-441FC58C936A}"/>
    <cellStyle name="Komma 2 2 2 4 11 2 3" xfId="7314" xr:uid="{0CA1BA1E-082B-475E-8A84-79872A49A79D}"/>
    <cellStyle name="Komma 2 2 2 4 11 2 3 2" xfId="29383" xr:uid="{1D669D3F-D338-424F-BCD5-5F601B99A687}"/>
    <cellStyle name="Komma 2 2 2 4 11 2 4" xfId="12680" xr:uid="{DE6ED4F2-658A-4752-A610-7D4E21A972B0}"/>
    <cellStyle name="Komma 2 2 2 4 11 2 4 2" xfId="34749" xr:uid="{A9E27B0B-FACD-4C18-8A11-5BB77A2AFB08}"/>
    <cellStyle name="Komma 2 2 2 4 11 2 4 3" xfId="40297" xr:uid="{A7593EAA-03E9-49A6-90C0-713D8D51AFB3}"/>
    <cellStyle name="Komma 2 2 2 4 11 2 5" xfId="18248" xr:uid="{B96B9D9E-0D32-4C35-80BD-17E57D0D22AA}"/>
    <cellStyle name="Komma 2 2 2 4 11 2 5 2" xfId="45865" xr:uid="{B06B7A31-204C-4D8A-B736-08CB93B5E35F}"/>
    <cellStyle name="Komma 2 2 2 4 11 2 6" xfId="23876" xr:uid="{2D1DB9FB-A857-4BF1-A76C-2665E33B97C7}"/>
    <cellStyle name="Komma 2 2 2 4 11 3" xfId="3489" xr:uid="{5DD68ABA-591B-4D69-81B9-229C591728E7}"/>
    <cellStyle name="Komma 2 2 2 4 11 3 2" xfId="9016" xr:uid="{4B7D63FC-AD16-49B6-BAC5-79F8742356F6}"/>
    <cellStyle name="Komma 2 2 2 4 11 3 2 2" xfId="31085" xr:uid="{C2345927-F6FE-48E5-9601-27EB1EEE6558}"/>
    <cellStyle name="Komma 2 2 2 4 11 3 3" xfId="14483" xr:uid="{A295E44C-7E0D-4202-AFA0-F1E989D97214}"/>
    <cellStyle name="Komma 2 2 2 4 11 3 3 2" xfId="36552" xr:uid="{069839F2-BDBF-4323-92D0-94E863A7F69B}"/>
    <cellStyle name="Komma 2 2 2 4 11 3 3 3" xfId="42100" xr:uid="{0A816EFE-73EE-451A-AF47-458FCB7D540C}"/>
    <cellStyle name="Komma 2 2 2 4 11 3 4" xfId="20051" xr:uid="{E95014E9-6C8A-4DB0-84B9-B76E96EF6E56}"/>
    <cellStyle name="Komma 2 2 2 4 11 3 4 2" xfId="47567" xr:uid="{4E8F63C9-78FE-4760-A2B8-030A6303DF29}"/>
    <cellStyle name="Komma 2 2 2 4 11 3 5" xfId="25578" xr:uid="{9DA02D5A-2FFD-42CF-B880-9FCD40A489EB}"/>
    <cellStyle name="Komma 2 2 2 4 11 4" xfId="6513" xr:uid="{66A861B5-8696-4D51-B469-E0B730DF98C8}"/>
    <cellStyle name="Komma 2 2 2 4 11 4 2" xfId="28582" xr:uid="{27074716-391D-4A6D-B2EF-55F63892C2E6}"/>
    <cellStyle name="Komma 2 2 2 4 11 5" xfId="11899" xr:uid="{C444D860-0923-4E00-9581-DD5D72F5E110}"/>
    <cellStyle name="Komma 2 2 2 4 11 5 2" xfId="33968" xr:uid="{B1642EF0-BCF8-4809-96A5-62CD4A11D45E}"/>
    <cellStyle name="Komma 2 2 2 4 11 5 3" xfId="39516" xr:uid="{2DB08C99-D955-45E4-A1E5-0EAA4921CAE7}"/>
    <cellStyle name="Komma 2 2 2 4 11 6" xfId="17447" xr:uid="{3A0A818F-418D-4D5B-9CDD-B553FA774C87}"/>
    <cellStyle name="Komma 2 2 2 4 11 6 2" xfId="45064" xr:uid="{AB4CE476-27EA-47E4-BAFB-A60222FB6E1D}"/>
    <cellStyle name="Komma 2 2 2 4 11 7" xfId="23075" xr:uid="{E45EC6FA-29CE-44DD-AFF5-33FEE9915BAF}"/>
    <cellStyle name="Komma 2 2 2 4 12" xfId="945" xr:uid="{6774B86E-A3FA-4B38-A9B3-ECAA001A5983}"/>
    <cellStyle name="Komma 2 2 2 4 12 2" xfId="3549" xr:uid="{37DE1F03-91D9-4B1A-B8C4-1D5E30CB5AC9}"/>
    <cellStyle name="Komma 2 2 2 4 12 2 2" xfId="9056" xr:uid="{C9C1A43E-E83C-466F-AE23-136BF2ADDD98}"/>
    <cellStyle name="Komma 2 2 2 4 12 2 2 2" xfId="31125" xr:uid="{9C663C7C-377E-4337-999B-F2EF55CE8315}"/>
    <cellStyle name="Komma 2 2 2 4 12 2 3" xfId="14543" xr:uid="{FBE1E848-E6C7-4B49-8E0B-E20519EFEBF1}"/>
    <cellStyle name="Komma 2 2 2 4 12 2 3 2" xfId="36612" xr:uid="{42B1AE8C-E2CC-4037-BCE7-4CD36CF57A60}"/>
    <cellStyle name="Komma 2 2 2 4 12 2 3 3" xfId="42160" xr:uid="{63920030-E8C2-4684-B152-3DF44579DAB2}"/>
    <cellStyle name="Komma 2 2 2 4 12 2 4" xfId="20111" xr:uid="{97D28F8B-5AEE-42E1-9562-DB0618237051}"/>
    <cellStyle name="Komma 2 2 2 4 12 2 4 2" xfId="47607" xr:uid="{E5E2C090-3002-4691-B7F0-91A999EECE7A}"/>
    <cellStyle name="Komma 2 2 2 4 12 2 5" xfId="25618" xr:uid="{4F0370AC-2BAB-4C97-952D-F144EF412D70}"/>
    <cellStyle name="Komma 2 2 2 4 12 3" xfId="6573" xr:uid="{B6B8B28B-4D0D-4188-95A8-567F97F51080}"/>
    <cellStyle name="Komma 2 2 2 4 12 3 2" xfId="28642" xr:uid="{B9B402CB-1F69-4E20-8B24-6DE556D7AF72}"/>
    <cellStyle name="Komma 2 2 2 4 12 4" xfId="11939" xr:uid="{C4644EC2-8AF8-4D60-A9B3-87F16E37B792}"/>
    <cellStyle name="Komma 2 2 2 4 12 4 2" xfId="34008" xr:uid="{BC39C90D-7967-4868-A8E8-8EE3E014588D}"/>
    <cellStyle name="Komma 2 2 2 4 12 4 3" xfId="39556" xr:uid="{E009B82B-6F95-46F0-ABD5-BC6D4590662B}"/>
    <cellStyle name="Komma 2 2 2 4 12 5" xfId="17507" xr:uid="{2D5E2698-FE79-448F-BBF7-FD095FC36C85}"/>
    <cellStyle name="Komma 2 2 2 4 12 5 2" xfId="45124" xr:uid="{B8AA2561-D0FB-4FD5-8F43-2D52A3AAE3C2}"/>
    <cellStyle name="Komma 2 2 2 4 12 6" xfId="23135" xr:uid="{BE31AC51-D232-45FA-8BF1-04F9B6AF29DD}"/>
    <cellStyle name="Komma 2 2 2 4 13" xfId="1726" xr:uid="{6DAC3A98-BDA5-4CD0-9949-BEC52595E9C4}"/>
    <cellStyle name="Komma 2 2 2 4 13 2" xfId="4330" xr:uid="{CC1DC016-5D3D-479D-A7D0-0803B7880439}"/>
    <cellStyle name="Komma 2 2 2 4 13 2 2" xfId="9837" xr:uid="{FCEB83D0-0E61-4AA4-897A-1882D5268556}"/>
    <cellStyle name="Komma 2 2 2 4 13 2 2 2" xfId="31906" xr:uid="{83C58480-F0BA-4ED1-8C5E-6FE16860D3CD}"/>
    <cellStyle name="Komma 2 2 2 4 13 2 3" xfId="15324" xr:uid="{D379D848-A827-4396-A73A-E7D8A67CF977}"/>
    <cellStyle name="Komma 2 2 2 4 13 2 3 2" xfId="37393" xr:uid="{39D8B0F2-C0CA-4EB8-8407-B1FA415DEC2E}"/>
    <cellStyle name="Komma 2 2 2 4 13 2 3 3" xfId="42941" xr:uid="{77CEDE95-8ADF-4C99-96BD-44D15696A08F}"/>
    <cellStyle name="Komma 2 2 2 4 13 2 4" xfId="20892" xr:uid="{907FC592-785B-430D-9D71-99431EBFA9BC}"/>
    <cellStyle name="Komma 2 2 2 4 13 2 4 2" xfId="48388" xr:uid="{90922FB7-DDBF-4D77-B109-8E0BF9B0A975}"/>
    <cellStyle name="Komma 2 2 2 4 13 2 5" xfId="26399" xr:uid="{FA796804-6CFC-4DF4-85A2-6F02E24EA267}"/>
    <cellStyle name="Komma 2 2 2 4 13 3" xfId="7354" xr:uid="{74B422C2-90D4-497C-91D1-C3144E8DC096}"/>
    <cellStyle name="Komma 2 2 2 4 13 3 2" xfId="29423" xr:uid="{F4C8AEA8-1556-4C57-9E6E-FB94A433F1AC}"/>
    <cellStyle name="Komma 2 2 2 4 13 4" xfId="12720" xr:uid="{5512F785-4FB9-46FE-AA45-7B61EF7EBA7B}"/>
    <cellStyle name="Komma 2 2 2 4 13 4 2" xfId="34789" xr:uid="{4D10CC8E-D089-42ED-854A-48312150917C}"/>
    <cellStyle name="Komma 2 2 2 4 13 4 3" xfId="40337" xr:uid="{AFADADF2-166A-4C75-ACD9-5052514FA240}"/>
    <cellStyle name="Komma 2 2 2 4 13 5" xfId="18288" xr:uid="{EAF0E02A-6F95-45E1-B224-E82DF9FCADE2}"/>
    <cellStyle name="Komma 2 2 2 4 13 5 2" xfId="45905" xr:uid="{549FE517-CB1B-469E-87B5-46DF437F762C}"/>
    <cellStyle name="Komma 2 2 2 4 13 6" xfId="23916" xr:uid="{37FB13D1-0FB0-484D-A4DC-A2D9725638DB}"/>
    <cellStyle name="Komma 2 2 2 4 14" xfId="2467" xr:uid="{26596F04-C981-4BF5-BC0E-5AB3CDB1E5D5}"/>
    <cellStyle name="Komma 2 2 2 4 14 2" xfId="5071" xr:uid="{D2B5061B-32D1-4975-83A4-7266192D7E5D}"/>
    <cellStyle name="Komma 2 2 2 4 14 2 2" xfId="10578" xr:uid="{A25993A8-FD3D-4243-9668-603999B78711}"/>
    <cellStyle name="Komma 2 2 2 4 14 2 2 2" xfId="32647" xr:uid="{8255759C-E0FD-478A-9E26-5FE4DFD532B2}"/>
    <cellStyle name="Komma 2 2 2 4 14 2 3" xfId="16065" xr:uid="{CEB66A3A-F3C7-4936-AFFD-65B63358BEAC}"/>
    <cellStyle name="Komma 2 2 2 4 14 2 3 2" xfId="38134" xr:uid="{5EEF9E17-DF2F-4E57-B2CF-D2FE3917CCA9}"/>
    <cellStyle name="Komma 2 2 2 4 14 2 3 3" xfId="43682" xr:uid="{E3B48512-B3C9-4903-BE5E-C6D2C241C401}"/>
    <cellStyle name="Komma 2 2 2 4 14 2 4" xfId="21633" xr:uid="{11A0F136-AA01-4118-AC15-04571BDA91F8}"/>
    <cellStyle name="Komma 2 2 2 4 14 2 4 2" xfId="49129" xr:uid="{6F5B3B1C-C2D7-431C-AACE-C67A4CDEADFF}"/>
    <cellStyle name="Komma 2 2 2 4 14 2 5" xfId="27140" xr:uid="{991F1861-3689-424C-9D36-DFFC61FA3FF5}"/>
    <cellStyle name="Komma 2 2 2 4 14 3" xfId="8095" xr:uid="{8F9281D9-BD18-487D-96A7-33F69DBE3DD3}"/>
    <cellStyle name="Komma 2 2 2 4 14 3 2" xfId="30164" xr:uid="{B5C71586-8999-4984-9A4F-B4AB558E011E}"/>
    <cellStyle name="Komma 2 2 2 4 14 4" xfId="13461" xr:uid="{0BDCE581-979F-4584-B5EE-FC08371D3069}"/>
    <cellStyle name="Komma 2 2 2 4 14 4 2" xfId="35530" xr:uid="{85F5252B-C320-4419-B372-1C34284189C6}"/>
    <cellStyle name="Komma 2 2 2 4 14 4 3" xfId="41078" xr:uid="{2D19327D-008B-44C1-B11A-38D27D665400}"/>
    <cellStyle name="Komma 2 2 2 4 14 5" xfId="19029" xr:uid="{66628745-3143-4063-82FC-3DB602C81E17}"/>
    <cellStyle name="Komma 2 2 2 4 14 5 2" xfId="46646" xr:uid="{D757E5BD-7B5E-41FA-A6A4-92829C06BC85}"/>
    <cellStyle name="Komma 2 2 2 4 14 6" xfId="24657" xr:uid="{FD0C0377-2C7F-47A5-BC0D-18AC3F90E410}"/>
    <cellStyle name="Komma 2 2 2 4 15" xfId="2507" xr:uid="{C5099327-9BFC-4DF0-9128-D816B074B6EB}"/>
    <cellStyle name="Komma 2 2 2 4 15 2" xfId="5451" xr:uid="{D19420AA-5898-495E-BA81-4CCB3AA7038A}"/>
    <cellStyle name="Komma 2 2 2 4 15 2 2" xfId="10958" xr:uid="{6151A0FC-6A6B-4185-AB77-42BF1A8EC569}"/>
    <cellStyle name="Komma 2 2 2 4 15 2 2 2" xfId="33027" xr:uid="{B6F5DF87-976B-4FF7-B432-BA4CA70377C7}"/>
    <cellStyle name="Komma 2 2 2 4 15 2 3" xfId="16445" xr:uid="{D7806144-52C5-4F25-99A0-FA6720E9CA81}"/>
    <cellStyle name="Komma 2 2 2 4 15 2 3 2" xfId="38514" xr:uid="{DE09CA79-2F2C-4B97-AA96-9E32B98D37F3}"/>
    <cellStyle name="Komma 2 2 2 4 15 2 3 3" xfId="44062" xr:uid="{84281497-68BB-4B11-9261-7DC5DBCE0ADF}"/>
    <cellStyle name="Komma 2 2 2 4 15 2 4" xfId="22013" xr:uid="{F525FF48-B3BA-42E2-A5B6-F87C69940A80}"/>
    <cellStyle name="Komma 2 2 2 4 15 2 4 2" xfId="49509" xr:uid="{EBFF6247-28EF-41D4-B629-319A068CAA32}"/>
    <cellStyle name="Komma 2 2 2 4 15 2 5" xfId="27520" xr:uid="{C5DE7F68-B5F2-4F9D-A3A5-E1B74BAE91D4}"/>
    <cellStyle name="Komma 2 2 2 4 15 3" xfId="8135" xr:uid="{AB4A977E-BC41-4F24-A3DA-8662BDFD895F}"/>
    <cellStyle name="Komma 2 2 2 4 15 3 2" xfId="30204" xr:uid="{A26E7BC3-8277-435F-932D-27A16A424CCF}"/>
    <cellStyle name="Komma 2 2 2 4 15 4" xfId="13501" xr:uid="{B25AFC5C-7430-4948-AF3D-E36F45DC9A49}"/>
    <cellStyle name="Komma 2 2 2 4 15 4 2" xfId="35570" xr:uid="{C99AAE2C-2FC7-4250-A590-A8B3CFB8CF5C}"/>
    <cellStyle name="Komma 2 2 2 4 15 4 3" xfId="41118" xr:uid="{0F25B245-68CD-47BF-8259-1D2E3805798A}"/>
    <cellStyle name="Komma 2 2 2 4 15 5" xfId="19069" xr:uid="{BDA5B694-A1C9-460F-98F2-80DD3E52B680}"/>
    <cellStyle name="Komma 2 2 2 4 15 5 2" xfId="46686" xr:uid="{8C4A8B94-BD1A-4AD7-80E1-339E44E6B153}"/>
    <cellStyle name="Komma 2 2 2 4 15 6" xfId="24697" xr:uid="{F4673DC8-1D8F-404B-8B0A-6ABB81F9B7B9}"/>
    <cellStyle name="Komma 2 2 2 4 16" xfId="2587" xr:uid="{CDE18931-4BB2-4112-83B1-E0ACFBF2F1BC}"/>
    <cellStyle name="Komma 2 2 2 4 16 2" xfId="5511" xr:uid="{31DDB0DC-A1D8-403B-9575-B747EC0F8DC1}"/>
    <cellStyle name="Komma 2 2 2 4 16 2 2" xfId="11018" xr:uid="{7D2F5F57-65B9-4D06-9D0E-B83DDD346DFF}"/>
    <cellStyle name="Komma 2 2 2 4 16 2 2 2" xfId="33087" xr:uid="{57E80445-AD04-46A0-B0E7-E8CBEB0C4B64}"/>
    <cellStyle name="Komma 2 2 2 4 16 2 3" xfId="16505" xr:uid="{D06DD8B0-5211-4891-96EA-FC7BE6354DE6}"/>
    <cellStyle name="Komma 2 2 2 4 16 2 3 2" xfId="38574" xr:uid="{94343B57-9557-46E9-AACD-CFCCFD13B4A6}"/>
    <cellStyle name="Komma 2 2 2 4 16 2 3 3" xfId="44122" xr:uid="{9547A8E6-3E5A-445C-AC26-552AA263D60C}"/>
    <cellStyle name="Komma 2 2 2 4 16 2 4" xfId="22073" xr:uid="{93F7BD00-58E7-4E1A-8A32-E7DD5CC53B93}"/>
    <cellStyle name="Komma 2 2 2 4 16 2 4 2" xfId="49569" xr:uid="{2B12EA5F-8407-4791-9E2C-F11EF40D15A2}"/>
    <cellStyle name="Komma 2 2 2 4 16 2 5" xfId="27580" xr:uid="{FD684347-B99C-46B0-80FE-DA855BDF5449}"/>
    <cellStyle name="Komma 2 2 2 4 16 3" xfId="8195" xr:uid="{7BE928AF-903B-438A-BCBD-AFC84F823E85}"/>
    <cellStyle name="Komma 2 2 2 4 16 3 2" xfId="30264" xr:uid="{9BCA1092-7AFE-4504-A040-F3702262B7EE}"/>
    <cellStyle name="Komma 2 2 2 4 16 4" xfId="13581" xr:uid="{EF8F7E66-EC04-4B2B-A363-6EB98AF093B0}"/>
    <cellStyle name="Komma 2 2 2 4 16 4 2" xfId="35650" xr:uid="{134D48A8-161D-4EA7-ABC2-174E6F869214}"/>
    <cellStyle name="Komma 2 2 2 4 16 4 3" xfId="41198" xr:uid="{8C6FC2DB-CA82-4BC4-9E8D-C3D8ACFC27CE}"/>
    <cellStyle name="Komma 2 2 2 4 16 5" xfId="19149" xr:uid="{8E53C4E8-AE75-42FE-AF91-293E9DA99FDB}"/>
    <cellStyle name="Komma 2 2 2 4 16 5 2" xfId="46746" xr:uid="{CAF0E733-492C-49FE-BF60-A61169EEE960}"/>
    <cellStyle name="Komma 2 2 2 4 16 6" xfId="24757" xr:uid="{8541CA79-CED1-4A1C-B534-A816696C8D01}"/>
    <cellStyle name="Komma 2 2 2 4 17" xfId="2627" xr:uid="{67F26D6C-8BC3-49BF-AA32-FF026F116217}"/>
    <cellStyle name="Komma 2 2 2 4 17 2" xfId="5551" xr:uid="{32DD48DD-887E-4EC6-85DD-EA7DF2A75469}"/>
    <cellStyle name="Komma 2 2 2 4 17 2 2" xfId="11058" xr:uid="{6337057D-376A-4B66-9B45-C82935E92F01}"/>
    <cellStyle name="Komma 2 2 2 4 17 2 2 2" xfId="33127" xr:uid="{CA184AB7-9781-4E71-B251-D403857BD4CD}"/>
    <cellStyle name="Komma 2 2 2 4 17 2 3" xfId="16545" xr:uid="{CD536DDE-2150-41DD-88CB-DB7CE5CDDB21}"/>
    <cellStyle name="Komma 2 2 2 4 17 2 3 2" xfId="38614" xr:uid="{87230450-CE2E-4D70-99F2-1873CD1F0DE5}"/>
    <cellStyle name="Komma 2 2 2 4 17 2 3 3" xfId="44162" xr:uid="{0AC07BEB-3B04-411C-9039-97C5A1517DC5}"/>
    <cellStyle name="Komma 2 2 2 4 17 2 4" xfId="22113" xr:uid="{A160CF0F-BEA0-483A-A3BD-768177D714FE}"/>
    <cellStyle name="Komma 2 2 2 4 17 2 4 2" xfId="49609" xr:uid="{1C797C05-3C67-45D1-BDD2-0736C356B822}"/>
    <cellStyle name="Komma 2 2 2 4 17 2 5" xfId="27620" xr:uid="{E97FCD23-85E2-4F4B-8BA3-3C186D1D0CBA}"/>
    <cellStyle name="Komma 2 2 2 4 17 3" xfId="8235" xr:uid="{3D577E1A-26BD-42E2-97AB-480A524DC767}"/>
    <cellStyle name="Komma 2 2 2 4 17 3 2" xfId="30304" xr:uid="{51CD89DE-8AB3-492F-8E86-38398539340E}"/>
    <cellStyle name="Komma 2 2 2 4 17 4" xfId="13621" xr:uid="{F6B7B5D2-1607-4CFB-819B-183F77A430DC}"/>
    <cellStyle name="Komma 2 2 2 4 17 4 2" xfId="35690" xr:uid="{D6EB403A-B069-4941-A5C4-73461DC5A7A6}"/>
    <cellStyle name="Komma 2 2 2 4 17 4 3" xfId="41238" xr:uid="{2C15E992-68DE-41AC-B2D3-398131FDFD2A}"/>
    <cellStyle name="Komma 2 2 2 4 17 5" xfId="19189" xr:uid="{D85BA2E1-DEB2-4203-9760-1633E1B22918}"/>
    <cellStyle name="Komma 2 2 2 4 17 5 2" xfId="46786" xr:uid="{11AF5165-229D-4BCB-AD1D-3678ED808E0A}"/>
    <cellStyle name="Komma 2 2 2 4 17 6" xfId="24797" xr:uid="{2EBAF4C7-2F16-44DE-84F4-FB18AC87C1FA}"/>
    <cellStyle name="Komma 2 2 2 4 18" xfId="2667" xr:uid="{9A3E6269-5FA6-4B43-8119-0B32C2A5B374}"/>
    <cellStyle name="Komma 2 2 2 4 18 2" xfId="8275" xr:uid="{FAD10A10-3CE6-402C-B629-037F60BDE9D4}"/>
    <cellStyle name="Komma 2 2 2 4 18 2 2" xfId="30344" xr:uid="{C4C2F653-4AC2-4343-9D58-1EE8757D7469}"/>
    <cellStyle name="Komma 2 2 2 4 18 3" xfId="13661" xr:uid="{DFE05B60-E67C-4F93-AD1F-07253AB0B5B9}"/>
    <cellStyle name="Komma 2 2 2 4 18 3 2" xfId="35730" xr:uid="{93A8FBF0-18B8-485B-8622-2AD9E2CDC11C}"/>
    <cellStyle name="Komma 2 2 2 4 18 3 3" xfId="41278" xr:uid="{8B428DA9-54C6-4A8E-9589-7DCE46E8109D}"/>
    <cellStyle name="Komma 2 2 2 4 18 4" xfId="19229" xr:uid="{076646F3-8CE1-49A8-B45C-5326AA8633B8}"/>
    <cellStyle name="Komma 2 2 2 4 18 4 2" xfId="46826" xr:uid="{8B9404A0-9E65-4815-86FE-B34B5353800D}"/>
    <cellStyle name="Komma 2 2 2 4 18 5" xfId="24837" xr:uid="{440EDD8D-78DC-49E4-B2EA-0814DDD61CE5}"/>
    <cellStyle name="Komma 2 2 2 4 19" xfId="5111" xr:uid="{8E85E2EF-B791-41EF-88DF-E26D39D08687}"/>
    <cellStyle name="Komma 2 2 2 4 19 2" xfId="10618" xr:uid="{6E18AC50-3A97-4233-A935-9F137DF7A68A}"/>
    <cellStyle name="Komma 2 2 2 4 19 2 2" xfId="32687" xr:uid="{283415EF-63BA-4B49-808E-61D71C09C4F6}"/>
    <cellStyle name="Komma 2 2 2 4 19 3" xfId="16105" xr:uid="{FC827DB7-B1D7-4A17-9CA9-2FB730ABF85C}"/>
    <cellStyle name="Komma 2 2 2 4 19 3 2" xfId="38174" xr:uid="{6D3889F1-AF86-4A0D-AE1E-3983BF367392}"/>
    <cellStyle name="Komma 2 2 2 4 19 3 3" xfId="43722" xr:uid="{873F9FA5-1CF5-495B-8A3E-5F935AA1F2C1}"/>
    <cellStyle name="Komma 2 2 2 4 19 4" xfId="21673" xr:uid="{CCF01191-E033-4682-BF8B-9EDF13291837}"/>
    <cellStyle name="Komma 2 2 2 4 19 4 2" xfId="49169" xr:uid="{C5B1BCE8-3904-4787-AABA-073918A37B04}"/>
    <cellStyle name="Komma 2 2 2 4 19 5" xfId="27180" xr:uid="{73943896-9666-4E98-BE0C-7C5F3E8F15F9}"/>
    <cellStyle name="Komma 2 2 2 4 2" xfId="78" xr:uid="{A85F7FEE-862B-4C0B-AE2D-3B8B51CB5E29}"/>
    <cellStyle name="Komma 2 2 2 4 2 10" xfId="925" xr:uid="{EA460865-5982-4E52-B23C-8AF9D9D8024B}"/>
    <cellStyle name="Komma 2 2 2 4 2 10 2" xfId="1706" xr:uid="{DE9B8E93-D5A4-4D25-A64E-5F58BEDF4438}"/>
    <cellStyle name="Komma 2 2 2 4 2 10 2 2" xfId="4310" xr:uid="{A90E3C2B-A2E4-4B04-86D8-D0C9EDB249A2}"/>
    <cellStyle name="Komma 2 2 2 4 2 10 2 2 2" xfId="9817" xr:uid="{B1F1422E-1B07-4743-86E1-BAAE7D436E64}"/>
    <cellStyle name="Komma 2 2 2 4 2 10 2 2 2 2" xfId="31886" xr:uid="{9E95A7D0-598E-4B6F-9716-EEEB9AAAA20E}"/>
    <cellStyle name="Komma 2 2 2 4 2 10 2 2 3" xfId="15304" xr:uid="{8B72A599-A768-4266-9408-EB456DA48D06}"/>
    <cellStyle name="Komma 2 2 2 4 2 10 2 2 3 2" xfId="37373" xr:uid="{42E2C0F3-B39B-412B-BE8D-D76B43D3BF68}"/>
    <cellStyle name="Komma 2 2 2 4 2 10 2 2 3 3" xfId="42921" xr:uid="{9229ED90-E56A-4229-AADC-4752FE21C091}"/>
    <cellStyle name="Komma 2 2 2 4 2 10 2 2 4" xfId="20872" xr:uid="{7461FD39-AFA3-4F6B-839D-8FB50A57FB77}"/>
    <cellStyle name="Komma 2 2 2 4 2 10 2 2 4 2" xfId="48368" xr:uid="{DFF4EACD-70F6-408D-9AC3-B1873BC7C7C4}"/>
    <cellStyle name="Komma 2 2 2 4 2 10 2 2 5" xfId="26379" xr:uid="{A1680D0A-E108-462E-B9AF-2C7F3845E8C5}"/>
    <cellStyle name="Komma 2 2 2 4 2 10 2 3" xfId="7334" xr:uid="{3ACFC35E-E3FD-410A-902B-2E4E2CB7AD39}"/>
    <cellStyle name="Komma 2 2 2 4 2 10 2 3 2" xfId="29403" xr:uid="{6C1D371B-9103-4288-86B5-4D8A8B613898}"/>
    <cellStyle name="Komma 2 2 2 4 2 10 2 4" xfId="12700" xr:uid="{327F0470-AB21-4FE9-AAAC-83DF5B3A226B}"/>
    <cellStyle name="Komma 2 2 2 4 2 10 2 4 2" xfId="34769" xr:uid="{2DA72566-2CD1-435B-B9E7-788500AE33FE}"/>
    <cellStyle name="Komma 2 2 2 4 2 10 2 4 3" xfId="40317" xr:uid="{5226E213-3965-4957-B137-B4C9F5AE1144}"/>
    <cellStyle name="Komma 2 2 2 4 2 10 2 5" xfId="18268" xr:uid="{FB1231EB-14B4-428A-B4E4-5D2594CD3002}"/>
    <cellStyle name="Komma 2 2 2 4 2 10 2 5 2" xfId="45885" xr:uid="{A086AED2-D71C-431E-A726-8C41696A7CDE}"/>
    <cellStyle name="Komma 2 2 2 4 2 10 2 6" xfId="23896" xr:uid="{C50E4F2B-516E-4BDC-84D8-690E98FC919B}"/>
    <cellStyle name="Komma 2 2 2 4 2 10 3" xfId="3529" xr:uid="{B7C2DBBC-D6E9-45CA-9309-D86631D11052}"/>
    <cellStyle name="Komma 2 2 2 4 2 10 3 2" xfId="9036" xr:uid="{D46B1856-9E82-4555-B909-098C21127561}"/>
    <cellStyle name="Komma 2 2 2 4 2 10 3 2 2" xfId="31105" xr:uid="{D29C3895-9CE0-456B-9FEF-343DDB80191B}"/>
    <cellStyle name="Komma 2 2 2 4 2 10 3 3" xfId="14523" xr:uid="{C1367AF0-D7DE-43F6-B1A6-9880539D3096}"/>
    <cellStyle name="Komma 2 2 2 4 2 10 3 3 2" xfId="36592" xr:uid="{85B017A5-CD55-4EC0-977B-2BE6F31B356A}"/>
    <cellStyle name="Komma 2 2 2 4 2 10 3 3 3" xfId="42140" xr:uid="{08A4C9F9-FD25-4C1D-8B22-57C179399C51}"/>
    <cellStyle name="Komma 2 2 2 4 2 10 3 4" xfId="20091" xr:uid="{94BD4A23-92FB-47B5-8AE6-ECDAA962D095}"/>
    <cellStyle name="Komma 2 2 2 4 2 10 3 4 2" xfId="47587" xr:uid="{F9A22178-A9E8-4FAF-B4EE-88A3848FF7AF}"/>
    <cellStyle name="Komma 2 2 2 4 2 10 3 5" xfId="25598" xr:uid="{00B61604-451E-4AE7-ABA4-BEC05CC6C385}"/>
    <cellStyle name="Komma 2 2 2 4 2 10 4" xfId="6553" xr:uid="{BA0164F0-7155-4BA8-ACB4-4C835E06115E}"/>
    <cellStyle name="Komma 2 2 2 4 2 10 4 2" xfId="28622" xr:uid="{E9839A81-10A8-40AF-AC23-340DE4CA0708}"/>
    <cellStyle name="Komma 2 2 2 4 2 10 5" xfId="11919" xr:uid="{B446D6B2-4C15-4C6D-BC7F-A2901267B3C9}"/>
    <cellStyle name="Komma 2 2 2 4 2 10 5 2" xfId="33988" xr:uid="{DAB9C3EE-28AA-416F-832D-50E5A90EE9F4}"/>
    <cellStyle name="Komma 2 2 2 4 2 10 5 3" xfId="39536" xr:uid="{B495F1CA-B6D5-4332-8780-3B8AC3A788D9}"/>
    <cellStyle name="Komma 2 2 2 4 2 10 6" xfId="17487" xr:uid="{82E434EA-E247-4758-8904-BFB788AB9510}"/>
    <cellStyle name="Komma 2 2 2 4 2 10 6 2" xfId="45104" xr:uid="{54A50056-F943-40DE-A895-52B45C9533C3}"/>
    <cellStyle name="Komma 2 2 2 4 2 10 7" xfId="23115" xr:uid="{53E2D38D-83A0-41BE-B529-DADE579F5013}"/>
    <cellStyle name="Komma 2 2 2 4 2 11" xfId="965" xr:uid="{52DB40C7-4947-4C90-8F73-2D23CFE65D9A}"/>
    <cellStyle name="Komma 2 2 2 4 2 11 2" xfId="3569" xr:uid="{16AE7E09-4A08-435A-B4A8-C1145D9DCBE9}"/>
    <cellStyle name="Komma 2 2 2 4 2 11 2 2" xfId="9076" xr:uid="{7FC4252A-26B8-4797-A28F-95E3BC5253A8}"/>
    <cellStyle name="Komma 2 2 2 4 2 11 2 2 2" xfId="31145" xr:uid="{2832DCB8-7983-4E6D-8AA4-CE55689586E4}"/>
    <cellStyle name="Komma 2 2 2 4 2 11 2 3" xfId="14563" xr:uid="{F326B77D-079B-41BA-A876-F8C458480175}"/>
    <cellStyle name="Komma 2 2 2 4 2 11 2 3 2" xfId="36632" xr:uid="{A32FF779-22E9-4390-8471-BB804C61B3D6}"/>
    <cellStyle name="Komma 2 2 2 4 2 11 2 3 3" xfId="42180" xr:uid="{7181E337-AC06-4C54-ADA3-9FEB9BD0430A}"/>
    <cellStyle name="Komma 2 2 2 4 2 11 2 4" xfId="20131" xr:uid="{2169CFE2-9B5C-4ABF-B09C-47E15DC32C49}"/>
    <cellStyle name="Komma 2 2 2 4 2 11 2 4 2" xfId="47627" xr:uid="{0C26D3D9-C307-466D-A9C9-D35DDAEDAC2A}"/>
    <cellStyle name="Komma 2 2 2 4 2 11 2 5" xfId="25638" xr:uid="{6B1AEF40-8C9A-4A31-8BA3-C4878D1298E4}"/>
    <cellStyle name="Komma 2 2 2 4 2 11 3" xfId="6593" xr:uid="{95B0EC4E-7E8A-4A70-8104-03A94C97EADA}"/>
    <cellStyle name="Komma 2 2 2 4 2 11 3 2" xfId="28662" xr:uid="{76C3EF12-8FD5-409A-80CB-7A72407D7CC5}"/>
    <cellStyle name="Komma 2 2 2 4 2 11 4" xfId="11959" xr:uid="{EAB920B8-968D-4668-9723-8917A8F2E2BE}"/>
    <cellStyle name="Komma 2 2 2 4 2 11 4 2" xfId="34028" xr:uid="{DFDBBBDB-BAC7-4117-B7F5-8E2F13FD77A5}"/>
    <cellStyle name="Komma 2 2 2 4 2 11 4 3" xfId="39576" xr:uid="{4D56EC34-FD80-4145-9765-2B210187682E}"/>
    <cellStyle name="Komma 2 2 2 4 2 11 5" xfId="17527" xr:uid="{D7436CAB-75B7-42E9-AABD-462A987B1D2F}"/>
    <cellStyle name="Komma 2 2 2 4 2 11 5 2" xfId="45144" xr:uid="{D9CF8E11-6054-4C53-87F4-2C5CEC5E9EB8}"/>
    <cellStyle name="Komma 2 2 2 4 2 11 6" xfId="23155" xr:uid="{0A4559F8-E041-45FC-96F0-534A1081810C}"/>
    <cellStyle name="Komma 2 2 2 4 2 12" xfId="1746" xr:uid="{7C1E2BD6-0E1F-49E2-876F-22DD2253DAE5}"/>
    <cellStyle name="Komma 2 2 2 4 2 12 2" xfId="4350" xr:uid="{42B564CD-F299-412D-BB03-0C61DED7FE92}"/>
    <cellStyle name="Komma 2 2 2 4 2 12 2 2" xfId="9857" xr:uid="{33E5DD82-E52A-482B-8E75-AC65EF7E599D}"/>
    <cellStyle name="Komma 2 2 2 4 2 12 2 2 2" xfId="31926" xr:uid="{AF9071D1-1062-45DA-8BC1-52C0985EDF22}"/>
    <cellStyle name="Komma 2 2 2 4 2 12 2 3" xfId="15344" xr:uid="{378F36C5-8947-42A2-9333-6F539DABAB7C}"/>
    <cellStyle name="Komma 2 2 2 4 2 12 2 3 2" xfId="37413" xr:uid="{1A8ABE04-A644-4AA0-BC74-212355E8D8EF}"/>
    <cellStyle name="Komma 2 2 2 4 2 12 2 3 3" xfId="42961" xr:uid="{97A34CD3-DB67-4576-A390-53DC66A3C5BE}"/>
    <cellStyle name="Komma 2 2 2 4 2 12 2 4" xfId="20912" xr:uid="{E0F44B4B-A25A-4BBD-A5D6-F455782753E2}"/>
    <cellStyle name="Komma 2 2 2 4 2 12 2 4 2" xfId="48408" xr:uid="{3A954540-152B-4CFE-AE9A-180721E6E836}"/>
    <cellStyle name="Komma 2 2 2 4 2 12 2 5" xfId="26419" xr:uid="{27F443F6-16FC-4D46-877C-BF4C1269C0AC}"/>
    <cellStyle name="Komma 2 2 2 4 2 12 3" xfId="7374" xr:uid="{60714710-563C-4358-8608-5380217E5FF7}"/>
    <cellStyle name="Komma 2 2 2 4 2 12 3 2" xfId="29443" xr:uid="{E74D4361-F849-44F3-ABE2-BDA9090FE1D3}"/>
    <cellStyle name="Komma 2 2 2 4 2 12 4" xfId="12740" xr:uid="{C70C8B0A-D802-4A40-A0BF-7D45A151B9F2}"/>
    <cellStyle name="Komma 2 2 2 4 2 12 4 2" xfId="34809" xr:uid="{C8B1D987-AEFC-4446-B52E-044131207B14}"/>
    <cellStyle name="Komma 2 2 2 4 2 12 4 3" xfId="40357" xr:uid="{D7A5A142-61D5-4246-BE74-34A4E0A19B64}"/>
    <cellStyle name="Komma 2 2 2 4 2 12 5" xfId="18308" xr:uid="{993503A7-C1DE-4D13-A99B-5BB9B6FE89FC}"/>
    <cellStyle name="Komma 2 2 2 4 2 12 5 2" xfId="45925" xr:uid="{AE74FD23-170A-4E32-A8BF-9B516C393937}"/>
    <cellStyle name="Komma 2 2 2 4 2 12 6" xfId="23936" xr:uid="{A957A40A-73F3-4696-848B-06AC5176718E}"/>
    <cellStyle name="Komma 2 2 2 4 2 13" xfId="2487" xr:uid="{C9DBD3BC-566F-42F9-BA20-D732A9FB9F42}"/>
    <cellStyle name="Komma 2 2 2 4 2 13 2" xfId="5091" xr:uid="{3E585E2E-44F1-4CB1-B454-82689EE43D6F}"/>
    <cellStyle name="Komma 2 2 2 4 2 13 2 2" xfId="10598" xr:uid="{5D7C0628-5E9A-4A67-A431-0CA8186BD12A}"/>
    <cellStyle name="Komma 2 2 2 4 2 13 2 2 2" xfId="32667" xr:uid="{0C281E10-D7C7-4635-BB1C-D9038BF52962}"/>
    <cellStyle name="Komma 2 2 2 4 2 13 2 3" xfId="16085" xr:uid="{66330F24-DB5E-4DD8-8F5F-949B8F9496F1}"/>
    <cellStyle name="Komma 2 2 2 4 2 13 2 3 2" xfId="38154" xr:uid="{669641B7-679E-4B80-A8E6-B8352387F4A8}"/>
    <cellStyle name="Komma 2 2 2 4 2 13 2 3 3" xfId="43702" xr:uid="{5D327A04-9C6B-4837-B95B-FC4E8B736E78}"/>
    <cellStyle name="Komma 2 2 2 4 2 13 2 4" xfId="21653" xr:uid="{BC46F115-65DD-458E-9B44-D69D07786371}"/>
    <cellStyle name="Komma 2 2 2 4 2 13 2 4 2" xfId="49149" xr:uid="{BC12E38E-FBAC-4AEB-9F47-027D57C40990}"/>
    <cellStyle name="Komma 2 2 2 4 2 13 2 5" xfId="27160" xr:uid="{12E4ACA5-B37B-465F-A285-B6BA3EC65215}"/>
    <cellStyle name="Komma 2 2 2 4 2 13 3" xfId="8115" xr:uid="{11561843-7D68-4F80-8295-6EB9152A3512}"/>
    <cellStyle name="Komma 2 2 2 4 2 13 3 2" xfId="30184" xr:uid="{6A68C692-3820-4038-B671-D804DB8A9CD7}"/>
    <cellStyle name="Komma 2 2 2 4 2 13 4" xfId="13481" xr:uid="{411F6D1D-F379-49F2-BE21-C374EDAECEEF}"/>
    <cellStyle name="Komma 2 2 2 4 2 13 4 2" xfId="35550" xr:uid="{AEFFB2DB-1271-4281-A13E-F3B94F27E59B}"/>
    <cellStyle name="Komma 2 2 2 4 2 13 4 3" xfId="41098" xr:uid="{4BB42ADB-944B-4A93-B842-CE2054D23055}"/>
    <cellStyle name="Komma 2 2 2 4 2 13 5" xfId="19049" xr:uid="{3930B134-9524-458D-8BDA-0745A10CE891}"/>
    <cellStyle name="Komma 2 2 2 4 2 13 5 2" xfId="46666" xr:uid="{D815D44F-6F3A-4DD7-8297-A8E7BC052674}"/>
    <cellStyle name="Komma 2 2 2 4 2 13 6" xfId="24677" xr:uid="{CCDE4914-5514-43EE-A866-18C524FAAB1B}"/>
    <cellStyle name="Komma 2 2 2 4 2 14" xfId="2547" xr:uid="{0F420E4B-7E98-4380-8481-9771FCA97164}"/>
    <cellStyle name="Komma 2 2 2 4 2 14 2" xfId="5471" xr:uid="{C20E4CA9-42D9-4CA6-9ED0-CE0BE06F2069}"/>
    <cellStyle name="Komma 2 2 2 4 2 14 2 2" xfId="10978" xr:uid="{E81BD096-4AA9-4261-A69F-03B172B0BE05}"/>
    <cellStyle name="Komma 2 2 2 4 2 14 2 2 2" xfId="33047" xr:uid="{C3F44DA2-8330-4D84-A202-8EB1C3C5A2F9}"/>
    <cellStyle name="Komma 2 2 2 4 2 14 2 3" xfId="16465" xr:uid="{51435D04-FF16-4686-85C0-205EADD6853E}"/>
    <cellStyle name="Komma 2 2 2 4 2 14 2 3 2" xfId="38534" xr:uid="{6566F2B0-9C18-49EE-BC04-E40CF9713A62}"/>
    <cellStyle name="Komma 2 2 2 4 2 14 2 3 3" xfId="44082" xr:uid="{C241A5A4-66E7-4595-8C73-6B0C03EED5B6}"/>
    <cellStyle name="Komma 2 2 2 4 2 14 2 4" xfId="22033" xr:uid="{6C628806-7BE3-4A67-9E1C-FE19F9AAB438}"/>
    <cellStyle name="Komma 2 2 2 4 2 14 2 4 2" xfId="49529" xr:uid="{B1648090-D07E-403D-9264-CC3BE718206C}"/>
    <cellStyle name="Komma 2 2 2 4 2 14 2 5" xfId="27540" xr:uid="{8D93A95C-5B04-40B5-99D9-7C997CB4E4A1}"/>
    <cellStyle name="Komma 2 2 2 4 2 14 3" xfId="8155" xr:uid="{CF7C44AE-F9FE-46F6-A060-F44C98566B5B}"/>
    <cellStyle name="Komma 2 2 2 4 2 14 3 2" xfId="30224" xr:uid="{AA4C5681-5511-4AF0-8E9F-47118A48C8E5}"/>
    <cellStyle name="Komma 2 2 2 4 2 14 4" xfId="13541" xr:uid="{34126147-5B05-4DE8-AC29-892E6BCEBB49}"/>
    <cellStyle name="Komma 2 2 2 4 2 14 4 2" xfId="35610" xr:uid="{7C06164B-D557-4AB0-819A-6618EFB7093B}"/>
    <cellStyle name="Komma 2 2 2 4 2 14 4 3" xfId="41158" xr:uid="{B8956A20-BB9D-428A-BDC3-7D99CD28102E}"/>
    <cellStyle name="Komma 2 2 2 4 2 14 5" xfId="19109" xr:uid="{B545B7D0-118C-4B7D-9D25-2C25970641AC}"/>
    <cellStyle name="Komma 2 2 2 4 2 14 5 2" xfId="46706" xr:uid="{D05AA9DB-7102-4BF8-A412-043D01C43CDF}"/>
    <cellStyle name="Komma 2 2 2 4 2 14 6" xfId="24717" xr:uid="{6785EAAE-C23B-4136-873D-F6EB51E929D2}"/>
    <cellStyle name="Komma 2 2 2 4 2 15" xfId="2607" xr:uid="{D49A17B7-CF1B-421F-9077-C48C34EDF337}"/>
    <cellStyle name="Komma 2 2 2 4 2 15 2" xfId="5531" xr:uid="{35F0CE9C-01B4-47DF-AA89-74B900658D95}"/>
    <cellStyle name="Komma 2 2 2 4 2 15 2 2" xfId="11038" xr:uid="{FDE61554-2B12-4361-85BE-3DEFE8AEEFFD}"/>
    <cellStyle name="Komma 2 2 2 4 2 15 2 2 2" xfId="33107" xr:uid="{1FCFF3AB-31E1-406D-9765-BF7A4EB790A6}"/>
    <cellStyle name="Komma 2 2 2 4 2 15 2 3" xfId="16525" xr:uid="{F839C080-9050-42D0-874D-1A5E66E001BD}"/>
    <cellStyle name="Komma 2 2 2 4 2 15 2 3 2" xfId="38594" xr:uid="{C37DBCF4-003D-4658-AFA6-F3B0AF989CC6}"/>
    <cellStyle name="Komma 2 2 2 4 2 15 2 3 3" xfId="44142" xr:uid="{17DD7ABE-47DF-4F12-9F5E-973F18FBA240}"/>
    <cellStyle name="Komma 2 2 2 4 2 15 2 4" xfId="22093" xr:uid="{BF701DA8-0999-424E-A148-CF59014B043D}"/>
    <cellStyle name="Komma 2 2 2 4 2 15 2 4 2" xfId="49589" xr:uid="{A8CA68CC-7934-4389-B3D3-586D2F7B1468}"/>
    <cellStyle name="Komma 2 2 2 4 2 15 2 5" xfId="27600" xr:uid="{DEDEC240-19A6-43AF-B1E3-810399D0B290}"/>
    <cellStyle name="Komma 2 2 2 4 2 15 3" xfId="8215" xr:uid="{F2CACBE0-9A79-4D8C-827B-2A8ED51CF44D}"/>
    <cellStyle name="Komma 2 2 2 4 2 15 3 2" xfId="30284" xr:uid="{CEFE61F2-5F6E-427B-8231-2A1E4A335662}"/>
    <cellStyle name="Komma 2 2 2 4 2 15 4" xfId="13601" xr:uid="{6866012F-2E9A-4EEA-BAA2-4D6ADED3049D}"/>
    <cellStyle name="Komma 2 2 2 4 2 15 4 2" xfId="35670" xr:uid="{AFF043AD-18DA-4447-8777-AA0E9F8A4B1A}"/>
    <cellStyle name="Komma 2 2 2 4 2 15 4 3" xfId="41218" xr:uid="{5A07EC1B-E113-4169-A70E-B8AFA78A0948}"/>
    <cellStyle name="Komma 2 2 2 4 2 15 5" xfId="19169" xr:uid="{912FE9A5-A5DE-445C-AFA6-4ACC56E920CE}"/>
    <cellStyle name="Komma 2 2 2 4 2 15 5 2" xfId="46766" xr:uid="{8C3D6E69-D261-4DA9-92C9-8F1675BAEFE8}"/>
    <cellStyle name="Komma 2 2 2 4 2 15 6" xfId="24777" xr:uid="{EA7E3067-8DD8-408C-A337-F5CFAA8E5465}"/>
    <cellStyle name="Komma 2 2 2 4 2 16" xfId="2647" xr:uid="{9C1448F8-1270-4D1D-ACB5-D6955EDD575B}"/>
    <cellStyle name="Komma 2 2 2 4 2 16 2" xfId="5571" xr:uid="{C292ED6F-697D-471F-99D7-F1D6376C78E2}"/>
    <cellStyle name="Komma 2 2 2 4 2 16 2 2" xfId="11078" xr:uid="{B14C8DB9-F053-4586-96E8-A53F167F4A4B}"/>
    <cellStyle name="Komma 2 2 2 4 2 16 2 2 2" xfId="33147" xr:uid="{576AB541-D12C-414F-9E31-5154DCDAC530}"/>
    <cellStyle name="Komma 2 2 2 4 2 16 2 3" xfId="16565" xr:uid="{1D4F91DD-81DC-4780-A381-422C1E26A7BD}"/>
    <cellStyle name="Komma 2 2 2 4 2 16 2 3 2" xfId="38634" xr:uid="{E31BA24C-1905-4D04-A304-331F253DF45B}"/>
    <cellStyle name="Komma 2 2 2 4 2 16 2 3 3" xfId="44182" xr:uid="{2F832573-81D4-4BF7-ACB3-87612C0251D6}"/>
    <cellStyle name="Komma 2 2 2 4 2 16 2 4" xfId="22133" xr:uid="{B95A192A-D1A7-465C-8652-DA6164C188CA}"/>
    <cellStyle name="Komma 2 2 2 4 2 16 2 4 2" xfId="49629" xr:uid="{FFBB8DA4-3EE1-4F10-91D2-9EC60293E534}"/>
    <cellStyle name="Komma 2 2 2 4 2 16 2 5" xfId="27640" xr:uid="{F47C4E50-8517-4434-B1BE-B435AE841157}"/>
    <cellStyle name="Komma 2 2 2 4 2 16 3" xfId="8255" xr:uid="{7A84D869-F107-48E7-AA39-DC08378A732F}"/>
    <cellStyle name="Komma 2 2 2 4 2 16 3 2" xfId="30324" xr:uid="{A0272E23-8300-4BF5-8923-DEB254156DB2}"/>
    <cellStyle name="Komma 2 2 2 4 2 16 4" xfId="13641" xr:uid="{2006EF0C-618B-4275-A036-BDC78F7C17C9}"/>
    <cellStyle name="Komma 2 2 2 4 2 16 4 2" xfId="35710" xr:uid="{1D016CFB-99D1-438E-A281-BD98A8226A5F}"/>
    <cellStyle name="Komma 2 2 2 4 2 16 4 3" xfId="41258" xr:uid="{5A8654C3-DDF8-401B-926F-E4AF2EC3C953}"/>
    <cellStyle name="Komma 2 2 2 4 2 16 5" xfId="19209" xr:uid="{1D82278E-8E36-4A05-A338-346FDEEE6DCC}"/>
    <cellStyle name="Komma 2 2 2 4 2 16 5 2" xfId="46806" xr:uid="{71C98D0A-AAB2-4296-9D07-666006E077AE}"/>
    <cellStyle name="Komma 2 2 2 4 2 16 6" xfId="24817" xr:uid="{858944B8-7464-4058-9AE6-0A5DC852F872}"/>
    <cellStyle name="Komma 2 2 2 4 2 17" xfId="2687" xr:uid="{4BBF32DF-C300-46D7-8873-D01C6188551C}"/>
    <cellStyle name="Komma 2 2 2 4 2 17 2" xfId="8295" xr:uid="{686BCE11-C5AA-4897-9F62-E4D17C14C28A}"/>
    <cellStyle name="Komma 2 2 2 4 2 17 2 2" xfId="30364" xr:uid="{48A2228C-6587-464F-891C-50F23356D68F}"/>
    <cellStyle name="Komma 2 2 2 4 2 17 3" xfId="13681" xr:uid="{6B6AD8F5-D296-4A92-B366-117006236523}"/>
    <cellStyle name="Komma 2 2 2 4 2 17 3 2" xfId="35750" xr:uid="{8B747823-9FE2-400C-A4A5-0B8DC28A8FE9}"/>
    <cellStyle name="Komma 2 2 2 4 2 17 3 3" xfId="41298" xr:uid="{471DE15B-9C20-4650-8D2E-EEA93E0B37B7}"/>
    <cellStyle name="Komma 2 2 2 4 2 17 4" xfId="19249" xr:uid="{78BDAA60-F9F7-46F5-974A-F209D6AE574F}"/>
    <cellStyle name="Komma 2 2 2 4 2 17 4 2" xfId="46846" xr:uid="{428CA067-7ED7-42E7-B992-F6E43A8F07C7}"/>
    <cellStyle name="Komma 2 2 2 4 2 17 5" xfId="24857" xr:uid="{618B4CD1-4F46-4D8B-B48A-0E1ED4C3937A}"/>
    <cellStyle name="Komma 2 2 2 4 2 18" xfId="5131" xr:uid="{A158F205-E00B-4DEE-9B57-BF672D82330E}"/>
    <cellStyle name="Komma 2 2 2 4 2 18 2" xfId="10638" xr:uid="{BEB92215-2024-4776-A78C-663A708883B0}"/>
    <cellStyle name="Komma 2 2 2 4 2 18 2 2" xfId="32707" xr:uid="{283E6D76-EF1B-4D00-B5F6-261F9857F797}"/>
    <cellStyle name="Komma 2 2 2 4 2 18 3" xfId="16125" xr:uid="{FC9E2728-4D70-4FBD-AF2E-1BBA351B08EA}"/>
    <cellStyle name="Komma 2 2 2 4 2 18 3 2" xfId="38194" xr:uid="{FB19B4A7-E466-4D43-A147-FA65A2114903}"/>
    <cellStyle name="Komma 2 2 2 4 2 18 3 3" xfId="43742" xr:uid="{FC884486-1259-42D9-AA6C-186397210B1A}"/>
    <cellStyle name="Komma 2 2 2 4 2 18 4" xfId="21693" xr:uid="{24F70804-28F5-4D60-8DD5-1B60D85599DD}"/>
    <cellStyle name="Komma 2 2 2 4 2 18 4 2" xfId="49189" xr:uid="{70F7EDF3-5176-4419-A875-0C7853955EE2}"/>
    <cellStyle name="Komma 2 2 2 4 2 18 5" xfId="27200" xr:uid="{95822689-D578-437D-97C7-70C1008B43BA}"/>
    <cellStyle name="Komma 2 2 2 4 2 19" xfId="5631" xr:uid="{C02067D7-2DD6-4197-A9DA-A6297F496144}"/>
    <cellStyle name="Komma 2 2 2 4 2 19 2" xfId="11138" xr:uid="{B4F59DB3-8F44-40B3-A6BF-6324B0869FEC}"/>
    <cellStyle name="Komma 2 2 2 4 2 19 2 2" xfId="33207" xr:uid="{E3B1D9C7-8A7A-47ED-8D76-B0192E639ADE}"/>
    <cellStyle name="Komma 2 2 2 4 2 19 3" xfId="22193" xr:uid="{84A82BA4-4710-4DA1-B647-85E1D6A5DE5D}"/>
    <cellStyle name="Komma 2 2 2 4 2 19 3 2" xfId="49689" xr:uid="{0C5CC70D-BF3D-4428-BD91-DEAA3BDCD793}"/>
    <cellStyle name="Komma 2 2 2 4 2 19 4" xfId="27700" xr:uid="{44BA5477-485F-4FD8-B44D-31668C6C4A99}"/>
    <cellStyle name="Komma 2 2 2 4 2 2" xfId="99" xr:uid="{A207CCBB-BA44-4EF1-B849-338582A082A9}"/>
    <cellStyle name="Komma 2 2 2 4 2 2 10" xfId="22294" xr:uid="{0825E700-178D-46E3-BE00-5E5A36EB3492}"/>
    <cellStyle name="Komma 2 2 2 4 2 2 2" xfId="525" xr:uid="{1CE8E80A-68C9-458F-8D10-4A366A8BF13D}"/>
    <cellStyle name="Komma 2 2 2 4 2 2 2 2" xfId="1326" xr:uid="{65F00783-A583-45D7-A95F-6EE6FFF817F7}"/>
    <cellStyle name="Komma 2 2 2 4 2 2 2 2 2" xfId="3930" xr:uid="{522D6CF6-513F-4E38-8A81-246A909D76E8}"/>
    <cellStyle name="Komma 2 2 2 4 2 2 2 2 2 2" xfId="9437" xr:uid="{906BD423-FAB0-4CFC-A5FD-0B9B621624D2}"/>
    <cellStyle name="Komma 2 2 2 4 2 2 2 2 2 2 2" xfId="31506" xr:uid="{6F6DFDBA-9BA9-4EC4-B7BC-2BA4D421B53D}"/>
    <cellStyle name="Komma 2 2 2 4 2 2 2 2 2 3" xfId="14924" xr:uid="{CA5B01FB-CE8B-4A17-9685-F60A57946295}"/>
    <cellStyle name="Komma 2 2 2 4 2 2 2 2 2 3 2" xfId="36993" xr:uid="{9093B8C3-A7BD-44F4-8766-C97CF7E78DE5}"/>
    <cellStyle name="Komma 2 2 2 4 2 2 2 2 2 3 3" xfId="42541" xr:uid="{B9C9484E-A4F6-4BDF-BF21-CAA83272A860}"/>
    <cellStyle name="Komma 2 2 2 4 2 2 2 2 2 4" xfId="20492" xr:uid="{DA01F0D5-B1C2-45CB-89CF-DF00B8FABD59}"/>
    <cellStyle name="Komma 2 2 2 4 2 2 2 2 2 4 2" xfId="47988" xr:uid="{375E2541-97B9-4261-8F7B-B6BFAA0835C9}"/>
    <cellStyle name="Komma 2 2 2 4 2 2 2 2 2 5" xfId="25999" xr:uid="{8A7BCC8E-33C6-46C8-AA27-0EF5111B7301}"/>
    <cellStyle name="Komma 2 2 2 4 2 2 2 2 3" xfId="6954" xr:uid="{30981C6D-D9FA-48F7-8CA4-AE985CA1ED0B}"/>
    <cellStyle name="Komma 2 2 2 4 2 2 2 2 3 2" xfId="29023" xr:uid="{CBFFB3FD-27C0-4D92-9FAB-E55403586ADB}"/>
    <cellStyle name="Komma 2 2 2 4 2 2 2 2 4" xfId="12320" xr:uid="{D6C26B9E-E16F-42B4-A7BE-D325AEED1E42}"/>
    <cellStyle name="Komma 2 2 2 4 2 2 2 2 4 2" xfId="34389" xr:uid="{9E996B6C-79CF-46CF-A27B-D759057DCD56}"/>
    <cellStyle name="Komma 2 2 2 4 2 2 2 2 4 3" xfId="39937" xr:uid="{E66EB14C-5466-4E06-9766-30D3352D325E}"/>
    <cellStyle name="Komma 2 2 2 4 2 2 2 2 5" xfId="17888" xr:uid="{5F5ACA15-E60B-4408-8AB4-287F455C21D8}"/>
    <cellStyle name="Komma 2 2 2 4 2 2 2 2 5 2" xfId="45505" xr:uid="{3CB90DB7-06BF-4B88-B6C9-991126F0CBD6}"/>
    <cellStyle name="Komma 2 2 2 4 2 2 2 2 6" xfId="23516" xr:uid="{1C0F2E47-F5A7-4A39-B00A-C1F71AEF5B6F}"/>
    <cellStyle name="Komma 2 2 2 4 2 2 2 3" xfId="2107" xr:uid="{686E64FC-AE94-421F-B3CF-8864ECCF1D3E}"/>
    <cellStyle name="Komma 2 2 2 4 2 2 2 3 2" xfId="4711" xr:uid="{6834AAE5-562C-411B-B21E-E1B49918F42D}"/>
    <cellStyle name="Komma 2 2 2 4 2 2 2 3 2 2" xfId="10218" xr:uid="{3052D71D-B386-4D2F-BBD5-07AF608F82E7}"/>
    <cellStyle name="Komma 2 2 2 4 2 2 2 3 2 2 2" xfId="32287" xr:uid="{1CE808AF-8915-411B-B7D3-636226AB4AAB}"/>
    <cellStyle name="Komma 2 2 2 4 2 2 2 3 2 3" xfId="15705" xr:uid="{039AE4DC-6A41-475E-B730-ED341E069D33}"/>
    <cellStyle name="Komma 2 2 2 4 2 2 2 3 2 3 2" xfId="37774" xr:uid="{54606AD5-E444-4564-BC98-BABD777B7FEB}"/>
    <cellStyle name="Komma 2 2 2 4 2 2 2 3 2 3 3" xfId="43322" xr:uid="{097C130A-AF6B-4CF8-B487-AB8C249FC358}"/>
    <cellStyle name="Komma 2 2 2 4 2 2 2 3 2 4" xfId="21273" xr:uid="{94F0CDC9-DDBA-425A-BB3C-44E3BFF20045}"/>
    <cellStyle name="Komma 2 2 2 4 2 2 2 3 2 4 2" xfId="48769" xr:uid="{F76160A4-E2BB-43EE-82FB-977F563A4A2F}"/>
    <cellStyle name="Komma 2 2 2 4 2 2 2 3 2 5" xfId="26780" xr:uid="{755597CE-D627-4361-BB0D-655CFABDAF62}"/>
    <cellStyle name="Komma 2 2 2 4 2 2 2 3 3" xfId="7735" xr:uid="{657EE078-285B-49E3-8314-7F4F93F342AC}"/>
    <cellStyle name="Komma 2 2 2 4 2 2 2 3 3 2" xfId="29804" xr:uid="{C0FCE2EA-0255-4331-A03F-6CD9937937D5}"/>
    <cellStyle name="Komma 2 2 2 4 2 2 2 3 4" xfId="13101" xr:uid="{45F9D56A-8EEA-467C-A124-62413998D877}"/>
    <cellStyle name="Komma 2 2 2 4 2 2 2 3 4 2" xfId="35170" xr:uid="{A2FC3F73-7937-4AFE-8858-2C1F844E1E8E}"/>
    <cellStyle name="Komma 2 2 2 4 2 2 2 3 4 3" xfId="40718" xr:uid="{54926A83-1D00-48EC-839E-D16643E1105B}"/>
    <cellStyle name="Komma 2 2 2 4 2 2 2 3 5" xfId="18669" xr:uid="{B049E628-6DDC-453C-B5D0-CD90ED1914AB}"/>
    <cellStyle name="Komma 2 2 2 4 2 2 2 3 5 2" xfId="46286" xr:uid="{AD7C548A-724B-4EC0-94B9-B38D19BA389E}"/>
    <cellStyle name="Komma 2 2 2 4 2 2 2 3 6" xfId="24297" xr:uid="{682D5CE6-15F3-49FE-B26E-6F705CABF18A}"/>
    <cellStyle name="Komma 2 2 2 4 2 2 2 4" xfId="3129" xr:uid="{09D53A75-C4B6-4FE5-92D0-79176CDBA36A}"/>
    <cellStyle name="Komma 2 2 2 4 2 2 2 4 2" xfId="8656" xr:uid="{C587D44C-BA3A-4D45-AA3F-115A296E7F3D}"/>
    <cellStyle name="Komma 2 2 2 4 2 2 2 4 2 2" xfId="30725" xr:uid="{6E28D8EA-82D2-4015-8952-B44A342B5788}"/>
    <cellStyle name="Komma 2 2 2 4 2 2 2 4 3" xfId="14123" xr:uid="{A4DB3F3E-0C57-4975-A8EA-CA82591FA42E}"/>
    <cellStyle name="Komma 2 2 2 4 2 2 2 4 3 2" xfId="36192" xr:uid="{E39D3618-C6B2-4942-B970-40DF2216F0C9}"/>
    <cellStyle name="Komma 2 2 2 4 2 2 2 4 3 3" xfId="41740" xr:uid="{494B0AE9-60B3-4003-9DDE-40F1E39F6D86}"/>
    <cellStyle name="Komma 2 2 2 4 2 2 2 4 4" xfId="19691" xr:uid="{50FBB6C6-8D76-430C-B70A-9A459135F793}"/>
    <cellStyle name="Komma 2 2 2 4 2 2 2 4 4 2" xfId="47207" xr:uid="{CE9114AF-5644-4B4D-87D2-122ED2C0E182}"/>
    <cellStyle name="Komma 2 2 2 4 2 2 2 4 5" xfId="25218" xr:uid="{78B2D6AC-A59E-4984-BCBE-1AA4E2D8156C}"/>
    <cellStyle name="Komma 2 2 2 4 2 2 2 5" xfId="6153" xr:uid="{BFC29C67-358E-460A-9F64-B329910E18DC}"/>
    <cellStyle name="Komma 2 2 2 4 2 2 2 5 2" xfId="28222" xr:uid="{8360E318-5328-4F06-8381-AB6852FBF67D}"/>
    <cellStyle name="Komma 2 2 2 4 2 2 2 6" xfId="11539" xr:uid="{F6B23CC6-58CE-4D19-9AFC-37CBB9BF7F67}"/>
    <cellStyle name="Komma 2 2 2 4 2 2 2 6 2" xfId="33608" xr:uid="{FDA46558-691F-40DB-8F57-9FC5739C78DE}"/>
    <cellStyle name="Komma 2 2 2 4 2 2 2 6 3" xfId="39156" xr:uid="{FA8C2CD0-E0C3-4650-A79F-6198DA9EA227}"/>
    <cellStyle name="Komma 2 2 2 4 2 2 2 7" xfId="17087" xr:uid="{A9EEBA10-B943-46C8-8917-40A830BEC425}"/>
    <cellStyle name="Komma 2 2 2 4 2 2 2 7 2" xfId="44704" xr:uid="{34824FDA-1926-4AD7-B70A-BF405AAC9F76}"/>
    <cellStyle name="Komma 2 2 2 4 2 2 2 8" xfId="22715" xr:uid="{7987C3EC-2E32-44DA-8CE3-7246D107ECF5}"/>
    <cellStyle name="Komma 2 2 2 4 2 2 3" xfId="984" xr:uid="{D6635C45-D2C4-4E8C-8155-F4C066EBC028}"/>
    <cellStyle name="Komma 2 2 2 4 2 2 3 2" xfId="3588" xr:uid="{DA19D4F4-F61C-4C3D-BFD5-C56BEFBBB5DE}"/>
    <cellStyle name="Komma 2 2 2 4 2 2 3 2 2" xfId="9095" xr:uid="{92FB9847-5299-4CDF-BA1C-7ED11518EBB1}"/>
    <cellStyle name="Komma 2 2 2 4 2 2 3 2 2 2" xfId="31164" xr:uid="{165F41F6-2336-41CD-86B0-53DB79E62FF6}"/>
    <cellStyle name="Komma 2 2 2 4 2 2 3 2 3" xfId="14582" xr:uid="{1AEFDEB8-861D-4C26-BDA2-1103D12322C2}"/>
    <cellStyle name="Komma 2 2 2 4 2 2 3 2 3 2" xfId="36651" xr:uid="{ABDE0A8A-7B51-45EF-AB8C-E502F3BADBA9}"/>
    <cellStyle name="Komma 2 2 2 4 2 2 3 2 3 3" xfId="42199" xr:uid="{4300B051-5C31-4C60-817F-909919B6778D}"/>
    <cellStyle name="Komma 2 2 2 4 2 2 3 2 4" xfId="20150" xr:uid="{70715F65-5EDC-4A82-851C-AF38825E61B8}"/>
    <cellStyle name="Komma 2 2 2 4 2 2 3 2 4 2" xfId="47646" xr:uid="{DA1A8BD9-CCBB-477D-896F-5E264BDE3B69}"/>
    <cellStyle name="Komma 2 2 2 4 2 2 3 2 5" xfId="25657" xr:uid="{7294AA2D-7DEA-401B-B5CE-54ECDBF728C6}"/>
    <cellStyle name="Komma 2 2 2 4 2 2 3 3" xfId="6612" xr:uid="{50167EAE-EF3A-4A89-8F38-40AE301F0AA8}"/>
    <cellStyle name="Komma 2 2 2 4 2 2 3 3 2" xfId="28681" xr:uid="{5DC3A7A8-0809-4C18-BB65-FDE93500F086}"/>
    <cellStyle name="Komma 2 2 2 4 2 2 3 4" xfId="11978" xr:uid="{4CE8AF48-33A5-46FB-8C5C-898C02953D99}"/>
    <cellStyle name="Komma 2 2 2 4 2 2 3 4 2" xfId="34047" xr:uid="{5C4095CB-A330-4E3D-9CC8-5EA8AC57C032}"/>
    <cellStyle name="Komma 2 2 2 4 2 2 3 4 3" xfId="39595" xr:uid="{04AD8E81-132B-47F0-A6F2-E4EF2889E7D2}"/>
    <cellStyle name="Komma 2 2 2 4 2 2 3 5" xfId="17546" xr:uid="{4F303DCA-FFB6-4CF6-953E-24D4BB7834F1}"/>
    <cellStyle name="Komma 2 2 2 4 2 2 3 5 2" xfId="45163" xr:uid="{C4E6E38D-D9C1-4277-AF01-394831A201E6}"/>
    <cellStyle name="Komma 2 2 2 4 2 2 3 6" xfId="23174" xr:uid="{53160B13-142D-4626-AF7E-3E69DA01E256}"/>
    <cellStyle name="Komma 2 2 2 4 2 2 4" xfId="1765" xr:uid="{4487A82C-83E9-43E9-A353-2FB555254DB9}"/>
    <cellStyle name="Komma 2 2 2 4 2 2 4 2" xfId="4369" xr:uid="{638D061B-2F77-446B-A005-6A2361779258}"/>
    <cellStyle name="Komma 2 2 2 4 2 2 4 2 2" xfId="9876" xr:uid="{87B3D43C-027A-46C3-8C27-F376DD3F83CB}"/>
    <cellStyle name="Komma 2 2 2 4 2 2 4 2 2 2" xfId="31945" xr:uid="{ED95FB30-0D3E-4F99-8AFB-8DD13F253B86}"/>
    <cellStyle name="Komma 2 2 2 4 2 2 4 2 3" xfId="15363" xr:uid="{D4BADC61-90BF-4060-A70B-9C112E3E7BD9}"/>
    <cellStyle name="Komma 2 2 2 4 2 2 4 2 3 2" xfId="37432" xr:uid="{0CB10FC7-F84B-4CC9-8CE1-598D6566F6D1}"/>
    <cellStyle name="Komma 2 2 2 4 2 2 4 2 3 3" xfId="42980" xr:uid="{3AF2ACF3-BFBF-41CA-BBCA-1163DD71F699}"/>
    <cellStyle name="Komma 2 2 2 4 2 2 4 2 4" xfId="20931" xr:uid="{41039B97-4161-40FE-A33B-11459293A162}"/>
    <cellStyle name="Komma 2 2 2 4 2 2 4 2 4 2" xfId="48427" xr:uid="{1A85668D-205E-4124-B22F-131100064EFC}"/>
    <cellStyle name="Komma 2 2 2 4 2 2 4 2 5" xfId="26438" xr:uid="{464C5831-E6A6-4535-AEC4-A1249895D477}"/>
    <cellStyle name="Komma 2 2 2 4 2 2 4 3" xfId="7393" xr:uid="{79BCAE47-B7CF-44EB-B49A-E2A0835B12D5}"/>
    <cellStyle name="Komma 2 2 2 4 2 2 4 3 2" xfId="29462" xr:uid="{768CA6E5-32AA-4D29-A8EF-D8BD1FFBD233}"/>
    <cellStyle name="Komma 2 2 2 4 2 2 4 4" xfId="12759" xr:uid="{3997D924-250C-4F38-9F71-9229C3BD9805}"/>
    <cellStyle name="Komma 2 2 2 4 2 2 4 4 2" xfId="34828" xr:uid="{E3C7305E-ED11-4480-854D-8A8DDA292701}"/>
    <cellStyle name="Komma 2 2 2 4 2 2 4 4 3" xfId="40376" xr:uid="{BA4B33F8-3922-4DEA-9A88-4CC37E66CFA6}"/>
    <cellStyle name="Komma 2 2 2 4 2 2 4 5" xfId="18327" xr:uid="{906ADEE3-874E-46C2-A6AA-7BB8C4FE9005}"/>
    <cellStyle name="Komma 2 2 2 4 2 2 4 5 2" xfId="45944" xr:uid="{1740674A-11F3-4AC9-91F7-1045E65A3ECC}"/>
    <cellStyle name="Komma 2 2 2 4 2 2 4 6" xfId="23955" xr:uid="{39264BAE-6BBF-43BA-A2DD-C71404741CF4}"/>
    <cellStyle name="Komma 2 2 2 4 2 2 5" xfId="2708" xr:uid="{415237EB-B13B-4450-A1D6-E43BE325AE06}"/>
    <cellStyle name="Komma 2 2 2 4 2 2 5 2" xfId="8314" xr:uid="{70BED6EC-1205-4237-AF21-1D5F9BCB62E7}"/>
    <cellStyle name="Komma 2 2 2 4 2 2 5 2 2" xfId="30383" xr:uid="{184D8909-E6FF-49C2-8CE6-BFA6E36B41D2}"/>
    <cellStyle name="Komma 2 2 2 4 2 2 5 3" xfId="13702" xr:uid="{214AFB20-6DDE-4225-A9EE-FB3A9144F000}"/>
    <cellStyle name="Komma 2 2 2 4 2 2 5 3 2" xfId="35771" xr:uid="{139E8FF0-63C2-4C5C-B657-86202437F467}"/>
    <cellStyle name="Komma 2 2 2 4 2 2 5 3 3" xfId="41319" xr:uid="{D97E35BE-0D45-4A06-888F-2EA4E244B86A}"/>
    <cellStyle name="Komma 2 2 2 4 2 2 5 4" xfId="19270" xr:uid="{8994BEAC-98B4-423D-8AF1-AA77F104D918}"/>
    <cellStyle name="Komma 2 2 2 4 2 2 5 4 2" xfId="46865" xr:uid="{AF4426C6-1246-417E-B4B6-2D23D408AAEB}"/>
    <cellStyle name="Komma 2 2 2 4 2 2 5 5" xfId="24876" xr:uid="{A9C521D3-4D28-4D94-BB01-7943688BD2F3}"/>
    <cellStyle name="Komma 2 2 2 4 2 2 6" xfId="5150" xr:uid="{169759B9-2DA1-4F1E-9A4A-31BBA5467367}"/>
    <cellStyle name="Komma 2 2 2 4 2 2 6 2" xfId="10657" xr:uid="{BA8C8BF0-E927-44C6-A8D1-820C7A27066F}"/>
    <cellStyle name="Komma 2 2 2 4 2 2 6 2 2" xfId="32726" xr:uid="{C11988A6-CF17-46BB-8B58-188DBB21DE2E}"/>
    <cellStyle name="Komma 2 2 2 4 2 2 6 3" xfId="16144" xr:uid="{E042ECB2-647C-463B-A485-8F57AA87DB3B}"/>
    <cellStyle name="Komma 2 2 2 4 2 2 6 3 2" xfId="38213" xr:uid="{8827D72B-7BC5-4B18-A949-E7E9AD948C0C}"/>
    <cellStyle name="Komma 2 2 2 4 2 2 6 3 3" xfId="43761" xr:uid="{1C5B4E2A-17B9-4C4C-BE55-83E7285F57D0}"/>
    <cellStyle name="Komma 2 2 2 4 2 2 6 4" xfId="21712" xr:uid="{4B60D107-023D-497E-9EC4-545B6E712293}"/>
    <cellStyle name="Komma 2 2 2 4 2 2 6 4 2" xfId="49208" xr:uid="{EAFB2C5D-F6A0-4DAC-ADB6-DE80D10060C9}"/>
    <cellStyle name="Komma 2 2 2 4 2 2 6 5" xfId="27219" xr:uid="{974C5A38-6B87-4397-B9F5-CE207B2526A0}"/>
    <cellStyle name="Komma 2 2 2 4 2 2 7" xfId="5732" xr:uid="{25CFFF36-DC96-491D-A2AB-2BED4298C00E}"/>
    <cellStyle name="Komma 2 2 2 4 2 2 7 2" xfId="27801" xr:uid="{61D0AF65-8EA5-44FB-B1D7-8D23F862D26D}"/>
    <cellStyle name="Komma 2 2 2 4 2 2 8" xfId="11197" xr:uid="{C4DB2C2A-F864-47F2-A161-39EA0A307618}"/>
    <cellStyle name="Komma 2 2 2 4 2 2 8 2" xfId="33266" xr:uid="{5D2A5BC1-4031-4114-AE10-11E2F5496D3B}"/>
    <cellStyle name="Komma 2 2 2 4 2 2 8 3" xfId="38814" xr:uid="{2DDBBC54-7062-4B5B-B4CC-33937DC8BFE8}"/>
    <cellStyle name="Komma 2 2 2 4 2 2 9" xfId="16666" xr:uid="{960C7447-40CA-4DB9-BC56-3EC9897AA793}"/>
    <cellStyle name="Komma 2 2 2 4 2 2 9 2" xfId="44283" xr:uid="{98E9B47E-6334-469C-8870-9FEA9704A295}"/>
    <cellStyle name="Komma 2 2 2 4 2 20" xfId="5711" xr:uid="{F148C463-0B4B-4500-BED8-19BC77F701CB}"/>
    <cellStyle name="Komma 2 2 2 4 2 20 2" xfId="27780" xr:uid="{0759D5EF-6447-461A-9011-BAC83DF7DBF0}"/>
    <cellStyle name="Komma 2 2 2 4 2 21" xfId="11178" xr:uid="{867D7070-9606-4838-B5F9-516D0BCBE649}"/>
    <cellStyle name="Komma 2 2 2 4 2 21 2" xfId="33247" xr:uid="{58E1B5E0-4F8A-4CD8-9FE4-BEA27195DE21}"/>
    <cellStyle name="Komma 2 2 2 4 2 21 3" xfId="38795" xr:uid="{62AB1A1D-5DC4-4B4F-B0D4-26FFE01D2FCF}"/>
    <cellStyle name="Komma 2 2 2 4 2 22" xfId="16645" xr:uid="{C960551C-8020-4768-A42E-1D3E295E6D6D}"/>
    <cellStyle name="Komma 2 2 2 4 2 22 2" xfId="44262" xr:uid="{F173814F-1AF2-47B5-BE2E-276E5636856F}"/>
    <cellStyle name="Komma 2 2 2 4 2 23" xfId="22273" xr:uid="{F0B881D7-A78D-4734-ADDD-51A8BDA087FB}"/>
    <cellStyle name="Komma 2 2 2 4 2 3" xfId="181" xr:uid="{59843938-C4EC-48CD-8C23-9634EB166CD9}"/>
    <cellStyle name="Komma 2 2 2 4 2 3 10" xfId="22373" xr:uid="{43FBF97F-9840-4138-ABD1-1F1C28A9F2C1}"/>
    <cellStyle name="Komma 2 2 2 4 2 3 2" xfId="604" xr:uid="{8E108F23-18CF-4592-B3C9-66049A922674}"/>
    <cellStyle name="Komma 2 2 2 4 2 3 2 2" xfId="1405" xr:uid="{5CE17605-45F7-4893-8A6C-9C02DE0DD899}"/>
    <cellStyle name="Komma 2 2 2 4 2 3 2 2 2" xfId="4009" xr:uid="{CF3CB1C8-483D-4F36-9475-31930D4E8CC7}"/>
    <cellStyle name="Komma 2 2 2 4 2 3 2 2 2 2" xfId="9516" xr:uid="{406A7E98-7935-4753-ABCD-0E1A8A01B2EC}"/>
    <cellStyle name="Komma 2 2 2 4 2 3 2 2 2 2 2" xfId="31585" xr:uid="{7E01F49E-48DE-45F3-ADC2-36104F91D6FA}"/>
    <cellStyle name="Komma 2 2 2 4 2 3 2 2 2 3" xfId="15003" xr:uid="{F7EBA2E8-FBF7-4ACB-B4D8-5B6513F8A57A}"/>
    <cellStyle name="Komma 2 2 2 4 2 3 2 2 2 3 2" xfId="37072" xr:uid="{1A3423AE-6F0D-4AAA-B269-83BEB215A2EF}"/>
    <cellStyle name="Komma 2 2 2 4 2 3 2 2 2 3 3" xfId="42620" xr:uid="{6E30AD74-7D33-43EB-85B5-67DDC1EB90F1}"/>
    <cellStyle name="Komma 2 2 2 4 2 3 2 2 2 4" xfId="20571" xr:uid="{9B64D938-AF6B-4D44-8071-FA5361BF8717}"/>
    <cellStyle name="Komma 2 2 2 4 2 3 2 2 2 4 2" xfId="48067" xr:uid="{0E08BDDD-B472-462F-A62E-5630A09443B1}"/>
    <cellStyle name="Komma 2 2 2 4 2 3 2 2 2 5" xfId="26078" xr:uid="{5264B81C-356B-47D6-9C4C-9DEE26368A68}"/>
    <cellStyle name="Komma 2 2 2 4 2 3 2 2 3" xfId="7033" xr:uid="{D93A884F-05AF-40FF-A2C8-6A425F286B45}"/>
    <cellStyle name="Komma 2 2 2 4 2 3 2 2 3 2" xfId="29102" xr:uid="{9173E1FA-105B-46C6-91ED-A6A86799315F}"/>
    <cellStyle name="Komma 2 2 2 4 2 3 2 2 4" xfId="12399" xr:uid="{85CF7D85-5F3A-40AB-A8D7-BDE164A9101B}"/>
    <cellStyle name="Komma 2 2 2 4 2 3 2 2 4 2" xfId="34468" xr:uid="{91AD37B9-C050-4FD5-87C2-7E55BC4E9307}"/>
    <cellStyle name="Komma 2 2 2 4 2 3 2 2 4 3" xfId="40016" xr:uid="{83ED54E4-9784-44EA-AA40-DB8CA7546E82}"/>
    <cellStyle name="Komma 2 2 2 4 2 3 2 2 5" xfId="17967" xr:uid="{19473066-3CCF-440B-954F-8A460F343E20}"/>
    <cellStyle name="Komma 2 2 2 4 2 3 2 2 5 2" xfId="45584" xr:uid="{4FAFC0D8-B50B-437F-9DBF-117863F5D7CE}"/>
    <cellStyle name="Komma 2 2 2 4 2 3 2 2 6" xfId="23595" xr:uid="{9DC13BA3-A35E-458C-8971-591996C64A01}"/>
    <cellStyle name="Komma 2 2 2 4 2 3 2 3" xfId="2186" xr:uid="{BA396600-5EB8-4BD7-97D3-A69035D2B85E}"/>
    <cellStyle name="Komma 2 2 2 4 2 3 2 3 2" xfId="4790" xr:uid="{F7EC1CE1-2FA5-4BC3-AB2B-E7B8DB15EBF0}"/>
    <cellStyle name="Komma 2 2 2 4 2 3 2 3 2 2" xfId="10297" xr:uid="{4A2D2BCB-FC3E-491B-9096-FC614893C1F0}"/>
    <cellStyle name="Komma 2 2 2 4 2 3 2 3 2 2 2" xfId="32366" xr:uid="{525A3ECB-2156-4D55-9351-1D4C4BB910F2}"/>
    <cellStyle name="Komma 2 2 2 4 2 3 2 3 2 3" xfId="15784" xr:uid="{4C4C2B57-2F2C-4EDD-A8D4-3228F3BB5279}"/>
    <cellStyle name="Komma 2 2 2 4 2 3 2 3 2 3 2" xfId="37853" xr:uid="{445AF77F-A94A-468F-914E-2241926FBEE8}"/>
    <cellStyle name="Komma 2 2 2 4 2 3 2 3 2 3 3" xfId="43401" xr:uid="{5BC64C30-5F30-4128-80FB-DC1AF5F388F5}"/>
    <cellStyle name="Komma 2 2 2 4 2 3 2 3 2 4" xfId="21352" xr:uid="{02650106-6DBE-4E3F-979C-019417D6957A}"/>
    <cellStyle name="Komma 2 2 2 4 2 3 2 3 2 4 2" xfId="48848" xr:uid="{52B4E8B0-577A-4E8E-9799-5BB40F99950F}"/>
    <cellStyle name="Komma 2 2 2 4 2 3 2 3 2 5" xfId="26859" xr:uid="{4A7C2380-CFDD-443B-A2D8-2DAE4139AF46}"/>
    <cellStyle name="Komma 2 2 2 4 2 3 2 3 3" xfId="7814" xr:uid="{B6254309-AC77-4BC3-80BD-D3B611421E12}"/>
    <cellStyle name="Komma 2 2 2 4 2 3 2 3 3 2" xfId="29883" xr:uid="{A5AD9993-CBC1-4BCA-AD35-F884129B8BB6}"/>
    <cellStyle name="Komma 2 2 2 4 2 3 2 3 4" xfId="13180" xr:uid="{125B0EF1-5F85-4C54-9FDE-07C6F0BD0981}"/>
    <cellStyle name="Komma 2 2 2 4 2 3 2 3 4 2" xfId="35249" xr:uid="{71B88D6B-7E03-4DC9-9E18-2DC0F0020433}"/>
    <cellStyle name="Komma 2 2 2 4 2 3 2 3 4 3" xfId="40797" xr:uid="{834E18EE-B67C-4639-969A-828D2EF03A0A}"/>
    <cellStyle name="Komma 2 2 2 4 2 3 2 3 5" xfId="18748" xr:uid="{7D1E675C-AA81-434D-92FA-7E57992EEBD6}"/>
    <cellStyle name="Komma 2 2 2 4 2 3 2 3 5 2" xfId="46365" xr:uid="{51BCB5DA-70D4-496D-8C0E-43EC08F4370C}"/>
    <cellStyle name="Komma 2 2 2 4 2 3 2 3 6" xfId="24376" xr:uid="{2058DD98-6CB2-4C10-8E17-87E1312FE42F}"/>
    <cellStyle name="Komma 2 2 2 4 2 3 2 4" xfId="3208" xr:uid="{7F9126DB-2FB4-4935-AB37-EAA171942082}"/>
    <cellStyle name="Komma 2 2 2 4 2 3 2 4 2" xfId="8735" xr:uid="{22CEB710-0A20-4E89-BF3E-8613096C6691}"/>
    <cellStyle name="Komma 2 2 2 4 2 3 2 4 2 2" xfId="30804" xr:uid="{C810EC13-8453-4FC7-9654-7D7EEA0AF609}"/>
    <cellStyle name="Komma 2 2 2 4 2 3 2 4 3" xfId="14202" xr:uid="{BC3079FA-24A7-458E-9EDB-FDCC66932402}"/>
    <cellStyle name="Komma 2 2 2 4 2 3 2 4 3 2" xfId="36271" xr:uid="{98F79F56-1059-4D1F-A203-A98130D24B62}"/>
    <cellStyle name="Komma 2 2 2 4 2 3 2 4 3 3" xfId="41819" xr:uid="{E1A05EB4-461F-4F61-93AF-95C27F96851D}"/>
    <cellStyle name="Komma 2 2 2 4 2 3 2 4 4" xfId="19770" xr:uid="{D719E8A2-CF02-4E04-84BD-CB4BF53CD4ED}"/>
    <cellStyle name="Komma 2 2 2 4 2 3 2 4 4 2" xfId="47286" xr:uid="{E952FD92-74C0-4634-B72E-03E2AA28FAD0}"/>
    <cellStyle name="Komma 2 2 2 4 2 3 2 4 5" xfId="25297" xr:uid="{B0AE3B7D-A95F-470A-A42F-494956595ADF}"/>
    <cellStyle name="Komma 2 2 2 4 2 3 2 5" xfId="6232" xr:uid="{BF4A9600-CF54-4959-BB0D-7370D7F737B4}"/>
    <cellStyle name="Komma 2 2 2 4 2 3 2 5 2" xfId="28301" xr:uid="{D7B470DF-6976-4A0A-BD19-EA6718E46995}"/>
    <cellStyle name="Komma 2 2 2 4 2 3 2 6" xfId="11618" xr:uid="{42616907-927F-4F21-A295-FE77C2F57C39}"/>
    <cellStyle name="Komma 2 2 2 4 2 3 2 6 2" xfId="33687" xr:uid="{C0FCDB41-CEAD-4D34-BD53-0AB9F58088B5}"/>
    <cellStyle name="Komma 2 2 2 4 2 3 2 6 3" xfId="39235" xr:uid="{6EAABFA4-0AC7-4B21-8F90-FFBF1BF9D73C}"/>
    <cellStyle name="Komma 2 2 2 4 2 3 2 7" xfId="17166" xr:uid="{21C3183B-2D89-43AF-AAF7-F3BE7E2AD39B}"/>
    <cellStyle name="Komma 2 2 2 4 2 3 2 7 2" xfId="44783" xr:uid="{DFDEBE58-E233-42C7-90D7-FE0C67D123BD}"/>
    <cellStyle name="Komma 2 2 2 4 2 3 2 8" xfId="22794" xr:uid="{0273667A-D2C7-47FA-BA6A-BC2B1AA5C287}"/>
    <cellStyle name="Komma 2 2 2 4 2 3 3" xfId="1045" xr:uid="{6E3ADA70-C56B-41D3-B9BB-AE701751DBEC}"/>
    <cellStyle name="Komma 2 2 2 4 2 3 3 2" xfId="3649" xr:uid="{9338FC41-35B2-409E-8E3D-7FC75498E207}"/>
    <cellStyle name="Komma 2 2 2 4 2 3 3 2 2" xfId="9156" xr:uid="{CD8D8950-A1C3-4B12-AF93-BC0F6A0C947C}"/>
    <cellStyle name="Komma 2 2 2 4 2 3 3 2 2 2" xfId="31225" xr:uid="{BB5B36C4-23D7-41FA-A73F-0FDC8755513E}"/>
    <cellStyle name="Komma 2 2 2 4 2 3 3 2 3" xfId="14643" xr:uid="{2F9C30B0-E4CC-48AF-83F2-7976923604D8}"/>
    <cellStyle name="Komma 2 2 2 4 2 3 3 2 3 2" xfId="36712" xr:uid="{4E6CC87B-1FE2-4B15-A301-D8E1021F7AEE}"/>
    <cellStyle name="Komma 2 2 2 4 2 3 3 2 3 3" xfId="42260" xr:uid="{C9760D21-633B-4376-B0F2-D2C4FD2401C5}"/>
    <cellStyle name="Komma 2 2 2 4 2 3 3 2 4" xfId="20211" xr:uid="{F9B9A119-101E-4818-BA48-7C8E492300CE}"/>
    <cellStyle name="Komma 2 2 2 4 2 3 3 2 4 2" xfId="47707" xr:uid="{C0321B58-430C-4086-9094-AC3CF70DC4BE}"/>
    <cellStyle name="Komma 2 2 2 4 2 3 3 2 5" xfId="25718" xr:uid="{DC9238ED-647D-4A68-96CE-06BF14D6E957}"/>
    <cellStyle name="Komma 2 2 2 4 2 3 3 3" xfId="6673" xr:uid="{19C40597-6B83-46DD-8A08-4B27E0421125}"/>
    <cellStyle name="Komma 2 2 2 4 2 3 3 3 2" xfId="28742" xr:uid="{4D356AB6-EAC1-451B-8276-DC727D9A51EB}"/>
    <cellStyle name="Komma 2 2 2 4 2 3 3 4" xfId="12039" xr:uid="{2CCAA57B-EA66-4E11-B1C2-4DFDA361B539}"/>
    <cellStyle name="Komma 2 2 2 4 2 3 3 4 2" xfId="34108" xr:uid="{6B014E30-0999-4BB6-BF1E-B87F7F07FDCC}"/>
    <cellStyle name="Komma 2 2 2 4 2 3 3 4 3" xfId="39656" xr:uid="{5D98AFB3-5CF0-47E6-A1B0-E2E54F4C2745}"/>
    <cellStyle name="Komma 2 2 2 4 2 3 3 5" xfId="17607" xr:uid="{F4C47EF0-DFF9-4881-BB6B-A00F949EF14E}"/>
    <cellStyle name="Komma 2 2 2 4 2 3 3 5 2" xfId="45224" xr:uid="{01052EA0-5EA4-4950-B2AB-4BC0550981E0}"/>
    <cellStyle name="Komma 2 2 2 4 2 3 3 6" xfId="23235" xr:uid="{81B65CC6-18A3-4E09-A342-03966E3A765D}"/>
    <cellStyle name="Komma 2 2 2 4 2 3 4" xfId="1826" xr:uid="{F7817FD8-2BD2-4B8F-BC97-5B028B1B5BE9}"/>
    <cellStyle name="Komma 2 2 2 4 2 3 4 2" xfId="4430" xr:uid="{E7DDE31A-0C8B-4429-A9E9-AB1B9DF1B0AA}"/>
    <cellStyle name="Komma 2 2 2 4 2 3 4 2 2" xfId="9937" xr:uid="{1F50B146-6312-452B-B40A-14DC8F96A905}"/>
    <cellStyle name="Komma 2 2 2 4 2 3 4 2 2 2" xfId="32006" xr:uid="{54E256BF-9A94-4945-8ECD-09F01D20F844}"/>
    <cellStyle name="Komma 2 2 2 4 2 3 4 2 3" xfId="15424" xr:uid="{74C5F805-BAA8-4946-A60B-669E2B91D670}"/>
    <cellStyle name="Komma 2 2 2 4 2 3 4 2 3 2" xfId="37493" xr:uid="{B5A604A8-B500-436B-A3AB-CC3804CCB520}"/>
    <cellStyle name="Komma 2 2 2 4 2 3 4 2 3 3" xfId="43041" xr:uid="{4F755CD6-4A3C-44CB-9D98-2C8E3A1A320A}"/>
    <cellStyle name="Komma 2 2 2 4 2 3 4 2 4" xfId="20992" xr:uid="{A4CDB9CE-7D2F-4EE2-8935-29FD7B18D790}"/>
    <cellStyle name="Komma 2 2 2 4 2 3 4 2 4 2" xfId="48488" xr:uid="{6DCA794D-F083-4837-A767-D1AA41BE10F2}"/>
    <cellStyle name="Komma 2 2 2 4 2 3 4 2 5" xfId="26499" xr:uid="{F74ED70C-A3FE-4013-97DF-73B6B0A118F4}"/>
    <cellStyle name="Komma 2 2 2 4 2 3 4 3" xfId="7454" xr:uid="{E0574897-015B-4285-BE3E-EDD81655A96D}"/>
    <cellStyle name="Komma 2 2 2 4 2 3 4 3 2" xfId="29523" xr:uid="{8D2B1F23-008D-4DB2-A75B-61DD61C36614}"/>
    <cellStyle name="Komma 2 2 2 4 2 3 4 4" xfId="12820" xr:uid="{F3E70D67-51A4-426F-B931-A8684AFD7D76}"/>
    <cellStyle name="Komma 2 2 2 4 2 3 4 4 2" xfId="34889" xr:uid="{DAAB84BA-6C4E-4CA4-AE79-A10B3F77CDD4}"/>
    <cellStyle name="Komma 2 2 2 4 2 3 4 4 3" xfId="40437" xr:uid="{815100FE-D54D-42BC-B8AB-18A14BC62C57}"/>
    <cellStyle name="Komma 2 2 2 4 2 3 4 5" xfId="18388" xr:uid="{8ACF6B00-410F-490B-B1B7-B880245C5B94}"/>
    <cellStyle name="Komma 2 2 2 4 2 3 4 5 2" xfId="46005" xr:uid="{57C664CF-FD01-44E1-8083-195EB88406B1}"/>
    <cellStyle name="Komma 2 2 2 4 2 3 4 6" xfId="24016" xr:uid="{F9E33D59-8549-45CD-A31E-51CF70D5956B}"/>
    <cellStyle name="Komma 2 2 2 4 2 3 5" xfId="2787" xr:uid="{A4D6FD25-A5C7-49E7-A50A-7ACD3D026249}"/>
    <cellStyle name="Komma 2 2 2 4 2 3 5 2" xfId="8375" xr:uid="{BC6EF1B0-A2F4-497A-9497-85D62A8C60EC}"/>
    <cellStyle name="Komma 2 2 2 4 2 3 5 2 2" xfId="30444" xr:uid="{9349866E-C103-416B-B2AF-15FB046CE237}"/>
    <cellStyle name="Komma 2 2 2 4 2 3 5 3" xfId="13781" xr:uid="{6BF3CBD3-3027-4CB6-95F7-C5D3477C43E4}"/>
    <cellStyle name="Komma 2 2 2 4 2 3 5 3 2" xfId="35850" xr:uid="{BF1A7163-4728-46B4-A930-FF179FAD5E69}"/>
    <cellStyle name="Komma 2 2 2 4 2 3 5 3 3" xfId="41398" xr:uid="{6D7617F5-9FC9-4135-B9C6-B481BAADA86A}"/>
    <cellStyle name="Komma 2 2 2 4 2 3 5 4" xfId="19349" xr:uid="{C668B908-3922-410A-9547-C95EFDB9EE84}"/>
    <cellStyle name="Komma 2 2 2 4 2 3 5 4 2" xfId="46926" xr:uid="{616B4075-1B68-46BF-9649-6DD9FCF41683}"/>
    <cellStyle name="Komma 2 2 2 4 2 3 5 5" xfId="24937" xr:uid="{3A0D0B65-9DD9-494A-AAED-8D8E1033FD93}"/>
    <cellStyle name="Komma 2 2 2 4 2 3 6" xfId="5211" xr:uid="{52C45E3C-1FFA-47C6-B176-E00EA54C0F3E}"/>
    <cellStyle name="Komma 2 2 2 4 2 3 6 2" xfId="10718" xr:uid="{384452F7-32C9-41DB-8175-CABAFD9F0331}"/>
    <cellStyle name="Komma 2 2 2 4 2 3 6 2 2" xfId="32787" xr:uid="{EF2C264B-3BB6-4956-B200-FF5C38D58D36}"/>
    <cellStyle name="Komma 2 2 2 4 2 3 6 3" xfId="16205" xr:uid="{774ED70E-DD3F-4F64-A0ED-23AD44632534}"/>
    <cellStyle name="Komma 2 2 2 4 2 3 6 3 2" xfId="38274" xr:uid="{59B10327-B99E-40DF-B091-F37716DE7860}"/>
    <cellStyle name="Komma 2 2 2 4 2 3 6 3 3" xfId="43822" xr:uid="{3E04E65B-3B9B-4D32-870B-34ACDBF18BD7}"/>
    <cellStyle name="Komma 2 2 2 4 2 3 6 4" xfId="21773" xr:uid="{EE38C64C-C981-4A3C-A71E-0095F00A23C9}"/>
    <cellStyle name="Komma 2 2 2 4 2 3 6 4 2" xfId="49269" xr:uid="{711390D5-6F54-451A-8F54-92C3B7AEB600}"/>
    <cellStyle name="Komma 2 2 2 4 2 3 6 5" xfId="27280" xr:uid="{A493760A-F0B6-43C3-90C2-3DFB5C40F63C}"/>
    <cellStyle name="Komma 2 2 2 4 2 3 7" xfId="5811" xr:uid="{4C2AEDE0-259A-4D07-AA11-E53950400430}"/>
    <cellStyle name="Komma 2 2 2 4 2 3 7 2" xfId="27880" xr:uid="{16C45391-F0CB-4154-AB3C-C6C79DBCFF4E}"/>
    <cellStyle name="Komma 2 2 2 4 2 3 8" xfId="11258" xr:uid="{7F2E9E57-AD39-4D6B-A7FC-D19E070443EE}"/>
    <cellStyle name="Komma 2 2 2 4 2 3 8 2" xfId="33327" xr:uid="{2D0C3CD5-F352-4258-983C-40FCA6FDDB7B}"/>
    <cellStyle name="Komma 2 2 2 4 2 3 8 3" xfId="38875" xr:uid="{9BA44173-D305-4CD8-B79A-D2E5149D008C}"/>
    <cellStyle name="Komma 2 2 2 4 2 3 9" xfId="16745" xr:uid="{3B30E8E0-509D-4508-93FE-78A465004289}"/>
    <cellStyle name="Komma 2 2 2 4 2 3 9 2" xfId="44362" xr:uid="{57F94BAC-ECD5-4C90-8ABD-13915AE1FF2E}"/>
    <cellStyle name="Komma 2 2 2 4 2 4" xfId="262" xr:uid="{654F1C9D-B11B-47D1-82D9-017E989A7C4D}"/>
    <cellStyle name="Komma 2 2 2 4 2 4 10" xfId="22454" xr:uid="{E984A8C2-AF7C-4BBF-A239-014F6B47C305}"/>
    <cellStyle name="Komma 2 2 2 4 2 4 2" xfId="685" xr:uid="{320911DF-E8BB-4BC2-9AA2-B60C847BC064}"/>
    <cellStyle name="Komma 2 2 2 4 2 4 2 2" xfId="1486" xr:uid="{86877B54-F441-4A5B-B440-6C49D36A9DDC}"/>
    <cellStyle name="Komma 2 2 2 4 2 4 2 2 2" xfId="4090" xr:uid="{EA032012-AB98-48D4-A54D-E9C43FE2E718}"/>
    <cellStyle name="Komma 2 2 2 4 2 4 2 2 2 2" xfId="9597" xr:uid="{CEAA4F8E-53F1-433F-ACDA-7D04B918EA20}"/>
    <cellStyle name="Komma 2 2 2 4 2 4 2 2 2 2 2" xfId="31666" xr:uid="{9F7D28EE-AB81-4D0D-80CA-4180F20B5AB7}"/>
    <cellStyle name="Komma 2 2 2 4 2 4 2 2 2 3" xfId="15084" xr:uid="{ADF4D7E9-8C7A-40F7-81BE-6AEF780C5CC1}"/>
    <cellStyle name="Komma 2 2 2 4 2 4 2 2 2 3 2" xfId="37153" xr:uid="{CF1198D2-984A-408E-94EC-812E64E10F2A}"/>
    <cellStyle name="Komma 2 2 2 4 2 4 2 2 2 3 3" xfId="42701" xr:uid="{B5755F8A-05B8-4C26-AEE7-1CC32FFABCF9}"/>
    <cellStyle name="Komma 2 2 2 4 2 4 2 2 2 4" xfId="20652" xr:uid="{86DCA2A5-8AA8-4EFD-B82E-3276F6B65B03}"/>
    <cellStyle name="Komma 2 2 2 4 2 4 2 2 2 4 2" xfId="48148" xr:uid="{652B8427-DA3E-4B9C-A0F7-1FD5DB008B69}"/>
    <cellStyle name="Komma 2 2 2 4 2 4 2 2 2 5" xfId="26159" xr:uid="{7D834D1A-6FFD-4AE5-A3F5-A3D8868B6B6A}"/>
    <cellStyle name="Komma 2 2 2 4 2 4 2 2 3" xfId="7114" xr:uid="{17A59DD0-855D-4C38-B766-F6439603897F}"/>
    <cellStyle name="Komma 2 2 2 4 2 4 2 2 3 2" xfId="29183" xr:uid="{8F9BA6E9-4C23-4E0A-BEBF-DFE4D769A412}"/>
    <cellStyle name="Komma 2 2 2 4 2 4 2 2 4" xfId="12480" xr:uid="{DE77F485-624A-44E8-8047-BF7C8DD83163}"/>
    <cellStyle name="Komma 2 2 2 4 2 4 2 2 4 2" xfId="34549" xr:uid="{099866AF-694B-428C-9A59-51822392C33A}"/>
    <cellStyle name="Komma 2 2 2 4 2 4 2 2 4 3" xfId="40097" xr:uid="{E8B7B62D-E443-4FC0-BF5C-25D32AC4482F}"/>
    <cellStyle name="Komma 2 2 2 4 2 4 2 2 5" xfId="18048" xr:uid="{97C6866A-6958-4C30-B253-66B1EC4D8480}"/>
    <cellStyle name="Komma 2 2 2 4 2 4 2 2 5 2" xfId="45665" xr:uid="{1037A07D-EA70-4C5D-B8A1-2893D3EA54AF}"/>
    <cellStyle name="Komma 2 2 2 4 2 4 2 2 6" xfId="23676" xr:uid="{7ABB336D-81D4-4820-808B-9796DE34AFC1}"/>
    <cellStyle name="Komma 2 2 2 4 2 4 2 3" xfId="2267" xr:uid="{E1B59CE4-544F-4520-A172-A61A17A9B895}"/>
    <cellStyle name="Komma 2 2 2 4 2 4 2 3 2" xfId="4871" xr:uid="{5B412559-3824-4292-ABCB-8231170E9195}"/>
    <cellStyle name="Komma 2 2 2 4 2 4 2 3 2 2" xfId="10378" xr:uid="{4A0F7D87-3537-4DB2-8190-BDA420418C11}"/>
    <cellStyle name="Komma 2 2 2 4 2 4 2 3 2 2 2" xfId="32447" xr:uid="{CD6E9CB2-4EF2-4B91-888E-1989D0902270}"/>
    <cellStyle name="Komma 2 2 2 4 2 4 2 3 2 3" xfId="15865" xr:uid="{B7A45111-9EA3-42B4-BF36-F1B1ED3F3178}"/>
    <cellStyle name="Komma 2 2 2 4 2 4 2 3 2 3 2" xfId="37934" xr:uid="{46683145-C6E0-4CC8-B236-9814CBE2E5B2}"/>
    <cellStyle name="Komma 2 2 2 4 2 4 2 3 2 3 3" xfId="43482" xr:uid="{C826C880-4CF6-4D7D-99F3-DDD7E1F5AD90}"/>
    <cellStyle name="Komma 2 2 2 4 2 4 2 3 2 4" xfId="21433" xr:uid="{639B8160-C74C-4593-B81D-F09EC020AD0F}"/>
    <cellStyle name="Komma 2 2 2 4 2 4 2 3 2 4 2" xfId="48929" xr:uid="{FCD946D1-086C-4527-A8B8-3746DBFA9319}"/>
    <cellStyle name="Komma 2 2 2 4 2 4 2 3 2 5" xfId="26940" xr:uid="{2878EECD-A63A-4D2A-B2B8-CE7EEA18E405}"/>
    <cellStyle name="Komma 2 2 2 4 2 4 2 3 3" xfId="7895" xr:uid="{7CC58921-D8B4-4110-88C7-AC5A73F635C9}"/>
    <cellStyle name="Komma 2 2 2 4 2 4 2 3 3 2" xfId="29964" xr:uid="{8C694150-44BC-42F4-BF35-E22EB793A1BA}"/>
    <cellStyle name="Komma 2 2 2 4 2 4 2 3 4" xfId="13261" xr:uid="{64A54C18-A8C0-4FF4-9872-C357E62C289B}"/>
    <cellStyle name="Komma 2 2 2 4 2 4 2 3 4 2" xfId="35330" xr:uid="{142092D7-A57C-4883-929B-528701A49184}"/>
    <cellStyle name="Komma 2 2 2 4 2 4 2 3 4 3" xfId="40878" xr:uid="{AFB026C3-E65B-49EF-AA96-861D5027A2BB}"/>
    <cellStyle name="Komma 2 2 2 4 2 4 2 3 5" xfId="18829" xr:uid="{4CEAE884-D59A-41E6-9BFF-137742CC10C8}"/>
    <cellStyle name="Komma 2 2 2 4 2 4 2 3 5 2" xfId="46446" xr:uid="{74F70D70-F7BA-4E3F-803C-FFCB63E78855}"/>
    <cellStyle name="Komma 2 2 2 4 2 4 2 3 6" xfId="24457" xr:uid="{61DA891C-5585-4E23-8D9D-D5EA492C1B6A}"/>
    <cellStyle name="Komma 2 2 2 4 2 4 2 4" xfId="3289" xr:uid="{06CED8A8-39D9-426B-9275-E3528BEF7C97}"/>
    <cellStyle name="Komma 2 2 2 4 2 4 2 4 2" xfId="8816" xr:uid="{DDECD9CE-D685-4A1C-8C8E-B57BFE7732E3}"/>
    <cellStyle name="Komma 2 2 2 4 2 4 2 4 2 2" xfId="30885" xr:uid="{24FE9556-49C0-441F-9566-A4E3605B54A5}"/>
    <cellStyle name="Komma 2 2 2 4 2 4 2 4 3" xfId="14283" xr:uid="{715500B3-4441-4050-9E31-0544089DDE76}"/>
    <cellStyle name="Komma 2 2 2 4 2 4 2 4 3 2" xfId="36352" xr:uid="{A53F1D1A-98B1-4C81-B789-5C107E6EECD5}"/>
    <cellStyle name="Komma 2 2 2 4 2 4 2 4 3 3" xfId="41900" xr:uid="{D136958E-CABA-4004-8584-1938519FCA16}"/>
    <cellStyle name="Komma 2 2 2 4 2 4 2 4 4" xfId="19851" xr:uid="{1BF34932-2776-41FE-9C65-D4E10089A167}"/>
    <cellStyle name="Komma 2 2 2 4 2 4 2 4 4 2" xfId="47367" xr:uid="{9FA68F64-B873-4BFB-8FF5-83F38951051A}"/>
    <cellStyle name="Komma 2 2 2 4 2 4 2 4 5" xfId="25378" xr:uid="{488C88C3-433E-4985-9B41-B7F01403744F}"/>
    <cellStyle name="Komma 2 2 2 4 2 4 2 5" xfId="6313" xr:uid="{103144DC-7174-45B2-9CC1-55EE86D32B7F}"/>
    <cellStyle name="Komma 2 2 2 4 2 4 2 5 2" xfId="28382" xr:uid="{DEA83C52-369A-4661-8435-C10DCEE7682B}"/>
    <cellStyle name="Komma 2 2 2 4 2 4 2 6" xfId="11699" xr:uid="{210DB580-6580-4890-8B79-850B6DF7B753}"/>
    <cellStyle name="Komma 2 2 2 4 2 4 2 6 2" xfId="33768" xr:uid="{B7DF85E9-53DA-46AE-A841-2C8E421A0136}"/>
    <cellStyle name="Komma 2 2 2 4 2 4 2 6 3" xfId="39316" xr:uid="{FEEEDFC7-BFB6-428C-92B4-9CC5A955F675}"/>
    <cellStyle name="Komma 2 2 2 4 2 4 2 7" xfId="17247" xr:uid="{07D78B13-204F-4E20-A0AE-821BB0FF5E1C}"/>
    <cellStyle name="Komma 2 2 2 4 2 4 2 7 2" xfId="44864" xr:uid="{24322A65-D8DC-447F-B7AE-5A8980593F18}"/>
    <cellStyle name="Komma 2 2 2 4 2 4 2 8" xfId="22875" xr:uid="{94927186-BB31-458F-83B7-5E565CB205A1}"/>
    <cellStyle name="Komma 2 2 2 4 2 4 3" xfId="1085" xr:uid="{D526D97C-3C01-457D-BB52-769C4513DC55}"/>
    <cellStyle name="Komma 2 2 2 4 2 4 3 2" xfId="3689" xr:uid="{73DF7BDC-BB8E-478A-84A0-E8864137F5E8}"/>
    <cellStyle name="Komma 2 2 2 4 2 4 3 2 2" xfId="9196" xr:uid="{62B69319-DDCD-41E0-B2F1-8BCE4B7B88D1}"/>
    <cellStyle name="Komma 2 2 2 4 2 4 3 2 2 2" xfId="31265" xr:uid="{EACA9CF1-4E0C-4411-9CF6-BECBBDF507CE}"/>
    <cellStyle name="Komma 2 2 2 4 2 4 3 2 3" xfId="14683" xr:uid="{BCEDDB3F-1BAF-461F-B927-A0E0874EBA1B}"/>
    <cellStyle name="Komma 2 2 2 4 2 4 3 2 3 2" xfId="36752" xr:uid="{DBFE85AD-F208-4DE4-906B-29C566839292}"/>
    <cellStyle name="Komma 2 2 2 4 2 4 3 2 3 3" xfId="42300" xr:uid="{86FA251E-B00B-4F3E-B1E0-E3947FBDA034}"/>
    <cellStyle name="Komma 2 2 2 4 2 4 3 2 4" xfId="20251" xr:uid="{79C51ECF-929E-4778-936B-542ED8519405}"/>
    <cellStyle name="Komma 2 2 2 4 2 4 3 2 4 2" xfId="47747" xr:uid="{B916990E-1B86-42DC-A514-544322BF972F}"/>
    <cellStyle name="Komma 2 2 2 4 2 4 3 2 5" xfId="25758" xr:uid="{47ED5DBD-5D93-47D9-B66E-947BDA90C40C}"/>
    <cellStyle name="Komma 2 2 2 4 2 4 3 3" xfId="6713" xr:uid="{E08C9BB4-3A48-4CC3-B81D-DF9C8893B9AC}"/>
    <cellStyle name="Komma 2 2 2 4 2 4 3 3 2" xfId="28782" xr:uid="{377B0226-1220-4DFD-8B4C-0E8CDA1DBD42}"/>
    <cellStyle name="Komma 2 2 2 4 2 4 3 4" xfId="12079" xr:uid="{C7E136E3-6AD6-4D00-92EA-190EC41AF8D0}"/>
    <cellStyle name="Komma 2 2 2 4 2 4 3 4 2" xfId="34148" xr:uid="{4DA32885-019A-495B-AB31-DE5CF0402082}"/>
    <cellStyle name="Komma 2 2 2 4 2 4 3 4 3" xfId="39696" xr:uid="{192FAE59-89BD-4055-AFA7-7986E1B01D1A}"/>
    <cellStyle name="Komma 2 2 2 4 2 4 3 5" xfId="17647" xr:uid="{362A1695-EFC9-453C-B5DF-D67043704B16}"/>
    <cellStyle name="Komma 2 2 2 4 2 4 3 5 2" xfId="45264" xr:uid="{417B7C8D-B8EB-4CFE-A438-09E369FEC741}"/>
    <cellStyle name="Komma 2 2 2 4 2 4 3 6" xfId="23275" xr:uid="{B204725D-D187-47B5-863D-9F665702B4F4}"/>
    <cellStyle name="Komma 2 2 2 4 2 4 4" xfId="1866" xr:uid="{9518781B-0B30-4B27-987E-731A0933AAF7}"/>
    <cellStyle name="Komma 2 2 2 4 2 4 4 2" xfId="4470" xr:uid="{C0E72D1A-025B-4551-9212-67ACD58C8112}"/>
    <cellStyle name="Komma 2 2 2 4 2 4 4 2 2" xfId="9977" xr:uid="{025542CB-0285-465A-96E6-19B68123462D}"/>
    <cellStyle name="Komma 2 2 2 4 2 4 4 2 2 2" xfId="32046" xr:uid="{9D13E5EE-CA98-40D2-9B4C-6A2E443D5D4A}"/>
    <cellStyle name="Komma 2 2 2 4 2 4 4 2 3" xfId="15464" xr:uid="{E6ADB9BA-8A0E-4F99-AC28-6207EA9DB742}"/>
    <cellStyle name="Komma 2 2 2 4 2 4 4 2 3 2" xfId="37533" xr:uid="{92082B13-3ECC-457F-8C5A-48231FC6FFAA}"/>
    <cellStyle name="Komma 2 2 2 4 2 4 4 2 3 3" xfId="43081" xr:uid="{0F584E4E-1648-442C-A897-316EDFD93AEE}"/>
    <cellStyle name="Komma 2 2 2 4 2 4 4 2 4" xfId="21032" xr:uid="{A5EBFB1A-1216-46CA-9897-5E302DE1370B}"/>
    <cellStyle name="Komma 2 2 2 4 2 4 4 2 4 2" xfId="48528" xr:uid="{85D3C2AE-144E-4B26-9249-6EAAD9910220}"/>
    <cellStyle name="Komma 2 2 2 4 2 4 4 2 5" xfId="26539" xr:uid="{BB402359-128D-4494-AC15-BE49487241A1}"/>
    <cellStyle name="Komma 2 2 2 4 2 4 4 3" xfId="7494" xr:uid="{7D06735C-AC80-4E03-A1EB-6AAFBA2C93E0}"/>
    <cellStyle name="Komma 2 2 2 4 2 4 4 3 2" xfId="29563" xr:uid="{231692C1-630B-42B1-9097-42DC9D43ED98}"/>
    <cellStyle name="Komma 2 2 2 4 2 4 4 4" xfId="12860" xr:uid="{60B67EF5-33FD-4119-9897-D50E27B67244}"/>
    <cellStyle name="Komma 2 2 2 4 2 4 4 4 2" xfId="34929" xr:uid="{79368BF5-283B-4EA8-8503-E5E9F2E9C063}"/>
    <cellStyle name="Komma 2 2 2 4 2 4 4 4 3" xfId="40477" xr:uid="{FB700010-F972-4AC2-8F76-B9B3E83E724F}"/>
    <cellStyle name="Komma 2 2 2 4 2 4 4 5" xfId="18428" xr:uid="{4FFB68E3-6F40-413E-9EE5-D5D8BC490856}"/>
    <cellStyle name="Komma 2 2 2 4 2 4 4 5 2" xfId="46045" xr:uid="{0C340A05-8ADB-4094-AA0B-0E0A1F608335}"/>
    <cellStyle name="Komma 2 2 2 4 2 4 4 6" xfId="24056" xr:uid="{1A4A2C01-86F1-4CCA-8B35-36BBAC2A8AF1}"/>
    <cellStyle name="Komma 2 2 2 4 2 4 5" xfId="2868" xr:uid="{EB267D28-C67A-4E75-84B8-AC09D9565C1D}"/>
    <cellStyle name="Komma 2 2 2 4 2 4 5 2" xfId="8415" xr:uid="{72E5A6D4-C434-455B-A19A-44B4F89BE356}"/>
    <cellStyle name="Komma 2 2 2 4 2 4 5 2 2" xfId="30484" xr:uid="{270AE143-9323-474A-8519-281FA5A4D6D6}"/>
    <cellStyle name="Komma 2 2 2 4 2 4 5 3" xfId="13862" xr:uid="{5EF7E73B-C629-419D-B614-4E3FEB661843}"/>
    <cellStyle name="Komma 2 2 2 4 2 4 5 3 2" xfId="35931" xr:uid="{2B50A17D-5F11-422E-BE13-C212642167B2}"/>
    <cellStyle name="Komma 2 2 2 4 2 4 5 3 3" xfId="41479" xr:uid="{EE698CD5-01D7-4FA0-A651-B5218E771A45}"/>
    <cellStyle name="Komma 2 2 2 4 2 4 5 4" xfId="19430" xr:uid="{65499F0B-3DC3-4140-9E44-F676078FF9A1}"/>
    <cellStyle name="Komma 2 2 2 4 2 4 5 4 2" xfId="46966" xr:uid="{2CB366C6-AB80-4C52-BBC3-99F497F5D286}"/>
    <cellStyle name="Komma 2 2 2 4 2 4 5 5" xfId="24977" xr:uid="{5634F5D5-C48A-4FE0-B317-5ED0AD7AAC9D}"/>
    <cellStyle name="Komma 2 2 2 4 2 4 6" xfId="5251" xr:uid="{3DE6EC80-81BE-4B58-902E-AF8695049D40}"/>
    <cellStyle name="Komma 2 2 2 4 2 4 6 2" xfId="10758" xr:uid="{479AAD49-7B76-44E8-A42A-9A8FCA1F0A21}"/>
    <cellStyle name="Komma 2 2 2 4 2 4 6 2 2" xfId="32827" xr:uid="{FA3B01B9-B0AB-4287-83D2-9FF7D0C6276B}"/>
    <cellStyle name="Komma 2 2 2 4 2 4 6 3" xfId="16245" xr:uid="{3C0929D1-4C68-4852-8EF0-EE1FB3C2CE21}"/>
    <cellStyle name="Komma 2 2 2 4 2 4 6 3 2" xfId="38314" xr:uid="{39DF90B5-F977-4B5C-AF6A-032C09B97E50}"/>
    <cellStyle name="Komma 2 2 2 4 2 4 6 3 3" xfId="43862" xr:uid="{7374C88A-18D0-48AE-A139-4BF72197D660}"/>
    <cellStyle name="Komma 2 2 2 4 2 4 6 4" xfId="21813" xr:uid="{9A68FEFF-FC8B-4661-A748-0BDF04E3457A}"/>
    <cellStyle name="Komma 2 2 2 4 2 4 6 4 2" xfId="49309" xr:uid="{60BE9250-394E-43A0-A352-80FBBC33ABCE}"/>
    <cellStyle name="Komma 2 2 2 4 2 4 6 5" xfId="27320" xr:uid="{C53D179E-149B-4768-8059-2ED5F07181C8}"/>
    <cellStyle name="Komma 2 2 2 4 2 4 7" xfId="5892" xr:uid="{10D260E4-FDB0-4CEE-84D2-779E2E955A4C}"/>
    <cellStyle name="Komma 2 2 2 4 2 4 7 2" xfId="27961" xr:uid="{91C5D874-4210-4A5C-99A9-1573C90BD946}"/>
    <cellStyle name="Komma 2 2 2 4 2 4 8" xfId="11298" xr:uid="{6770534C-91D5-4FF5-BE93-D40698E6E9EC}"/>
    <cellStyle name="Komma 2 2 2 4 2 4 8 2" xfId="33367" xr:uid="{CFB178F7-DE7A-4F04-88D6-2305B3DD01C4}"/>
    <cellStyle name="Komma 2 2 2 4 2 4 8 3" xfId="38915" xr:uid="{137E9BD1-F4D3-4408-B9B9-393C8A56BAD0}"/>
    <cellStyle name="Komma 2 2 2 4 2 4 9" xfId="16826" xr:uid="{1F2DAA4A-E714-4B17-9ACC-7A3291F2B504}"/>
    <cellStyle name="Komma 2 2 2 4 2 4 9 2" xfId="44443" xr:uid="{9B5D9BAB-4F46-4DB1-8307-274B02670896}"/>
    <cellStyle name="Komma 2 2 2 4 2 5" xfId="302" xr:uid="{D785120B-9648-4848-AE81-BD65CDCE6FFF}"/>
    <cellStyle name="Komma 2 2 2 4 2 5 10" xfId="22494" xr:uid="{0EE4C97F-F3FB-45AF-B33D-DC3935499A25}"/>
    <cellStyle name="Komma 2 2 2 4 2 5 2" xfId="725" xr:uid="{79FCA157-FB96-41AD-B4D9-0AC09AD1C952}"/>
    <cellStyle name="Komma 2 2 2 4 2 5 2 2" xfId="1526" xr:uid="{89EABB19-658A-4DBD-BB34-16D07C1B64E5}"/>
    <cellStyle name="Komma 2 2 2 4 2 5 2 2 2" xfId="4130" xr:uid="{DE5FE60E-7C47-493C-8C5A-41BB66BEDA58}"/>
    <cellStyle name="Komma 2 2 2 4 2 5 2 2 2 2" xfId="9637" xr:uid="{CBB09371-72C9-40FC-A1E5-B24D320ED80E}"/>
    <cellStyle name="Komma 2 2 2 4 2 5 2 2 2 2 2" xfId="31706" xr:uid="{FDF92974-2F20-4CDC-AE5A-8F60476CF248}"/>
    <cellStyle name="Komma 2 2 2 4 2 5 2 2 2 3" xfId="15124" xr:uid="{033A2C60-7175-4935-A8C2-EE93ECDA9B41}"/>
    <cellStyle name="Komma 2 2 2 4 2 5 2 2 2 3 2" xfId="37193" xr:uid="{A31B1C95-AA2D-4368-95BB-ACC902261A27}"/>
    <cellStyle name="Komma 2 2 2 4 2 5 2 2 2 3 3" xfId="42741" xr:uid="{12B8474F-1B95-41AE-BDC6-AB8E235197A3}"/>
    <cellStyle name="Komma 2 2 2 4 2 5 2 2 2 4" xfId="20692" xr:uid="{1A4C597C-97BA-4596-8AD4-9424384E8DDC}"/>
    <cellStyle name="Komma 2 2 2 4 2 5 2 2 2 4 2" xfId="48188" xr:uid="{11411DE8-8551-4750-824E-1324AAC6FCD4}"/>
    <cellStyle name="Komma 2 2 2 4 2 5 2 2 2 5" xfId="26199" xr:uid="{3BFEE7D2-AB6C-4FC6-80A3-9F567B533396}"/>
    <cellStyle name="Komma 2 2 2 4 2 5 2 2 3" xfId="7154" xr:uid="{3CC8318C-EE71-4CFD-9F9C-8ED08D3FDF22}"/>
    <cellStyle name="Komma 2 2 2 4 2 5 2 2 3 2" xfId="29223" xr:uid="{5D38E517-F996-4B9C-BEA9-E3A3FB11DDB9}"/>
    <cellStyle name="Komma 2 2 2 4 2 5 2 2 4" xfId="12520" xr:uid="{087B92CD-FBA2-485A-B714-9FE059E5A38B}"/>
    <cellStyle name="Komma 2 2 2 4 2 5 2 2 4 2" xfId="34589" xr:uid="{8EDDFA4A-C323-4209-82E1-4822407BAAF9}"/>
    <cellStyle name="Komma 2 2 2 4 2 5 2 2 4 3" xfId="40137" xr:uid="{282ADF30-FECC-4666-829D-FD1EA4984045}"/>
    <cellStyle name="Komma 2 2 2 4 2 5 2 2 5" xfId="18088" xr:uid="{53A81463-62C2-4DE0-A16D-B9B95A210591}"/>
    <cellStyle name="Komma 2 2 2 4 2 5 2 2 5 2" xfId="45705" xr:uid="{23A6834B-05E4-45D2-B510-7D43F1F78FE6}"/>
    <cellStyle name="Komma 2 2 2 4 2 5 2 2 6" xfId="23716" xr:uid="{35F49259-80BE-4F76-8989-69343A81C711}"/>
    <cellStyle name="Komma 2 2 2 4 2 5 2 3" xfId="2307" xr:uid="{59A1090D-5911-4618-A89E-8599B94AD1BD}"/>
    <cellStyle name="Komma 2 2 2 4 2 5 2 3 2" xfId="4911" xr:uid="{C1D88466-A87A-437F-8375-8C2B35CE008F}"/>
    <cellStyle name="Komma 2 2 2 4 2 5 2 3 2 2" xfId="10418" xr:uid="{191D6930-4AF3-4AE0-9F74-2C40A81C28C8}"/>
    <cellStyle name="Komma 2 2 2 4 2 5 2 3 2 2 2" xfId="32487" xr:uid="{08D28772-A1E5-472D-B2DC-73522CF67DBE}"/>
    <cellStyle name="Komma 2 2 2 4 2 5 2 3 2 3" xfId="15905" xr:uid="{FA4E0994-9873-4BB1-8234-9F8D1D0710CD}"/>
    <cellStyle name="Komma 2 2 2 4 2 5 2 3 2 3 2" xfId="37974" xr:uid="{A6838C98-ECBB-4FE6-A4AC-87C7D9448953}"/>
    <cellStyle name="Komma 2 2 2 4 2 5 2 3 2 3 3" xfId="43522" xr:uid="{2F83C249-1BC4-46B5-8687-D3DCD11EA9A1}"/>
    <cellStyle name="Komma 2 2 2 4 2 5 2 3 2 4" xfId="21473" xr:uid="{46F2AA5B-DEAE-44E3-A71A-1C09309747B4}"/>
    <cellStyle name="Komma 2 2 2 4 2 5 2 3 2 4 2" xfId="48969" xr:uid="{38995AAC-520B-41A1-BFDB-75DF822A2AE7}"/>
    <cellStyle name="Komma 2 2 2 4 2 5 2 3 2 5" xfId="26980" xr:uid="{DF440C11-A4D1-4F13-8BA4-5AF12C316614}"/>
    <cellStyle name="Komma 2 2 2 4 2 5 2 3 3" xfId="7935" xr:uid="{696E75B9-AD5A-4990-91FD-B162C6732749}"/>
    <cellStyle name="Komma 2 2 2 4 2 5 2 3 3 2" xfId="30004" xr:uid="{CFAFA5A3-9ECD-4ED3-B20A-217AF082E422}"/>
    <cellStyle name="Komma 2 2 2 4 2 5 2 3 4" xfId="13301" xr:uid="{257454DF-0586-4F7D-87DE-69EEF94C5E6A}"/>
    <cellStyle name="Komma 2 2 2 4 2 5 2 3 4 2" xfId="35370" xr:uid="{41798593-600C-4716-A980-D45580E8509D}"/>
    <cellStyle name="Komma 2 2 2 4 2 5 2 3 4 3" xfId="40918" xr:uid="{AF514F23-A838-4846-85C1-88B6FD2D42A3}"/>
    <cellStyle name="Komma 2 2 2 4 2 5 2 3 5" xfId="18869" xr:uid="{A4B342CB-E033-442A-ADD2-4996AFD2FD76}"/>
    <cellStyle name="Komma 2 2 2 4 2 5 2 3 5 2" xfId="46486" xr:uid="{83DFB913-A360-4E85-89A8-F42256EF5558}"/>
    <cellStyle name="Komma 2 2 2 4 2 5 2 3 6" xfId="24497" xr:uid="{ED5E3AD8-DA9D-456B-AEFA-BB97117FB04C}"/>
    <cellStyle name="Komma 2 2 2 4 2 5 2 4" xfId="3329" xr:uid="{FAA94690-F225-4CAE-8A09-C589F305E190}"/>
    <cellStyle name="Komma 2 2 2 4 2 5 2 4 2" xfId="8856" xr:uid="{8B0CDA5B-E1EC-4296-B594-2BA21333947E}"/>
    <cellStyle name="Komma 2 2 2 4 2 5 2 4 2 2" xfId="30925" xr:uid="{6D422FC1-4A26-48FE-A29F-0300DB2A168C}"/>
    <cellStyle name="Komma 2 2 2 4 2 5 2 4 3" xfId="14323" xr:uid="{DF402E4A-DF83-4BD6-8334-5C2F41F7A188}"/>
    <cellStyle name="Komma 2 2 2 4 2 5 2 4 3 2" xfId="36392" xr:uid="{4738EF37-FDF2-4289-9A5F-83A1FEF7495C}"/>
    <cellStyle name="Komma 2 2 2 4 2 5 2 4 3 3" xfId="41940" xr:uid="{BBE1A9FD-0BF8-470B-B9DB-99FC36AD7CF2}"/>
    <cellStyle name="Komma 2 2 2 4 2 5 2 4 4" xfId="19891" xr:uid="{2A7625F8-8FB6-4419-90A0-CD7AAA36F927}"/>
    <cellStyle name="Komma 2 2 2 4 2 5 2 4 4 2" xfId="47407" xr:uid="{8F0F5718-9392-4B3A-A192-C9757F9E8B2D}"/>
    <cellStyle name="Komma 2 2 2 4 2 5 2 4 5" xfId="25418" xr:uid="{F36406BA-DD85-4692-8EB1-A805C339D869}"/>
    <cellStyle name="Komma 2 2 2 4 2 5 2 5" xfId="6353" xr:uid="{CEA725FA-2A6D-4312-A384-AC1C87DCB111}"/>
    <cellStyle name="Komma 2 2 2 4 2 5 2 5 2" xfId="28422" xr:uid="{329467C7-95C3-4C3B-8AA9-AEC2AD23975D}"/>
    <cellStyle name="Komma 2 2 2 4 2 5 2 6" xfId="11739" xr:uid="{3D1EB991-E08C-4D7E-B8E9-1FDB542D3FB8}"/>
    <cellStyle name="Komma 2 2 2 4 2 5 2 6 2" xfId="33808" xr:uid="{B358807C-63D5-44BB-B87E-5351A66A16BB}"/>
    <cellStyle name="Komma 2 2 2 4 2 5 2 6 3" xfId="39356" xr:uid="{0B09BFFD-FC04-4DDE-8C0C-2D6C6A304765}"/>
    <cellStyle name="Komma 2 2 2 4 2 5 2 7" xfId="17287" xr:uid="{35454985-C969-4259-B15A-29BF0BA0884B}"/>
    <cellStyle name="Komma 2 2 2 4 2 5 2 7 2" xfId="44904" xr:uid="{DE391150-0850-40CC-9F6E-2572E9DE2363}"/>
    <cellStyle name="Komma 2 2 2 4 2 5 2 8" xfId="22915" xr:uid="{7BCC3CBC-CFC3-4B40-B610-BB89D7B58115}"/>
    <cellStyle name="Komma 2 2 2 4 2 5 3" xfId="1125" xr:uid="{4AFC8DB0-F77F-4831-9A5F-58515CC8F043}"/>
    <cellStyle name="Komma 2 2 2 4 2 5 3 2" xfId="3729" xr:uid="{ED0BCB86-938B-4CC0-811A-47941D5A2347}"/>
    <cellStyle name="Komma 2 2 2 4 2 5 3 2 2" xfId="9236" xr:uid="{DEABFD7B-995C-4A7E-88E0-759EFEBD2118}"/>
    <cellStyle name="Komma 2 2 2 4 2 5 3 2 2 2" xfId="31305" xr:uid="{76AEB887-060A-4C8D-8408-5409124C4E42}"/>
    <cellStyle name="Komma 2 2 2 4 2 5 3 2 3" xfId="14723" xr:uid="{89ACAF20-3A3C-4923-A9A1-5986E7CD5123}"/>
    <cellStyle name="Komma 2 2 2 4 2 5 3 2 3 2" xfId="36792" xr:uid="{12B29693-66EE-4B5E-B2C8-053204696BE3}"/>
    <cellStyle name="Komma 2 2 2 4 2 5 3 2 3 3" xfId="42340" xr:uid="{37026407-87C2-4515-BE2C-6923EB2E5D2F}"/>
    <cellStyle name="Komma 2 2 2 4 2 5 3 2 4" xfId="20291" xr:uid="{9475C046-87F3-4502-93C6-788DA6C71602}"/>
    <cellStyle name="Komma 2 2 2 4 2 5 3 2 4 2" xfId="47787" xr:uid="{D067F173-3E8F-4DE3-89AD-9FBC1DF5999E}"/>
    <cellStyle name="Komma 2 2 2 4 2 5 3 2 5" xfId="25798" xr:uid="{7702CD2A-0010-4553-959D-B7BEE5D2300C}"/>
    <cellStyle name="Komma 2 2 2 4 2 5 3 3" xfId="6753" xr:uid="{93661AD1-B987-4876-9197-07166E96D31C}"/>
    <cellStyle name="Komma 2 2 2 4 2 5 3 3 2" xfId="28822" xr:uid="{8BDC14F7-B53E-4C6A-8963-1AE80323901F}"/>
    <cellStyle name="Komma 2 2 2 4 2 5 3 4" xfId="12119" xr:uid="{62128598-044B-4C31-947B-C6AF59BDF91A}"/>
    <cellStyle name="Komma 2 2 2 4 2 5 3 4 2" xfId="34188" xr:uid="{0EEA3F0A-8CF1-48B5-A7B0-667DA70505D7}"/>
    <cellStyle name="Komma 2 2 2 4 2 5 3 4 3" xfId="39736" xr:uid="{FFACCD21-2C27-48BB-BDD2-98597770149B}"/>
    <cellStyle name="Komma 2 2 2 4 2 5 3 5" xfId="17687" xr:uid="{47FFA33C-E2BB-4A4B-B981-36C85B546A99}"/>
    <cellStyle name="Komma 2 2 2 4 2 5 3 5 2" xfId="45304" xr:uid="{8DA2CF04-7671-4FD2-9955-F204A9776AB3}"/>
    <cellStyle name="Komma 2 2 2 4 2 5 3 6" xfId="23315" xr:uid="{E9EF92C8-0FFA-4B7B-82B3-2A562BA8AF5E}"/>
    <cellStyle name="Komma 2 2 2 4 2 5 4" xfId="1906" xr:uid="{B45C6294-5FC0-4BCC-9998-D1CF5711DC43}"/>
    <cellStyle name="Komma 2 2 2 4 2 5 4 2" xfId="4510" xr:uid="{CED5382F-CF33-458C-9DA5-25065E7BCFDC}"/>
    <cellStyle name="Komma 2 2 2 4 2 5 4 2 2" xfId="10017" xr:uid="{78003584-E6DA-49D1-87D3-65C9CC3ED578}"/>
    <cellStyle name="Komma 2 2 2 4 2 5 4 2 2 2" xfId="32086" xr:uid="{FC6F7F8F-9A0F-4718-87D7-4D50A9F8BA12}"/>
    <cellStyle name="Komma 2 2 2 4 2 5 4 2 3" xfId="15504" xr:uid="{79525C9F-7B7B-49FB-BF5E-9EE22CFEED3D}"/>
    <cellStyle name="Komma 2 2 2 4 2 5 4 2 3 2" xfId="37573" xr:uid="{6C8FA0E4-4E6D-43D0-AD74-1D1BF463BE60}"/>
    <cellStyle name="Komma 2 2 2 4 2 5 4 2 3 3" xfId="43121" xr:uid="{E791EB2C-47F5-4467-B757-29E4F1554F43}"/>
    <cellStyle name="Komma 2 2 2 4 2 5 4 2 4" xfId="21072" xr:uid="{0AC56DF8-8469-4B5B-BDA3-6335CC4462B8}"/>
    <cellStyle name="Komma 2 2 2 4 2 5 4 2 4 2" xfId="48568" xr:uid="{A998BC73-40D0-4A09-9FC8-3B487A39F70F}"/>
    <cellStyle name="Komma 2 2 2 4 2 5 4 2 5" xfId="26579" xr:uid="{5E41141B-D99C-4F98-8146-80103AC19BE5}"/>
    <cellStyle name="Komma 2 2 2 4 2 5 4 3" xfId="7534" xr:uid="{C233D949-3A98-4686-AE7C-3F7F4299A932}"/>
    <cellStyle name="Komma 2 2 2 4 2 5 4 3 2" xfId="29603" xr:uid="{B15456E6-7616-4CA0-A684-CBDCD3E29092}"/>
    <cellStyle name="Komma 2 2 2 4 2 5 4 4" xfId="12900" xr:uid="{26953E47-6F19-4C95-9D71-E1709F6E4345}"/>
    <cellStyle name="Komma 2 2 2 4 2 5 4 4 2" xfId="34969" xr:uid="{D083426F-0CB7-43E1-89A1-FB12221F67FD}"/>
    <cellStyle name="Komma 2 2 2 4 2 5 4 4 3" xfId="40517" xr:uid="{9AF48C57-75E0-4214-94D3-2DF802BE0EF6}"/>
    <cellStyle name="Komma 2 2 2 4 2 5 4 5" xfId="18468" xr:uid="{ED21DDD2-1014-4DB6-888F-5CFABA275614}"/>
    <cellStyle name="Komma 2 2 2 4 2 5 4 5 2" xfId="46085" xr:uid="{E537F6FF-ED6C-4DA5-8891-D610F4287BE7}"/>
    <cellStyle name="Komma 2 2 2 4 2 5 4 6" xfId="24096" xr:uid="{D764667C-4EB2-444C-8201-3ABA199B436C}"/>
    <cellStyle name="Komma 2 2 2 4 2 5 5" xfId="2908" xr:uid="{F415ED3B-0B49-4EBE-8950-DF0A10CA285B}"/>
    <cellStyle name="Komma 2 2 2 4 2 5 5 2" xfId="8455" xr:uid="{CF6EB120-45D9-41C0-9F09-8CECF4CEC4FA}"/>
    <cellStyle name="Komma 2 2 2 4 2 5 5 2 2" xfId="30524" xr:uid="{247C678A-0922-433E-A4C1-9063ED9FEBD6}"/>
    <cellStyle name="Komma 2 2 2 4 2 5 5 3" xfId="13902" xr:uid="{218B0278-7D99-48DA-8EDA-AE020769BF13}"/>
    <cellStyle name="Komma 2 2 2 4 2 5 5 3 2" xfId="35971" xr:uid="{6E171541-36D9-4085-8BD1-F0915A2D7188}"/>
    <cellStyle name="Komma 2 2 2 4 2 5 5 3 3" xfId="41519" xr:uid="{134D0899-18DD-4E20-8D93-8034CAD0982B}"/>
    <cellStyle name="Komma 2 2 2 4 2 5 5 4" xfId="19470" xr:uid="{A1C0F1CA-A6A5-4F16-9CA7-EA564A2841AE}"/>
    <cellStyle name="Komma 2 2 2 4 2 5 5 4 2" xfId="47006" xr:uid="{6E662179-AD58-44CE-88B5-FF7EB19B27F9}"/>
    <cellStyle name="Komma 2 2 2 4 2 5 5 5" xfId="25017" xr:uid="{9C29D22F-197A-4D06-AF5E-9C2551596EAD}"/>
    <cellStyle name="Komma 2 2 2 4 2 5 6" xfId="5291" xr:uid="{03514F20-10EA-4368-983D-79312E084FA4}"/>
    <cellStyle name="Komma 2 2 2 4 2 5 6 2" xfId="10798" xr:uid="{72F715F9-71F2-4067-8C12-029605265936}"/>
    <cellStyle name="Komma 2 2 2 4 2 5 6 2 2" xfId="32867" xr:uid="{D1FBDD4F-F6F6-41A4-9390-1451378F5BB6}"/>
    <cellStyle name="Komma 2 2 2 4 2 5 6 3" xfId="16285" xr:uid="{1EFF5EB7-850E-4EC4-B776-74BE39E882C6}"/>
    <cellStyle name="Komma 2 2 2 4 2 5 6 3 2" xfId="38354" xr:uid="{0490DD31-2A91-47CC-80F9-7199AD379E94}"/>
    <cellStyle name="Komma 2 2 2 4 2 5 6 3 3" xfId="43902" xr:uid="{81977F63-3740-45CB-9A65-099E2C61D659}"/>
    <cellStyle name="Komma 2 2 2 4 2 5 6 4" xfId="21853" xr:uid="{87305DDD-B3C8-4DFE-9BDF-0E556B92904A}"/>
    <cellStyle name="Komma 2 2 2 4 2 5 6 4 2" xfId="49349" xr:uid="{7B339B7D-8F83-4EBD-B7A1-0A42CCAE4268}"/>
    <cellStyle name="Komma 2 2 2 4 2 5 6 5" xfId="27360" xr:uid="{F878EB6D-6C2E-413D-9B19-4D8A5DD13B0B}"/>
    <cellStyle name="Komma 2 2 2 4 2 5 7" xfId="5932" xr:uid="{2CBE0401-F031-4211-A12A-D423C0B13C2A}"/>
    <cellStyle name="Komma 2 2 2 4 2 5 7 2" xfId="28001" xr:uid="{96193BA5-265D-4939-937E-C970D7268CD0}"/>
    <cellStyle name="Komma 2 2 2 4 2 5 8" xfId="11338" xr:uid="{73CE1514-86E2-472C-BD2A-D593C88404E2}"/>
    <cellStyle name="Komma 2 2 2 4 2 5 8 2" xfId="33407" xr:uid="{EFF69D45-4DF0-4D8B-95B5-1074C86407BE}"/>
    <cellStyle name="Komma 2 2 2 4 2 5 8 3" xfId="38955" xr:uid="{CF8399AD-CE7C-4CD1-9E1D-323C6A1A55B8}"/>
    <cellStyle name="Komma 2 2 2 4 2 5 9" xfId="16866" xr:uid="{5F2210ED-D754-4820-8F55-EEA1048E2247}"/>
    <cellStyle name="Komma 2 2 2 4 2 5 9 2" xfId="44483" xr:uid="{00E5A92B-7A32-48DC-823E-C06882259E7E}"/>
    <cellStyle name="Komma 2 2 2 4 2 6" xfId="362" xr:uid="{341DE104-50FD-4341-9314-3046167FF65F}"/>
    <cellStyle name="Komma 2 2 2 4 2 6 10" xfId="22554" xr:uid="{DDC59D39-C98A-4093-B498-E3AAE8AB4A45}"/>
    <cellStyle name="Komma 2 2 2 4 2 6 2" xfId="785" xr:uid="{6A81F62E-ADB6-47A6-A9BA-364C21ABA711}"/>
    <cellStyle name="Komma 2 2 2 4 2 6 2 2" xfId="1586" xr:uid="{67F7780E-5EF3-4A03-8218-0551604B4390}"/>
    <cellStyle name="Komma 2 2 2 4 2 6 2 2 2" xfId="4190" xr:uid="{5E303D82-00A6-4341-83F4-A519A35AC224}"/>
    <cellStyle name="Komma 2 2 2 4 2 6 2 2 2 2" xfId="9697" xr:uid="{E9116153-6B56-4F48-8420-A55EA4A623E4}"/>
    <cellStyle name="Komma 2 2 2 4 2 6 2 2 2 2 2" xfId="31766" xr:uid="{C6A8E5A0-67AB-4F39-87AA-E4B4E5C17AA5}"/>
    <cellStyle name="Komma 2 2 2 4 2 6 2 2 2 3" xfId="15184" xr:uid="{375CCF80-25EE-4BFE-AF68-10E17DC9011F}"/>
    <cellStyle name="Komma 2 2 2 4 2 6 2 2 2 3 2" xfId="37253" xr:uid="{5D3CDBF4-7E42-48E9-9CEB-D081DBB69CD8}"/>
    <cellStyle name="Komma 2 2 2 4 2 6 2 2 2 3 3" xfId="42801" xr:uid="{419DD27C-DB39-490C-A823-7B7EA2AD3087}"/>
    <cellStyle name="Komma 2 2 2 4 2 6 2 2 2 4" xfId="20752" xr:uid="{30B1DB3A-3C04-4D4D-BEFC-F50D2459279A}"/>
    <cellStyle name="Komma 2 2 2 4 2 6 2 2 2 4 2" xfId="48248" xr:uid="{3635ADC2-590F-4CD6-82EF-8780940E3783}"/>
    <cellStyle name="Komma 2 2 2 4 2 6 2 2 2 5" xfId="26259" xr:uid="{ADA05812-8FA5-4239-B666-36E4573C6545}"/>
    <cellStyle name="Komma 2 2 2 4 2 6 2 2 3" xfId="7214" xr:uid="{B179DA5C-DB0D-432E-80AB-2602C0A0EE23}"/>
    <cellStyle name="Komma 2 2 2 4 2 6 2 2 3 2" xfId="29283" xr:uid="{E9ACFC9A-0CA9-45A3-9370-EF1335580261}"/>
    <cellStyle name="Komma 2 2 2 4 2 6 2 2 4" xfId="12580" xr:uid="{6EA7E841-649B-4B50-9A8B-33441F2CFD95}"/>
    <cellStyle name="Komma 2 2 2 4 2 6 2 2 4 2" xfId="34649" xr:uid="{5B91D674-3BEB-4D7C-9FF6-B499B1340A3F}"/>
    <cellStyle name="Komma 2 2 2 4 2 6 2 2 4 3" xfId="40197" xr:uid="{A822562C-BD50-4C63-92F9-8FCE78A072E7}"/>
    <cellStyle name="Komma 2 2 2 4 2 6 2 2 5" xfId="18148" xr:uid="{9BF95B87-9717-414D-B1F9-3E6E7CE6472C}"/>
    <cellStyle name="Komma 2 2 2 4 2 6 2 2 5 2" xfId="45765" xr:uid="{5BE418B5-D6D9-40BA-9ADD-820FDEAE3D0B}"/>
    <cellStyle name="Komma 2 2 2 4 2 6 2 2 6" xfId="23776" xr:uid="{9F15EC36-2EC1-4E0C-BFEC-BE3258352F40}"/>
    <cellStyle name="Komma 2 2 2 4 2 6 2 3" xfId="2367" xr:uid="{494041CF-8C7F-41CD-9039-9845D5DEA1F6}"/>
    <cellStyle name="Komma 2 2 2 4 2 6 2 3 2" xfId="4971" xr:uid="{6E906961-D4E7-46E7-A22C-22D4ECD5D53C}"/>
    <cellStyle name="Komma 2 2 2 4 2 6 2 3 2 2" xfId="10478" xr:uid="{DC8AC7D4-8746-45AC-999A-D7FEAE6F173E}"/>
    <cellStyle name="Komma 2 2 2 4 2 6 2 3 2 2 2" xfId="32547" xr:uid="{A3597899-0070-4675-A30F-5420E0B9841C}"/>
    <cellStyle name="Komma 2 2 2 4 2 6 2 3 2 3" xfId="15965" xr:uid="{1D05E161-9BAC-4E87-8A4C-7A44270298C2}"/>
    <cellStyle name="Komma 2 2 2 4 2 6 2 3 2 3 2" xfId="38034" xr:uid="{024CEC73-4AA5-46E1-88B9-14AA21B623FF}"/>
    <cellStyle name="Komma 2 2 2 4 2 6 2 3 2 3 3" xfId="43582" xr:uid="{BA1D2D58-70F8-4975-B09C-BED0DF2FD0C7}"/>
    <cellStyle name="Komma 2 2 2 4 2 6 2 3 2 4" xfId="21533" xr:uid="{351C20B5-132F-4545-A450-0B47423EFDB3}"/>
    <cellStyle name="Komma 2 2 2 4 2 6 2 3 2 4 2" xfId="49029" xr:uid="{906FFE37-7695-4F68-AECE-360A922994C2}"/>
    <cellStyle name="Komma 2 2 2 4 2 6 2 3 2 5" xfId="27040" xr:uid="{E26A21A5-C055-4005-8DD5-2EE553E320F3}"/>
    <cellStyle name="Komma 2 2 2 4 2 6 2 3 3" xfId="7995" xr:uid="{6E2744BF-457B-4D4B-B60A-7973B3298980}"/>
    <cellStyle name="Komma 2 2 2 4 2 6 2 3 3 2" xfId="30064" xr:uid="{8365342D-8508-42B8-9BF1-6B119EE2C1A2}"/>
    <cellStyle name="Komma 2 2 2 4 2 6 2 3 4" xfId="13361" xr:uid="{7153BB8E-5ADA-4133-9744-7EEBD1157229}"/>
    <cellStyle name="Komma 2 2 2 4 2 6 2 3 4 2" xfId="35430" xr:uid="{B193F006-9A34-4389-B1B9-BC6BED580929}"/>
    <cellStyle name="Komma 2 2 2 4 2 6 2 3 4 3" xfId="40978" xr:uid="{1C20A739-9DA1-4FA8-A275-162700342BA0}"/>
    <cellStyle name="Komma 2 2 2 4 2 6 2 3 5" xfId="18929" xr:uid="{0A1DF607-3055-454F-9A86-49569CF86361}"/>
    <cellStyle name="Komma 2 2 2 4 2 6 2 3 5 2" xfId="46546" xr:uid="{C905DB1B-47AC-4787-8E85-0D3E4DC688AE}"/>
    <cellStyle name="Komma 2 2 2 4 2 6 2 3 6" xfId="24557" xr:uid="{55538B9A-6EFC-4F0A-A2E8-76484860FF19}"/>
    <cellStyle name="Komma 2 2 2 4 2 6 2 4" xfId="3389" xr:uid="{93476AB1-FFD4-46EC-B6E1-8047C2E47D08}"/>
    <cellStyle name="Komma 2 2 2 4 2 6 2 4 2" xfId="8916" xr:uid="{79ABEBF6-F1E2-4B1A-83D0-79783D920BFC}"/>
    <cellStyle name="Komma 2 2 2 4 2 6 2 4 2 2" xfId="30985" xr:uid="{6A0BF2E4-AF1E-4135-B45D-C40AA64B25C7}"/>
    <cellStyle name="Komma 2 2 2 4 2 6 2 4 3" xfId="14383" xr:uid="{E9A2C23C-D086-494E-96B1-69D91963582A}"/>
    <cellStyle name="Komma 2 2 2 4 2 6 2 4 3 2" xfId="36452" xr:uid="{CF88B02F-4078-4C5A-B490-9220032A3C79}"/>
    <cellStyle name="Komma 2 2 2 4 2 6 2 4 3 3" xfId="42000" xr:uid="{0E9AD1D9-338F-462B-8DAB-F6B9C42EE087}"/>
    <cellStyle name="Komma 2 2 2 4 2 6 2 4 4" xfId="19951" xr:uid="{102452B7-5DDE-4525-AA66-2DB2CD80370F}"/>
    <cellStyle name="Komma 2 2 2 4 2 6 2 4 4 2" xfId="47467" xr:uid="{EFDCC824-0D33-4B38-B799-402C48B635AF}"/>
    <cellStyle name="Komma 2 2 2 4 2 6 2 4 5" xfId="25478" xr:uid="{415C3C27-2648-4AC2-9419-7A9DB6E3C9F1}"/>
    <cellStyle name="Komma 2 2 2 4 2 6 2 5" xfId="6413" xr:uid="{1A401E27-25B4-4DDD-8FFB-384F56F26A74}"/>
    <cellStyle name="Komma 2 2 2 4 2 6 2 5 2" xfId="28482" xr:uid="{1B715BD2-C614-4A6C-963C-25CDD4F0FA1E}"/>
    <cellStyle name="Komma 2 2 2 4 2 6 2 6" xfId="11799" xr:uid="{01EE3F62-2895-4D3F-BDFC-337A24210041}"/>
    <cellStyle name="Komma 2 2 2 4 2 6 2 6 2" xfId="33868" xr:uid="{271B7BC5-3EE1-4171-B46F-B16544A30ADA}"/>
    <cellStyle name="Komma 2 2 2 4 2 6 2 6 3" xfId="39416" xr:uid="{8FD2F523-932C-4525-8E83-FA09762802E9}"/>
    <cellStyle name="Komma 2 2 2 4 2 6 2 7" xfId="17347" xr:uid="{620DF7E7-A36A-4483-AB23-3604E6AA2D3C}"/>
    <cellStyle name="Komma 2 2 2 4 2 6 2 7 2" xfId="44964" xr:uid="{E3908A91-1212-4213-A8E8-9B538A78A73F}"/>
    <cellStyle name="Komma 2 2 2 4 2 6 2 8" xfId="22975" xr:uid="{A8D75730-275C-46B4-8716-18F9E46907BC}"/>
    <cellStyle name="Komma 2 2 2 4 2 6 3" xfId="1165" xr:uid="{ABFDB97A-3759-4E14-AE80-6B5EAE7242FF}"/>
    <cellStyle name="Komma 2 2 2 4 2 6 3 2" xfId="3769" xr:uid="{54EFAC96-480F-4A19-83CE-C8FB867EE6CC}"/>
    <cellStyle name="Komma 2 2 2 4 2 6 3 2 2" xfId="9276" xr:uid="{45F29FC4-F2F6-49E4-A5CA-591A0B855913}"/>
    <cellStyle name="Komma 2 2 2 4 2 6 3 2 2 2" xfId="31345" xr:uid="{DBEAB575-AC03-4BC2-B7F5-40E97A6AA27C}"/>
    <cellStyle name="Komma 2 2 2 4 2 6 3 2 3" xfId="14763" xr:uid="{BED52E47-3E3D-440D-ACC3-01BA3C821241}"/>
    <cellStyle name="Komma 2 2 2 4 2 6 3 2 3 2" xfId="36832" xr:uid="{805A6A0E-5D6C-4AF5-9144-469F852683F1}"/>
    <cellStyle name="Komma 2 2 2 4 2 6 3 2 3 3" xfId="42380" xr:uid="{466A1423-A47A-46B1-9EB9-ECDCE0FBBC76}"/>
    <cellStyle name="Komma 2 2 2 4 2 6 3 2 4" xfId="20331" xr:uid="{C8573CEC-E6E5-46AE-B344-DCEAD925659D}"/>
    <cellStyle name="Komma 2 2 2 4 2 6 3 2 4 2" xfId="47827" xr:uid="{EB15DE5B-B53C-4045-803C-06057AF92086}"/>
    <cellStyle name="Komma 2 2 2 4 2 6 3 2 5" xfId="25838" xr:uid="{E5AE064E-8811-4C0D-A1EC-DF913C391846}"/>
    <cellStyle name="Komma 2 2 2 4 2 6 3 3" xfId="6793" xr:uid="{B3305631-D80C-4063-8966-431DF5DEEA54}"/>
    <cellStyle name="Komma 2 2 2 4 2 6 3 3 2" xfId="28862" xr:uid="{8C2FE392-4370-4813-8014-C174270BF465}"/>
    <cellStyle name="Komma 2 2 2 4 2 6 3 4" xfId="12159" xr:uid="{377E3975-8961-4EB8-A6AB-38848F2128FA}"/>
    <cellStyle name="Komma 2 2 2 4 2 6 3 4 2" xfId="34228" xr:uid="{72919DBD-7D36-4F55-810D-FB4E77F0D196}"/>
    <cellStyle name="Komma 2 2 2 4 2 6 3 4 3" xfId="39776" xr:uid="{57C85C2A-FBAB-46DB-9684-2284AA05ADC9}"/>
    <cellStyle name="Komma 2 2 2 4 2 6 3 5" xfId="17727" xr:uid="{3960938D-3D2E-49E1-9084-FDCDEBECAA72}"/>
    <cellStyle name="Komma 2 2 2 4 2 6 3 5 2" xfId="45344" xr:uid="{FE6BD411-ACA6-4A6C-803C-BDB33E42D69D}"/>
    <cellStyle name="Komma 2 2 2 4 2 6 3 6" xfId="23355" xr:uid="{DB9B3F8E-E0D5-460B-BBBF-2A2E9B1FA2F5}"/>
    <cellStyle name="Komma 2 2 2 4 2 6 4" xfId="1946" xr:uid="{D7911B81-F1D1-49C2-B553-73C06DD9FDCC}"/>
    <cellStyle name="Komma 2 2 2 4 2 6 4 2" xfId="4550" xr:uid="{EB92671A-09E1-4749-AD81-9C4A12C7C83E}"/>
    <cellStyle name="Komma 2 2 2 4 2 6 4 2 2" xfId="10057" xr:uid="{BCC0E7B8-B66C-449E-A426-0F3AED16D6C2}"/>
    <cellStyle name="Komma 2 2 2 4 2 6 4 2 2 2" xfId="32126" xr:uid="{9B2A7AF2-25BD-4788-AB3C-10327627EA2E}"/>
    <cellStyle name="Komma 2 2 2 4 2 6 4 2 3" xfId="15544" xr:uid="{17EB08BA-9728-460D-91E6-834D9BA202F5}"/>
    <cellStyle name="Komma 2 2 2 4 2 6 4 2 3 2" xfId="37613" xr:uid="{3F6DD778-DEA4-4E83-9CDD-652F75D4140D}"/>
    <cellStyle name="Komma 2 2 2 4 2 6 4 2 3 3" xfId="43161" xr:uid="{38720400-9CCC-4335-B55C-0F1CAB9DDE7C}"/>
    <cellStyle name="Komma 2 2 2 4 2 6 4 2 4" xfId="21112" xr:uid="{3AC448C1-841F-4C6B-A59C-3EC45727FF62}"/>
    <cellStyle name="Komma 2 2 2 4 2 6 4 2 4 2" xfId="48608" xr:uid="{04B55A9E-EC86-4EF4-935C-6C8C1EF4AFA5}"/>
    <cellStyle name="Komma 2 2 2 4 2 6 4 2 5" xfId="26619" xr:uid="{CA87C9EC-192C-46F9-9D83-D64451BF954A}"/>
    <cellStyle name="Komma 2 2 2 4 2 6 4 3" xfId="7574" xr:uid="{4B3EE60F-FF67-423F-B111-5561672795F5}"/>
    <cellStyle name="Komma 2 2 2 4 2 6 4 3 2" xfId="29643" xr:uid="{FD3967F7-1205-449C-A9BA-B58A7436F351}"/>
    <cellStyle name="Komma 2 2 2 4 2 6 4 4" xfId="12940" xr:uid="{751BB455-1ACC-4E48-ADBF-724868645365}"/>
    <cellStyle name="Komma 2 2 2 4 2 6 4 4 2" xfId="35009" xr:uid="{F2BE19D3-3F68-4D78-9919-D4838A5A1250}"/>
    <cellStyle name="Komma 2 2 2 4 2 6 4 4 3" xfId="40557" xr:uid="{D2FFE014-783D-4041-9E15-91AB9C3A0C2B}"/>
    <cellStyle name="Komma 2 2 2 4 2 6 4 5" xfId="18508" xr:uid="{CF277565-88D9-43F4-8CD4-36FD261CFF1F}"/>
    <cellStyle name="Komma 2 2 2 4 2 6 4 5 2" xfId="46125" xr:uid="{4BA3DEAA-B098-443D-8514-4825A047D8A0}"/>
    <cellStyle name="Komma 2 2 2 4 2 6 4 6" xfId="24136" xr:uid="{AB71827F-E310-48F5-9451-B2802ADE3AF8}"/>
    <cellStyle name="Komma 2 2 2 4 2 6 5" xfId="2968" xr:uid="{BC68FB97-B855-4803-B5FE-BCD08338F780}"/>
    <cellStyle name="Komma 2 2 2 4 2 6 5 2" xfId="8495" xr:uid="{D2D0372E-6C70-4CF9-AE6E-D32387CF04B1}"/>
    <cellStyle name="Komma 2 2 2 4 2 6 5 2 2" xfId="30564" xr:uid="{6636AAC2-B12F-46AE-9D58-02A00B2AFA6E}"/>
    <cellStyle name="Komma 2 2 2 4 2 6 5 3" xfId="13962" xr:uid="{080DBD74-03A1-4DD6-A115-727A18D4D458}"/>
    <cellStyle name="Komma 2 2 2 4 2 6 5 3 2" xfId="36031" xr:uid="{3B51852B-E1F1-42FE-813A-190E05F359F7}"/>
    <cellStyle name="Komma 2 2 2 4 2 6 5 3 3" xfId="41579" xr:uid="{224CE360-EB45-4EFC-A554-0FCDFEA338ED}"/>
    <cellStyle name="Komma 2 2 2 4 2 6 5 4" xfId="19530" xr:uid="{E9CB53F2-483E-4048-B284-D238300354FE}"/>
    <cellStyle name="Komma 2 2 2 4 2 6 5 4 2" xfId="47046" xr:uid="{8B153E7D-066C-4E3B-9D2E-4A5C0DDA555A}"/>
    <cellStyle name="Komma 2 2 2 4 2 6 5 5" xfId="25057" xr:uid="{FA7FADD9-87B3-477F-86D3-4964E4632C24}"/>
    <cellStyle name="Komma 2 2 2 4 2 6 6" xfId="5331" xr:uid="{6BC126E8-9092-4F75-B651-7787FBE64A68}"/>
    <cellStyle name="Komma 2 2 2 4 2 6 6 2" xfId="10838" xr:uid="{B98B151F-0680-4E56-8351-E653792273BB}"/>
    <cellStyle name="Komma 2 2 2 4 2 6 6 2 2" xfId="32907" xr:uid="{D897E14B-3396-4C7A-8CA8-8DADC7777A19}"/>
    <cellStyle name="Komma 2 2 2 4 2 6 6 3" xfId="16325" xr:uid="{FEB91D84-AF5B-4260-81F9-2DB59FF04B07}"/>
    <cellStyle name="Komma 2 2 2 4 2 6 6 3 2" xfId="38394" xr:uid="{0BE91FEB-EB3A-44A9-9071-D40EBCFBA2E8}"/>
    <cellStyle name="Komma 2 2 2 4 2 6 6 3 3" xfId="43942" xr:uid="{883471F7-1811-4E8F-B859-FCE9A7D87A78}"/>
    <cellStyle name="Komma 2 2 2 4 2 6 6 4" xfId="21893" xr:uid="{F753CB1B-7119-42F4-996E-88EFC44CCDF6}"/>
    <cellStyle name="Komma 2 2 2 4 2 6 6 4 2" xfId="49389" xr:uid="{AB9C1330-D257-4BC7-92D1-C1D3B2BA0F83}"/>
    <cellStyle name="Komma 2 2 2 4 2 6 6 5" xfId="27400" xr:uid="{0A9B0BC1-AC8D-4F5B-AF4A-821EDB8473F5}"/>
    <cellStyle name="Komma 2 2 2 4 2 6 7" xfId="5992" xr:uid="{5EF55BA9-4AE7-4E52-8E33-945B4BDE7894}"/>
    <cellStyle name="Komma 2 2 2 4 2 6 7 2" xfId="28061" xr:uid="{1CA91E7A-8660-4A52-94D1-77B912CAD9E9}"/>
    <cellStyle name="Komma 2 2 2 4 2 6 8" xfId="11378" xr:uid="{63421B2E-B18C-43F1-9D7B-EAF4566B4230}"/>
    <cellStyle name="Komma 2 2 2 4 2 6 8 2" xfId="33447" xr:uid="{F81DF632-BA39-4220-A1F1-5DDA3B1F3D65}"/>
    <cellStyle name="Komma 2 2 2 4 2 6 8 3" xfId="38995" xr:uid="{DD6F5D02-94A6-48F5-9DEF-7BFACC18137F}"/>
    <cellStyle name="Komma 2 2 2 4 2 6 9" xfId="16926" xr:uid="{B5C7094F-4910-47F9-92C6-7C1E4F751113}"/>
    <cellStyle name="Komma 2 2 2 4 2 6 9 2" xfId="44543" xr:uid="{36833989-BF8B-4C67-A2E3-ABDBFAB0282E}"/>
    <cellStyle name="Komma 2 2 2 4 2 7" xfId="402" xr:uid="{B110B32E-FEA2-424C-B9B6-4446C01F1F1B}"/>
    <cellStyle name="Komma 2 2 2 4 2 7 10" xfId="22594" xr:uid="{A8A3FAD5-D79A-4E53-AFC8-638E474C0E7D}"/>
    <cellStyle name="Komma 2 2 2 4 2 7 2" xfId="825" xr:uid="{C3747B34-ACAD-477D-959B-90D2EF8E4D48}"/>
    <cellStyle name="Komma 2 2 2 4 2 7 2 2" xfId="1626" xr:uid="{64663973-23B3-4969-97C8-AFB8D2326E79}"/>
    <cellStyle name="Komma 2 2 2 4 2 7 2 2 2" xfId="4230" xr:uid="{B50E6630-A882-4050-97F4-498E916B2A08}"/>
    <cellStyle name="Komma 2 2 2 4 2 7 2 2 2 2" xfId="9737" xr:uid="{376105FF-6524-4371-9AF3-48F5A95DDF13}"/>
    <cellStyle name="Komma 2 2 2 4 2 7 2 2 2 2 2" xfId="31806" xr:uid="{49E44E1F-5E89-4A65-9BCC-5C218465D3D4}"/>
    <cellStyle name="Komma 2 2 2 4 2 7 2 2 2 3" xfId="15224" xr:uid="{DBB0A9EC-7555-4CDF-8005-44B0E7DE847C}"/>
    <cellStyle name="Komma 2 2 2 4 2 7 2 2 2 3 2" xfId="37293" xr:uid="{D82D9D15-FFBC-40D9-8E20-BFD9B380D928}"/>
    <cellStyle name="Komma 2 2 2 4 2 7 2 2 2 3 3" xfId="42841" xr:uid="{9E60045A-B63C-4AC4-BE7E-8A7A09237FCE}"/>
    <cellStyle name="Komma 2 2 2 4 2 7 2 2 2 4" xfId="20792" xr:uid="{94C42FE4-E1A7-4D5E-A56A-AED632B8138F}"/>
    <cellStyle name="Komma 2 2 2 4 2 7 2 2 2 4 2" xfId="48288" xr:uid="{415FF10B-DEF8-411E-BAE8-018AD1FA49B1}"/>
    <cellStyle name="Komma 2 2 2 4 2 7 2 2 2 5" xfId="26299" xr:uid="{3D779F30-B0CD-4410-8ABD-58521A7E24E8}"/>
    <cellStyle name="Komma 2 2 2 4 2 7 2 2 3" xfId="7254" xr:uid="{CD732DCD-69BC-4CD4-98D4-5975BC037C59}"/>
    <cellStyle name="Komma 2 2 2 4 2 7 2 2 3 2" xfId="29323" xr:uid="{F5368F51-4496-4156-BDBF-B53EC8889E00}"/>
    <cellStyle name="Komma 2 2 2 4 2 7 2 2 4" xfId="12620" xr:uid="{3BD5581E-DBEF-429F-B3C9-EAF6BF89C41C}"/>
    <cellStyle name="Komma 2 2 2 4 2 7 2 2 4 2" xfId="34689" xr:uid="{BAEEC212-BFA6-4AAF-AEAE-1986C5C0E424}"/>
    <cellStyle name="Komma 2 2 2 4 2 7 2 2 4 3" xfId="40237" xr:uid="{86859A26-FB14-43AF-861E-1A37FA3E2F10}"/>
    <cellStyle name="Komma 2 2 2 4 2 7 2 2 5" xfId="18188" xr:uid="{17C0534A-53E6-43A5-9F2D-6F21EA1F2C9A}"/>
    <cellStyle name="Komma 2 2 2 4 2 7 2 2 5 2" xfId="45805" xr:uid="{436A1C6D-4FA3-4E7E-92CE-4FF6CD28B49C}"/>
    <cellStyle name="Komma 2 2 2 4 2 7 2 2 6" xfId="23816" xr:uid="{5D2173CA-B7E5-4FCF-9E38-36349921C421}"/>
    <cellStyle name="Komma 2 2 2 4 2 7 2 3" xfId="2407" xr:uid="{CF79359B-1487-458B-B274-41E52F286AF8}"/>
    <cellStyle name="Komma 2 2 2 4 2 7 2 3 2" xfId="5011" xr:uid="{38BBA435-FE2F-40C8-8291-1C991F6A6FF3}"/>
    <cellStyle name="Komma 2 2 2 4 2 7 2 3 2 2" xfId="10518" xr:uid="{3D3C1E24-9FE9-47DB-9ACC-B32778EC5118}"/>
    <cellStyle name="Komma 2 2 2 4 2 7 2 3 2 2 2" xfId="32587" xr:uid="{9B787B4B-3F3D-42C7-9714-F715AFE51530}"/>
    <cellStyle name="Komma 2 2 2 4 2 7 2 3 2 3" xfId="16005" xr:uid="{EC074A1B-C209-446C-8AF5-460617573577}"/>
    <cellStyle name="Komma 2 2 2 4 2 7 2 3 2 3 2" xfId="38074" xr:uid="{FA8DE47A-3EE4-4D77-9F97-82412CD4E586}"/>
    <cellStyle name="Komma 2 2 2 4 2 7 2 3 2 3 3" xfId="43622" xr:uid="{64C5A47B-6AF1-44A7-BC64-C0D4FE656261}"/>
    <cellStyle name="Komma 2 2 2 4 2 7 2 3 2 4" xfId="21573" xr:uid="{8883A2D7-7C69-4148-8FCC-435542EA7640}"/>
    <cellStyle name="Komma 2 2 2 4 2 7 2 3 2 4 2" xfId="49069" xr:uid="{8F4F56DA-E02F-4EA5-8FF9-678D599EC58A}"/>
    <cellStyle name="Komma 2 2 2 4 2 7 2 3 2 5" xfId="27080" xr:uid="{CA64C10B-F2CA-4934-8305-78AA9D601D22}"/>
    <cellStyle name="Komma 2 2 2 4 2 7 2 3 3" xfId="8035" xr:uid="{241042DB-FFAA-431B-A6CD-1BAAD5E193B9}"/>
    <cellStyle name="Komma 2 2 2 4 2 7 2 3 3 2" xfId="30104" xr:uid="{19D1A3BB-DC60-4A4D-8D83-587AE4C5B932}"/>
    <cellStyle name="Komma 2 2 2 4 2 7 2 3 4" xfId="13401" xr:uid="{0FB9984D-01FC-41B4-A653-6BF5B1F57204}"/>
    <cellStyle name="Komma 2 2 2 4 2 7 2 3 4 2" xfId="35470" xr:uid="{0BDE8F87-FE30-4489-BC78-C2443B01CD3B}"/>
    <cellStyle name="Komma 2 2 2 4 2 7 2 3 4 3" xfId="41018" xr:uid="{67435695-7096-4523-B242-3222B9364F79}"/>
    <cellStyle name="Komma 2 2 2 4 2 7 2 3 5" xfId="18969" xr:uid="{E74A6863-DB7F-4474-B01B-AE0464E466E7}"/>
    <cellStyle name="Komma 2 2 2 4 2 7 2 3 5 2" xfId="46586" xr:uid="{4D8C2738-20A9-45B1-B37E-91A928CCE052}"/>
    <cellStyle name="Komma 2 2 2 4 2 7 2 3 6" xfId="24597" xr:uid="{4BB87AA6-FA2A-4247-AD6E-ADA16B7BF587}"/>
    <cellStyle name="Komma 2 2 2 4 2 7 2 4" xfId="3429" xr:uid="{4DD19ACC-2357-479A-B6D6-BC1832D0896C}"/>
    <cellStyle name="Komma 2 2 2 4 2 7 2 4 2" xfId="8956" xr:uid="{210960A0-171C-4EC9-A074-0A34BDA22DFE}"/>
    <cellStyle name="Komma 2 2 2 4 2 7 2 4 2 2" xfId="31025" xr:uid="{7B390F98-FD58-4CE7-966F-332A2A1D306A}"/>
    <cellStyle name="Komma 2 2 2 4 2 7 2 4 3" xfId="14423" xr:uid="{F77A2AE1-E200-4FAB-B64C-273852DEE75F}"/>
    <cellStyle name="Komma 2 2 2 4 2 7 2 4 3 2" xfId="36492" xr:uid="{7F8DE580-6971-4EC4-913E-AA3335A7C4BE}"/>
    <cellStyle name="Komma 2 2 2 4 2 7 2 4 3 3" xfId="42040" xr:uid="{4DE67220-EF84-47CB-AE2C-6E71237C0D57}"/>
    <cellStyle name="Komma 2 2 2 4 2 7 2 4 4" xfId="19991" xr:uid="{8E8E55AB-5589-48B7-9436-761649CDB1F3}"/>
    <cellStyle name="Komma 2 2 2 4 2 7 2 4 4 2" xfId="47507" xr:uid="{14FBA5EB-BEB2-428B-975D-968ADBF1F29A}"/>
    <cellStyle name="Komma 2 2 2 4 2 7 2 4 5" xfId="25518" xr:uid="{FA356208-3B76-4C4D-851C-925EA435A80A}"/>
    <cellStyle name="Komma 2 2 2 4 2 7 2 5" xfId="6453" xr:uid="{1614F6E0-D00C-4C80-8F30-BB59E55908DA}"/>
    <cellStyle name="Komma 2 2 2 4 2 7 2 5 2" xfId="28522" xr:uid="{79FBD0F1-ABCC-4C90-B443-50CE4BC3DC02}"/>
    <cellStyle name="Komma 2 2 2 4 2 7 2 6" xfId="11839" xr:uid="{4E1B8F42-65F5-4A20-AB4F-3E582419D7E8}"/>
    <cellStyle name="Komma 2 2 2 4 2 7 2 6 2" xfId="33908" xr:uid="{48CA7DB7-337B-4A4D-95E9-CBDD0293A8A2}"/>
    <cellStyle name="Komma 2 2 2 4 2 7 2 6 3" xfId="39456" xr:uid="{FACC795C-2A58-45B5-9EEF-7CADF96606B1}"/>
    <cellStyle name="Komma 2 2 2 4 2 7 2 7" xfId="17387" xr:uid="{6DAB1891-54F6-42A6-8DCE-FEB874EAAF34}"/>
    <cellStyle name="Komma 2 2 2 4 2 7 2 7 2" xfId="45004" xr:uid="{A6E55544-F99F-4BE2-996B-059795B7F1F2}"/>
    <cellStyle name="Komma 2 2 2 4 2 7 2 8" xfId="23015" xr:uid="{D10E7CAB-8893-4DF5-9DE8-0B11E9120E60}"/>
    <cellStyle name="Komma 2 2 2 4 2 7 3" xfId="1205" xr:uid="{3463C9C2-FD88-4CF3-B153-55090BC8E6DD}"/>
    <cellStyle name="Komma 2 2 2 4 2 7 3 2" xfId="3809" xr:uid="{65E24ACC-2974-4572-A2FE-75ED3E9070FB}"/>
    <cellStyle name="Komma 2 2 2 4 2 7 3 2 2" xfId="9316" xr:uid="{2DEAF216-BF54-423C-8BE9-98D4A14F45AF}"/>
    <cellStyle name="Komma 2 2 2 4 2 7 3 2 2 2" xfId="31385" xr:uid="{7C218A55-0E89-4B86-B1A2-1ACABE3C4C39}"/>
    <cellStyle name="Komma 2 2 2 4 2 7 3 2 3" xfId="14803" xr:uid="{D5038470-0BE5-444C-AD28-D92EE129AF16}"/>
    <cellStyle name="Komma 2 2 2 4 2 7 3 2 3 2" xfId="36872" xr:uid="{16438B0B-156C-4309-8FEE-108EB468F958}"/>
    <cellStyle name="Komma 2 2 2 4 2 7 3 2 3 3" xfId="42420" xr:uid="{7A448825-FD07-44C0-9EC3-83D60464A7AE}"/>
    <cellStyle name="Komma 2 2 2 4 2 7 3 2 4" xfId="20371" xr:uid="{4B534119-FF48-4C49-8947-C4FA009DA327}"/>
    <cellStyle name="Komma 2 2 2 4 2 7 3 2 4 2" xfId="47867" xr:uid="{74D6A766-580B-494D-8FED-CF07C32F1DC5}"/>
    <cellStyle name="Komma 2 2 2 4 2 7 3 2 5" xfId="25878" xr:uid="{466AC3FF-1D8A-4AFB-A3FC-3D2426D96F3F}"/>
    <cellStyle name="Komma 2 2 2 4 2 7 3 3" xfId="6833" xr:uid="{3F440457-D856-4014-B400-ED416DBC45A6}"/>
    <cellStyle name="Komma 2 2 2 4 2 7 3 3 2" xfId="28902" xr:uid="{56F5DF73-3124-4C6E-8B8E-6320D58CB852}"/>
    <cellStyle name="Komma 2 2 2 4 2 7 3 4" xfId="12199" xr:uid="{3F6B10B3-B875-4ACF-B8D7-9F8FEAEC483E}"/>
    <cellStyle name="Komma 2 2 2 4 2 7 3 4 2" xfId="34268" xr:uid="{77F03F98-52CB-4FC5-AFDD-193BA1AB878A}"/>
    <cellStyle name="Komma 2 2 2 4 2 7 3 4 3" xfId="39816" xr:uid="{5679D693-90BC-42E0-AA77-28933411D979}"/>
    <cellStyle name="Komma 2 2 2 4 2 7 3 5" xfId="17767" xr:uid="{AF42E111-F920-4A55-85FE-4CCA46F9A5F5}"/>
    <cellStyle name="Komma 2 2 2 4 2 7 3 5 2" xfId="45384" xr:uid="{C48D47A0-5414-4716-8D66-B114EE3661D2}"/>
    <cellStyle name="Komma 2 2 2 4 2 7 3 6" xfId="23395" xr:uid="{27FEA306-6286-4FA7-8C5C-B6BC38EB617D}"/>
    <cellStyle name="Komma 2 2 2 4 2 7 4" xfId="1986" xr:uid="{5C20589F-1DF2-4736-861B-40918343B9A4}"/>
    <cellStyle name="Komma 2 2 2 4 2 7 4 2" xfId="4590" xr:uid="{E33FBAB0-3C6F-4907-8DD9-EBE205A9B038}"/>
    <cellStyle name="Komma 2 2 2 4 2 7 4 2 2" xfId="10097" xr:uid="{EFD1C4F5-873D-4C25-86F5-87246F08BE8B}"/>
    <cellStyle name="Komma 2 2 2 4 2 7 4 2 2 2" xfId="32166" xr:uid="{EF9990C1-6138-4149-A8FB-D45D90BD6E83}"/>
    <cellStyle name="Komma 2 2 2 4 2 7 4 2 3" xfId="15584" xr:uid="{D3A5F0A1-92D3-4BC8-8556-CC98C4043980}"/>
    <cellStyle name="Komma 2 2 2 4 2 7 4 2 3 2" xfId="37653" xr:uid="{F72407AD-D82A-47A9-8876-D20690E11AA6}"/>
    <cellStyle name="Komma 2 2 2 4 2 7 4 2 3 3" xfId="43201" xr:uid="{F9D158D8-D174-487A-BC49-97B3400016DA}"/>
    <cellStyle name="Komma 2 2 2 4 2 7 4 2 4" xfId="21152" xr:uid="{6CBE07C0-0F4C-4E34-AB87-4B76C19F90E0}"/>
    <cellStyle name="Komma 2 2 2 4 2 7 4 2 4 2" xfId="48648" xr:uid="{CA6F0902-87A9-4875-B63C-D62566371FD8}"/>
    <cellStyle name="Komma 2 2 2 4 2 7 4 2 5" xfId="26659" xr:uid="{BDFC7487-76AC-4818-9EDD-292BE18B74F7}"/>
    <cellStyle name="Komma 2 2 2 4 2 7 4 3" xfId="7614" xr:uid="{78882403-9294-4B7F-AE70-26BAB38814BF}"/>
    <cellStyle name="Komma 2 2 2 4 2 7 4 3 2" xfId="29683" xr:uid="{E4EC01A8-5AC7-45B3-B226-055B1C4AD975}"/>
    <cellStyle name="Komma 2 2 2 4 2 7 4 4" xfId="12980" xr:uid="{AC850AFA-9F6B-4661-BF9E-0223A7EE3054}"/>
    <cellStyle name="Komma 2 2 2 4 2 7 4 4 2" xfId="35049" xr:uid="{CADBDEBE-534C-4FD9-8269-AC03A8D70991}"/>
    <cellStyle name="Komma 2 2 2 4 2 7 4 4 3" xfId="40597" xr:uid="{C658ACBB-046B-4B28-A06E-A5AF1C9736D1}"/>
    <cellStyle name="Komma 2 2 2 4 2 7 4 5" xfId="18548" xr:uid="{1843956B-9398-48E8-912B-671D52C115FB}"/>
    <cellStyle name="Komma 2 2 2 4 2 7 4 5 2" xfId="46165" xr:uid="{F37D9E84-8A46-4C0A-B332-E49A2763410F}"/>
    <cellStyle name="Komma 2 2 2 4 2 7 4 6" xfId="24176" xr:uid="{B401B47E-70BC-4B3C-9F5C-1B319D0F62A6}"/>
    <cellStyle name="Komma 2 2 2 4 2 7 5" xfId="3008" xr:uid="{463549C3-B1ED-48A4-A30B-237D022815AA}"/>
    <cellStyle name="Komma 2 2 2 4 2 7 5 2" xfId="8535" xr:uid="{0CCD101D-58C6-409B-8AA7-DD40742F7D70}"/>
    <cellStyle name="Komma 2 2 2 4 2 7 5 2 2" xfId="30604" xr:uid="{EEA9FDCD-40D2-475B-B90C-E39E70A3E079}"/>
    <cellStyle name="Komma 2 2 2 4 2 7 5 3" xfId="14002" xr:uid="{AE63AE5A-B286-44CA-A309-8026C9D3BC92}"/>
    <cellStyle name="Komma 2 2 2 4 2 7 5 3 2" xfId="36071" xr:uid="{3440E7B7-B56D-46D3-8EF6-D8CDB9A63C79}"/>
    <cellStyle name="Komma 2 2 2 4 2 7 5 3 3" xfId="41619" xr:uid="{6D90EE8D-A75A-4681-A300-218B033F1453}"/>
    <cellStyle name="Komma 2 2 2 4 2 7 5 4" xfId="19570" xr:uid="{F1A7F76C-A991-4253-99F1-A9C5C79629F9}"/>
    <cellStyle name="Komma 2 2 2 4 2 7 5 4 2" xfId="47086" xr:uid="{51472E90-EB39-49CF-A6B9-8959312E19D3}"/>
    <cellStyle name="Komma 2 2 2 4 2 7 5 5" xfId="25097" xr:uid="{39220FD5-2EEB-434F-8283-61477246A61E}"/>
    <cellStyle name="Komma 2 2 2 4 2 7 6" xfId="5371" xr:uid="{1B5FE1C6-91EC-4D6A-A171-A6C74A722261}"/>
    <cellStyle name="Komma 2 2 2 4 2 7 6 2" xfId="10878" xr:uid="{1025D472-D480-41E0-A1D8-B69233C1EF5D}"/>
    <cellStyle name="Komma 2 2 2 4 2 7 6 2 2" xfId="32947" xr:uid="{166F0269-1672-47D9-AC7A-4660134CBE2C}"/>
    <cellStyle name="Komma 2 2 2 4 2 7 6 3" xfId="16365" xr:uid="{5A1A4E16-14A4-481E-B9F5-7D42106FC30E}"/>
    <cellStyle name="Komma 2 2 2 4 2 7 6 3 2" xfId="38434" xr:uid="{5F6752E6-EB7E-4B2F-BD8A-AB34FC98AE03}"/>
    <cellStyle name="Komma 2 2 2 4 2 7 6 3 3" xfId="43982" xr:uid="{6F116A0B-F45E-45C5-9A55-EF54F5606D97}"/>
    <cellStyle name="Komma 2 2 2 4 2 7 6 4" xfId="21933" xr:uid="{9F6DD99F-B887-4705-839E-7E58807F4B9B}"/>
    <cellStyle name="Komma 2 2 2 4 2 7 6 4 2" xfId="49429" xr:uid="{4FF0D8DD-7137-41CC-A78D-54B8404F3AED}"/>
    <cellStyle name="Komma 2 2 2 4 2 7 6 5" xfId="27440" xr:uid="{A5360656-66C8-4665-9B70-9A6A6CCA3354}"/>
    <cellStyle name="Komma 2 2 2 4 2 7 7" xfId="6032" xr:uid="{9AE3D76B-C386-47C1-885E-35EBF1E83281}"/>
    <cellStyle name="Komma 2 2 2 4 2 7 7 2" xfId="28101" xr:uid="{4F442622-EA07-4BAC-BE3B-985042661E56}"/>
    <cellStyle name="Komma 2 2 2 4 2 7 8" xfId="11418" xr:uid="{C985AF22-AFD3-443D-8990-9A72C2882322}"/>
    <cellStyle name="Komma 2 2 2 4 2 7 8 2" xfId="33487" xr:uid="{3EE69860-F425-4F4B-82D6-B165D1E51958}"/>
    <cellStyle name="Komma 2 2 2 4 2 7 8 3" xfId="39035" xr:uid="{0BFFF2D3-3160-4B41-BCCF-3214EDD76E9B}"/>
    <cellStyle name="Komma 2 2 2 4 2 7 9" xfId="16966" xr:uid="{D29085E8-1B72-4EF4-A934-F068EFEA585C}"/>
    <cellStyle name="Komma 2 2 2 4 2 7 9 2" xfId="44583" xr:uid="{C5D62233-F1ED-43F6-BDCF-C23E8D77265F}"/>
    <cellStyle name="Komma 2 2 2 4 2 8" xfId="444" xr:uid="{30755C77-104C-4A9A-8EBA-3627B51D8B30}"/>
    <cellStyle name="Komma 2 2 2 4 2 8 10" xfId="22634" xr:uid="{9B207F87-E18E-4E57-910D-A8525E4EDBB3}"/>
    <cellStyle name="Komma 2 2 2 4 2 8 2" xfId="865" xr:uid="{E0600F78-823C-4680-AE2A-FEC8818FCA37}"/>
    <cellStyle name="Komma 2 2 2 4 2 8 2 2" xfId="1666" xr:uid="{FABF0CDA-C92E-401B-8CF7-F6D0EB6BE0A4}"/>
    <cellStyle name="Komma 2 2 2 4 2 8 2 2 2" xfId="4270" xr:uid="{B8BEBD73-54CA-4D22-9402-3AD47F9AF5B9}"/>
    <cellStyle name="Komma 2 2 2 4 2 8 2 2 2 2" xfId="9777" xr:uid="{FCA038B0-7463-4533-A8DC-CE31FEC51920}"/>
    <cellStyle name="Komma 2 2 2 4 2 8 2 2 2 2 2" xfId="31846" xr:uid="{5B79B96D-A899-49E1-864A-B76B28887D6A}"/>
    <cellStyle name="Komma 2 2 2 4 2 8 2 2 2 3" xfId="15264" xr:uid="{F7A29577-2F3E-4F0B-BC55-D47A2441DB02}"/>
    <cellStyle name="Komma 2 2 2 4 2 8 2 2 2 3 2" xfId="37333" xr:uid="{1742C640-6AAF-4D20-86D2-B34A4002A5B0}"/>
    <cellStyle name="Komma 2 2 2 4 2 8 2 2 2 3 3" xfId="42881" xr:uid="{CD731687-7B80-436F-BCE3-91CD424BD6E3}"/>
    <cellStyle name="Komma 2 2 2 4 2 8 2 2 2 4" xfId="20832" xr:uid="{833A2BC0-3F64-4DD9-BB91-516FA3B898CB}"/>
    <cellStyle name="Komma 2 2 2 4 2 8 2 2 2 4 2" xfId="48328" xr:uid="{B94063BF-E89B-49C2-AAAF-F80077D2D2C5}"/>
    <cellStyle name="Komma 2 2 2 4 2 8 2 2 2 5" xfId="26339" xr:uid="{1042EAED-E592-49F2-BD94-1CB333342218}"/>
    <cellStyle name="Komma 2 2 2 4 2 8 2 2 3" xfId="7294" xr:uid="{37C4666C-4F2F-44EA-A53F-1B1AFEDB5BC7}"/>
    <cellStyle name="Komma 2 2 2 4 2 8 2 2 3 2" xfId="29363" xr:uid="{AE4F331A-FF19-4947-BC92-9C89ACC8C8A7}"/>
    <cellStyle name="Komma 2 2 2 4 2 8 2 2 4" xfId="12660" xr:uid="{E42728F9-A909-436C-9D4E-CF772E8F6DA0}"/>
    <cellStyle name="Komma 2 2 2 4 2 8 2 2 4 2" xfId="34729" xr:uid="{CF174220-A811-42C7-A5D2-D896F4191425}"/>
    <cellStyle name="Komma 2 2 2 4 2 8 2 2 4 3" xfId="40277" xr:uid="{02577C05-1D18-4D7F-9639-7E7002B77FFE}"/>
    <cellStyle name="Komma 2 2 2 4 2 8 2 2 5" xfId="18228" xr:uid="{DBD74FF5-047A-4F07-A7D7-3887E22A5975}"/>
    <cellStyle name="Komma 2 2 2 4 2 8 2 2 5 2" xfId="45845" xr:uid="{B932B616-AEAD-4A1E-926D-0784565A33BC}"/>
    <cellStyle name="Komma 2 2 2 4 2 8 2 2 6" xfId="23856" xr:uid="{0C02405D-5269-4017-99E3-D28243941B09}"/>
    <cellStyle name="Komma 2 2 2 4 2 8 2 3" xfId="2447" xr:uid="{8032D2AD-2860-460F-9C6F-FF892CCEF61C}"/>
    <cellStyle name="Komma 2 2 2 4 2 8 2 3 2" xfId="5051" xr:uid="{718936B5-A9AA-4C6F-89BD-F2EFFD87335B}"/>
    <cellStyle name="Komma 2 2 2 4 2 8 2 3 2 2" xfId="10558" xr:uid="{749E4F14-BBFE-4CE7-8916-D08FF7AC4096}"/>
    <cellStyle name="Komma 2 2 2 4 2 8 2 3 2 2 2" xfId="32627" xr:uid="{66727924-5F8D-4F9E-BE21-955E5FECDEED}"/>
    <cellStyle name="Komma 2 2 2 4 2 8 2 3 2 3" xfId="16045" xr:uid="{C82339B2-FD82-4D78-AA5F-3E5F4E9079FE}"/>
    <cellStyle name="Komma 2 2 2 4 2 8 2 3 2 3 2" xfId="38114" xr:uid="{9B345ECC-C197-4C9D-BF8B-A7B01013E783}"/>
    <cellStyle name="Komma 2 2 2 4 2 8 2 3 2 3 3" xfId="43662" xr:uid="{AEF44845-B646-4232-B4B4-78986B41DFD7}"/>
    <cellStyle name="Komma 2 2 2 4 2 8 2 3 2 4" xfId="21613" xr:uid="{15665EBD-F9B6-458C-8844-C47B7F7ED6C6}"/>
    <cellStyle name="Komma 2 2 2 4 2 8 2 3 2 4 2" xfId="49109" xr:uid="{9E5D5D0F-8E0C-4CF7-A8FA-8E2BFE4C5F0A}"/>
    <cellStyle name="Komma 2 2 2 4 2 8 2 3 2 5" xfId="27120" xr:uid="{EBBCBDBA-95BE-40C5-82F3-67D5D228E5BB}"/>
    <cellStyle name="Komma 2 2 2 4 2 8 2 3 3" xfId="8075" xr:uid="{136E5F8A-6BB3-46BD-B906-B1937810C528}"/>
    <cellStyle name="Komma 2 2 2 4 2 8 2 3 3 2" xfId="30144" xr:uid="{C99347AE-14E0-4936-B02E-815C9A88191E}"/>
    <cellStyle name="Komma 2 2 2 4 2 8 2 3 4" xfId="13441" xr:uid="{D91C6E2F-D110-468A-A4CD-AE1E97E0E0AE}"/>
    <cellStyle name="Komma 2 2 2 4 2 8 2 3 4 2" xfId="35510" xr:uid="{14202A29-EB1E-42F7-8371-643F1341B7CF}"/>
    <cellStyle name="Komma 2 2 2 4 2 8 2 3 4 3" xfId="41058" xr:uid="{866E06F0-C203-426D-BEBD-424526CC9946}"/>
    <cellStyle name="Komma 2 2 2 4 2 8 2 3 5" xfId="19009" xr:uid="{49321556-2249-4609-9154-6CA6396C2418}"/>
    <cellStyle name="Komma 2 2 2 4 2 8 2 3 5 2" xfId="46626" xr:uid="{A9D614AE-8F0A-4E82-9E56-D26DC8801CD6}"/>
    <cellStyle name="Komma 2 2 2 4 2 8 2 3 6" xfId="24637" xr:uid="{FB8C0D61-BEF8-4A40-B28F-FD19B77B16C6}"/>
    <cellStyle name="Komma 2 2 2 4 2 8 2 4" xfId="3469" xr:uid="{B480EE43-466E-43E2-8E16-8CA59BD4D9A8}"/>
    <cellStyle name="Komma 2 2 2 4 2 8 2 4 2" xfId="8996" xr:uid="{4803CCB4-5541-46BF-B1E4-1D3BDF75262A}"/>
    <cellStyle name="Komma 2 2 2 4 2 8 2 4 2 2" xfId="31065" xr:uid="{51E7D453-690C-4839-8144-32AFD0121503}"/>
    <cellStyle name="Komma 2 2 2 4 2 8 2 4 3" xfId="14463" xr:uid="{749FCDF5-A3C2-465F-9A63-86FD4C57C689}"/>
    <cellStyle name="Komma 2 2 2 4 2 8 2 4 3 2" xfId="36532" xr:uid="{DA62A5F0-36FD-4132-8FE3-3F05C1EC21C8}"/>
    <cellStyle name="Komma 2 2 2 4 2 8 2 4 3 3" xfId="42080" xr:uid="{1A58B5FC-DF2B-48C8-B036-F5FA531569B8}"/>
    <cellStyle name="Komma 2 2 2 4 2 8 2 4 4" xfId="20031" xr:uid="{142F04DD-A5CA-4856-99B8-B6446CCCC924}"/>
    <cellStyle name="Komma 2 2 2 4 2 8 2 4 4 2" xfId="47547" xr:uid="{3A1D01CD-B35F-48AF-8178-E457D6E40595}"/>
    <cellStyle name="Komma 2 2 2 4 2 8 2 4 5" xfId="25558" xr:uid="{B04EA2CF-172B-4223-A2EF-088A7CCD6AA5}"/>
    <cellStyle name="Komma 2 2 2 4 2 8 2 5" xfId="6493" xr:uid="{A1088246-73B5-4B32-88A9-B5A0F4EEA324}"/>
    <cellStyle name="Komma 2 2 2 4 2 8 2 5 2" xfId="28562" xr:uid="{47304385-5494-4FE6-BFA9-CFB5D5C7D986}"/>
    <cellStyle name="Komma 2 2 2 4 2 8 2 6" xfId="11879" xr:uid="{57D47531-F9B3-42C3-BED5-EA111B02480A}"/>
    <cellStyle name="Komma 2 2 2 4 2 8 2 6 2" xfId="33948" xr:uid="{7C83BA6B-D2CF-48B9-8F17-76F94D4A82C4}"/>
    <cellStyle name="Komma 2 2 2 4 2 8 2 6 3" xfId="39496" xr:uid="{72A3CDC9-1869-4375-B52D-2044461CC289}"/>
    <cellStyle name="Komma 2 2 2 4 2 8 2 7" xfId="17427" xr:uid="{9F6B9168-357D-422E-888D-72D5D8FA7453}"/>
    <cellStyle name="Komma 2 2 2 4 2 8 2 7 2" xfId="45044" xr:uid="{AD23D731-DB0D-44E1-9020-AC5D3CC39242}"/>
    <cellStyle name="Komma 2 2 2 4 2 8 2 8" xfId="23055" xr:uid="{13066078-CA03-486A-BD97-BD8F4998F414}"/>
    <cellStyle name="Komma 2 2 2 4 2 8 3" xfId="1245" xr:uid="{240E6CCC-0DAE-4FE2-B7CA-A1F7B7B9D45E}"/>
    <cellStyle name="Komma 2 2 2 4 2 8 3 2" xfId="3849" xr:uid="{BC919519-10C8-410F-B4E0-A7EC7266B30C}"/>
    <cellStyle name="Komma 2 2 2 4 2 8 3 2 2" xfId="9356" xr:uid="{F82A115C-61CB-4389-8C51-48E4190BD368}"/>
    <cellStyle name="Komma 2 2 2 4 2 8 3 2 2 2" xfId="31425" xr:uid="{5A45B01B-C52D-4C34-8BD0-572B8031ED78}"/>
    <cellStyle name="Komma 2 2 2 4 2 8 3 2 3" xfId="14843" xr:uid="{153D2503-6022-4AAC-A4AA-5936E5B5AEF3}"/>
    <cellStyle name="Komma 2 2 2 4 2 8 3 2 3 2" xfId="36912" xr:uid="{B3CCC504-060E-44F4-815B-75D3899B28D2}"/>
    <cellStyle name="Komma 2 2 2 4 2 8 3 2 3 3" xfId="42460" xr:uid="{15F0EB1C-DB53-41EB-8B78-FB26F57C5200}"/>
    <cellStyle name="Komma 2 2 2 4 2 8 3 2 4" xfId="20411" xr:uid="{0F22539B-39A7-44D3-8355-180474FA5C26}"/>
    <cellStyle name="Komma 2 2 2 4 2 8 3 2 4 2" xfId="47907" xr:uid="{7603E947-4080-431D-ADBE-09E46666CEE9}"/>
    <cellStyle name="Komma 2 2 2 4 2 8 3 2 5" xfId="25918" xr:uid="{14BBDDFC-2B7D-4AF8-A4D4-79B7C233B0F0}"/>
    <cellStyle name="Komma 2 2 2 4 2 8 3 3" xfId="6873" xr:uid="{3A929A23-3B3B-4CD7-9B0F-83254A9C7A71}"/>
    <cellStyle name="Komma 2 2 2 4 2 8 3 3 2" xfId="28942" xr:uid="{7E260706-FE2F-4D03-8A66-BDFE25DD0D84}"/>
    <cellStyle name="Komma 2 2 2 4 2 8 3 4" xfId="12239" xr:uid="{279FAD8D-8C67-49EC-80E1-8236AFE76D5A}"/>
    <cellStyle name="Komma 2 2 2 4 2 8 3 4 2" xfId="34308" xr:uid="{CD989CB1-7BE5-4B90-A6B0-A4E551F8D6D2}"/>
    <cellStyle name="Komma 2 2 2 4 2 8 3 4 3" xfId="39856" xr:uid="{A3379B3B-DAAD-4EF2-BEF8-C0C8E45C4287}"/>
    <cellStyle name="Komma 2 2 2 4 2 8 3 5" xfId="17807" xr:uid="{1C31B11F-DBC3-4E75-8F14-5B2CB416FC7F}"/>
    <cellStyle name="Komma 2 2 2 4 2 8 3 5 2" xfId="45424" xr:uid="{94CE1401-61A3-4701-A437-D7B213216EEC}"/>
    <cellStyle name="Komma 2 2 2 4 2 8 3 6" xfId="23435" xr:uid="{19FDD740-749B-4496-8BC5-769A2B616EBC}"/>
    <cellStyle name="Komma 2 2 2 4 2 8 4" xfId="2026" xr:uid="{9B26EB6F-9ACE-4926-B6B5-EC0062828FBE}"/>
    <cellStyle name="Komma 2 2 2 4 2 8 4 2" xfId="4630" xr:uid="{E19043C6-1965-4C1B-AC2E-69BF4DF99595}"/>
    <cellStyle name="Komma 2 2 2 4 2 8 4 2 2" xfId="10137" xr:uid="{ED4A3B84-20A5-4245-9396-1E6645DF7722}"/>
    <cellStyle name="Komma 2 2 2 4 2 8 4 2 2 2" xfId="32206" xr:uid="{FA08E1F2-AB6C-4432-88B7-ECFA483D09E8}"/>
    <cellStyle name="Komma 2 2 2 4 2 8 4 2 3" xfId="15624" xr:uid="{03942AC9-3B5D-4043-8352-988B85682CDE}"/>
    <cellStyle name="Komma 2 2 2 4 2 8 4 2 3 2" xfId="37693" xr:uid="{B5A54349-B010-40C2-A33F-1C29E4177C65}"/>
    <cellStyle name="Komma 2 2 2 4 2 8 4 2 3 3" xfId="43241" xr:uid="{F1E553CC-163E-46DF-97DF-3B5EA8F24E6C}"/>
    <cellStyle name="Komma 2 2 2 4 2 8 4 2 4" xfId="21192" xr:uid="{19A5CEB0-C8D9-4BC8-943D-A9E0022D6193}"/>
    <cellStyle name="Komma 2 2 2 4 2 8 4 2 4 2" xfId="48688" xr:uid="{3253DE8C-CED0-4D2A-9589-4BB4FC90AAD2}"/>
    <cellStyle name="Komma 2 2 2 4 2 8 4 2 5" xfId="26699" xr:uid="{C264369B-4F3D-4326-8770-23B60400A6D9}"/>
    <cellStyle name="Komma 2 2 2 4 2 8 4 3" xfId="7654" xr:uid="{4B30A941-7ECB-4833-9D49-85E86328EC6B}"/>
    <cellStyle name="Komma 2 2 2 4 2 8 4 3 2" xfId="29723" xr:uid="{DB2FC0C1-15EE-4DC5-9F45-C3EB41AA3233}"/>
    <cellStyle name="Komma 2 2 2 4 2 8 4 4" xfId="13020" xr:uid="{D3E7077B-DD17-4B90-9ED8-1B6E39DC9876}"/>
    <cellStyle name="Komma 2 2 2 4 2 8 4 4 2" xfId="35089" xr:uid="{91F7E2D8-7D0F-4708-BBB8-3CEF00175B32}"/>
    <cellStyle name="Komma 2 2 2 4 2 8 4 4 3" xfId="40637" xr:uid="{D93C052E-BFAC-48D5-AEDB-4961418A77AE}"/>
    <cellStyle name="Komma 2 2 2 4 2 8 4 5" xfId="18588" xr:uid="{DAA902DD-FA32-4A9F-91CC-7A7CACB63147}"/>
    <cellStyle name="Komma 2 2 2 4 2 8 4 5 2" xfId="46205" xr:uid="{E523E857-C8C1-4C1E-B8A7-356098056EB1}"/>
    <cellStyle name="Komma 2 2 2 4 2 8 4 6" xfId="24216" xr:uid="{BB8D8F94-16C7-447A-848B-00F130622DDA}"/>
    <cellStyle name="Komma 2 2 2 4 2 8 5" xfId="3048" xr:uid="{50BE9645-A483-4BA5-B4D2-8B3FE9C3C90D}"/>
    <cellStyle name="Komma 2 2 2 4 2 8 5 2" xfId="8575" xr:uid="{E260CBF8-8833-415F-9400-E87506C8DF37}"/>
    <cellStyle name="Komma 2 2 2 4 2 8 5 2 2" xfId="30644" xr:uid="{48CD3487-19E4-499F-A8F8-3A246771901E}"/>
    <cellStyle name="Komma 2 2 2 4 2 8 5 3" xfId="14042" xr:uid="{B2F9F694-B105-45E7-A1DB-E57276942F90}"/>
    <cellStyle name="Komma 2 2 2 4 2 8 5 3 2" xfId="36111" xr:uid="{CF9B2005-1F26-45A7-8C73-2C61B138D6E4}"/>
    <cellStyle name="Komma 2 2 2 4 2 8 5 3 3" xfId="41659" xr:uid="{41155AB6-8ADB-4C65-8232-B5F3E86ADCD6}"/>
    <cellStyle name="Komma 2 2 2 4 2 8 5 4" xfId="19610" xr:uid="{BD72BE88-F66C-447B-8F76-6C1379B0F958}"/>
    <cellStyle name="Komma 2 2 2 4 2 8 5 4 2" xfId="47126" xr:uid="{CD1C03C8-C0D2-4049-AB8C-D1F0C6163856}"/>
    <cellStyle name="Komma 2 2 2 4 2 8 5 5" xfId="25137" xr:uid="{523C66AB-78C8-4745-8E9F-18C59855260B}"/>
    <cellStyle name="Komma 2 2 2 4 2 8 6" xfId="5411" xr:uid="{1F8E2DF8-4C16-4DD9-9AD8-26CE0526C097}"/>
    <cellStyle name="Komma 2 2 2 4 2 8 6 2" xfId="10918" xr:uid="{034B25B8-F5ED-415F-80B5-906C087BCE45}"/>
    <cellStyle name="Komma 2 2 2 4 2 8 6 2 2" xfId="32987" xr:uid="{28501D23-71C2-4610-AF1C-59FE8407429E}"/>
    <cellStyle name="Komma 2 2 2 4 2 8 6 3" xfId="16405" xr:uid="{99A219C4-31F0-4754-ADD4-3F72585C0024}"/>
    <cellStyle name="Komma 2 2 2 4 2 8 6 3 2" xfId="38474" xr:uid="{00484A0F-5FAC-4615-A473-E2A0E33CDB4D}"/>
    <cellStyle name="Komma 2 2 2 4 2 8 6 3 3" xfId="44022" xr:uid="{ACDD01BD-6362-4FE7-B167-35C4802B00EB}"/>
    <cellStyle name="Komma 2 2 2 4 2 8 6 4" xfId="21973" xr:uid="{F56F163F-A109-46C8-9A58-388DB6A71B10}"/>
    <cellStyle name="Komma 2 2 2 4 2 8 6 4 2" xfId="49469" xr:uid="{E6441BDD-A6AC-448B-BAA4-FB5061E1AD59}"/>
    <cellStyle name="Komma 2 2 2 4 2 8 6 5" xfId="27480" xr:uid="{CE07CB89-D7FF-460E-807B-F996DE02BB93}"/>
    <cellStyle name="Komma 2 2 2 4 2 8 7" xfId="6072" xr:uid="{F5ECE83F-92F6-46A8-B6A8-572160AD14BD}"/>
    <cellStyle name="Komma 2 2 2 4 2 8 7 2" xfId="28141" xr:uid="{263DC3A8-1F95-44D7-907C-0160488B88F0}"/>
    <cellStyle name="Komma 2 2 2 4 2 8 8" xfId="11458" xr:uid="{F7F6AAEC-F079-4B45-8120-07EB011F9EB4}"/>
    <cellStyle name="Komma 2 2 2 4 2 8 8 2" xfId="33527" xr:uid="{8D0BF4D8-10E7-4E3B-89A6-2E4B7A462768}"/>
    <cellStyle name="Komma 2 2 2 4 2 8 8 3" xfId="39075" xr:uid="{E265A8EF-AEE3-4AF3-9B4E-CA90263F7CBB}"/>
    <cellStyle name="Komma 2 2 2 4 2 8 9" xfId="17006" xr:uid="{ACFBF859-4504-4F46-A6E6-A1A2FCA94352}"/>
    <cellStyle name="Komma 2 2 2 4 2 8 9 2" xfId="44623" xr:uid="{5A226239-78B5-45FE-B8A6-0A5A2F976626}"/>
    <cellStyle name="Komma 2 2 2 4 2 9" xfId="504" xr:uid="{7FBF04CF-1842-4137-97D6-036046C7C823}"/>
    <cellStyle name="Komma 2 2 2 4 2 9 2" xfId="1305" xr:uid="{D2FC437C-F877-475C-BFB5-BFB8FB0C15A5}"/>
    <cellStyle name="Komma 2 2 2 4 2 9 2 2" xfId="3909" xr:uid="{85B85654-3AD1-4EDD-9D64-3942598401EB}"/>
    <cellStyle name="Komma 2 2 2 4 2 9 2 2 2" xfId="9416" xr:uid="{AAF73D68-0A22-41DF-887E-551ED87C76FD}"/>
    <cellStyle name="Komma 2 2 2 4 2 9 2 2 2 2" xfId="31485" xr:uid="{157DCD1F-4175-4807-9BBE-266D18D1A01E}"/>
    <cellStyle name="Komma 2 2 2 4 2 9 2 2 3" xfId="14903" xr:uid="{F711C966-41DD-4325-A52E-EF8621E29DB8}"/>
    <cellStyle name="Komma 2 2 2 4 2 9 2 2 3 2" xfId="36972" xr:uid="{45D959A6-AE59-4E4A-A80D-FDE3D750CCA4}"/>
    <cellStyle name="Komma 2 2 2 4 2 9 2 2 3 3" xfId="42520" xr:uid="{BD3F5AF0-9547-4BF4-A582-A46E70F77741}"/>
    <cellStyle name="Komma 2 2 2 4 2 9 2 2 4" xfId="20471" xr:uid="{0052E8B5-BF90-4DCB-9BC7-EB5DB3A79401}"/>
    <cellStyle name="Komma 2 2 2 4 2 9 2 2 4 2" xfId="47967" xr:uid="{BF5FF2EF-75F7-4B4A-9538-1E87A6A6BE05}"/>
    <cellStyle name="Komma 2 2 2 4 2 9 2 2 5" xfId="25978" xr:uid="{1A81DD1F-374A-42D8-9B3F-3FF287BBDAB8}"/>
    <cellStyle name="Komma 2 2 2 4 2 9 2 3" xfId="6933" xr:uid="{8D0A97E0-0206-41EB-8FBF-4EE7052B2EBF}"/>
    <cellStyle name="Komma 2 2 2 4 2 9 2 3 2" xfId="29002" xr:uid="{3A403D0B-33A7-4178-9052-CC8B89E4A584}"/>
    <cellStyle name="Komma 2 2 2 4 2 9 2 4" xfId="12299" xr:uid="{DE374A1F-673F-4CE1-9AC7-1CAD9D8DF5B5}"/>
    <cellStyle name="Komma 2 2 2 4 2 9 2 4 2" xfId="34368" xr:uid="{7B09B91F-F932-43CB-A87F-54BE74329441}"/>
    <cellStyle name="Komma 2 2 2 4 2 9 2 4 3" xfId="39916" xr:uid="{47D9EA42-D4B1-4F26-A821-DECA95609023}"/>
    <cellStyle name="Komma 2 2 2 4 2 9 2 5" xfId="17867" xr:uid="{82AC824B-1FBD-48FA-A9F2-3767E79FDC5F}"/>
    <cellStyle name="Komma 2 2 2 4 2 9 2 5 2" xfId="45484" xr:uid="{3C382989-C5ED-4C9B-9227-16C9DDC784E5}"/>
    <cellStyle name="Komma 2 2 2 4 2 9 2 6" xfId="23495" xr:uid="{17C6B557-29F3-413E-A24A-6E7278F2217A}"/>
    <cellStyle name="Komma 2 2 2 4 2 9 3" xfId="2086" xr:uid="{BFB94191-5A85-4D89-B6F1-43AFB64C7CF7}"/>
    <cellStyle name="Komma 2 2 2 4 2 9 3 2" xfId="4690" xr:uid="{332163D2-41C6-4785-82A4-E362DBD550EF}"/>
    <cellStyle name="Komma 2 2 2 4 2 9 3 2 2" xfId="10197" xr:uid="{E4E7EB5B-3822-4471-80A0-23CEA0EA474C}"/>
    <cellStyle name="Komma 2 2 2 4 2 9 3 2 2 2" xfId="32266" xr:uid="{C8A43F81-1656-4CFA-8B63-006262F19C29}"/>
    <cellStyle name="Komma 2 2 2 4 2 9 3 2 3" xfId="15684" xr:uid="{684C21D6-428A-4E85-895A-AD96D1312FE5}"/>
    <cellStyle name="Komma 2 2 2 4 2 9 3 2 3 2" xfId="37753" xr:uid="{90C57191-F1E4-4A15-8F2F-449608B9EC32}"/>
    <cellStyle name="Komma 2 2 2 4 2 9 3 2 3 3" xfId="43301" xr:uid="{80A56EDF-CD5C-4CBE-8035-DC4ED9B44E35}"/>
    <cellStyle name="Komma 2 2 2 4 2 9 3 2 4" xfId="21252" xr:uid="{7E6A1118-8E0C-479D-AAD0-CF1097825CBC}"/>
    <cellStyle name="Komma 2 2 2 4 2 9 3 2 4 2" xfId="48748" xr:uid="{F0631DE4-DC30-4B8A-804D-B6D2582283E6}"/>
    <cellStyle name="Komma 2 2 2 4 2 9 3 2 5" xfId="26759" xr:uid="{E23C0929-50B7-4B45-B987-306B7958FDE4}"/>
    <cellStyle name="Komma 2 2 2 4 2 9 3 3" xfId="7714" xr:uid="{F931229F-750D-4A6B-87DE-0DC1BD49B436}"/>
    <cellStyle name="Komma 2 2 2 4 2 9 3 3 2" xfId="29783" xr:uid="{F101BF91-AC07-4657-899F-991C970A5F6B}"/>
    <cellStyle name="Komma 2 2 2 4 2 9 3 4" xfId="13080" xr:uid="{DD627E13-599A-492B-A4C3-7B58B995B672}"/>
    <cellStyle name="Komma 2 2 2 4 2 9 3 4 2" xfId="35149" xr:uid="{BFFD86D9-5857-448E-8302-B40CF1D4A35A}"/>
    <cellStyle name="Komma 2 2 2 4 2 9 3 4 3" xfId="40697" xr:uid="{2351D59D-663B-4691-9103-C4BE78A1D2FE}"/>
    <cellStyle name="Komma 2 2 2 4 2 9 3 5" xfId="18648" xr:uid="{DB0E2BBA-7E64-432B-938A-D7D4C167DE87}"/>
    <cellStyle name="Komma 2 2 2 4 2 9 3 5 2" xfId="46265" xr:uid="{5D604692-4BA3-44DA-8DE7-474EA70795CD}"/>
    <cellStyle name="Komma 2 2 2 4 2 9 3 6" xfId="24276" xr:uid="{12B0D9A6-C768-4670-94B2-5E42C8D17209}"/>
    <cellStyle name="Komma 2 2 2 4 2 9 4" xfId="3108" xr:uid="{399759A6-F975-40A6-8026-2249C3123858}"/>
    <cellStyle name="Komma 2 2 2 4 2 9 4 2" xfId="8635" xr:uid="{4BD90B86-5429-410A-8EB3-2D61D88B5D23}"/>
    <cellStyle name="Komma 2 2 2 4 2 9 4 2 2" xfId="30704" xr:uid="{A55B0633-E430-44D4-88BD-35FFFE65EF95}"/>
    <cellStyle name="Komma 2 2 2 4 2 9 4 3" xfId="14102" xr:uid="{08C4E6FE-63D4-4E69-9E6E-1D3A37E55B52}"/>
    <cellStyle name="Komma 2 2 2 4 2 9 4 3 2" xfId="36171" xr:uid="{0E42A2CF-0583-4500-86D9-92DB8EE062E3}"/>
    <cellStyle name="Komma 2 2 2 4 2 9 4 3 3" xfId="41719" xr:uid="{E4783D8C-AB0E-44FD-9ED7-DFAE312C8643}"/>
    <cellStyle name="Komma 2 2 2 4 2 9 4 4" xfId="19670" xr:uid="{1207F889-5299-4FBC-AA73-E93B19DC50D9}"/>
    <cellStyle name="Komma 2 2 2 4 2 9 4 4 2" xfId="47186" xr:uid="{4D19E358-8549-4945-AA1D-68E7281AC458}"/>
    <cellStyle name="Komma 2 2 2 4 2 9 4 5" xfId="25197" xr:uid="{23C15F27-6185-4D69-AC72-B978E1A12E3C}"/>
    <cellStyle name="Komma 2 2 2 4 2 9 5" xfId="6132" xr:uid="{FEA942A2-45B8-4840-BE47-1FD8D881F438}"/>
    <cellStyle name="Komma 2 2 2 4 2 9 5 2" xfId="28201" xr:uid="{B3640FD8-809B-4358-8767-FE62E0915E3B}"/>
    <cellStyle name="Komma 2 2 2 4 2 9 6" xfId="11518" xr:uid="{EAF61FC7-B9A7-46FF-980A-95D09F019353}"/>
    <cellStyle name="Komma 2 2 2 4 2 9 6 2" xfId="33587" xr:uid="{B39DAA5F-ADBD-4DD2-9B00-9BD0C33D100D}"/>
    <cellStyle name="Komma 2 2 2 4 2 9 6 3" xfId="39135" xr:uid="{7A80FB2E-E5F8-4A70-BC4F-1FC5F780BF80}"/>
    <cellStyle name="Komma 2 2 2 4 2 9 7" xfId="17066" xr:uid="{FA58A3C8-884D-4C02-85FA-9E41CECCC400}"/>
    <cellStyle name="Komma 2 2 2 4 2 9 7 2" xfId="44683" xr:uid="{130983EB-7E0E-4CAF-B056-AE23F8E5BEB5}"/>
    <cellStyle name="Komma 2 2 2 4 2 9 8" xfId="22694" xr:uid="{7D516A9E-4A95-4A02-B0BE-6649F6EE5F75}"/>
    <cellStyle name="Komma 2 2 2 4 20" xfId="5611" xr:uid="{861946EE-7ED4-4D80-B679-0D04616FB821}"/>
    <cellStyle name="Komma 2 2 2 4 20 2" xfId="11118" xr:uid="{5BEE38DC-36C4-45B3-AAED-D4C1B4649643}"/>
    <cellStyle name="Komma 2 2 2 4 20 2 2" xfId="33187" xr:uid="{44B50C40-952D-43A2-949C-D71E1DD7A7DD}"/>
    <cellStyle name="Komma 2 2 2 4 20 3" xfId="22173" xr:uid="{1758E9DB-C465-4B4E-88B2-41D5DF2584EC}"/>
    <cellStyle name="Komma 2 2 2 4 20 3 2" xfId="49669" xr:uid="{E5116018-A330-4789-9276-E83E8C2F29B2}"/>
    <cellStyle name="Komma 2 2 2 4 20 4" xfId="27680" xr:uid="{55AF9834-1070-43CD-870F-6FFCB7D78186}"/>
    <cellStyle name="Komma 2 2 2 4 21" xfId="5671" xr:uid="{92B4FD37-5507-448E-B6FC-BEA5C276F2BA}"/>
    <cellStyle name="Komma 2 2 2 4 21 2" xfId="27740" xr:uid="{8EA1EE0E-AF4C-40AE-BF2A-7DD587713C9D}"/>
    <cellStyle name="Komma 2 2 2 4 22" xfId="11158" xr:uid="{2100BD26-E307-4F85-8278-486472CB9153}"/>
    <cellStyle name="Komma 2 2 2 4 22 2" xfId="33227" xr:uid="{1BC57C28-81C4-4C7D-91F4-879C204D524F}"/>
    <cellStyle name="Komma 2 2 2 4 22 3" xfId="38775" xr:uid="{4E62B544-C735-4072-BC0F-D5A61EDB72A8}"/>
    <cellStyle name="Komma 2 2 2 4 23" xfId="16605" xr:uid="{243A3C76-49CD-4855-B067-8E3AEACF938D}"/>
    <cellStyle name="Komma 2 2 2 4 23 2" xfId="44222" xr:uid="{E927DF8A-389B-4095-9721-0C28FE210926}"/>
    <cellStyle name="Komma 2 2 2 4 24" xfId="22233" xr:uid="{5701485A-2BA2-44E7-BBE9-83AD97D1A28C}"/>
    <cellStyle name="Komma 2 2 2 4 3" xfId="100" xr:uid="{795EBAFC-64B0-4AFD-AF65-22CEFEFD4BE6}"/>
    <cellStyle name="Komma 2 2 2 4 3 10" xfId="22295" xr:uid="{7B57AEB8-3A06-4B62-96F8-B92828EBF6E0}"/>
    <cellStyle name="Komma 2 2 2 4 3 2" xfId="526" xr:uid="{19DEE792-7758-4D15-9D2A-4D59A94A4D0A}"/>
    <cellStyle name="Komma 2 2 2 4 3 2 2" xfId="1327" xr:uid="{BF534F14-881C-45DA-81F6-C76AEB8DFAD8}"/>
    <cellStyle name="Komma 2 2 2 4 3 2 2 2" xfId="3931" xr:uid="{3BCDD6E6-A178-4FB4-B133-CF287B133C89}"/>
    <cellStyle name="Komma 2 2 2 4 3 2 2 2 2" xfId="9438" xr:uid="{084B3F39-0A72-4A18-8546-10A841076B67}"/>
    <cellStyle name="Komma 2 2 2 4 3 2 2 2 2 2" xfId="31507" xr:uid="{368BABE9-EF15-4A68-B9FB-B1C64FEA1B6A}"/>
    <cellStyle name="Komma 2 2 2 4 3 2 2 2 3" xfId="14925" xr:uid="{F0A45092-1139-4B1F-AC69-E85FD0C0DBEE}"/>
    <cellStyle name="Komma 2 2 2 4 3 2 2 2 3 2" xfId="36994" xr:uid="{D03822B0-A8A3-4BAB-915D-B2BA44563DB0}"/>
    <cellStyle name="Komma 2 2 2 4 3 2 2 2 3 3" xfId="42542" xr:uid="{2870E6C4-3F62-47E6-85DC-2A3DBB6760C9}"/>
    <cellStyle name="Komma 2 2 2 4 3 2 2 2 4" xfId="20493" xr:uid="{15DB334D-E02F-4DED-BE55-36203E52A252}"/>
    <cellStyle name="Komma 2 2 2 4 3 2 2 2 4 2" xfId="47989" xr:uid="{0962019E-6648-402D-8CCE-878732AE5181}"/>
    <cellStyle name="Komma 2 2 2 4 3 2 2 2 5" xfId="26000" xr:uid="{9F6FECE2-9F8C-4222-A101-271E9EA705C5}"/>
    <cellStyle name="Komma 2 2 2 4 3 2 2 3" xfId="6955" xr:uid="{C0050CDF-4F85-4A24-AB48-79A4E3621F73}"/>
    <cellStyle name="Komma 2 2 2 4 3 2 2 3 2" xfId="29024" xr:uid="{6D6D69A7-81F2-4F42-8279-ECDB6B4DB430}"/>
    <cellStyle name="Komma 2 2 2 4 3 2 2 4" xfId="12321" xr:uid="{A6491804-2D23-4CB5-819F-549271FBE748}"/>
    <cellStyle name="Komma 2 2 2 4 3 2 2 4 2" xfId="34390" xr:uid="{926DF485-0210-4DB0-A263-5B33A3A6CB66}"/>
    <cellStyle name="Komma 2 2 2 4 3 2 2 4 3" xfId="39938" xr:uid="{FFA09A43-EAE0-40B7-80EE-AE51EE3E3DD7}"/>
    <cellStyle name="Komma 2 2 2 4 3 2 2 5" xfId="17889" xr:uid="{ABF4C516-FAF4-4759-8404-E6F197FA7D7F}"/>
    <cellStyle name="Komma 2 2 2 4 3 2 2 5 2" xfId="45506" xr:uid="{39F3AE8B-A33C-4C9C-9F6D-990DE386C300}"/>
    <cellStyle name="Komma 2 2 2 4 3 2 2 6" xfId="23517" xr:uid="{F3B12E2F-2F99-49F2-B06F-CE2E9D4E9454}"/>
    <cellStyle name="Komma 2 2 2 4 3 2 3" xfId="2108" xr:uid="{D54A66EB-9468-4FF8-AD97-74163C767D66}"/>
    <cellStyle name="Komma 2 2 2 4 3 2 3 2" xfId="4712" xr:uid="{346CD75E-46C6-45AB-8B93-41B5B47A589A}"/>
    <cellStyle name="Komma 2 2 2 4 3 2 3 2 2" xfId="10219" xr:uid="{AD8366C9-6617-4D5F-B969-6153F8EFD65E}"/>
    <cellStyle name="Komma 2 2 2 4 3 2 3 2 2 2" xfId="32288" xr:uid="{A50DD67A-747F-4CBC-A025-F67B6D0091C7}"/>
    <cellStyle name="Komma 2 2 2 4 3 2 3 2 3" xfId="15706" xr:uid="{17CB9313-E758-4601-A2F1-8B8D3BD320C3}"/>
    <cellStyle name="Komma 2 2 2 4 3 2 3 2 3 2" xfId="37775" xr:uid="{666CE0AB-B351-4797-9043-D26D03615007}"/>
    <cellStyle name="Komma 2 2 2 4 3 2 3 2 3 3" xfId="43323" xr:uid="{273C7D18-AA02-4CAE-9678-CC1BFC9F27BA}"/>
    <cellStyle name="Komma 2 2 2 4 3 2 3 2 4" xfId="21274" xr:uid="{5B138035-3C89-4DD0-A6D1-2E82E40EC194}"/>
    <cellStyle name="Komma 2 2 2 4 3 2 3 2 4 2" xfId="48770" xr:uid="{E850A3D5-EA24-4A81-A67D-DC210BB93FCF}"/>
    <cellStyle name="Komma 2 2 2 4 3 2 3 2 5" xfId="26781" xr:uid="{EB8F39B7-85A4-4B08-936C-43E0A3DB8C3C}"/>
    <cellStyle name="Komma 2 2 2 4 3 2 3 3" xfId="7736" xr:uid="{485DE952-896F-4D3B-8F23-A4351530BFD3}"/>
    <cellStyle name="Komma 2 2 2 4 3 2 3 3 2" xfId="29805" xr:uid="{98A70C5B-BEB9-45C9-8C95-39D2CCE906AE}"/>
    <cellStyle name="Komma 2 2 2 4 3 2 3 4" xfId="13102" xr:uid="{48B5C61F-0C92-4574-80A1-C2B50BE38B13}"/>
    <cellStyle name="Komma 2 2 2 4 3 2 3 4 2" xfId="35171" xr:uid="{E062E9F3-4513-4E4D-B9C1-41B41F1F110D}"/>
    <cellStyle name="Komma 2 2 2 4 3 2 3 4 3" xfId="40719" xr:uid="{5B0F6EAE-8D69-46DD-BE60-61705671931D}"/>
    <cellStyle name="Komma 2 2 2 4 3 2 3 5" xfId="18670" xr:uid="{C13B36EE-4010-4F7C-BCF2-F30BA243A8A7}"/>
    <cellStyle name="Komma 2 2 2 4 3 2 3 5 2" xfId="46287" xr:uid="{BE73A17F-18B5-47B1-9D63-B3ADCAA50F5B}"/>
    <cellStyle name="Komma 2 2 2 4 3 2 3 6" xfId="24298" xr:uid="{7203361D-D3D1-47A4-861C-23DAE8F28C04}"/>
    <cellStyle name="Komma 2 2 2 4 3 2 4" xfId="3130" xr:uid="{682B3D36-D3A2-41CB-867D-7EF289C05FB9}"/>
    <cellStyle name="Komma 2 2 2 4 3 2 4 2" xfId="8657" xr:uid="{6BB16092-BEB3-4717-8980-1AB409AC1053}"/>
    <cellStyle name="Komma 2 2 2 4 3 2 4 2 2" xfId="30726" xr:uid="{F7C273F0-E3F4-48DF-B461-0037D27C120F}"/>
    <cellStyle name="Komma 2 2 2 4 3 2 4 3" xfId="14124" xr:uid="{ACBB3179-8B80-4E4F-83ED-2818F0785F6E}"/>
    <cellStyle name="Komma 2 2 2 4 3 2 4 3 2" xfId="36193" xr:uid="{EBB407E1-9741-4F79-80DD-C2881227C6FB}"/>
    <cellStyle name="Komma 2 2 2 4 3 2 4 3 3" xfId="41741" xr:uid="{3BD9F8A2-F8A8-47F9-B80F-52E62105370F}"/>
    <cellStyle name="Komma 2 2 2 4 3 2 4 4" xfId="19692" xr:uid="{9180C83B-735F-42E6-B283-846402FE3282}"/>
    <cellStyle name="Komma 2 2 2 4 3 2 4 4 2" xfId="47208" xr:uid="{13B64B7B-34DE-4CE5-B4EB-C480E625B20E}"/>
    <cellStyle name="Komma 2 2 2 4 3 2 4 5" xfId="25219" xr:uid="{73353C42-34D2-486E-899B-ED078CF7EFA6}"/>
    <cellStyle name="Komma 2 2 2 4 3 2 5" xfId="6154" xr:uid="{FD7DA8C2-B7D5-4661-BD63-41E694E6209D}"/>
    <cellStyle name="Komma 2 2 2 4 3 2 5 2" xfId="28223" xr:uid="{77A831D4-E663-49E4-A6A3-DB32725674E0}"/>
    <cellStyle name="Komma 2 2 2 4 3 2 6" xfId="11540" xr:uid="{9794673C-C24D-475B-A551-D83DF3A30963}"/>
    <cellStyle name="Komma 2 2 2 4 3 2 6 2" xfId="33609" xr:uid="{A041B4E6-6E17-4F29-BF04-DE465748BE9F}"/>
    <cellStyle name="Komma 2 2 2 4 3 2 6 3" xfId="39157" xr:uid="{AE7EA5F4-47D7-4151-ADEC-F716E8FEF3AB}"/>
    <cellStyle name="Komma 2 2 2 4 3 2 7" xfId="17088" xr:uid="{85CDC892-A02F-4AA3-8C04-887C92F1FBAD}"/>
    <cellStyle name="Komma 2 2 2 4 3 2 7 2" xfId="44705" xr:uid="{06D8F028-3129-4CEE-8FE3-2CECC8FA00CE}"/>
    <cellStyle name="Komma 2 2 2 4 3 2 8" xfId="22716" xr:uid="{3DED889A-E889-4175-860B-81BA6EEC8A60}"/>
    <cellStyle name="Komma 2 2 2 4 3 3" xfId="985" xr:uid="{273BE8DD-D955-42B4-8DB3-BACE76793CEA}"/>
    <cellStyle name="Komma 2 2 2 4 3 3 2" xfId="3589" xr:uid="{67A82C58-87FA-406E-8555-99BA57829903}"/>
    <cellStyle name="Komma 2 2 2 4 3 3 2 2" xfId="9096" xr:uid="{F2C554BD-8B9F-4D04-8BAF-B34262AB1B2D}"/>
    <cellStyle name="Komma 2 2 2 4 3 3 2 2 2" xfId="31165" xr:uid="{1D6194C9-1F40-46BB-B3DA-08C8768D9500}"/>
    <cellStyle name="Komma 2 2 2 4 3 3 2 3" xfId="14583" xr:uid="{E9529859-05F5-4761-A477-7DA14C690A11}"/>
    <cellStyle name="Komma 2 2 2 4 3 3 2 3 2" xfId="36652" xr:uid="{91105475-A02A-4357-9447-3127835C36A3}"/>
    <cellStyle name="Komma 2 2 2 4 3 3 2 3 3" xfId="42200" xr:uid="{67B325EF-4E0D-4A5B-A108-548070CB9D4A}"/>
    <cellStyle name="Komma 2 2 2 4 3 3 2 4" xfId="20151" xr:uid="{23757CE0-9F77-41BA-B10B-03B4238A5AF9}"/>
    <cellStyle name="Komma 2 2 2 4 3 3 2 4 2" xfId="47647" xr:uid="{60C03777-9777-46EF-9490-97DB5AD4C25F}"/>
    <cellStyle name="Komma 2 2 2 4 3 3 2 5" xfId="25658" xr:uid="{3460B747-93AE-4FA7-BC60-59502FAA4E7F}"/>
    <cellStyle name="Komma 2 2 2 4 3 3 3" xfId="6613" xr:uid="{69DE8FB7-B815-4EC2-A877-D588902B2B82}"/>
    <cellStyle name="Komma 2 2 2 4 3 3 3 2" xfId="28682" xr:uid="{839D45BE-83C4-4A6F-9662-4DAEF5E054CA}"/>
    <cellStyle name="Komma 2 2 2 4 3 3 4" xfId="11979" xr:uid="{C23E9228-7753-4A2E-8CD5-C8EEAE74B249}"/>
    <cellStyle name="Komma 2 2 2 4 3 3 4 2" xfId="34048" xr:uid="{F2D7EE83-3EE4-41A8-91D3-317AC5A65857}"/>
    <cellStyle name="Komma 2 2 2 4 3 3 4 3" xfId="39596" xr:uid="{09B31B3A-A6CD-4932-AF2E-77CE438B8DC9}"/>
    <cellStyle name="Komma 2 2 2 4 3 3 5" xfId="17547" xr:uid="{AB7A83D4-6F6C-4665-9C74-F79B5FF12597}"/>
    <cellStyle name="Komma 2 2 2 4 3 3 5 2" xfId="45164" xr:uid="{DA4D1609-3A51-4D83-AF9C-7805C8B2BC20}"/>
    <cellStyle name="Komma 2 2 2 4 3 3 6" xfId="23175" xr:uid="{77A17C1E-40E6-417C-A01E-4CB8508039F7}"/>
    <cellStyle name="Komma 2 2 2 4 3 4" xfId="1766" xr:uid="{ADDB4EDD-7420-4777-9962-CE93B5706720}"/>
    <cellStyle name="Komma 2 2 2 4 3 4 2" xfId="4370" xr:uid="{F6A1C9CE-D974-4A24-BB6A-D95FA116FEB8}"/>
    <cellStyle name="Komma 2 2 2 4 3 4 2 2" xfId="9877" xr:uid="{96939729-669B-46EC-8293-F2C76E211645}"/>
    <cellStyle name="Komma 2 2 2 4 3 4 2 2 2" xfId="31946" xr:uid="{81AF8749-911E-4CBA-B879-CE514956CEAA}"/>
    <cellStyle name="Komma 2 2 2 4 3 4 2 3" xfId="15364" xr:uid="{A8FB47FE-ABB9-43E6-81B8-90A949E7C61D}"/>
    <cellStyle name="Komma 2 2 2 4 3 4 2 3 2" xfId="37433" xr:uid="{D2582D0E-67FE-4997-8801-3DE970610774}"/>
    <cellStyle name="Komma 2 2 2 4 3 4 2 3 3" xfId="42981" xr:uid="{3D183FC1-8DCD-4FA1-ACB8-EA35B4B7ADBE}"/>
    <cellStyle name="Komma 2 2 2 4 3 4 2 4" xfId="20932" xr:uid="{7D68B638-C2FC-4106-819F-FFFC55E954EC}"/>
    <cellStyle name="Komma 2 2 2 4 3 4 2 4 2" xfId="48428" xr:uid="{797AE42E-1FD6-41C3-923A-783DEAE84A02}"/>
    <cellStyle name="Komma 2 2 2 4 3 4 2 5" xfId="26439" xr:uid="{8A524188-20E0-43D1-B853-1B1F58CE81B2}"/>
    <cellStyle name="Komma 2 2 2 4 3 4 3" xfId="7394" xr:uid="{919B29D4-4D3B-462B-BC76-384E2BFEBACA}"/>
    <cellStyle name="Komma 2 2 2 4 3 4 3 2" xfId="29463" xr:uid="{8583AF4B-C048-4042-BA21-63CE287486AE}"/>
    <cellStyle name="Komma 2 2 2 4 3 4 4" xfId="12760" xr:uid="{3DDD9F8F-A462-43DC-A7F2-BEC9A53A348A}"/>
    <cellStyle name="Komma 2 2 2 4 3 4 4 2" xfId="34829" xr:uid="{175DB220-58FF-46A5-8688-148F28740B55}"/>
    <cellStyle name="Komma 2 2 2 4 3 4 4 3" xfId="40377" xr:uid="{FA75F706-586A-4047-A576-7BB006BA78F5}"/>
    <cellStyle name="Komma 2 2 2 4 3 4 5" xfId="18328" xr:uid="{5029C840-2140-4786-9B65-2F275A3E17B5}"/>
    <cellStyle name="Komma 2 2 2 4 3 4 5 2" xfId="45945" xr:uid="{D18650B7-3BC2-4B29-8319-4C4A36EFCC65}"/>
    <cellStyle name="Komma 2 2 2 4 3 4 6" xfId="23956" xr:uid="{6F76C969-1E42-4D03-B318-ACE74FA618D5}"/>
    <cellStyle name="Komma 2 2 2 4 3 5" xfId="2709" xr:uid="{72E57413-1D9E-4D9E-90CD-D44B6EA9C59E}"/>
    <cellStyle name="Komma 2 2 2 4 3 5 2" xfId="8315" xr:uid="{FFE25534-6F25-412D-A931-4E3305FE412A}"/>
    <cellStyle name="Komma 2 2 2 4 3 5 2 2" xfId="30384" xr:uid="{A0A1FB0C-7706-4DCB-9BF9-9EE2F7C27294}"/>
    <cellStyle name="Komma 2 2 2 4 3 5 3" xfId="13703" xr:uid="{2558F7F9-5A1B-4157-A1BF-E3AA66E9116A}"/>
    <cellStyle name="Komma 2 2 2 4 3 5 3 2" xfId="35772" xr:uid="{187C40AE-6FD9-4839-8443-58BCE3303B0C}"/>
    <cellStyle name="Komma 2 2 2 4 3 5 3 3" xfId="41320" xr:uid="{D5B549C7-42BD-4C88-B631-48C675EE80A8}"/>
    <cellStyle name="Komma 2 2 2 4 3 5 4" xfId="19271" xr:uid="{12137BD0-9401-4050-8620-AAF550B49427}"/>
    <cellStyle name="Komma 2 2 2 4 3 5 4 2" xfId="46866" xr:uid="{E895491B-1DA9-4B65-8ADB-E4CF1A914C63}"/>
    <cellStyle name="Komma 2 2 2 4 3 5 5" xfId="24877" xr:uid="{F4497102-D837-4E40-B184-4CE41BE06B33}"/>
    <cellStyle name="Komma 2 2 2 4 3 6" xfId="5151" xr:uid="{4E096EB3-D07F-4829-BC22-7BC2E99F427C}"/>
    <cellStyle name="Komma 2 2 2 4 3 6 2" xfId="10658" xr:uid="{E36E61A8-F43C-481E-8AF0-8A5D81B69BB6}"/>
    <cellStyle name="Komma 2 2 2 4 3 6 2 2" xfId="32727" xr:uid="{2C700A61-037F-4A43-A9B8-46A236EE61C5}"/>
    <cellStyle name="Komma 2 2 2 4 3 6 3" xfId="16145" xr:uid="{13AD7857-F31F-4C28-A57F-1DFD8C441D08}"/>
    <cellStyle name="Komma 2 2 2 4 3 6 3 2" xfId="38214" xr:uid="{BDB7BA6A-41CE-4316-B1FE-692EEF1C8A36}"/>
    <cellStyle name="Komma 2 2 2 4 3 6 3 3" xfId="43762" xr:uid="{8313FF0A-7942-4E2B-8156-2158AC4E66EE}"/>
    <cellStyle name="Komma 2 2 2 4 3 6 4" xfId="21713" xr:uid="{D2B29772-A926-465D-BB63-68C1BDD935E0}"/>
    <cellStyle name="Komma 2 2 2 4 3 6 4 2" xfId="49209" xr:uid="{AC585A52-F336-45A2-88A0-AC431EAB87E0}"/>
    <cellStyle name="Komma 2 2 2 4 3 6 5" xfId="27220" xr:uid="{1FB8A6B2-2D3A-4815-9542-5AA4A58B16B2}"/>
    <cellStyle name="Komma 2 2 2 4 3 7" xfId="5733" xr:uid="{940B4984-AB1A-4972-96D3-EEBC8FE68422}"/>
    <cellStyle name="Komma 2 2 2 4 3 7 2" xfId="27802" xr:uid="{85F8D2D4-59D4-4052-96FC-2368152478CF}"/>
    <cellStyle name="Komma 2 2 2 4 3 8" xfId="11198" xr:uid="{0D2C7A69-555F-4C4C-9090-2B863AE98B34}"/>
    <cellStyle name="Komma 2 2 2 4 3 8 2" xfId="33267" xr:uid="{4ABF3E84-C7B5-4DC3-AD86-FBA85FD8DB09}"/>
    <cellStyle name="Komma 2 2 2 4 3 8 3" xfId="38815" xr:uid="{C800C9D6-390A-4271-9A38-0BF4CEA4D92A}"/>
    <cellStyle name="Komma 2 2 2 4 3 9" xfId="16667" xr:uid="{2B5DB090-A674-4BD3-A4F2-490D10635A19}"/>
    <cellStyle name="Komma 2 2 2 4 3 9 2" xfId="44284" xr:uid="{0605A609-913B-4C9F-B805-942A3DF12DC3}"/>
    <cellStyle name="Komma 2 2 2 4 4" xfId="161" xr:uid="{9A21E40D-1F98-41F4-AC21-2CB5F7B6CABD}"/>
    <cellStyle name="Komma 2 2 2 4 4 10" xfId="22353" xr:uid="{E6099D89-B92E-4A23-89F8-236332ECDBA7}"/>
    <cellStyle name="Komma 2 2 2 4 4 2" xfId="584" xr:uid="{02717A12-8F58-4CD0-BBE2-D4B0CB62A468}"/>
    <cellStyle name="Komma 2 2 2 4 4 2 2" xfId="1385" xr:uid="{706F9F7F-3FC9-4BE2-AE24-E8774F08E2FE}"/>
    <cellStyle name="Komma 2 2 2 4 4 2 2 2" xfId="3989" xr:uid="{316291A4-9648-41E2-BB7C-E4E7D4C3060D}"/>
    <cellStyle name="Komma 2 2 2 4 4 2 2 2 2" xfId="9496" xr:uid="{76BE7522-58DA-498A-B464-1FCFD7FE519A}"/>
    <cellStyle name="Komma 2 2 2 4 4 2 2 2 2 2" xfId="31565" xr:uid="{CD7EE998-9771-44B8-9632-B1B629C0120B}"/>
    <cellStyle name="Komma 2 2 2 4 4 2 2 2 3" xfId="14983" xr:uid="{76019DC6-799F-46B1-8CEA-AE2641A0B941}"/>
    <cellStyle name="Komma 2 2 2 4 4 2 2 2 3 2" xfId="37052" xr:uid="{75BE6630-10AD-4F90-8D9E-F44B4900DA44}"/>
    <cellStyle name="Komma 2 2 2 4 4 2 2 2 3 3" xfId="42600" xr:uid="{DD0EB1A0-70CE-4FAA-B26E-C797D6A227E0}"/>
    <cellStyle name="Komma 2 2 2 4 4 2 2 2 4" xfId="20551" xr:uid="{C99154FC-FE22-417F-B7B2-5A1CD3424907}"/>
    <cellStyle name="Komma 2 2 2 4 4 2 2 2 4 2" xfId="48047" xr:uid="{F01BDB27-6B78-4A87-A8D3-7683F1F7AB77}"/>
    <cellStyle name="Komma 2 2 2 4 4 2 2 2 5" xfId="26058" xr:uid="{476E5AA1-CB69-4A62-8745-CB79585D0C9C}"/>
    <cellStyle name="Komma 2 2 2 4 4 2 2 3" xfId="7013" xr:uid="{EAD125D5-36D6-46E7-AA78-2B428FC207C2}"/>
    <cellStyle name="Komma 2 2 2 4 4 2 2 3 2" xfId="29082" xr:uid="{41AA5DD3-25A8-4A59-B9EF-4BA5283EA4E1}"/>
    <cellStyle name="Komma 2 2 2 4 4 2 2 4" xfId="12379" xr:uid="{1F084879-5C2C-41CA-A405-EF1287E76D7A}"/>
    <cellStyle name="Komma 2 2 2 4 4 2 2 4 2" xfId="34448" xr:uid="{A35DBE55-090F-42B2-A6AB-B61191D1C88C}"/>
    <cellStyle name="Komma 2 2 2 4 4 2 2 4 3" xfId="39996" xr:uid="{9BF49CBE-4057-45E3-B838-FF4E4B64DC94}"/>
    <cellStyle name="Komma 2 2 2 4 4 2 2 5" xfId="17947" xr:uid="{5DE43586-9738-47D8-8F26-97E128D1C2EE}"/>
    <cellStyle name="Komma 2 2 2 4 4 2 2 5 2" xfId="45564" xr:uid="{110CEFEC-E95B-492B-BB66-46A04833B0E0}"/>
    <cellStyle name="Komma 2 2 2 4 4 2 2 6" xfId="23575" xr:uid="{0C325A1A-5D1D-480A-BBC5-5B2E5D32A78B}"/>
    <cellStyle name="Komma 2 2 2 4 4 2 3" xfId="2166" xr:uid="{94454D13-8B86-4882-A55D-12B0876E7F76}"/>
    <cellStyle name="Komma 2 2 2 4 4 2 3 2" xfId="4770" xr:uid="{A0592C06-7066-495A-8515-C0BCC1D13C6E}"/>
    <cellStyle name="Komma 2 2 2 4 4 2 3 2 2" xfId="10277" xr:uid="{B74BC1D6-BAAF-4EAC-8FD6-C5B31247580E}"/>
    <cellStyle name="Komma 2 2 2 4 4 2 3 2 2 2" xfId="32346" xr:uid="{868A0D50-A2EF-4BE8-A18F-D0B746EDA5DE}"/>
    <cellStyle name="Komma 2 2 2 4 4 2 3 2 3" xfId="15764" xr:uid="{EBEF46AA-4C49-4B02-9B10-FE94E5D05059}"/>
    <cellStyle name="Komma 2 2 2 4 4 2 3 2 3 2" xfId="37833" xr:uid="{B9D07BDC-0D0A-4286-9619-F0721C89435A}"/>
    <cellStyle name="Komma 2 2 2 4 4 2 3 2 3 3" xfId="43381" xr:uid="{863210E9-F2AA-42BE-922E-6DD0ACC75873}"/>
    <cellStyle name="Komma 2 2 2 4 4 2 3 2 4" xfId="21332" xr:uid="{0352F6C9-E490-4A89-81CF-52696423AB01}"/>
    <cellStyle name="Komma 2 2 2 4 4 2 3 2 4 2" xfId="48828" xr:uid="{F1FDDC26-A842-4D8D-B785-DFE25D659296}"/>
    <cellStyle name="Komma 2 2 2 4 4 2 3 2 5" xfId="26839" xr:uid="{10C0BF18-9E75-4C37-B0E0-01DE3A488918}"/>
    <cellStyle name="Komma 2 2 2 4 4 2 3 3" xfId="7794" xr:uid="{A3D8D6E8-2CDD-4762-B6C3-0BF53B4C18DC}"/>
    <cellStyle name="Komma 2 2 2 4 4 2 3 3 2" xfId="29863" xr:uid="{19A0B754-45FE-4E03-87FB-F36D0355F68F}"/>
    <cellStyle name="Komma 2 2 2 4 4 2 3 4" xfId="13160" xr:uid="{E1A3EAC4-0247-4113-9B53-0F95115C4DD9}"/>
    <cellStyle name="Komma 2 2 2 4 4 2 3 4 2" xfId="35229" xr:uid="{B1648821-96A5-4AEC-9AA7-7CB41E6C0211}"/>
    <cellStyle name="Komma 2 2 2 4 4 2 3 4 3" xfId="40777" xr:uid="{2A47644A-6F60-428F-AC26-D2BE7A422140}"/>
    <cellStyle name="Komma 2 2 2 4 4 2 3 5" xfId="18728" xr:uid="{BF13F183-000D-406F-B297-F0D4B5485518}"/>
    <cellStyle name="Komma 2 2 2 4 4 2 3 5 2" xfId="46345" xr:uid="{08D81933-6143-4594-95B5-8BE8BC6F7AD3}"/>
    <cellStyle name="Komma 2 2 2 4 4 2 3 6" xfId="24356" xr:uid="{9C3EEFE3-002A-4E27-B319-D6054F9DBA1B}"/>
    <cellStyle name="Komma 2 2 2 4 4 2 4" xfId="3188" xr:uid="{9E5D0FA8-F5D5-4BFD-84DA-0ED79926F5A1}"/>
    <cellStyle name="Komma 2 2 2 4 4 2 4 2" xfId="8715" xr:uid="{77872648-6AD2-44DF-AA09-785AC3AB40CC}"/>
    <cellStyle name="Komma 2 2 2 4 4 2 4 2 2" xfId="30784" xr:uid="{22204911-885F-425A-99F9-28EC130E917D}"/>
    <cellStyle name="Komma 2 2 2 4 4 2 4 3" xfId="14182" xr:uid="{4F7BDC59-0FF9-43E3-A24C-2A86ED9E0AF3}"/>
    <cellStyle name="Komma 2 2 2 4 4 2 4 3 2" xfId="36251" xr:uid="{B1AB8E6F-97AE-4F33-9688-591FFE674E4E}"/>
    <cellStyle name="Komma 2 2 2 4 4 2 4 3 3" xfId="41799" xr:uid="{50A0D2BA-F295-4A31-B9A8-4222C4B2C145}"/>
    <cellStyle name="Komma 2 2 2 4 4 2 4 4" xfId="19750" xr:uid="{E779C9CF-693A-4BDB-8759-48F2F97669E1}"/>
    <cellStyle name="Komma 2 2 2 4 4 2 4 4 2" xfId="47266" xr:uid="{ADB5CBA7-59E7-4AA8-AC0F-F516FAB90154}"/>
    <cellStyle name="Komma 2 2 2 4 4 2 4 5" xfId="25277" xr:uid="{D123AB18-9D93-4824-AA30-F72C98D69D0D}"/>
    <cellStyle name="Komma 2 2 2 4 4 2 5" xfId="6212" xr:uid="{2EFA5E0D-5E71-4D1C-902B-4571699F9C67}"/>
    <cellStyle name="Komma 2 2 2 4 4 2 5 2" xfId="28281" xr:uid="{A2C35449-31E3-4756-979F-8467602BBCE0}"/>
    <cellStyle name="Komma 2 2 2 4 4 2 6" xfId="11598" xr:uid="{322473F2-DD53-4BA7-B009-476EE36949F4}"/>
    <cellStyle name="Komma 2 2 2 4 4 2 6 2" xfId="33667" xr:uid="{4F0DD8E8-6032-43DE-B9CB-3A9E00BA4D85}"/>
    <cellStyle name="Komma 2 2 2 4 4 2 6 3" xfId="39215" xr:uid="{58F7CE6A-609A-4188-9D1A-6365355C6C7E}"/>
    <cellStyle name="Komma 2 2 2 4 4 2 7" xfId="17146" xr:uid="{81729B55-D09F-4458-BFE6-74FE61622322}"/>
    <cellStyle name="Komma 2 2 2 4 4 2 7 2" xfId="44763" xr:uid="{280D67F3-6364-4CB7-8434-4809D4A08F17}"/>
    <cellStyle name="Komma 2 2 2 4 4 2 8" xfId="22774" xr:uid="{809BF527-42BF-4E2F-85DA-93C267589BC7}"/>
    <cellStyle name="Komma 2 2 2 4 4 3" xfId="1025" xr:uid="{40707AFB-0ED4-4E42-8C09-54343FD24ACD}"/>
    <cellStyle name="Komma 2 2 2 4 4 3 2" xfId="3629" xr:uid="{FCCA310C-8C85-4DD0-86D8-4F57E675FD07}"/>
    <cellStyle name="Komma 2 2 2 4 4 3 2 2" xfId="9136" xr:uid="{F9C79BDD-BBE6-4AF6-89FD-8C4099ADABD1}"/>
    <cellStyle name="Komma 2 2 2 4 4 3 2 2 2" xfId="31205" xr:uid="{C1BD9092-79DD-49E9-A233-F1307D3ABDF5}"/>
    <cellStyle name="Komma 2 2 2 4 4 3 2 3" xfId="14623" xr:uid="{5B967C32-62FC-4DF8-A851-BD1BAFF6E097}"/>
    <cellStyle name="Komma 2 2 2 4 4 3 2 3 2" xfId="36692" xr:uid="{07A86606-FD7A-4686-B5A5-54D3093A443C}"/>
    <cellStyle name="Komma 2 2 2 4 4 3 2 3 3" xfId="42240" xr:uid="{2C636898-81F9-4C46-A70B-06C9F79A7460}"/>
    <cellStyle name="Komma 2 2 2 4 4 3 2 4" xfId="20191" xr:uid="{CE197E9D-4D62-453F-AA5F-00BC3F753449}"/>
    <cellStyle name="Komma 2 2 2 4 4 3 2 4 2" xfId="47687" xr:uid="{4464D9F8-C3F6-4D0F-91F1-E37C1A378B0C}"/>
    <cellStyle name="Komma 2 2 2 4 4 3 2 5" xfId="25698" xr:uid="{9A8E4EF7-F632-4D1F-9651-C3FEED609561}"/>
    <cellStyle name="Komma 2 2 2 4 4 3 3" xfId="6653" xr:uid="{C0357FDD-31EB-4A1A-AFBD-E77257CB8CA3}"/>
    <cellStyle name="Komma 2 2 2 4 4 3 3 2" xfId="28722" xr:uid="{6C42BE49-59C3-4A50-803F-84B973DC11E7}"/>
    <cellStyle name="Komma 2 2 2 4 4 3 4" xfId="12019" xr:uid="{AC2A30C5-30F5-453E-A00E-113DBFB53018}"/>
    <cellStyle name="Komma 2 2 2 4 4 3 4 2" xfId="34088" xr:uid="{15855F66-945C-4367-80C7-38025EE0F4B0}"/>
    <cellStyle name="Komma 2 2 2 4 4 3 4 3" xfId="39636" xr:uid="{4029C4F1-57FB-4245-874F-CE6312BE2EC2}"/>
    <cellStyle name="Komma 2 2 2 4 4 3 5" xfId="17587" xr:uid="{61A391AC-C8FF-4403-BE7F-BC44CF589CFA}"/>
    <cellStyle name="Komma 2 2 2 4 4 3 5 2" xfId="45204" xr:uid="{85C2C5D9-4A84-4B66-BB95-0197EEA8D80B}"/>
    <cellStyle name="Komma 2 2 2 4 4 3 6" xfId="23215" xr:uid="{38EC00E3-D95E-4CC1-8EE5-73976BCF37FA}"/>
    <cellStyle name="Komma 2 2 2 4 4 4" xfId="1806" xr:uid="{6BB9C625-D5D5-4482-8DFA-BD016A3ABAFD}"/>
    <cellStyle name="Komma 2 2 2 4 4 4 2" xfId="4410" xr:uid="{C3BA11E1-587C-49DB-8DC6-FCD8334E5553}"/>
    <cellStyle name="Komma 2 2 2 4 4 4 2 2" xfId="9917" xr:uid="{E889B339-63F1-40C3-A9EC-F378D655FCDB}"/>
    <cellStyle name="Komma 2 2 2 4 4 4 2 2 2" xfId="31986" xr:uid="{19B41940-E480-4CED-9FA6-16C427BDB0A3}"/>
    <cellStyle name="Komma 2 2 2 4 4 4 2 3" xfId="15404" xr:uid="{9DEBEA81-1FFC-4BAB-A15F-DE026EDE210D}"/>
    <cellStyle name="Komma 2 2 2 4 4 4 2 3 2" xfId="37473" xr:uid="{31125F54-4AE2-4BDD-98F9-72BAFCA5418A}"/>
    <cellStyle name="Komma 2 2 2 4 4 4 2 3 3" xfId="43021" xr:uid="{7F32C44A-209D-40DA-BF6D-AB85C7C33C88}"/>
    <cellStyle name="Komma 2 2 2 4 4 4 2 4" xfId="20972" xr:uid="{A2E2DDD2-C1D0-4458-BB52-F1BAC5EDFC14}"/>
    <cellStyle name="Komma 2 2 2 4 4 4 2 4 2" xfId="48468" xr:uid="{4D1A39C1-DE7A-46C2-83BD-7FF389124127}"/>
    <cellStyle name="Komma 2 2 2 4 4 4 2 5" xfId="26479" xr:uid="{FDC7A2B5-2A81-4A95-A12D-2CFA54A898C7}"/>
    <cellStyle name="Komma 2 2 2 4 4 4 3" xfId="7434" xr:uid="{A22B51B8-E909-4EFB-992F-F7898C957D18}"/>
    <cellStyle name="Komma 2 2 2 4 4 4 3 2" xfId="29503" xr:uid="{39B5DAC6-6596-4C0C-8648-47377FE1407E}"/>
    <cellStyle name="Komma 2 2 2 4 4 4 4" xfId="12800" xr:uid="{A4EA9630-FEE3-4887-836F-E38AC6005B4B}"/>
    <cellStyle name="Komma 2 2 2 4 4 4 4 2" xfId="34869" xr:uid="{E262C102-A32E-4192-BE9B-E22C5D79BF25}"/>
    <cellStyle name="Komma 2 2 2 4 4 4 4 3" xfId="40417" xr:uid="{43EDD655-80EC-4783-B886-D8B914F5A320}"/>
    <cellStyle name="Komma 2 2 2 4 4 4 5" xfId="18368" xr:uid="{50DAB306-B395-4FE4-997F-D85D3981A1CE}"/>
    <cellStyle name="Komma 2 2 2 4 4 4 5 2" xfId="45985" xr:uid="{1373E375-54FD-4FEC-89F5-FD1F2CE1E61D}"/>
    <cellStyle name="Komma 2 2 2 4 4 4 6" xfId="23996" xr:uid="{9246407A-D11A-4CBF-BEDC-784C4A4B2791}"/>
    <cellStyle name="Komma 2 2 2 4 4 5" xfId="2767" xr:uid="{8DD0D234-042B-43C8-8040-5BC0F3F0C832}"/>
    <cellStyle name="Komma 2 2 2 4 4 5 2" xfId="8355" xr:uid="{95CD9FA7-CE99-491C-92AA-48A52F8600AC}"/>
    <cellStyle name="Komma 2 2 2 4 4 5 2 2" xfId="30424" xr:uid="{EC7F7856-7D15-43B4-8B47-F65C63BA6796}"/>
    <cellStyle name="Komma 2 2 2 4 4 5 3" xfId="13761" xr:uid="{824B3420-1F69-451E-98DC-0D29C553A550}"/>
    <cellStyle name="Komma 2 2 2 4 4 5 3 2" xfId="35830" xr:uid="{85351474-EB69-4034-AE49-56FFA3569799}"/>
    <cellStyle name="Komma 2 2 2 4 4 5 3 3" xfId="41378" xr:uid="{7B892751-D845-4138-A4B1-19F72FA5F390}"/>
    <cellStyle name="Komma 2 2 2 4 4 5 4" xfId="19329" xr:uid="{80A0ABCC-B5D6-45E3-BD5F-7106A854A1AE}"/>
    <cellStyle name="Komma 2 2 2 4 4 5 4 2" xfId="46906" xr:uid="{E2BD4EDB-30B5-4E2C-8C4E-5CD088E5F425}"/>
    <cellStyle name="Komma 2 2 2 4 4 5 5" xfId="24917" xr:uid="{9F187D62-1B5B-4702-B80E-28A6C30B01B5}"/>
    <cellStyle name="Komma 2 2 2 4 4 6" xfId="5191" xr:uid="{17B146D2-6D3A-4EE4-B5AD-1216044D177E}"/>
    <cellStyle name="Komma 2 2 2 4 4 6 2" xfId="10698" xr:uid="{D273253F-3A3F-4605-B83C-12186128322D}"/>
    <cellStyle name="Komma 2 2 2 4 4 6 2 2" xfId="32767" xr:uid="{56FE6335-6B55-4F3B-8F5C-7ED98754F2AA}"/>
    <cellStyle name="Komma 2 2 2 4 4 6 3" xfId="16185" xr:uid="{C6D9D8D0-848F-4BB6-8D2F-DC8DB7C7D00A}"/>
    <cellStyle name="Komma 2 2 2 4 4 6 3 2" xfId="38254" xr:uid="{EA70775E-17A9-4FDC-8EA5-532F036F8E8D}"/>
    <cellStyle name="Komma 2 2 2 4 4 6 3 3" xfId="43802" xr:uid="{AB50CF7F-0502-4D7E-BFE2-16A311568639}"/>
    <cellStyle name="Komma 2 2 2 4 4 6 4" xfId="21753" xr:uid="{902117CF-2ADA-4AD8-A146-0A8C61D67BCF}"/>
    <cellStyle name="Komma 2 2 2 4 4 6 4 2" xfId="49249" xr:uid="{C6E5A290-EADE-4F19-9F5F-4755BA44E72B}"/>
    <cellStyle name="Komma 2 2 2 4 4 6 5" xfId="27260" xr:uid="{35874590-EDF7-477D-8572-081C6B58605C}"/>
    <cellStyle name="Komma 2 2 2 4 4 7" xfId="5791" xr:uid="{68BBEAF8-DC13-460C-9B14-AEFA634DC043}"/>
    <cellStyle name="Komma 2 2 2 4 4 7 2" xfId="27860" xr:uid="{CEF64231-6B24-4856-AAF4-4419A5FA5EEA}"/>
    <cellStyle name="Komma 2 2 2 4 4 8" xfId="11238" xr:uid="{CAA85721-A41F-4A8F-A426-03710E1A07F0}"/>
    <cellStyle name="Komma 2 2 2 4 4 8 2" xfId="33307" xr:uid="{80CE8034-0CFD-4ED2-991E-93716DB0B502}"/>
    <cellStyle name="Komma 2 2 2 4 4 8 3" xfId="38855" xr:uid="{8928F1E1-8FD3-434F-906A-40FDE93A77BC}"/>
    <cellStyle name="Komma 2 2 2 4 4 9" xfId="16725" xr:uid="{FF37C261-F7A3-408E-A7C4-64467E9814E8}"/>
    <cellStyle name="Komma 2 2 2 4 4 9 2" xfId="44342" xr:uid="{8BF42515-ADFC-435B-80FA-C66A282C18F0}"/>
    <cellStyle name="Komma 2 2 2 4 5" xfId="222" xr:uid="{5BFB354F-F595-4679-A6D3-D88299820D76}"/>
    <cellStyle name="Komma 2 2 2 4 5 10" xfId="22414" xr:uid="{5284B5CE-D3AE-44F7-B8EA-6E4E0C623C50}"/>
    <cellStyle name="Komma 2 2 2 4 5 2" xfId="645" xr:uid="{14BD23BC-2660-48B5-B8AF-80FEE8F03E22}"/>
    <cellStyle name="Komma 2 2 2 4 5 2 2" xfId="1446" xr:uid="{D0A88300-0586-4166-8E10-2C8B78471CEF}"/>
    <cellStyle name="Komma 2 2 2 4 5 2 2 2" xfId="4050" xr:uid="{38D8A5F5-48ED-4509-8B29-292FFF065C08}"/>
    <cellStyle name="Komma 2 2 2 4 5 2 2 2 2" xfId="9557" xr:uid="{0DF8A259-9FD9-4586-974B-A28643585CC2}"/>
    <cellStyle name="Komma 2 2 2 4 5 2 2 2 2 2" xfId="31626" xr:uid="{19D77420-19A9-4C2C-AAA3-10E6B9F051F5}"/>
    <cellStyle name="Komma 2 2 2 4 5 2 2 2 3" xfId="15044" xr:uid="{2BE05622-918D-4F46-A90D-B25C7E6924A8}"/>
    <cellStyle name="Komma 2 2 2 4 5 2 2 2 3 2" xfId="37113" xr:uid="{4F1AD9EE-2B27-4822-A096-17319ADB4F91}"/>
    <cellStyle name="Komma 2 2 2 4 5 2 2 2 3 3" xfId="42661" xr:uid="{148B0BBC-63FE-4E20-882F-B4A244B44D6B}"/>
    <cellStyle name="Komma 2 2 2 4 5 2 2 2 4" xfId="20612" xr:uid="{34499A23-2646-4F1B-9FCB-A7AF436FC3A0}"/>
    <cellStyle name="Komma 2 2 2 4 5 2 2 2 4 2" xfId="48108" xr:uid="{DD0FF854-69F0-45E2-AEFC-A2F8C457B06C}"/>
    <cellStyle name="Komma 2 2 2 4 5 2 2 2 5" xfId="26119" xr:uid="{76FAE55E-2DCA-460F-9724-40A18AFD4FCF}"/>
    <cellStyle name="Komma 2 2 2 4 5 2 2 3" xfId="7074" xr:uid="{2154A116-F222-4325-B3D2-FBA6EAE09545}"/>
    <cellStyle name="Komma 2 2 2 4 5 2 2 3 2" xfId="29143" xr:uid="{AC30A835-F07F-45FD-A406-AAFE9C391833}"/>
    <cellStyle name="Komma 2 2 2 4 5 2 2 4" xfId="12440" xr:uid="{D54C8036-11D3-4DE7-9FF5-64FE7FACE31A}"/>
    <cellStyle name="Komma 2 2 2 4 5 2 2 4 2" xfId="34509" xr:uid="{630510F4-1BD6-41E1-BC04-28AF54F393C8}"/>
    <cellStyle name="Komma 2 2 2 4 5 2 2 4 3" xfId="40057" xr:uid="{06410AF5-849D-4044-8349-20B726AE2B1B}"/>
    <cellStyle name="Komma 2 2 2 4 5 2 2 5" xfId="18008" xr:uid="{F74F3689-BE90-4632-84C6-D82183E59F55}"/>
    <cellStyle name="Komma 2 2 2 4 5 2 2 5 2" xfId="45625" xr:uid="{1C9091EE-1D78-4A9A-A7DE-23010D0266F4}"/>
    <cellStyle name="Komma 2 2 2 4 5 2 2 6" xfId="23636" xr:uid="{F04C2988-A25A-4483-9C4F-1A8C7D1EA810}"/>
    <cellStyle name="Komma 2 2 2 4 5 2 3" xfId="2227" xr:uid="{FDF92C81-0899-43E4-93BB-9E20E021B345}"/>
    <cellStyle name="Komma 2 2 2 4 5 2 3 2" xfId="4831" xr:uid="{023608DD-252E-46C8-A7E8-1C7250D94219}"/>
    <cellStyle name="Komma 2 2 2 4 5 2 3 2 2" xfId="10338" xr:uid="{12ED32A0-B570-421C-A26D-667AC89F77A4}"/>
    <cellStyle name="Komma 2 2 2 4 5 2 3 2 2 2" xfId="32407" xr:uid="{ADF01D14-960D-45CB-9C1C-3AFA50DE33D6}"/>
    <cellStyle name="Komma 2 2 2 4 5 2 3 2 3" xfId="15825" xr:uid="{7FFC5F29-5B1F-4EC4-8AEB-643E538B9378}"/>
    <cellStyle name="Komma 2 2 2 4 5 2 3 2 3 2" xfId="37894" xr:uid="{5A4FFEE7-4ABA-4CFE-B2E2-298DEC5D7BEB}"/>
    <cellStyle name="Komma 2 2 2 4 5 2 3 2 3 3" xfId="43442" xr:uid="{59F061EA-D35A-4A7F-89FC-705CA51FFD7E}"/>
    <cellStyle name="Komma 2 2 2 4 5 2 3 2 4" xfId="21393" xr:uid="{482D8C91-5AAF-493C-846B-8BE81F830EE3}"/>
    <cellStyle name="Komma 2 2 2 4 5 2 3 2 4 2" xfId="48889" xr:uid="{81CA1A2C-E75B-493A-9F50-7AB571C729D6}"/>
    <cellStyle name="Komma 2 2 2 4 5 2 3 2 5" xfId="26900" xr:uid="{E8E1240C-69B2-4EAE-91A9-CE7E92457DD2}"/>
    <cellStyle name="Komma 2 2 2 4 5 2 3 3" xfId="7855" xr:uid="{348C450A-B824-475B-AB43-4A63500F012E}"/>
    <cellStyle name="Komma 2 2 2 4 5 2 3 3 2" xfId="29924" xr:uid="{71288F33-5B3F-4DDA-8DAC-99D8359792BB}"/>
    <cellStyle name="Komma 2 2 2 4 5 2 3 4" xfId="13221" xr:uid="{8187E2DB-07B1-4999-B5F1-FE8BEE998C54}"/>
    <cellStyle name="Komma 2 2 2 4 5 2 3 4 2" xfId="35290" xr:uid="{1F126124-3506-4431-869F-F53EAEA7F53D}"/>
    <cellStyle name="Komma 2 2 2 4 5 2 3 4 3" xfId="40838" xr:uid="{07F9063E-57BE-4E65-B613-6AAF694F1A30}"/>
    <cellStyle name="Komma 2 2 2 4 5 2 3 5" xfId="18789" xr:uid="{16B5EB13-2329-4C64-88B0-9BE125E5C2F9}"/>
    <cellStyle name="Komma 2 2 2 4 5 2 3 5 2" xfId="46406" xr:uid="{9A207F26-03B7-493B-9A44-199D27354CC6}"/>
    <cellStyle name="Komma 2 2 2 4 5 2 3 6" xfId="24417" xr:uid="{E5547A08-70C8-4126-98D4-CB194DA95869}"/>
    <cellStyle name="Komma 2 2 2 4 5 2 4" xfId="3249" xr:uid="{3A007F90-F570-4B1E-8D95-AB54052A8D10}"/>
    <cellStyle name="Komma 2 2 2 4 5 2 4 2" xfId="8776" xr:uid="{3AC5B5B5-E08D-40BD-8137-AC4799CF5FE4}"/>
    <cellStyle name="Komma 2 2 2 4 5 2 4 2 2" xfId="30845" xr:uid="{4AC9A1AD-8FA1-4A1F-8659-15AD2551E8F5}"/>
    <cellStyle name="Komma 2 2 2 4 5 2 4 3" xfId="14243" xr:uid="{D484CDEC-215B-44DB-B016-C48B651CF2E3}"/>
    <cellStyle name="Komma 2 2 2 4 5 2 4 3 2" xfId="36312" xr:uid="{C40F1B58-AB4C-4A26-AC32-C0CA9D019A36}"/>
    <cellStyle name="Komma 2 2 2 4 5 2 4 3 3" xfId="41860" xr:uid="{5D23D0CB-2C5F-4153-98C5-82AB09D12B10}"/>
    <cellStyle name="Komma 2 2 2 4 5 2 4 4" xfId="19811" xr:uid="{8E9832A0-12D4-43CB-B85B-A8B4786EE623}"/>
    <cellStyle name="Komma 2 2 2 4 5 2 4 4 2" xfId="47327" xr:uid="{1E51A819-D45C-4F2C-8366-7B9C669A314F}"/>
    <cellStyle name="Komma 2 2 2 4 5 2 4 5" xfId="25338" xr:uid="{A9AA5E56-BA66-4B05-966C-E0F809EA0551}"/>
    <cellStyle name="Komma 2 2 2 4 5 2 5" xfId="6273" xr:uid="{7302F1B5-8812-4EF5-AA3F-531C7658A5BF}"/>
    <cellStyle name="Komma 2 2 2 4 5 2 5 2" xfId="28342" xr:uid="{F4501DDF-E32F-4507-BD64-6EC5AAC2124C}"/>
    <cellStyle name="Komma 2 2 2 4 5 2 6" xfId="11659" xr:uid="{3CBE8495-2852-4A9A-9ED4-DD0C5AA59A84}"/>
    <cellStyle name="Komma 2 2 2 4 5 2 6 2" xfId="33728" xr:uid="{D911D8F2-0BC9-4755-BCD4-39AB14034240}"/>
    <cellStyle name="Komma 2 2 2 4 5 2 6 3" xfId="39276" xr:uid="{3C826E7F-99A9-4FEF-B9A3-DE4CC4A28E6C}"/>
    <cellStyle name="Komma 2 2 2 4 5 2 7" xfId="17207" xr:uid="{B80C70A4-1018-4D0F-95E8-B30BDFF27040}"/>
    <cellStyle name="Komma 2 2 2 4 5 2 7 2" xfId="44824" xr:uid="{64BA879A-F283-411D-B35D-6334C8DD5090}"/>
    <cellStyle name="Komma 2 2 2 4 5 2 8" xfId="22835" xr:uid="{16ABD3AE-39DF-47D1-A468-771E0B15142D}"/>
    <cellStyle name="Komma 2 2 2 4 5 3" xfId="1065" xr:uid="{358CBCEC-AEFA-4BBD-8401-E296EDFF7B66}"/>
    <cellStyle name="Komma 2 2 2 4 5 3 2" xfId="3669" xr:uid="{7F4B8CBC-02B9-46DD-B785-5F8AC9654131}"/>
    <cellStyle name="Komma 2 2 2 4 5 3 2 2" xfId="9176" xr:uid="{5FFC5EEF-E7DC-4E7F-AEB8-2E90166CE8C5}"/>
    <cellStyle name="Komma 2 2 2 4 5 3 2 2 2" xfId="31245" xr:uid="{DE690C75-7D0E-4AC7-B903-44F140554C2D}"/>
    <cellStyle name="Komma 2 2 2 4 5 3 2 3" xfId="14663" xr:uid="{26D54E27-3DA8-4EA7-A985-F25A4008C63B}"/>
    <cellStyle name="Komma 2 2 2 4 5 3 2 3 2" xfId="36732" xr:uid="{D61A4F4E-4513-471D-84ED-8475C0300E62}"/>
    <cellStyle name="Komma 2 2 2 4 5 3 2 3 3" xfId="42280" xr:uid="{DDE67B74-A2E9-4020-87C4-8C0F8002D561}"/>
    <cellStyle name="Komma 2 2 2 4 5 3 2 4" xfId="20231" xr:uid="{A87F70D5-7F7F-476C-A02E-C2A5F86BC8E8}"/>
    <cellStyle name="Komma 2 2 2 4 5 3 2 4 2" xfId="47727" xr:uid="{C7342445-76E0-4219-BEFE-9DF68FD9D2E5}"/>
    <cellStyle name="Komma 2 2 2 4 5 3 2 5" xfId="25738" xr:uid="{0CA2F3E9-26F9-4D19-AB36-A8983F8D637B}"/>
    <cellStyle name="Komma 2 2 2 4 5 3 3" xfId="6693" xr:uid="{40274365-D5B7-4080-8178-1B31AA6B18A0}"/>
    <cellStyle name="Komma 2 2 2 4 5 3 3 2" xfId="28762" xr:uid="{EA4CA4E0-D811-4911-91E5-FC65D37C44BD}"/>
    <cellStyle name="Komma 2 2 2 4 5 3 4" xfId="12059" xr:uid="{D79771F2-8C65-4A22-AD37-60A5808A0D58}"/>
    <cellStyle name="Komma 2 2 2 4 5 3 4 2" xfId="34128" xr:uid="{C47E8418-A775-4501-9D21-49BB9EC67C31}"/>
    <cellStyle name="Komma 2 2 2 4 5 3 4 3" xfId="39676" xr:uid="{5D94D590-B5F3-4597-959F-16165B951D54}"/>
    <cellStyle name="Komma 2 2 2 4 5 3 5" xfId="17627" xr:uid="{1C5ABC60-F6F2-4857-A972-8A0124DC0201}"/>
    <cellStyle name="Komma 2 2 2 4 5 3 5 2" xfId="45244" xr:uid="{D84AB19C-296A-4435-A865-82B62ED0EAE6}"/>
    <cellStyle name="Komma 2 2 2 4 5 3 6" xfId="23255" xr:uid="{A0BB5A34-56ED-4B83-BF3B-1B8E0D6D9D6C}"/>
    <cellStyle name="Komma 2 2 2 4 5 4" xfId="1846" xr:uid="{6E237A4E-7ED6-42CA-BE48-0C4EB241C840}"/>
    <cellStyle name="Komma 2 2 2 4 5 4 2" xfId="4450" xr:uid="{11A1A7FD-E758-4183-89DE-823B2D228064}"/>
    <cellStyle name="Komma 2 2 2 4 5 4 2 2" xfId="9957" xr:uid="{9A6AAB24-3CD4-4E1C-8067-F47A256D2A54}"/>
    <cellStyle name="Komma 2 2 2 4 5 4 2 2 2" xfId="32026" xr:uid="{5A5EBF63-F32C-444D-9D84-5DCF4547EB88}"/>
    <cellStyle name="Komma 2 2 2 4 5 4 2 3" xfId="15444" xr:uid="{C7756FCC-C161-44D3-ABC3-DB920DD3ECB3}"/>
    <cellStyle name="Komma 2 2 2 4 5 4 2 3 2" xfId="37513" xr:uid="{34962A6C-F770-44A3-8EF1-063EE7635CD8}"/>
    <cellStyle name="Komma 2 2 2 4 5 4 2 3 3" xfId="43061" xr:uid="{7CE29DAF-8D46-414C-865C-C93705CEA780}"/>
    <cellStyle name="Komma 2 2 2 4 5 4 2 4" xfId="21012" xr:uid="{3529C555-8115-49F9-9CFB-A040542A0551}"/>
    <cellStyle name="Komma 2 2 2 4 5 4 2 4 2" xfId="48508" xr:uid="{4694FB94-EE08-4C74-ABD3-F0E8D9685CF0}"/>
    <cellStyle name="Komma 2 2 2 4 5 4 2 5" xfId="26519" xr:uid="{BA64E788-4ACC-4BA7-8518-20789F8473BF}"/>
    <cellStyle name="Komma 2 2 2 4 5 4 3" xfId="7474" xr:uid="{3FBBD3F9-0DDC-43A8-B612-E7BCCC9E0781}"/>
    <cellStyle name="Komma 2 2 2 4 5 4 3 2" xfId="29543" xr:uid="{4C11009B-BF82-46D2-B58F-3FA4A09AFA7F}"/>
    <cellStyle name="Komma 2 2 2 4 5 4 4" xfId="12840" xr:uid="{0541FE16-D70C-497B-A3B2-95864E99B1CD}"/>
    <cellStyle name="Komma 2 2 2 4 5 4 4 2" xfId="34909" xr:uid="{BF058182-A478-4237-AB48-37109C9EDDEA}"/>
    <cellStyle name="Komma 2 2 2 4 5 4 4 3" xfId="40457" xr:uid="{73B00427-A52C-45E7-871C-18BA4B12A161}"/>
    <cellStyle name="Komma 2 2 2 4 5 4 5" xfId="18408" xr:uid="{C78489AF-C73A-4301-821D-5856E790862D}"/>
    <cellStyle name="Komma 2 2 2 4 5 4 5 2" xfId="46025" xr:uid="{34C00EF3-0816-4447-ACF5-27129DC78F2D}"/>
    <cellStyle name="Komma 2 2 2 4 5 4 6" xfId="24036" xr:uid="{2A953601-6DB6-4BA0-BC94-C5A594BD0263}"/>
    <cellStyle name="Komma 2 2 2 4 5 5" xfId="2828" xr:uid="{628EA307-0780-4BDA-AD04-DD05F1133464}"/>
    <cellStyle name="Komma 2 2 2 4 5 5 2" xfId="8395" xr:uid="{F7900D0C-2517-4C12-81F9-0EC1BD7FD31F}"/>
    <cellStyle name="Komma 2 2 2 4 5 5 2 2" xfId="30464" xr:uid="{6AF1DCC0-928F-4434-8CE4-C11F06955C0E}"/>
    <cellStyle name="Komma 2 2 2 4 5 5 3" xfId="13822" xr:uid="{925FB235-26D1-4F9F-8CA2-DDA239FA9130}"/>
    <cellStyle name="Komma 2 2 2 4 5 5 3 2" xfId="35891" xr:uid="{0AADDB50-FFFB-44EE-972A-C0E32A9D5C2A}"/>
    <cellStyle name="Komma 2 2 2 4 5 5 3 3" xfId="41439" xr:uid="{28F55A34-6758-4F6F-B1E7-8D963A7C3653}"/>
    <cellStyle name="Komma 2 2 2 4 5 5 4" xfId="19390" xr:uid="{7680239E-427B-445D-8CEE-E9D4385ECD5B}"/>
    <cellStyle name="Komma 2 2 2 4 5 5 4 2" xfId="46946" xr:uid="{1946713B-9468-4C65-88F2-5E30A78C2F12}"/>
    <cellStyle name="Komma 2 2 2 4 5 5 5" xfId="24957" xr:uid="{FF76D88C-1FD9-49EA-B8B3-D9E70B30AD6C}"/>
    <cellStyle name="Komma 2 2 2 4 5 6" xfId="5231" xr:uid="{7B16A905-9EB4-485D-BCA6-FBA07A3A868C}"/>
    <cellStyle name="Komma 2 2 2 4 5 6 2" xfId="10738" xr:uid="{9E61D0BD-0FEC-4FE1-B140-36F0168E17DC}"/>
    <cellStyle name="Komma 2 2 2 4 5 6 2 2" xfId="32807" xr:uid="{09029565-483A-42EF-A049-F22505EE0C5D}"/>
    <cellStyle name="Komma 2 2 2 4 5 6 3" xfId="16225" xr:uid="{9DCEA78B-E79F-475A-B531-7F404E41C01F}"/>
    <cellStyle name="Komma 2 2 2 4 5 6 3 2" xfId="38294" xr:uid="{5C19C642-E4B9-4CB6-AEAF-7D624387680F}"/>
    <cellStyle name="Komma 2 2 2 4 5 6 3 3" xfId="43842" xr:uid="{BE9BDCDA-29BB-4D55-ADC2-F2A8FE7B8D96}"/>
    <cellStyle name="Komma 2 2 2 4 5 6 4" xfId="21793" xr:uid="{96DD8222-F232-431D-B1C1-2C41F9B7C6DB}"/>
    <cellStyle name="Komma 2 2 2 4 5 6 4 2" xfId="49289" xr:uid="{D0146199-8E06-45FD-92E2-CFEFCEA4F863}"/>
    <cellStyle name="Komma 2 2 2 4 5 6 5" xfId="27300" xr:uid="{D881B695-D684-4A42-9361-031B40034E1F}"/>
    <cellStyle name="Komma 2 2 2 4 5 7" xfId="5852" xr:uid="{82A8A794-7180-483D-B02A-32F90F7B390C}"/>
    <cellStyle name="Komma 2 2 2 4 5 7 2" xfId="27921" xr:uid="{0E860BF3-FC10-4508-BD90-7BAA2C4AB5F9}"/>
    <cellStyle name="Komma 2 2 2 4 5 8" xfId="11278" xr:uid="{976E0DC3-C294-42F3-B856-A6C0466C41EE}"/>
    <cellStyle name="Komma 2 2 2 4 5 8 2" xfId="33347" xr:uid="{6C0E6A5E-26C8-4A1F-BD1E-8025DCAFB21D}"/>
    <cellStyle name="Komma 2 2 2 4 5 8 3" xfId="38895" xr:uid="{C3DD654A-E85A-474F-927A-31165F6FD6C5}"/>
    <cellStyle name="Komma 2 2 2 4 5 9" xfId="16786" xr:uid="{BA083A39-4F5F-48DB-944B-D731560D0842}"/>
    <cellStyle name="Komma 2 2 2 4 5 9 2" xfId="44403" xr:uid="{918F482C-9686-48E6-97C4-9B1B5D5FF8B4}"/>
    <cellStyle name="Komma 2 2 2 4 6" xfId="282" xr:uid="{F318D7DA-16FF-4531-99C1-0C0BF9C4B6A6}"/>
    <cellStyle name="Komma 2 2 2 4 6 10" xfId="22474" xr:uid="{EC570FBE-1E4E-4144-9FEC-AFBC701153C1}"/>
    <cellStyle name="Komma 2 2 2 4 6 2" xfId="705" xr:uid="{4E5CA3C4-116B-4968-A42C-A5AF06FABD52}"/>
    <cellStyle name="Komma 2 2 2 4 6 2 2" xfId="1506" xr:uid="{BF1636E2-040B-489C-84BC-DDD03F4CA14B}"/>
    <cellStyle name="Komma 2 2 2 4 6 2 2 2" xfId="4110" xr:uid="{06C88773-973B-4EE7-A895-715BC3E29A1F}"/>
    <cellStyle name="Komma 2 2 2 4 6 2 2 2 2" xfId="9617" xr:uid="{7A7371B0-2631-49F9-8116-41C4D36AE288}"/>
    <cellStyle name="Komma 2 2 2 4 6 2 2 2 2 2" xfId="31686" xr:uid="{5A8D7171-320D-43C5-8D8E-0FD23D10D8F8}"/>
    <cellStyle name="Komma 2 2 2 4 6 2 2 2 3" xfId="15104" xr:uid="{E0D7E029-9E0D-4FBD-BD92-20FA2B85CD4C}"/>
    <cellStyle name="Komma 2 2 2 4 6 2 2 2 3 2" xfId="37173" xr:uid="{6A2A08B5-FFFB-4982-AC48-7BE66ABD2D45}"/>
    <cellStyle name="Komma 2 2 2 4 6 2 2 2 3 3" xfId="42721" xr:uid="{C5BBB633-B8AE-4869-894D-4FCB61DEDED0}"/>
    <cellStyle name="Komma 2 2 2 4 6 2 2 2 4" xfId="20672" xr:uid="{2913C7F1-AA29-4DC3-A946-C1D91AFBA08D}"/>
    <cellStyle name="Komma 2 2 2 4 6 2 2 2 4 2" xfId="48168" xr:uid="{AF8D93ED-5445-4B43-A1F4-DFCA491411FD}"/>
    <cellStyle name="Komma 2 2 2 4 6 2 2 2 5" xfId="26179" xr:uid="{1D396F1F-3CA3-4188-B7DE-4AA1DF962490}"/>
    <cellStyle name="Komma 2 2 2 4 6 2 2 3" xfId="7134" xr:uid="{4EB4749E-823A-457C-9889-8B87C87EF2C8}"/>
    <cellStyle name="Komma 2 2 2 4 6 2 2 3 2" xfId="29203" xr:uid="{949C49E7-7A9F-4D61-9A95-5D44768552FE}"/>
    <cellStyle name="Komma 2 2 2 4 6 2 2 4" xfId="12500" xr:uid="{53351024-1B0F-4A33-9565-BCCCC743EC06}"/>
    <cellStyle name="Komma 2 2 2 4 6 2 2 4 2" xfId="34569" xr:uid="{83A4449D-0C0B-4643-9A19-5145C66163E3}"/>
    <cellStyle name="Komma 2 2 2 4 6 2 2 4 3" xfId="40117" xr:uid="{B7BC8A1E-56AF-4C56-89E3-DBF0EF48FBAB}"/>
    <cellStyle name="Komma 2 2 2 4 6 2 2 5" xfId="18068" xr:uid="{D7C41ED3-95C8-4529-B728-B9F3717A9BF4}"/>
    <cellStyle name="Komma 2 2 2 4 6 2 2 5 2" xfId="45685" xr:uid="{371F9CE7-EA2B-4B3F-A9A0-2261A0EED6F4}"/>
    <cellStyle name="Komma 2 2 2 4 6 2 2 6" xfId="23696" xr:uid="{FCAF4F39-65D1-4A76-B264-352997F3E8A6}"/>
    <cellStyle name="Komma 2 2 2 4 6 2 3" xfId="2287" xr:uid="{82B42EAF-21DF-40E5-B7A7-42DA6BDFC172}"/>
    <cellStyle name="Komma 2 2 2 4 6 2 3 2" xfId="4891" xr:uid="{E094AD67-E337-45A2-B684-AB10A110E9B5}"/>
    <cellStyle name="Komma 2 2 2 4 6 2 3 2 2" xfId="10398" xr:uid="{99865B8E-C84E-4BA2-8A76-C6F981B40E32}"/>
    <cellStyle name="Komma 2 2 2 4 6 2 3 2 2 2" xfId="32467" xr:uid="{A632C1E8-47F7-4169-BE32-4272A0E7ADFF}"/>
    <cellStyle name="Komma 2 2 2 4 6 2 3 2 3" xfId="15885" xr:uid="{BE4EC06A-21D5-40A3-B0CF-02678B440E34}"/>
    <cellStyle name="Komma 2 2 2 4 6 2 3 2 3 2" xfId="37954" xr:uid="{6303EFE3-FCA4-4E9B-A0EC-E117590AAAF5}"/>
    <cellStyle name="Komma 2 2 2 4 6 2 3 2 3 3" xfId="43502" xr:uid="{BE1E8ADF-A5B9-4EC0-9460-922CC859DA41}"/>
    <cellStyle name="Komma 2 2 2 4 6 2 3 2 4" xfId="21453" xr:uid="{907EF693-7ACC-416C-B8E0-A68C8E641F5F}"/>
    <cellStyle name="Komma 2 2 2 4 6 2 3 2 4 2" xfId="48949" xr:uid="{13FED882-2B92-46FE-8FB7-E7DCD1894C41}"/>
    <cellStyle name="Komma 2 2 2 4 6 2 3 2 5" xfId="26960" xr:uid="{36E5804C-2D9E-47EC-963B-12DC37DA3268}"/>
    <cellStyle name="Komma 2 2 2 4 6 2 3 3" xfId="7915" xr:uid="{ECCB48CA-FDD9-407B-BD31-A0081E006B32}"/>
    <cellStyle name="Komma 2 2 2 4 6 2 3 3 2" xfId="29984" xr:uid="{8AD1EFE5-A8EA-4639-AA39-D127FEA7F8DA}"/>
    <cellStyle name="Komma 2 2 2 4 6 2 3 4" xfId="13281" xr:uid="{27A3B6BE-8683-487B-950E-28D338B5D303}"/>
    <cellStyle name="Komma 2 2 2 4 6 2 3 4 2" xfId="35350" xr:uid="{456982FC-0975-4C0A-96ED-D186AFA267F6}"/>
    <cellStyle name="Komma 2 2 2 4 6 2 3 4 3" xfId="40898" xr:uid="{B6993A48-7750-485D-BBF8-6E82DE42BC2B}"/>
    <cellStyle name="Komma 2 2 2 4 6 2 3 5" xfId="18849" xr:uid="{1205D947-E2C7-40D2-89B4-C48A4A81F721}"/>
    <cellStyle name="Komma 2 2 2 4 6 2 3 5 2" xfId="46466" xr:uid="{5BEED935-29FE-448E-A81C-128DEACCB1D9}"/>
    <cellStyle name="Komma 2 2 2 4 6 2 3 6" xfId="24477" xr:uid="{CEDB97D2-FD5C-4702-9515-C96CF02418BA}"/>
    <cellStyle name="Komma 2 2 2 4 6 2 4" xfId="3309" xr:uid="{D1F3BB14-9BB6-4C78-8C1B-5A94F2CB09E5}"/>
    <cellStyle name="Komma 2 2 2 4 6 2 4 2" xfId="8836" xr:uid="{13EB4E67-E173-49B1-A585-CF2135B1E2F9}"/>
    <cellStyle name="Komma 2 2 2 4 6 2 4 2 2" xfId="30905" xr:uid="{B0BAB818-4D75-462D-8C4E-C44C0549757B}"/>
    <cellStyle name="Komma 2 2 2 4 6 2 4 3" xfId="14303" xr:uid="{A467F8CA-58AC-4C62-A4B0-62552AB68EFD}"/>
    <cellStyle name="Komma 2 2 2 4 6 2 4 3 2" xfId="36372" xr:uid="{4548AA55-26D0-4A93-9D66-E988CE8518C6}"/>
    <cellStyle name="Komma 2 2 2 4 6 2 4 3 3" xfId="41920" xr:uid="{39F74607-FE2F-4F86-A04E-52EFC4CF9E17}"/>
    <cellStyle name="Komma 2 2 2 4 6 2 4 4" xfId="19871" xr:uid="{215D76CB-1DAA-467A-877C-A7D9F1987A2D}"/>
    <cellStyle name="Komma 2 2 2 4 6 2 4 4 2" xfId="47387" xr:uid="{997BF002-4E9B-4F9A-A49E-71A4340390BC}"/>
    <cellStyle name="Komma 2 2 2 4 6 2 4 5" xfId="25398" xr:uid="{3A520CFD-29EA-4F7C-B0CB-BD7DCA661AC9}"/>
    <cellStyle name="Komma 2 2 2 4 6 2 5" xfId="6333" xr:uid="{E677588B-0DC3-4F0C-A0C3-AE5EC81985EF}"/>
    <cellStyle name="Komma 2 2 2 4 6 2 5 2" xfId="28402" xr:uid="{29D467BB-D646-4E80-BFF9-57259BEAC837}"/>
    <cellStyle name="Komma 2 2 2 4 6 2 6" xfId="11719" xr:uid="{A488E8F3-EA26-4967-9230-C4FBD96ABA3F}"/>
    <cellStyle name="Komma 2 2 2 4 6 2 6 2" xfId="33788" xr:uid="{3BDDF7EA-0052-4482-ACF0-B2B4E3195AFA}"/>
    <cellStyle name="Komma 2 2 2 4 6 2 6 3" xfId="39336" xr:uid="{C2FC1EB6-140F-4433-B45D-A83AAD339C06}"/>
    <cellStyle name="Komma 2 2 2 4 6 2 7" xfId="17267" xr:uid="{EC38619F-B034-4CFF-992A-32F120BA9A27}"/>
    <cellStyle name="Komma 2 2 2 4 6 2 7 2" xfId="44884" xr:uid="{14794091-CAD4-4D1C-A2B8-F1F30B54F1B5}"/>
    <cellStyle name="Komma 2 2 2 4 6 2 8" xfId="22895" xr:uid="{A0D999EE-FAB1-467B-906D-58CC63CB5555}"/>
    <cellStyle name="Komma 2 2 2 4 6 3" xfId="1105" xr:uid="{96D8974D-273E-459C-9FAC-E2035DE69EFE}"/>
    <cellStyle name="Komma 2 2 2 4 6 3 2" xfId="3709" xr:uid="{137AD377-7EE6-485F-823F-3397D5089569}"/>
    <cellStyle name="Komma 2 2 2 4 6 3 2 2" xfId="9216" xr:uid="{1E19B8B4-EE9D-4420-9491-3A0160D39A53}"/>
    <cellStyle name="Komma 2 2 2 4 6 3 2 2 2" xfId="31285" xr:uid="{8C2ED422-6087-49B2-914B-B80D8F644AE7}"/>
    <cellStyle name="Komma 2 2 2 4 6 3 2 3" xfId="14703" xr:uid="{8E527ABC-6305-4E30-878C-3ED059D07E17}"/>
    <cellStyle name="Komma 2 2 2 4 6 3 2 3 2" xfId="36772" xr:uid="{C7DAD754-A2EA-4077-A658-2FDEA6A3BC88}"/>
    <cellStyle name="Komma 2 2 2 4 6 3 2 3 3" xfId="42320" xr:uid="{34A4B463-88EB-4B48-9379-BB1746143C70}"/>
    <cellStyle name="Komma 2 2 2 4 6 3 2 4" xfId="20271" xr:uid="{3C9C5564-BA4D-41F1-B101-CC713F3F2210}"/>
    <cellStyle name="Komma 2 2 2 4 6 3 2 4 2" xfId="47767" xr:uid="{B54D5595-0E8B-4EBB-A04E-BE13889BE56A}"/>
    <cellStyle name="Komma 2 2 2 4 6 3 2 5" xfId="25778" xr:uid="{245B388B-BE72-4E4C-B449-F155934EC811}"/>
    <cellStyle name="Komma 2 2 2 4 6 3 3" xfId="6733" xr:uid="{839EDE17-18AE-4531-B775-4D057B395CB8}"/>
    <cellStyle name="Komma 2 2 2 4 6 3 3 2" xfId="28802" xr:uid="{8B8CEA12-1835-4C09-9194-1C54E824F29A}"/>
    <cellStyle name="Komma 2 2 2 4 6 3 4" xfId="12099" xr:uid="{4FDB0FD9-96D2-4806-A9B4-CE8513AD7503}"/>
    <cellStyle name="Komma 2 2 2 4 6 3 4 2" xfId="34168" xr:uid="{BBBF1275-3455-4490-B4F7-BFA093D5AA7B}"/>
    <cellStyle name="Komma 2 2 2 4 6 3 4 3" xfId="39716" xr:uid="{CC7CDC76-2464-4948-9882-B83DD31D87EF}"/>
    <cellStyle name="Komma 2 2 2 4 6 3 5" xfId="17667" xr:uid="{1E942C4F-FD0A-43E3-B8BE-7E7383E56C15}"/>
    <cellStyle name="Komma 2 2 2 4 6 3 5 2" xfId="45284" xr:uid="{9C910D89-61B1-4787-86A4-1E2306439A74}"/>
    <cellStyle name="Komma 2 2 2 4 6 3 6" xfId="23295" xr:uid="{39B24680-A8E7-471F-BFF6-D6AA7AA08DE7}"/>
    <cellStyle name="Komma 2 2 2 4 6 4" xfId="1886" xr:uid="{4F77C1CA-A821-4F60-AA1F-A152CE135FF2}"/>
    <cellStyle name="Komma 2 2 2 4 6 4 2" xfId="4490" xr:uid="{12D9E8CA-FD2E-4CF3-9980-97274197EEF9}"/>
    <cellStyle name="Komma 2 2 2 4 6 4 2 2" xfId="9997" xr:uid="{D9BBC5A2-968F-4E41-B8FA-D2633B2DD764}"/>
    <cellStyle name="Komma 2 2 2 4 6 4 2 2 2" xfId="32066" xr:uid="{400ECC95-D440-4B6A-BF4E-4B5EC7E05A84}"/>
    <cellStyle name="Komma 2 2 2 4 6 4 2 3" xfId="15484" xr:uid="{84F3B568-1154-4AA7-96BF-340801272D74}"/>
    <cellStyle name="Komma 2 2 2 4 6 4 2 3 2" xfId="37553" xr:uid="{A9A0A3ED-78B4-4FAC-A26A-469065AB788A}"/>
    <cellStyle name="Komma 2 2 2 4 6 4 2 3 3" xfId="43101" xr:uid="{025CF7D7-1A4C-48C9-A988-C33A214ADBA2}"/>
    <cellStyle name="Komma 2 2 2 4 6 4 2 4" xfId="21052" xr:uid="{83F003FD-22BB-4743-BB11-CFA3268F5938}"/>
    <cellStyle name="Komma 2 2 2 4 6 4 2 4 2" xfId="48548" xr:uid="{02AE6CE4-4C1D-4960-9F23-CF83F3031552}"/>
    <cellStyle name="Komma 2 2 2 4 6 4 2 5" xfId="26559" xr:uid="{C0A6C3C6-5A4A-4F0E-B80F-FFBC517AB668}"/>
    <cellStyle name="Komma 2 2 2 4 6 4 3" xfId="7514" xr:uid="{1F799D76-C547-4DE1-B1A6-60CC914D22E2}"/>
    <cellStyle name="Komma 2 2 2 4 6 4 3 2" xfId="29583" xr:uid="{9A9BED3A-1E72-4DFF-8BEE-998EA925DA18}"/>
    <cellStyle name="Komma 2 2 2 4 6 4 4" xfId="12880" xr:uid="{4708EDAC-5BBA-4390-BC8D-DBF61F05CBFB}"/>
    <cellStyle name="Komma 2 2 2 4 6 4 4 2" xfId="34949" xr:uid="{7C3252D1-18FC-4C8C-8130-397F7130A517}"/>
    <cellStyle name="Komma 2 2 2 4 6 4 4 3" xfId="40497" xr:uid="{2D0B682F-7818-4CB5-B85D-C918E18387DA}"/>
    <cellStyle name="Komma 2 2 2 4 6 4 5" xfId="18448" xr:uid="{4B607DF5-3492-4216-ABEA-3975495F6AC0}"/>
    <cellStyle name="Komma 2 2 2 4 6 4 5 2" xfId="46065" xr:uid="{58AF1E44-DE7E-40F6-AF40-28FBA4C356C0}"/>
    <cellStyle name="Komma 2 2 2 4 6 4 6" xfId="24076" xr:uid="{69EFA0F4-8754-459B-8C96-DE8A826E0163}"/>
    <cellStyle name="Komma 2 2 2 4 6 5" xfId="2888" xr:uid="{FC1DA4DC-4073-4F6D-8CE4-F255D4907470}"/>
    <cellStyle name="Komma 2 2 2 4 6 5 2" xfId="8435" xr:uid="{42474F67-651D-48BB-BAA0-F1BA72559662}"/>
    <cellStyle name="Komma 2 2 2 4 6 5 2 2" xfId="30504" xr:uid="{6E70FB31-BD20-43DB-BDCA-8ADAFF121B62}"/>
    <cellStyle name="Komma 2 2 2 4 6 5 3" xfId="13882" xr:uid="{8B37F00E-2E94-42FF-B6C2-BB46A2890706}"/>
    <cellStyle name="Komma 2 2 2 4 6 5 3 2" xfId="35951" xr:uid="{95D3D90B-F648-4270-9299-924C7B35107E}"/>
    <cellStyle name="Komma 2 2 2 4 6 5 3 3" xfId="41499" xr:uid="{6F8BCE7F-722E-41D6-A0AF-884E30D5FAAC}"/>
    <cellStyle name="Komma 2 2 2 4 6 5 4" xfId="19450" xr:uid="{261C7C9D-DF88-4DFB-828F-6B9D99FF7D50}"/>
    <cellStyle name="Komma 2 2 2 4 6 5 4 2" xfId="46986" xr:uid="{D144251E-9B6B-4281-A549-7040084CBA58}"/>
    <cellStyle name="Komma 2 2 2 4 6 5 5" xfId="24997" xr:uid="{797BDBBE-654B-4C5D-B2DF-80DB38EB79BA}"/>
    <cellStyle name="Komma 2 2 2 4 6 6" xfId="5271" xr:uid="{738ECECA-7B4A-4CD1-8509-A7BB9BC30FFA}"/>
    <cellStyle name="Komma 2 2 2 4 6 6 2" xfId="10778" xr:uid="{30DFED80-0F2D-4791-AF94-F042B6ADFD8A}"/>
    <cellStyle name="Komma 2 2 2 4 6 6 2 2" xfId="32847" xr:uid="{8A70A907-6E3F-40E2-A304-C211EEAD76FB}"/>
    <cellStyle name="Komma 2 2 2 4 6 6 3" xfId="16265" xr:uid="{11327660-7DD8-49FC-9576-0D29EB6805FD}"/>
    <cellStyle name="Komma 2 2 2 4 6 6 3 2" xfId="38334" xr:uid="{7DF43669-9AA3-42C4-9621-37CA08CBE065}"/>
    <cellStyle name="Komma 2 2 2 4 6 6 3 3" xfId="43882" xr:uid="{22EF34EB-B160-46CD-BB99-3BEE844764FE}"/>
    <cellStyle name="Komma 2 2 2 4 6 6 4" xfId="21833" xr:uid="{AF23798C-DE1B-442B-B7FE-EC5218B96CFC}"/>
    <cellStyle name="Komma 2 2 2 4 6 6 4 2" xfId="49329" xr:uid="{DD3F84A3-30F0-4770-9BCA-CD9A4ADFBDC4}"/>
    <cellStyle name="Komma 2 2 2 4 6 6 5" xfId="27340" xr:uid="{CAD49FF4-FD1E-4681-B945-F4F64481C372}"/>
    <cellStyle name="Komma 2 2 2 4 6 7" xfId="5912" xr:uid="{4CE47BF8-711D-421A-9A09-AC26F76C71A7}"/>
    <cellStyle name="Komma 2 2 2 4 6 7 2" xfId="27981" xr:uid="{7BD8D396-C300-460D-AB10-7F5799DE0B3A}"/>
    <cellStyle name="Komma 2 2 2 4 6 8" xfId="11318" xr:uid="{48F2F432-45FD-4BBC-8D1B-5504952FF78F}"/>
    <cellStyle name="Komma 2 2 2 4 6 8 2" xfId="33387" xr:uid="{F02FF480-A4AB-48A7-B9B2-8BA214401076}"/>
    <cellStyle name="Komma 2 2 2 4 6 8 3" xfId="38935" xr:uid="{07D2C730-2773-4609-8B13-E4FE30B0E23A}"/>
    <cellStyle name="Komma 2 2 2 4 6 9" xfId="16846" xr:uid="{655FCF16-1AB1-434C-A82F-EF11E72B77C2}"/>
    <cellStyle name="Komma 2 2 2 4 6 9 2" xfId="44463" xr:uid="{07B00380-815A-4E8E-944D-E6FD42C1C296}"/>
    <cellStyle name="Komma 2 2 2 4 7" xfId="322" xr:uid="{59AC2E2B-0847-457B-AE1B-68C5D5C8CABA}"/>
    <cellStyle name="Komma 2 2 2 4 7 10" xfId="22514" xr:uid="{776FC8FA-89F3-4C83-AC1B-76EF1156E2AB}"/>
    <cellStyle name="Komma 2 2 2 4 7 2" xfId="745" xr:uid="{8A3BC460-4D30-4FE7-BC7E-8B9E25D4CE11}"/>
    <cellStyle name="Komma 2 2 2 4 7 2 2" xfId="1546" xr:uid="{D45A13C0-3527-4F75-8499-3972FE679922}"/>
    <cellStyle name="Komma 2 2 2 4 7 2 2 2" xfId="4150" xr:uid="{BA97B476-4A90-4B84-A4AD-A1DBAEAA577A}"/>
    <cellStyle name="Komma 2 2 2 4 7 2 2 2 2" xfId="9657" xr:uid="{D4DB653D-32E6-4B1A-B52E-E16C16A1B710}"/>
    <cellStyle name="Komma 2 2 2 4 7 2 2 2 2 2" xfId="31726" xr:uid="{0A902C11-2032-4DF4-89B6-7B47F8F674F4}"/>
    <cellStyle name="Komma 2 2 2 4 7 2 2 2 3" xfId="15144" xr:uid="{F819DA7F-85DD-41FC-88A8-37C489BE849A}"/>
    <cellStyle name="Komma 2 2 2 4 7 2 2 2 3 2" xfId="37213" xr:uid="{A85C24D7-8BD1-438A-BA4C-8AAE938BC5A0}"/>
    <cellStyle name="Komma 2 2 2 4 7 2 2 2 3 3" xfId="42761" xr:uid="{DC1D2987-04FE-4D4A-A262-BA3FAF415A4E}"/>
    <cellStyle name="Komma 2 2 2 4 7 2 2 2 4" xfId="20712" xr:uid="{6A19E82D-FEDC-4F36-94A0-6EDCC10CAE09}"/>
    <cellStyle name="Komma 2 2 2 4 7 2 2 2 4 2" xfId="48208" xr:uid="{8DDD4840-53AC-4E2D-8CAC-794DB323235C}"/>
    <cellStyle name="Komma 2 2 2 4 7 2 2 2 5" xfId="26219" xr:uid="{84DE7789-0EAD-4557-AEA5-D26104DBFEC9}"/>
    <cellStyle name="Komma 2 2 2 4 7 2 2 3" xfId="7174" xr:uid="{B3DE9BA9-41D9-4832-B1DA-859F1105F6C5}"/>
    <cellStyle name="Komma 2 2 2 4 7 2 2 3 2" xfId="29243" xr:uid="{94CDF139-B200-4C39-9255-E7E5614351A7}"/>
    <cellStyle name="Komma 2 2 2 4 7 2 2 4" xfId="12540" xr:uid="{A509C03E-6797-42B3-BDD1-1651C954C258}"/>
    <cellStyle name="Komma 2 2 2 4 7 2 2 4 2" xfId="34609" xr:uid="{00253649-A867-43D2-862E-31610D27D6D3}"/>
    <cellStyle name="Komma 2 2 2 4 7 2 2 4 3" xfId="40157" xr:uid="{C4D3A1C6-D4AF-422B-B8EC-C36636FAF5F7}"/>
    <cellStyle name="Komma 2 2 2 4 7 2 2 5" xfId="18108" xr:uid="{07B6CB41-1BD5-45AB-8958-B5ECBD031EE9}"/>
    <cellStyle name="Komma 2 2 2 4 7 2 2 5 2" xfId="45725" xr:uid="{918F52A8-CA03-4B13-B9BD-480AB698CC64}"/>
    <cellStyle name="Komma 2 2 2 4 7 2 2 6" xfId="23736" xr:uid="{3D5E1761-33FF-4397-8F63-84B7227DB713}"/>
    <cellStyle name="Komma 2 2 2 4 7 2 3" xfId="2327" xr:uid="{D33FD3BE-ADB8-4F7B-B1C5-A6A50F022A8C}"/>
    <cellStyle name="Komma 2 2 2 4 7 2 3 2" xfId="4931" xr:uid="{BB127742-68B0-4E68-A208-FB3A14979D1C}"/>
    <cellStyle name="Komma 2 2 2 4 7 2 3 2 2" xfId="10438" xr:uid="{92E166D7-3642-4100-B9D2-0557148892FE}"/>
    <cellStyle name="Komma 2 2 2 4 7 2 3 2 2 2" xfId="32507" xr:uid="{C90237E0-A6F3-496D-9CA2-FA65FA790A66}"/>
    <cellStyle name="Komma 2 2 2 4 7 2 3 2 3" xfId="15925" xr:uid="{FFDF22D7-681D-463A-B170-4BC955ADF231}"/>
    <cellStyle name="Komma 2 2 2 4 7 2 3 2 3 2" xfId="37994" xr:uid="{142A8300-DF4B-4660-8467-BCCEC58C67A5}"/>
    <cellStyle name="Komma 2 2 2 4 7 2 3 2 3 3" xfId="43542" xr:uid="{D464104F-D939-4CB3-8511-960BCF0BEBB2}"/>
    <cellStyle name="Komma 2 2 2 4 7 2 3 2 4" xfId="21493" xr:uid="{C8BBD6B7-CFC3-4E9F-B65C-0ACD7667AE48}"/>
    <cellStyle name="Komma 2 2 2 4 7 2 3 2 4 2" xfId="48989" xr:uid="{62F4C71F-9691-4D85-9CBE-5CD31957AF8D}"/>
    <cellStyle name="Komma 2 2 2 4 7 2 3 2 5" xfId="27000" xr:uid="{E960C282-C9FA-4ED9-9890-67D95A6846FC}"/>
    <cellStyle name="Komma 2 2 2 4 7 2 3 3" xfId="7955" xr:uid="{AD8C5C83-CFE7-4C5D-9F21-64DE9FD717AB}"/>
    <cellStyle name="Komma 2 2 2 4 7 2 3 3 2" xfId="30024" xr:uid="{36AAF4EA-E45E-412D-AD40-36D17F7111AB}"/>
    <cellStyle name="Komma 2 2 2 4 7 2 3 4" xfId="13321" xr:uid="{BF0102CB-4BBE-46AB-B80D-483FE30CD6DC}"/>
    <cellStyle name="Komma 2 2 2 4 7 2 3 4 2" xfId="35390" xr:uid="{BF68846B-6FDF-44D3-834E-1A1AF44EE630}"/>
    <cellStyle name="Komma 2 2 2 4 7 2 3 4 3" xfId="40938" xr:uid="{7BDBE38D-6303-438F-A9B7-16E394C9B7BB}"/>
    <cellStyle name="Komma 2 2 2 4 7 2 3 5" xfId="18889" xr:uid="{3E613CAA-2037-4C4F-A68E-4D454ADE4309}"/>
    <cellStyle name="Komma 2 2 2 4 7 2 3 5 2" xfId="46506" xr:uid="{CDDB03CB-2F7D-4DB6-92E1-622F0BDD7B79}"/>
    <cellStyle name="Komma 2 2 2 4 7 2 3 6" xfId="24517" xr:uid="{D68C47D7-006B-40EC-A21E-706DBC2EB271}"/>
    <cellStyle name="Komma 2 2 2 4 7 2 4" xfId="3349" xr:uid="{65EC491A-A783-4B89-B0B2-A788E0E5AF33}"/>
    <cellStyle name="Komma 2 2 2 4 7 2 4 2" xfId="8876" xr:uid="{1BD7999C-E7EF-4C07-8E63-59308CF2F1CD}"/>
    <cellStyle name="Komma 2 2 2 4 7 2 4 2 2" xfId="30945" xr:uid="{AB7649D7-0439-4C8A-AD33-F14CA4E42FA9}"/>
    <cellStyle name="Komma 2 2 2 4 7 2 4 3" xfId="14343" xr:uid="{6B40D8D7-7608-4BF4-AFD9-4F3A7C411622}"/>
    <cellStyle name="Komma 2 2 2 4 7 2 4 3 2" xfId="36412" xr:uid="{26CD3A64-BB46-4724-8DFB-BBB6229CD43E}"/>
    <cellStyle name="Komma 2 2 2 4 7 2 4 3 3" xfId="41960" xr:uid="{7426CE8C-9868-45B7-878C-4784892AA69A}"/>
    <cellStyle name="Komma 2 2 2 4 7 2 4 4" xfId="19911" xr:uid="{4A73C3D0-1DB0-4DA9-8524-80D728F5FBF7}"/>
    <cellStyle name="Komma 2 2 2 4 7 2 4 4 2" xfId="47427" xr:uid="{EF1CDF37-B622-489A-8ABB-B7EA183B3E84}"/>
    <cellStyle name="Komma 2 2 2 4 7 2 4 5" xfId="25438" xr:uid="{640A8FF9-06C9-44ED-A148-5561F59184C0}"/>
    <cellStyle name="Komma 2 2 2 4 7 2 5" xfId="6373" xr:uid="{D8526733-46CB-4175-B405-BEF3BFCA2EEF}"/>
    <cellStyle name="Komma 2 2 2 4 7 2 5 2" xfId="28442" xr:uid="{48F8E221-0463-4454-82CB-8AA88429BBD0}"/>
    <cellStyle name="Komma 2 2 2 4 7 2 6" xfId="11759" xr:uid="{6569BBA3-3AD5-4DF5-877B-C388FEC6724E}"/>
    <cellStyle name="Komma 2 2 2 4 7 2 6 2" xfId="33828" xr:uid="{04FD6382-516E-42B4-AE10-55E68CE89684}"/>
    <cellStyle name="Komma 2 2 2 4 7 2 6 3" xfId="39376" xr:uid="{29BDC9D0-1AAD-465C-999E-7D37D5D7EE44}"/>
    <cellStyle name="Komma 2 2 2 4 7 2 7" xfId="17307" xr:uid="{3901CA04-3FD7-4B41-ACBB-A65716C990F4}"/>
    <cellStyle name="Komma 2 2 2 4 7 2 7 2" xfId="44924" xr:uid="{B9F5C521-E03C-46BC-ACB4-19D534E25A25}"/>
    <cellStyle name="Komma 2 2 2 4 7 2 8" xfId="22935" xr:uid="{AFAF020E-BC15-4FCB-BA86-5D88F1622754}"/>
    <cellStyle name="Komma 2 2 2 4 7 3" xfId="1145" xr:uid="{8EA395A1-D1B1-4AE6-9049-F31AB824C62D}"/>
    <cellStyle name="Komma 2 2 2 4 7 3 2" xfId="3749" xr:uid="{1515771E-4399-485B-B983-0E3A88FFAF18}"/>
    <cellStyle name="Komma 2 2 2 4 7 3 2 2" xfId="9256" xr:uid="{AB4C7604-9094-4A90-B843-2426E665C1B1}"/>
    <cellStyle name="Komma 2 2 2 4 7 3 2 2 2" xfId="31325" xr:uid="{0E7B2284-C370-429F-BA00-240BE32A748D}"/>
    <cellStyle name="Komma 2 2 2 4 7 3 2 3" xfId="14743" xr:uid="{E241B72E-32E8-402E-9C9A-9BC5B75207F6}"/>
    <cellStyle name="Komma 2 2 2 4 7 3 2 3 2" xfId="36812" xr:uid="{9C18FA8D-8891-43B7-BE49-7977FE377242}"/>
    <cellStyle name="Komma 2 2 2 4 7 3 2 3 3" xfId="42360" xr:uid="{D9BBBEBC-7545-4C5F-8C27-E5B419CCC09A}"/>
    <cellStyle name="Komma 2 2 2 4 7 3 2 4" xfId="20311" xr:uid="{BA1A2FA7-8D7E-48EE-AC66-45E8773F6F6B}"/>
    <cellStyle name="Komma 2 2 2 4 7 3 2 4 2" xfId="47807" xr:uid="{0ED27FAF-8F4D-4BC3-84BF-71DAFDF93F26}"/>
    <cellStyle name="Komma 2 2 2 4 7 3 2 5" xfId="25818" xr:uid="{8EB7C861-E4FC-4EBC-9BD2-52EF4B34F79A}"/>
    <cellStyle name="Komma 2 2 2 4 7 3 3" xfId="6773" xr:uid="{8AFA3BC7-5C5B-42DD-BE5F-FAC7BE17C980}"/>
    <cellStyle name="Komma 2 2 2 4 7 3 3 2" xfId="28842" xr:uid="{DA1B8B75-21C7-4F51-8368-F18A2F7821BB}"/>
    <cellStyle name="Komma 2 2 2 4 7 3 4" xfId="12139" xr:uid="{32775C12-B5AE-4982-A869-A2764BD0A831}"/>
    <cellStyle name="Komma 2 2 2 4 7 3 4 2" xfId="34208" xr:uid="{A1003CFE-65AE-406B-8382-96536A351506}"/>
    <cellStyle name="Komma 2 2 2 4 7 3 4 3" xfId="39756" xr:uid="{8598A5D7-21C8-4D69-8A0A-74B4417C4A96}"/>
    <cellStyle name="Komma 2 2 2 4 7 3 5" xfId="17707" xr:uid="{85BA0DE6-F6AF-4CAF-8A68-4A4DC73B9A47}"/>
    <cellStyle name="Komma 2 2 2 4 7 3 5 2" xfId="45324" xr:uid="{0263BBB6-C2BD-4369-949A-E30DDD7B30FD}"/>
    <cellStyle name="Komma 2 2 2 4 7 3 6" xfId="23335" xr:uid="{ACB0591F-4853-4727-B268-B78F0AB20816}"/>
    <cellStyle name="Komma 2 2 2 4 7 4" xfId="1926" xr:uid="{D1975311-AD45-4253-8873-99D41ECB2F72}"/>
    <cellStyle name="Komma 2 2 2 4 7 4 2" xfId="4530" xr:uid="{C8289A50-285A-4B2D-8E1D-24F86E438CEA}"/>
    <cellStyle name="Komma 2 2 2 4 7 4 2 2" xfId="10037" xr:uid="{61583B94-EE88-44AD-8F9A-2DF35DC8086C}"/>
    <cellStyle name="Komma 2 2 2 4 7 4 2 2 2" xfId="32106" xr:uid="{999DC1EC-4556-4F72-84F4-C20B1CA4399B}"/>
    <cellStyle name="Komma 2 2 2 4 7 4 2 3" xfId="15524" xr:uid="{6BCCB85D-85A8-444E-B4B0-4F218589E592}"/>
    <cellStyle name="Komma 2 2 2 4 7 4 2 3 2" xfId="37593" xr:uid="{AC9BED17-147E-4F27-BF65-13F3B41803A8}"/>
    <cellStyle name="Komma 2 2 2 4 7 4 2 3 3" xfId="43141" xr:uid="{48FE5756-14B4-4535-BFD3-6C9603382C5D}"/>
    <cellStyle name="Komma 2 2 2 4 7 4 2 4" xfId="21092" xr:uid="{1067D684-31ED-4823-B913-DFE1F10924FB}"/>
    <cellStyle name="Komma 2 2 2 4 7 4 2 4 2" xfId="48588" xr:uid="{F4B34144-4F8A-492F-8E85-76438DD32F31}"/>
    <cellStyle name="Komma 2 2 2 4 7 4 2 5" xfId="26599" xr:uid="{B1C8F08E-7422-497E-8711-75222B110AF5}"/>
    <cellStyle name="Komma 2 2 2 4 7 4 3" xfId="7554" xr:uid="{FA3F8873-8902-4A1D-8721-7121DF04097A}"/>
    <cellStyle name="Komma 2 2 2 4 7 4 3 2" xfId="29623" xr:uid="{4ACF6F7A-F959-4770-8143-7D0D7CBF441F}"/>
    <cellStyle name="Komma 2 2 2 4 7 4 4" xfId="12920" xr:uid="{DC605DB7-6E6C-4307-9007-28D285D89152}"/>
    <cellStyle name="Komma 2 2 2 4 7 4 4 2" xfId="34989" xr:uid="{47328304-F5CC-4288-AC93-75FD1B4629AB}"/>
    <cellStyle name="Komma 2 2 2 4 7 4 4 3" xfId="40537" xr:uid="{7529A98E-566D-41FD-BB5B-1A2C79932C77}"/>
    <cellStyle name="Komma 2 2 2 4 7 4 5" xfId="18488" xr:uid="{A2ABBB56-D7F1-4225-AC4E-C18E911C007F}"/>
    <cellStyle name="Komma 2 2 2 4 7 4 5 2" xfId="46105" xr:uid="{DE7CE685-24C8-478A-8AB0-87D6995423F4}"/>
    <cellStyle name="Komma 2 2 2 4 7 4 6" xfId="24116" xr:uid="{BC45222A-3F22-4CBC-8C65-2C8267BB7288}"/>
    <cellStyle name="Komma 2 2 2 4 7 5" xfId="2928" xr:uid="{1B3A14AE-7C5B-4EFF-8628-A44CB4CB72A0}"/>
    <cellStyle name="Komma 2 2 2 4 7 5 2" xfId="8475" xr:uid="{23F0EAE5-1A65-4706-ADFD-535036404FBF}"/>
    <cellStyle name="Komma 2 2 2 4 7 5 2 2" xfId="30544" xr:uid="{B7E8D5F3-D77C-4DB6-A2F0-5D6850ED010E}"/>
    <cellStyle name="Komma 2 2 2 4 7 5 3" xfId="13922" xr:uid="{C22489C0-1CA4-411E-B9B1-F04E53B63C81}"/>
    <cellStyle name="Komma 2 2 2 4 7 5 3 2" xfId="35991" xr:uid="{EAA7AC48-A0E5-4A38-874A-E7B2F7B762C7}"/>
    <cellStyle name="Komma 2 2 2 4 7 5 3 3" xfId="41539" xr:uid="{5D17CBD4-934E-4503-BBCC-A802F6306D80}"/>
    <cellStyle name="Komma 2 2 2 4 7 5 4" xfId="19490" xr:uid="{2940853A-FAD2-4DE0-B7B7-285714FC86A4}"/>
    <cellStyle name="Komma 2 2 2 4 7 5 4 2" xfId="47026" xr:uid="{80B6C724-C12C-45B5-804D-FB5F8D07A7C6}"/>
    <cellStyle name="Komma 2 2 2 4 7 5 5" xfId="25037" xr:uid="{D2BFA5CD-4C32-4EE9-AEBB-4A18EC38BFA5}"/>
    <cellStyle name="Komma 2 2 2 4 7 6" xfId="5311" xr:uid="{DF289E7D-C236-41CC-9975-414379ED25C8}"/>
    <cellStyle name="Komma 2 2 2 4 7 6 2" xfId="10818" xr:uid="{8BC378CF-8066-4531-9E4B-E9BAA9E83038}"/>
    <cellStyle name="Komma 2 2 2 4 7 6 2 2" xfId="32887" xr:uid="{AB97517A-C55A-4467-8949-B2C07CFB1D15}"/>
    <cellStyle name="Komma 2 2 2 4 7 6 3" xfId="16305" xr:uid="{50C974FC-8332-4762-81D0-C36B676018E2}"/>
    <cellStyle name="Komma 2 2 2 4 7 6 3 2" xfId="38374" xr:uid="{6DCD84A5-AF37-4E9A-9847-E2DC12D221E1}"/>
    <cellStyle name="Komma 2 2 2 4 7 6 3 3" xfId="43922" xr:uid="{BE0BA256-84D6-45AA-93C8-F90830340786}"/>
    <cellStyle name="Komma 2 2 2 4 7 6 4" xfId="21873" xr:uid="{49C1AF73-5ABE-4661-96E0-886528736D6D}"/>
    <cellStyle name="Komma 2 2 2 4 7 6 4 2" xfId="49369" xr:uid="{1C31C397-7D6A-40EF-8D36-57BBFC33574C}"/>
    <cellStyle name="Komma 2 2 2 4 7 6 5" xfId="27380" xr:uid="{1B5703D8-F529-46D1-839C-D3603BD07303}"/>
    <cellStyle name="Komma 2 2 2 4 7 7" xfId="5952" xr:uid="{9EC52D90-1453-4417-AD65-805E80D5274C}"/>
    <cellStyle name="Komma 2 2 2 4 7 7 2" xfId="28021" xr:uid="{13398511-1EC5-4013-816E-AABDC61A5566}"/>
    <cellStyle name="Komma 2 2 2 4 7 8" xfId="11358" xr:uid="{5EBDBF2B-157A-4EFA-A227-1D070B675F1B}"/>
    <cellStyle name="Komma 2 2 2 4 7 8 2" xfId="33427" xr:uid="{FA1DAAE3-49AD-4316-B727-2FC5FF526B7D}"/>
    <cellStyle name="Komma 2 2 2 4 7 8 3" xfId="38975" xr:uid="{7D09B685-79A3-497E-96C2-C7391DD2ED80}"/>
    <cellStyle name="Komma 2 2 2 4 7 9" xfId="16886" xr:uid="{3C9247A9-8DF2-4297-962C-25136C3EBE8A}"/>
    <cellStyle name="Komma 2 2 2 4 7 9 2" xfId="44503" xr:uid="{144F9AC9-1F88-4A14-B518-7F9C6B933876}"/>
    <cellStyle name="Komma 2 2 2 4 8" xfId="382" xr:uid="{5710A913-7E8E-4A0E-9A1C-45699045C88B}"/>
    <cellStyle name="Komma 2 2 2 4 8 10" xfId="22574" xr:uid="{BE0A0DA5-D163-48FD-AC30-6EE3AE74C21D}"/>
    <cellStyle name="Komma 2 2 2 4 8 2" xfId="805" xr:uid="{01180B3F-E1A8-498A-A06C-40DE2A54253F}"/>
    <cellStyle name="Komma 2 2 2 4 8 2 2" xfId="1606" xr:uid="{43251F5D-B739-40B6-9269-0E76B122ADC4}"/>
    <cellStyle name="Komma 2 2 2 4 8 2 2 2" xfId="4210" xr:uid="{CEF52085-ED5E-4CC1-8500-BDC553D1FDF6}"/>
    <cellStyle name="Komma 2 2 2 4 8 2 2 2 2" xfId="9717" xr:uid="{810B36F4-ACF0-413B-9B35-2FC09D89F0F8}"/>
    <cellStyle name="Komma 2 2 2 4 8 2 2 2 2 2" xfId="31786" xr:uid="{DB6675EE-14F9-4132-A85A-CAAD6F9517D9}"/>
    <cellStyle name="Komma 2 2 2 4 8 2 2 2 3" xfId="15204" xr:uid="{F743E9C8-2C07-412F-9FAF-218680A390F1}"/>
    <cellStyle name="Komma 2 2 2 4 8 2 2 2 3 2" xfId="37273" xr:uid="{BEA8015D-8C41-4ECD-BD7D-1905F51A385B}"/>
    <cellStyle name="Komma 2 2 2 4 8 2 2 2 3 3" xfId="42821" xr:uid="{2C92A7AD-CF70-4AF4-B928-20D9D828A999}"/>
    <cellStyle name="Komma 2 2 2 4 8 2 2 2 4" xfId="20772" xr:uid="{AC045B04-3577-4A24-B87F-9F9B3E8A9CAB}"/>
    <cellStyle name="Komma 2 2 2 4 8 2 2 2 4 2" xfId="48268" xr:uid="{EDFAEE4E-0BB8-4E2E-86CF-93E49BDDCF94}"/>
    <cellStyle name="Komma 2 2 2 4 8 2 2 2 5" xfId="26279" xr:uid="{94ABA08B-0682-4AAB-9DD2-D80E1B6544F4}"/>
    <cellStyle name="Komma 2 2 2 4 8 2 2 3" xfId="7234" xr:uid="{59EC1FE9-42FC-45DF-A035-FF7AE6D53FA3}"/>
    <cellStyle name="Komma 2 2 2 4 8 2 2 3 2" xfId="29303" xr:uid="{9FCDF749-4984-4074-BEB0-231E6584E16C}"/>
    <cellStyle name="Komma 2 2 2 4 8 2 2 4" xfId="12600" xr:uid="{AA42BCCC-D12E-43E6-A3C5-E5F26C5F7B46}"/>
    <cellStyle name="Komma 2 2 2 4 8 2 2 4 2" xfId="34669" xr:uid="{1476C64F-8899-437D-B4B9-CDE2D5D0A1E6}"/>
    <cellStyle name="Komma 2 2 2 4 8 2 2 4 3" xfId="40217" xr:uid="{62CF40F8-43C1-4C48-9CFC-1C14F46048DE}"/>
    <cellStyle name="Komma 2 2 2 4 8 2 2 5" xfId="18168" xr:uid="{7766F286-85BE-4610-83E9-F240A3B000FF}"/>
    <cellStyle name="Komma 2 2 2 4 8 2 2 5 2" xfId="45785" xr:uid="{42516AD8-943D-4F0D-B4E8-B25735B8F610}"/>
    <cellStyle name="Komma 2 2 2 4 8 2 2 6" xfId="23796" xr:uid="{D3B4A94B-37FA-4F0B-8722-385E4C49CC11}"/>
    <cellStyle name="Komma 2 2 2 4 8 2 3" xfId="2387" xr:uid="{7D5D273A-F1B6-4193-BC7F-D4EF22C4FAFE}"/>
    <cellStyle name="Komma 2 2 2 4 8 2 3 2" xfId="4991" xr:uid="{F2BDBF5B-EEDE-46C7-9594-222E90ABDECE}"/>
    <cellStyle name="Komma 2 2 2 4 8 2 3 2 2" xfId="10498" xr:uid="{32A9D795-BE63-4AA7-9BCA-3B1FCE1D236C}"/>
    <cellStyle name="Komma 2 2 2 4 8 2 3 2 2 2" xfId="32567" xr:uid="{D8381C30-FC34-44E1-9FD3-8C663EFCD52C}"/>
    <cellStyle name="Komma 2 2 2 4 8 2 3 2 3" xfId="15985" xr:uid="{FEC426B0-9055-493F-AEAF-820E8E2DB7EE}"/>
    <cellStyle name="Komma 2 2 2 4 8 2 3 2 3 2" xfId="38054" xr:uid="{0989AB1D-2472-448A-AE51-2D5DCAC32E13}"/>
    <cellStyle name="Komma 2 2 2 4 8 2 3 2 3 3" xfId="43602" xr:uid="{3D3249AC-EB6B-48DC-8940-A2BC94B28BE1}"/>
    <cellStyle name="Komma 2 2 2 4 8 2 3 2 4" xfId="21553" xr:uid="{D9043CF9-BEE6-4B70-A40B-0806C18C2A3F}"/>
    <cellStyle name="Komma 2 2 2 4 8 2 3 2 4 2" xfId="49049" xr:uid="{BC76F01F-3720-4262-916B-81CA704CFD78}"/>
    <cellStyle name="Komma 2 2 2 4 8 2 3 2 5" xfId="27060" xr:uid="{3C22C4D8-F6AF-4EA4-AF56-1187598EB4C0}"/>
    <cellStyle name="Komma 2 2 2 4 8 2 3 3" xfId="8015" xr:uid="{090CBF93-5C47-44EF-B057-F9051A6F7902}"/>
    <cellStyle name="Komma 2 2 2 4 8 2 3 3 2" xfId="30084" xr:uid="{0080CF12-178D-4321-A54F-B1F4CA7F94F5}"/>
    <cellStyle name="Komma 2 2 2 4 8 2 3 4" xfId="13381" xr:uid="{09DB50B0-4E66-48B2-AB0E-ED72D0A5CC84}"/>
    <cellStyle name="Komma 2 2 2 4 8 2 3 4 2" xfId="35450" xr:uid="{F785CE73-695E-4BDD-A55F-BFDF74141D99}"/>
    <cellStyle name="Komma 2 2 2 4 8 2 3 4 3" xfId="40998" xr:uid="{B60C61B7-D1F2-4592-AEC8-A808F454382A}"/>
    <cellStyle name="Komma 2 2 2 4 8 2 3 5" xfId="18949" xr:uid="{5C38A7B2-F35C-4625-AD76-BF4464A4E5E3}"/>
    <cellStyle name="Komma 2 2 2 4 8 2 3 5 2" xfId="46566" xr:uid="{9DB27789-5D46-4956-8536-48F8DAA74FDA}"/>
    <cellStyle name="Komma 2 2 2 4 8 2 3 6" xfId="24577" xr:uid="{65CD125E-4ED3-4A18-A6FE-BB2CD1686C6A}"/>
    <cellStyle name="Komma 2 2 2 4 8 2 4" xfId="3409" xr:uid="{7F599C58-A460-4FD6-96FB-380522E10986}"/>
    <cellStyle name="Komma 2 2 2 4 8 2 4 2" xfId="8936" xr:uid="{25CBECEB-042C-4E67-AE2F-8761FB226CEE}"/>
    <cellStyle name="Komma 2 2 2 4 8 2 4 2 2" xfId="31005" xr:uid="{077F780C-17C2-4B8B-A1B9-E6ECF451AF4D}"/>
    <cellStyle name="Komma 2 2 2 4 8 2 4 3" xfId="14403" xr:uid="{445137F7-E603-45B0-8675-48EA935A6756}"/>
    <cellStyle name="Komma 2 2 2 4 8 2 4 3 2" xfId="36472" xr:uid="{2B82874E-2DC6-4C1D-9E57-39E3F7DE0C98}"/>
    <cellStyle name="Komma 2 2 2 4 8 2 4 3 3" xfId="42020" xr:uid="{A41D078E-7968-4AEF-9FE3-E12B9D13AC5C}"/>
    <cellStyle name="Komma 2 2 2 4 8 2 4 4" xfId="19971" xr:uid="{D5690FE2-5B1D-49B6-9845-0652AF23A664}"/>
    <cellStyle name="Komma 2 2 2 4 8 2 4 4 2" xfId="47487" xr:uid="{A23B5490-71F4-45F4-9716-B0601EE2A6A4}"/>
    <cellStyle name="Komma 2 2 2 4 8 2 4 5" xfId="25498" xr:uid="{2EC5D995-AC67-4A98-83D2-0D813B93E545}"/>
    <cellStyle name="Komma 2 2 2 4 8 2 5" xfId="6433" xr:uid="{7FACC286-857C-49FF-B791-A8F31003274E}"/>
    <cellStyle name="Komma 2 2 2 4 8 2 5 2" xfId="28502" xr:uid="{8DAF530B-BE3E-4E0A-9E5D-6878D5137B45}"/>
    <cellStyle name="Komma 2 2 2 4 8 2 6" xfId="11819" xr:uid="{C3D59A96-C1B0-4C48-AD4D-996E3C7C2868}"/>
    <cellStyle name="Komma 2 2 2 4 8 2 6 2" xfId="33888" xr:uid="{09CA9E72-9B19-4B2A-896E-550A427E6A6F}"/>
    <cellStyle name="Komma 2 2 2 4 8 2 6 3" xfId="39436" xr:uid="{FD3D1809-6C0B-4F13-A45D-7D1E0E47E96B}"/>
    <cellStyle name="Komma 2 2 2 4 8 2 7" xfId="17367" xr:uid="{ABCAC27F-D987-4659-9D57-3032DA426816}"/>
    <cellStyle name="Komma 2 2 2 4 8 2 7 2" xfId="44984" xr:uid="{F5ADAD1D-E56F-49EF-A0BF-18FCABA8379A}"/>
    <cellStyle name="Komma 2 2 2 4 8 2 8" xfId="22995" xr:uid="{F83DBF00-E2E4-4A0F-BD37-F0CF64E3AAC8}"/>
    <cellStyle name="Komma 2 2 2 4 8 3" xfId="1185" xr:uid="{F884D684-82AF-4751-B7CC-693BDEB5E083}"/>
    <cellStyle name="Komma 2 2 2 4 8 3 2" xfId="3789" xr:uid="{E858F114-FAF0-43D8-8B74-6A58E5BD0B9D}"/>
    <cellStyle name="Komma 2 2 2 4 8 3 2 2" xfId="9296" xr:uid="{BD477B94-621F-4A03-8E56-3C4CE5AB3D2D}"/>
    <cellStyle name="Komma 2 2 2 4 8 3 2 2 2" xfId="31365" xr:uid="{620698B3-583A-4AC2-A4D4-ED5E4FF92F47}"/>
    <cellStyle name="Komma 2 2 2 4 8 3 2 3" xfId="14783" xr:uid="{7192DD59-FC81-4E70-B635-EFDDEDAC5E07}"/>
    <cellStyle name="Komma 2 2 2 4 8 3 2 3 2" xfId="36852" xr:uid="{CCAAF361-928C-4433-B41E-4443EF4A603D}"/>
    <cellStyle name="Komma 2 2 2 4 8 3 2 3 3" xfId="42400" xr:uid="{E9047769-4BE4-4BF4-8924-B8DCC5E5AEE6}"/>
    <cellStyle name="Komma 2 2 2 4 8 3 2 4" xfId="20351" xr:uid="{506BA968-A646-460C-8A73-C7783582E348}"/>
    <cellStyle name="Komma 2 2 2 4 8 3 2 4 2" xfId="47847" xr:uid="{B9B12F8A-6DFE-4339-BC2A-90C0755181E5}"/>
    <cellStyle name="Komma 2 2 2 4 8 3 2 5" xfId="25858" xr:uid="{118C9748-8C3B-4E54-A78D-D40F5C6FB893}"/>
    <cellStyle name="Komma 2 2 2 4 8 3 3" xfId="6813" xr:uid="{9CC3B86C-2064-447C-9B27-9C2E9AD0919E}"/>
    <cellStyle name="Komma 2 2 2 4 8 3 3 2" xfId="28882" xr:uid="{ECC21993-38C7-4E07-B104-D5004EFCE49C}"/>
    <cellStyle name="Komma 2 2 2 4 8 3 4" xfId="12179" xr:uid="{FCDA83E3-5625-4F4D-B464-26A7DF0EA466}"/>
    <cellStyle name="Komma 2 2 2 4 8 3 4 2" xfId="34248" xr:uid="{67E35896-678F-40FD-9F6B-2C8759FEBD8B}"/>
    <cellStyle name="Komma 2 2 2 4 8 3 4 3" xfId="39796" xr:uid="{AE56FFBF-3301-4072-964B-6F4A1E51455E}"/>
    <cellStyle name="Komma 2 2 2 4 8 3 5" xfId="17747" xr:uid="{74A9FF94-1F4F-4A47-A8F0-EFCCB832F71F}"/>
    <cellStyle name="Komma 2 2 2 4 8 3 5 2" xfId="45364" xr:uid="{957F84BB-D2A4-4894-BBB2-E55A21C2FD8C}"/>
    <cellStyle name="Komma 2 2 2 4 8 3 6" xfId="23375" xr:uid="{BB66C477-57DA-4102-B1BD-965AE1A4C469}"/>
    <cellStyle name="Komma 2 2 2 4 8 4" xfId="1966" xr:uid="{B79CBB80-A436-4489-8095-FA8833EDB796}"/>
    <cellStyle name="Komma 2 2 2 4 8 4 2" xfId="4570" xr:uid="{C04814B1-2C7A-4488-99F0-BC0BF9D53C32}"/>
    <cellStyle name="Komma 2 2 2 4 8 4 2 2" xfId="10077" xr:uid="{68F8121A-661D-486C-9D03-D6C95EC89760}"/>
    <cellStyle name="Komma 2 2 2 4 8 4 2 2 2" xfId="32146" xr:uid="{DB0AEBED-6137-4FC9-9CE4-E7676E2A256D}"/>
    <cellStyle name="Komma 2 2 2 4 8 4 2 3" xfId="15564" xr:uid="{E5274FDC-17A2-4CE4-803E-E2084B9D6380}"/>
    <cellStyle name="Komma 2 2 2 4 8 4 2 3 2" xfId="37633" xr:uid="{A51941C1-7600-40F9-ACC9-CBEEE05C87CA}"/>
    <cellStyle name="Komma 2 2 2 4 8 4 2 3 3" xfId="43181" xr:uid="{825C39F7-DA71-435D-A26B-F58B90EBAF1B}"/>
    <cellStyle name="Komma 2 2 2 4 8 4 2 4" xfId="21132" xr:uid="{B9C34BB0-6C02-43B8-94D9-67B4F7F9B942}"/>
    <cellStyle name="Komma 2 2 2 4 8 4 2 4 2" xfId="48628" xr:uid="{00B23D1A-1E45-4B4B-9767-CF9A9D0AC0DA}"/>
    <cellStyle name="Komma 2 2 2 4 8 4 2 5" xfId="26639" xr:uid="{66393949-0740-4D1A-9121-A85D84E7CCEB}"/>
    <cellStyle name="Komma 2 2 2 4 8 4 3" xfId="7594" xr:uid="{399DDED2-78C7-470C-A649-BB42DA61A00A}"/>
    <cellStyle name="Komma 2 2 2 4 8 4 3 2" xfId="29663" xr:uid="{DE44A262-02CA-4095-B280-5C4692CB7420}"/>
    <cellStyle name="Komma 2 2 2 4 8 4 4" xfId="12960" xr:uid="{7EBD26D8-1315-42E2-9B3F-C95939908401}"/>
    <cellStyle name="Komma 2 2 2 4 8 4 4 2" xfId="35029" xr:uid="{9D2BB5A6-78C4-415B-A6A5-B1684F2F93EB}"/>
    <cellStyle name="Komma 2 2 2 4 8 4 4 3" xfId="40577" xr:uid="{B97EDDAF-0D25-4F82-A3DB-27B19295246D}"/>
    <cellStyle name="Komma 2 2 2 4 8 4 5" xfId="18528" xr:uid="{BC856808-0529-4DF0-AFE3-D42DBD714ABF}"/>
    <cellStyle name="Komma 2 2 2 4 8 4 5 2" xfId="46145" xr:uid="{88349AB9-3ECD-493B-876E-8AA896C937D5}"/>
    <cellStyle name="Komma 2 2 2 4 8 4 6" xfId="24156" xr:uid="{513B13E9-6E38-446E-9FA3-153BE3551924}"/>
    <cellStyle name="Komma 2 2 2 4 8 5" xfId="2988" xr:uid="{E62BE8CA-54BC-4F0A-BA33-1D7AA078D22B}"/>
    <cellStyle name="Komma 2 2 2 4 8 5 2" xfId="8515" xr:uid="{452C6F7D-9327-422E-920E-A146368479F7}"/>
    <cellStyle name="Komma 2 2 2 4 8 5 2 2" xfId="30584" xr:uid="{5315534F-12DD-4377-83AB-5AAF08DACF13}"/>
    <cellStyle name="Komma 2 2 2 4 8 5 3" xfId="13982" xr:uid="{1D1D95FD-0852-49A2-9114-641F3552DE8D}"/>
    <cellStyle name="Komma 2 2 2 4 8 5 3 2" xfId="36051" xr:uid="{B410D96B-20D6-4597-A2AD-8EFF892AF108}"/>
    <cellStyle name="Komma 2 2 2 4 8 5 3 3" xfId="41599" xr:uid="{1EB7C923-82EB-4E14-A971-AD1E2AD250FF}"/>
    <cellStyle name="Komma 2 2 2 4 8 5 4" xfId="19550" xr:uid="{8D6C8B8C-DBE2-4B86-B99D-A88AD56BB44E}"/>
    <cellStyle name="Komma 2 2 2 4 8 5 4 2" xfId="47066" xr:uid="{D066F09E-A322-4296-B868-E6D669AA16CA}"/>
    <cellStyle name="Komma 2 2 2 4 8 5 5" xfId="25077" xr:uid="{FB0C779B-F20A-4703-A26D-F27CF77405E2}"/>
    <cellStyle name="Komma 2 2 2 4 8 6" xfId="5351" xr:uid="{9487A27B-3B5F-4575-B271-B784F77CD8D3}"/>
    <cellStyle name="Komma 2 2 2 4 8 6 2" xfId="10858" xr:uid="{1A9D75E2-0DAE-4AD4-B865-D54490247AAF}"/>
    <cellStyle name="Komma 2 2 2 4 8 6 2 2" xfId="32927" xr:uid="{BE97A1C6-D6F1-431B-A8EF-0CCCE73CAF2D}"/>
    <cellStyle name="Komma 2 2 2 4 8 6 3" xfId="16345" xr:uid="{887C3AFD-5306-4153-A32C-476822906388}"/>
    <cellStyle name="Komma 2 2 2 4 8 6 3 2" xfId="38414" xr:uid="{D712019A-FC46-4905-8130-A96C636A0269}"/>
    <cellStyle name="Komma 2 2 2 4 8 6 3 3" xfId="43962" xr:uid="{3D14D099-2F00-4253-BE3E-8102A6B7DC06}"/>
    <cellStyle name="Komma 2 2 2 4 8 6 4" xfId="21913" xr:uid="{3192F607-54FD-46DE-8957-8F73C097F6CA}"/>
    <cellStyle name="Komma 2 2 2 4 8 6 4 2" xfId="49409" xr:uid="{38D7FF0F-374A-4B44-A2FA-CE417B224F57}"/>
    <cellStyle name="Komma 2 2 2 4 8 6 5" xfId="27420" xr:uid="{86760E5A-6638-4BDA-A2F8-1C9A97FBEC3D}"/>
    <cellStyle name="Komma 2 2 2 4 8 7" xfId="6012" xr:uid="{048CFD97-7C94-4A21-99FD-96577E95C0E3}"/>
    <cellStyle name="Komma 2 2 2 4 8 7 2" xfId="28081" xr:uid="{B5724E88-E638-4743-8DEA-16697A1D8FD0}"/>
    <cellStyle name="Komma 2 2 2 4 8 8" xfId="11398" xr:uid="{6EA53230-8887-45BC-BCF7-2F359E7DAC88}"/>
    <cellStyle name="Komma 2 2 2 4 8 8 2" xfId="33467" xr:uid="{3F2D85B8-843C-4968-8668-F95C2CD8C9E8}"/>
    <cellStyle name="Komma 2 2 2 4 8 8 3" xfId="39015" xr:uid="{6A6285B8-1B92-4369-8B6B-D3B7C682C6EA}"/>
    <cellStyle name="Komma 2 2 2 4 8 9" xfId="16946" xr:uid="{289DDD2D-8C3E-4E75-BFBE-1BAA604BBDA1}"/>
    <cellStyle name="Komma 2 2 2 4 8 9 2" xfId="44563" xr:uid="{A7D95FA2-2239-4E9B-B486-695D80F49EDD}"/>
    <cellStyle name="Komma 2 2 2 4 9" xfId="424" xr:uid="{C6949CB9-3CE1-4EC2-9111-A6667689843B}"/>
    <cellStyle name="Komma 2 2 2 4 9 10" xfId="22614" xr:uid="{590B41DC-3792-450B-8F3E-5B02F28E9B27}"/>
    <cellStyle name="Komma 2 2 2 4 9 2" xfId="845" xr:uid="{44C17038-B46E-48FF-A0B6-73FF194426E0}"/>
    <cellStyle name="Komma 2 2 2 4 9 2 2" xfId="1646" xr:uid="{A7095D74-6470-4179-ADBA-FAD86D70B515}"/>
    <cellStyle name="Komma 2 2 2 4 9 2 2 2" xfId="4250" xr:uid="{38C9115A-93D5-42BD-B93B-3111760CC7F7}"/>
    <cellStyle name="Komma 2 2 2 4 9 2 2 2 2" xfId="9757" xr:uid="{221636C6-D365-45B1-81C4-F84CD37DDA66}"/>
    <cellStyle name="Komma 2 2 2 4 9 2 2 2 2 2" xfId="31826" xr:uid="{15BBCB25-997A-49C8-AFEC-44BE6EB132B1}"/>
    <cellStyle name="Komma 2 2 2 4 9 2 2 2 3" xfId="15244" xr:uid="{1DF556EF-7A3C-4BD6-8B18-B89A8EE6F1F9}"/>
    <cellStyle name="Komma 2 2 2 4 9 2 2 2 3 2" xfId="37313" xr:uid="{5F720F74-2BE5-4F21-A01A-E90FD3399B70}"/>
    <cellStyle name="Komma 2 2 2 4 9 2 2 2 3 3" xfId="42861" xr:uid="{F18E0573-96E4-4C4A-8FF8-279DD3745903}"/>
    <cellStyle name="Komma 2 2 2 4 9 2 2 2 4" xfId="20812" xr:uid="{854DAF3D-C2BB-41DD-BC69-7F0CB281CBB5}"/>
    <cellStyle name="Komma 2 2 2 4 9 2 2 2 4 2" xfId="48308" xr:uid="{9BC8B038-1D3C-4DEA-B579-1278CA90A084}"/>
    <cellStyle name="Komma 2 2 2 4 9 2 2 2 5" xfId="26319" xr:uid="{B3B71DF2-4496-4952-A89A-8E2A2E4E5D5C}"/>
    <cellStyle name="Komma 2 2 2 4 9 2 2 3" xfId="7274" xr:uid="{23010471-0248-4E02-AB21-C8A61B56524B}"/>
    <cellStyle name="Komma 2 2 2 4 9 2 2 3 2" xfId="29343" xr:uid="{B474451D-3552-42C2-B536-602C4E40F28A}"/>
    <cellStyle name="Komma 2 2 2 4 9 2 2 4" xfId="12640" xr:uid="{1BAA5771-DB2B-4267-90C2-CC5F2D2251DC}"/>
    <cellStyle name="Komma 2 2 2 4 9 2 2 4 2" xfId="34709" xr:uid="{70637333-BE93-4A5D-87D0-8F2EEA75F846}"/>
    <cellStyle name="Komma 2 2 2 4 9 2 2 4 3" xfId="40257" xr:uid="{A578445D-A5BD-43F1-A845-5D9654E3EB61}"/>
    <cellStyle name="Komma 2 2 2 4 9 2 2 5" xfId="18208" xr:uid="{32B8AE23-931C-4959-BEF9-79D6C3252CFD}"/>
    <cellStyle name="Komma 2 2 2 4 9 2 2 5 2" xfId="45825" xr:uid="{A4D9E739-4B44-416C-A9E7-146FB12D11BA}"/>
    <cellStyle name="Komma 2 2 2 4 9 2 2 6" xfId="23836" xr:uid="{8F0FC64D-9649-473B-ABED-06158837BD29}"/>
    <cellStyle name="Komma 2 2 2 4 9 2 3" xfId="2427" xr:uid="{E91ADCE4-62AA-41AB-9721-3B1D0C877ED3}"/>
    <cellStyle name="Komma 2 2 2 4 9 2 3 2" xfId="5031" xr:uid="{62D7DC21-C76B-4C54-AE15-93330055BAD3}"/>
    <cellStyle name="Komma 2 2 2 4 9 2 3 2 2" xfId="10538" xr:uid="{FC99AE99-D337-46BE-AA53-6587A66E05AE}"/>
    <cellStyle name="Komma 2 2 2 4 9 2 3 2 2 2" xfId="32607" xr:uid="{6C4FD874-D0AB-4B54-91FE-4D6335C78477}"/>
    <cellStyle name="Komma 2 2 2 4 9 2 3 2 3" xfId="16025" xr:uid="{8A40154B-C081-4721-81E7-78065B04E0BB}"/>
    <cellStyle name="Komma 2 2 2 4 9 2 3 2 3 2" xfId="38094" xr:uid="{1FBAF81D-A8A7-4AA5-8BDB-619C8F4A262B}"/>
    <cellStyle name="Komma 2 2 2 4 9 2 3 2 3 3" xfId="43642" xr:uid="{4611E05B-69D7-4C3D-A3DE-261333F06E7B}"/>
    <cellStyle name="Komma 2 2 2 4 9 2 3 2 4" xfId="21593" xr:uid="{DC17B53E-4B31-41E3-AD98-A64AEBEDBFC9}"/>
    <cellStyle name="Komma 2 2 2 4 9 2 3 2 4 2" xfId="49089" xr:uid="{13F1D9F2-7AEE-4EC1-92E8-2CF6FB11AB67}"/>
    <cellStyle name="Komma 2 2 2 4 9 2 3 2 5" xfId="27100" xr:uid="{F5E16611-BF9E-4856-A28D-44B03949317D}"/>
    <cellStyle name="Komma 2 2 2 4 9 2 3 3" xfId="8055" xr:uid="{58DF198F-0A9D-4674-8271-1E9E06B0C338}"/>
    <cellStyle name="Komma 2 2 2 4 9 2 3 3 2" xfId="30124" xr:uid="{4E55EFCE-4CD7-4142-A5FC-BE8A2163022B}"/>
    <cellStyle name="Komma 2 2 2 4 9 2 3 4" xfId="13421" xr:uid="{79FCA934-1C48-4326-9103-44C1526D4F96}"/>
    <cellStyle name="Komma 2 2 2 4 9 2 3 4 2" xfId="35490" xr:uid="{E626DDC0-4E96-4604-83B0-DB2E1F2ED636}"/>
    <cellStyle name="Komma 2 2 2 4 9 2 3 4 3" xfId="41038" xr:uid="{B92F3AFF-7C6A-4681-BE2D-157C9703435A}"/>
    <cellStyle name="Komma 2 2 2 4 9 2 3 5" xfId="18989" xr:uid="{BB592CA0-6E83-48BF-AF35-D4ED730D1043}"/>
    <cellStyle name="Komma 2 2 2 4 9 2 3 5 2" xfId="46606" xr:uid="{0E5135EE-E363-4737-AF79-0B1199A97114}"/>
    <cellStyle name="Komma 2 2 2 4 9 2 3 6" xfId="24617" xr:uid="{7570A55F-0BA6-479C-8C54-A4397D48F554}"/>
    <cellStyle name="Komma 2 2 2 4 9 2 4" xfId="3449" xr:uid="{BEAC9FC6-860A-4A27-81DC-AF759E68CD8F}"/>
    <cellStyle name="Komma 2 2 2 4 9 2 4 2" xfId="8976" xr:uid="{47857294-9C8D-40C5-8477-DDE1D0E9D219}"/>
    <cellStyle name="Komma 2 2 2 4 9 2 4 2 2" xfId="31045" xr:uid="{BFC35456-AA71-47E0-96C1-68DEA9F01962}"/>
    <cellStyle name="Komma 2 2 2 4 9 2 4 3" xfId="14443" xr:uid="{6E9D885A-6769-4D8C-BCEA-C4BFC519F532}"/>
    <cellStyle name="Komma 2 2 2 4 9 2 4 3 2" xfId="36512" xr:uid="{020D09AB-8FD9-4502-9333-4ED81B85C66D}"/>
    <cellStyle name="Komma 2 2 2 4 9 2 4 3 3" xfId="42060" xr:uid="{4A99037C-AE02-49CD-97E3-8E973FEB7640}"/>
    <cellStyle name="Komma 2 2 2 4 9 2 4 4" xfId="20011" xr:uid="{64516A5F-14B6-4370-8D80-1A51F4AA4B4E}"/>
    <cellStyle name="Komma 2 2 2 4 9 2 4 4 2" xfId="47527" xr:uid="{118B8024-C886-46D1-B821-C51AC5D99D90}"/>
    <cellStyle name="Komma 2 2 2 4 9 2 4 5" xfId="25538" xr:uid="{AE60BA27-4856-405E-B6B0-0EF478E22BEB}"/>
    <cellStyle name="Komma 2 2 2 4 9 2 5" xfId="6473" xr:uid="{C7046B63-3D7F-4B5D-A8FE-5A4C195FC16F}"/>
    <cellStyle name="Komma 2 2 2 4 9 2 5 2" xfId="28542" xr:uid="{1F095B3E-6B0A-4870-ACD8-A541545358DB}"/>
    <cellStyle name="Komma 2 2 2 4 9 2 6" xfId="11859" xr:uid="{457155DD-BB6F-4009-ACD8-D580C6865B63}"/>
    <cellStyle name="Komma 2 2 2 4 9 2 6 2" xfId="33928" xr:uid="{AECB8243-03DE-4169-8EF1-B774A428E280}"/>
    <cellStyle name="Komma 2 2 2 4 9 2 6 3" xfId="39476" xr:uid="{DE76565B-42E0-4F08-BE2E-1FAE909A1973}"/>
    <cellStyle name="Komma 2 2 2 4 9 2 7" xfId="17407" xr:uid="{4A489109-D092-4C17-9A1B-194C05C01A91}"/>
    <cellStyle name="Komma 2 2 2 4 9 2 7 2" xfId="45024" xr:uid="{61ECC36A-555C-4B5E-B33C-DE0205185838}"/>
    <cellStyle name="Komma 2 2 2 4 9 2 8" xfId="23035" xr:uid="{CD23268B-7CA5-4343-BF93-64636E4C0AD0}"/>
    <cellStyle name="Komma 2 2 2 4 9 3" xfId="1225" xr:uid="{41CD1606-30E2-4DB0-93C9-B23F9D1ED952}"/>
    <cellStyle name="Komma 2 2 2 4 9 3 2" xfId="3829" xr:uid="{8C70AB23-E774-4C84-B26F-FA05D810B4CE}"/>
    <cellStyle name="Komma 2 2 2 4 9 3 2 2" xfId="9336" xr:uid="{3FE967B4-30CD-40AA-9B91-2945F73B1BD3}"/>
    <cellStyle name="Komma 2 2 2 4 9 3 2 2 2" xfId="31405" xr:uid="{FDAD25F0-72EE-4127-9D35-77F7F4F525EE}"/>
    <cellStyle name="Komma 2 2 2 4 9 3 2 3" xfId="14823" xr:uid="{988C4748-19BB-4A84-8F1A-B3A259002697}"/>
    <cellStyle name="Komma 2 2 2 4 9 3 2 3 2" xfId="36892" xr:uid="{DF562F7C-2707-4C3A-9426-51D10CC735BE}"/>
    <cellStyle name="Komma 2 2 2 4 9 3 2 3 3" xfId="42440" xr:uid="{4DDC9255-2411-41C3-9AAA-306B8B86B478}"/>
    <cellStyle name="Komma 2 2 2 4 9 3 2 4" xfId="20391" xr:uid="{5D3C40C3-470C-462C-8DE1-B30329D7CB51}"/>
    <cellStyle name="Komma 2 2 2 4 9 3 2 4 2" xfId="47887" xr:uid="{0E7E1A6F-7607-451F-9091-A80D44B5396F}"/>
    <cellStyle name="Komma 2 2 2 4 9 3 2 5" xfId="25898" xr:uid="{9172B7CD-262E-46E2-9BF5-0FA6B853E419}"/>
    <cellStyle name="Komma 2 2 2 4 9 3 3" xfId="6853" xr:uid="{EF7E2363-015C-45A0-872F-FD1E861C7CB8}"/>
    <cellStyle name="Komma 2 2 2 4 9 3 3 2" xfId="28922" xr:uid="{308CC39D-E574-4AB0-82F7-8C2E456472B8}"/>
    <cellStyle name="Komma 2 2 2 4 9 3 4" xfId="12219" xr:uid="{5ECB4F7E-2A63-4D5B-8110-319624E5BEF1}"/>
    <cellStyle name="Komma 2 2 2 4 9 3 4 2" xfId="34288" xr:uid="{54D0FACF-157E-4E6E-B1C5-765D996F1A6C}"/>
    <cellStyle name="Komma 2 2 2 4 9 3 4 3" xfId="39836" xr:uid="{7047E4E9-E156-48BC-95FC-C642161D3945}"/>
    <cellStyle name="Komma 2 2 2 4 9 3 5" xfId="17787" xr:uid="{C23A9587-7AD1-4BF9-84D6-2C62C1F258D2}"/>
    <cellStyle name="Komma 2 2 2 4 9 3 5 2" xfId="45404" xr:uid="{7764F1EF-D3D7-4C30-94EC-7C484DC93B4C}"/>
    <cellStyle name="Komma 2 2 2 4 9 3 6" xfId="23415" xr:uid="{27468C8B-4329-4694-B59C-B4DF3CB6ACC3}"/>
    <cellStyle name="Komma 2 2 2 4 9 4" xfId="2006" xr:uid="{9CEC5147-B9E8-4C98-A73D-6B0EE4C9ECCE}"/>
    <cellStyle name="Komma 2 2 2 4 9 4 2" xfId="4610" xr:uid="{FA0E0A2E-84AB-4ED5-A850-519EF5974BD7}"/>
    <cellStyle name="Komma 2 2 2 4 9 4 2 2" xfId="10117" xr:uid="{9BA03509-82B0-4B4A-9339-95EABD74F198}"/>
    <cellStyle name="Komma 2 2 2 4 9 4 2 2 2" xfId="32186" xr:uid="{4C96BB78-8233-4B72-824E-459A90BFCEEE}"/>
    <cellStyle name="Komma 2 2 2 4 9 4 2 3" xfId="15604" xr:uid="{2ABB0CE5-80C2-4822-B64B-CEE28A72AD80}"/>
    <cellStyle name="Komma 2 2 2 4 9 4 2 3 2" xfId="37673" xr:uid="{32FE2EA3-ECE9-43C3-8EB9-B9C0B44E19D4}"/>
    <cellStyle name="Komma 2 2 2 4 9 4 2 3 3" xfId="43221" xr:uid="{08FE8F1E-57E9-4C8B-9405-53E25AA59016}"/>
    <cellStyle name="Komma 2 2 2 4 9 4 2 4" xfId="21172" xr:uid="{C4CE0EC8-4671-4A4F-8A6B-82C4F72F5F44}"/>
    <cellStyle name="Komma 2 2 2 4 9 4 2 4 2" xfId="48668" xr:uid="{DECF9F34-E45E-48B5-B2A9-56FB882FE8DC}"/>
    <cellStyle name="Komma 2 2 2 4 9 4 2 5" xfId="26679" xr:uid="{B6B89941-0655-4CCE-A650-B31570FFADAD}"/>
    <cellStyle name="Komma 2 2 2 4 9 4 3" xfId="7634" xr:uid="{F4F5449B-F5DC-4535-B18A-D952870252A2}"/>
    <cellStyle name="Komma 2 2 2 4 9 4 3 2" xfId="29703" xr:uid="{DAF3B659-12DF-41CE-B30C-530411A8651E}"/>
    <cellStyle name="Komma 2 2 2 4 9 4 4" xfId="13000" xr:uid="{DDF50910-2A98-4927-AB04-8E9198860758}"/>
    <cellStyle name="Komma 2 2 2 4 9 4 4 2" xfId="35069" xr:uid="{A721092E-5BF0-4D41-83A6-654C72A2065C}"/>
    <cellStyle name="Komma 2 2 2 4 9 4 4 3" xfId="40617" xr:uid="{C24C0229-E3A0-408B-AF4E-8D79CE5FAB17}"/>
    <cellStyle name="Komma 2 2 2 4 9 4 5" xfId="18568" xr:uid="{0061F566-037D-472F-AF8F-76CBED4F5F14}"/>
    <cellStyle name="Komma 2 2 2 4 9 4 5 2" xfId="46185" xr:uid="{565FC342-D2E5-4AF4-AFFC-6E6119A73562}"/>
    <cellStyle name="Komma 2 2 2 4 9 4 6" xfId="24196" xr:uid="{F59642C1-B774-4DBC-89D0-2A2DB12070E3}"/>
    <cellStyle name="Komma 2 2 2 4 9 5" xfId="3028" xr:uid="{951AD5F4-47E4-43E4-B331-C0839227F5ED}"/>
    <cellStyle name="Komma 2 2 2 4 9 5 2" xfId="8555" xr:uid="{B8AF97C5-6AD4-43AB-B674-C4E5A6D05AEA}"/>
    <cellStyle name="Komma 2 2 2 4 9 5 2 2" xfId="30624" xr:uid="{E5A4FD6F-2B40-4B6C-BF65-7A1F1D1316C7}"/>
    <cellStyle name="Komma 2 2 2 4 9 5 3" xfId="14022" xr:uid="{5AB10881-16C3-4E40-A3D4-3258F7DCE451}"/>
    <cellStyle name="Komma 2 2 2 4 9 5 3 2" xfId="36091" xr:uid="{2AEE0C8F-378E-467D-AC08-CFBE4A0967B5}"/>
    <cellStyle name="Komma 2 2 2 4 9 5 3 3" xfId="41639" xr:uid="{970ED2B5-2856-45F6-A976-A1CF67BDC24B}"/>
    <cellStyle name="Komma 2 2 2 4 9 5 4" xfId="19590" xr:uid="{1EA1517C-7768-4399-BD15-D952D1DFBBE8}"/>
    <cellStyle name="Komma 2 2 2 4 9 5 4 2" xfId="47106" xr:uid="{6AE01075-5535-4537-8760-F84CB38CAD71}"/>
    <cellStyle name="Komma 2 2 2 4 9 5 5" xfId="25117" xr:uid="{6686A87D-0503-42D2-8226-0663C6632BCF}"/>
    <cellStyle name="Komma 2 2 2 4 9 6" xfId="5391" xr:uid="{68F621AE-BF8F-4619-A60E-470C5C3D8EE3}"/>
    <cellStyle name="Komma 2 2 2 4 9 6 2" xfId="10898" xr:uid="{AEF00641-369D-450F-A65B-D9E4A218953F}"/>
    <cellStyle name="Komma 2 2 2 4 9 6 2 2" xfId="32967" xr:uid="{52166890-C178-43CF-923C-CE30DD2AA40B}"/>
    <cellStyle name="Komma 2 2 2 4 9 6 3" xfId="16385" xr:uid="{18C7A227-75AE-4615-8EF8-B6993735DF19}"/>
    <cellStyle name="Komma 2 2 2 4 9 6 3 2" xfId="38454" xr:uid="{7F3B70AB-6CA7-41A2-A6C3-C25B8AD4980E}"/>
    <cellStyle name="Komma 2 2 2 4 9 6 3 3" xfId="44002" xr:uid="{0F670D6E-02D9-47FC-96A9-10C4B62A1BBB}"/>
    <cellStyle name="Komma 2 2 2 4 9 6 4" xfId="21953" xr:uid="{D415DF05-2DE1-4E51-89C2-F1A37EE96F9E}"/>
    <cellStyle name="Komma 2 2 2 4 9 6 4 2" xfId="49449" xr:uid="{4B42E25E-A42E-46AE-9810-C6B0552C2840}"/>
    <cellStyle name="Komma 2 2 2 4 9 6 5" xfId="27460" xr:uid="{EAF228BD-06CE-456A-B711-B2E56870A25B}"/>
    <cellStyle name="Komma 2 2 2 4 9 7" xfId="6052" xr:uid="{340639A0-CF17-44A1-8384-B9F2FB496E4D}"/>
    <cellStyle name="Komma 2 2 2 4 9 7 2" xfId="28121" xr:uid="{0E52AB8A-A58B-4031-9CC3-385AD6E2FD30}"/>
    <cellStyle name="Komma 2 2 2 4 9 8" xfId="11438" xr:uid="{52A08687-CFE4-4450-B86F-996363CA0CEC}"/>
    <cellStyle name="Komma 2 2 2 4 9 8 2" xfId="33507" xr:uid="{99E2465E-2514-4616-9258-128899D163A4}"/>
    <cellStyle name="Komma 2 2 2 4 9 8 3" xfId="39055" xr:uid="{E5E0AD62-A8D2-45CD-8B27-02DF63FE0FF8}"/>
    <cellStyle name="Komma 2 2 2 4 9 9" xfId="16986" xr:uid="{55224557-554D-4674-A039-08624393831B}"/>
    <cellStyle name="Komma 2 2 2 4 9 9 2" xfId="44603" xr:uid="{341BD9D3-FA22-4461-8767-7C0804326564}"/>
    <cellStyle name="Komma 2 2 2 5" xfId="58" xr:uid="{E94F812F-644A-43F7-AB59-31FB985EF307}"/>
    <cellStyle name="Komma 2 2 2 5 10" xfId="22253" xr:uid="{CAD94B7B-E3DF-4DE1-BC78-9FDA90F70CAD}"/>
    <cellStyle name="Komma 2 2 2 5 2" xfId="101" xr:uid="{A6DE2FFB-2104-49C0-B33B-94BE0E58E936}"/>
    <cellStyle name="Komma 2 2 2 5 2 2" xfId="527" xr:uid="{B059CC21-C6F4-4026-B5E4-AC3204300ABE}"/>
    <cellStyle name="Komma 2 2 2 5 2 2 2" xfId="1328" xr:uid="{B5F666FE-37B5-47F0-A642-01EFF028BD6D}"/>
    <cellStyle name="Komma 2 2 2 5 2 2 2 2" xfId="3932" xr:uid="{DEB9AFEF-5FD4-4CB7-882E-BA2763F50202}"/>
    <cellStyle name="Komma 2 2 2 5 2 2 2 2 2" xfId="9439" xr:uid="{816D24F2-A331-4E5C-95F4-5F68C4094E8E}"/>
    <cellStyle name="Komma 2 2 2 5 2 2 2 2 2 2" xfId="31508" xr:uid="{8B0A943F-37B0-47B1-A479-7A0A200B09FB}"/>
    <cellStyle name="Komma 2 2 2 5 2 2 2 2 3" xfId="14926" xr:uid="{5D97AE48-802B-40BC-9058-6086BAC4F4F2}"/>
    <cellStyle name="Komma 2 2 2 5 2 2 2 2 3 2" xfId="36995" xr:uid="{7BD213B8-B50F-43F8-932C-078FE175BC5A}"/>
    <cellStyle name="Komma 2 2 2 5 2 2 2 2 3 3" xfId="42543" xr:uid="{40CBDF27-75B7-4AC3-A161-B45CF5B69102}"/>
    <cellStyle name="Komma 2 2 2 5 2 2 2 2 4" xfId="20494" xr:uid="{1DFA91E7-E415-44A6-88F9-5B8A65F0EA0C}"/>
    <cellStyle name="Komma 2 2 2 5 2 2 2 2 4 2" xfId="47990" xr:uid="{B471EDCC-3A46-42D7-A28C-06DDBDA301D0}"/>
    <cellStyle name="Komma 2 2 2 5 2 2 2 2 5" xfId="26001" xr:uid="{FA4AFC94-54DB-48CE-AB70-6CBA7DCC225D}"/>
    <cellStyle name="Komma 2 2 2 5 2 2 2 3" xfId="6956" xr:uid="{40EF6F8F-9E7A-4C44-9326-F017B797B8E7}"/>
    <cellStyle name="Komma 2 2 2 5 2 2 2 3 2" xfId="29025" xr:uid="{714EE3DF-6F2B-4202-A66F-2DE619593EB5}"/>
    <cellStyle name="Komma 2 2 2 5 2 2 2 4" xfId="12322" xr:uid="{48C564EF-867A-45A9-9E78-F69CA906244F}"/>
    <cellStyle name="Komma 2 2 2 5 2 2 2 4 2" xfId="34391" xr:uid="{CC0D9AC9-CB07-4D0D-B088-6706EA89271B}"/>
    <cellStyle name="Komma 2 2 2 5 2 2 2 4 3" xfId="39939" xr:uid="{068D8010-2A88-4972-85DE-1AD1970B35F5}"/>
    <cellStyle name="Komma 2 2 2 5 2 2 2 5" xfId="17890" xr:uid="{DD57AE9E-73A3-40C5-9967-E99352E8A946}"/>
    <cellStyle name="Komma 2 2 2 5 2 2 2 5 2" xfId="45507" xr:uid="{1FB19EC9-A997-46BC-AAF3-1526B1F149C6}"/>
    <cellStyle name="Komma 2 2 2 5 2 2 2 6" xfId="23518" xr:uid="{6673B82B-2E55-4106-87D9-0DAE9479091E}"/>
    <cellStyle name="Komma 2 2 2 5 2 2 3" xfId="2109" xr:uid="{129ABFC3-0E9A-4579-B2AA-664FF26099FD}"/>
    <cellStyle name="Komma 2 2 2 5 2 2 3 2" xfId="4713" xr:uid="{FE789EE2-441B-48B8-BA6B-A638FE795498}"/>
    <cellStyle name="Komma 2 2 2 5 2 2 3 2 2" xfId="10220" xr:uid="{DBE264B7-1B2E-4631-AF35-6EFF80D875EF}"/>
    <cellStyle name="Komma 2 2 2 5 2 2 3 2 2 2" xfId="32289" xr:uid="{31C5B83B-FD0D-485F-B729-E2F14E0A6D0A}"/>
    <cellStyle name="Komma 2 2 2 5 2 2 3 2 3" xfId="15707" xr:uid="{F6BD5966-DE20-46D6-A01C-F8BD9ED90F95}"/>
    <cellStyle name="Komma 2 2 2 5 2 2 3 2 3 2" xfId="37776" xr:uid="{7C75ED84-99D9-45A6-8801-B3F89A0872EE}"/>
    <cellStyle name="Komma 2 2 2 5 2 2 3 2 3 3" xfId="43324" xr:uid="{05F8F389-F942-4961-88E9-FB80D3943B3F}"/>
    <cellStyle name="Komma 2 2 2 5 2 2 3 2 4" xfId="21275" xr:uid="{9B94D081-583B-4A78-94D2-DBA8FFEC6446}"/>
    <cellStyle name="Komma 2 2 2 5 2 2 3 2 4 2" xfId="48771" xr:uid="{559C5B61-B97A-4546-B4C5-D6F8818D50A7}"/>
    <cellStyle name="Komma 2 2 2 5 2 2 3 2 5" xfId="26782" xr:uid="{17CC8093-AFD8-48C4-8435-F3F922F76068}"/>
    <cellStyle name="Komma 2 2 2 5 2 2 3 3" xfId="7737" xr:uid="{862AAA2A-7F4F-4873-878C-DC25ECB40ED2}"/>
    <cellStyle name="Komma 2 2 2 5 2 2 3 3 2" xfId="29806" xr:uid="{A3AAC12C-7385-4297-9568-02E4485D6341}"/>
    <cellStyle name="Komma 2 2 2 5 2 2 3 4" xfId="13103" xr:uid="{D8E954B5-69C3-4C15-972A-39C4A9952C42}"/>
    <cellStyle name="Komma 2 2 2 5 2 2 3 4 2" xfId="35172" xr:uid="{6283A6AC-5A51-41D2-B564-50AFCCD9B8DC}"/>
    <cellStyle name="Komma 2 2 2 5 2 2 3 4 3" xfId="40720" xr:uid="{474171A2-5B9E-4094-A93F-1F6D4A45E76C}"/>
    <cellStyle name="Komma 2 2 2 5 2 2 3 5" xfId="18671" xr:uid="{805C937A-13B0-4960-A2A8-F5C5EB2A7D00}"/>
    <cellStyle name="Komma 2 2 2 5 2 2 3 5 2" xfId="46288" xr:uid="{61DBADA9-56BA-4F93-83E3-BFD7C0CAE535}"/>
    <cellStyle name="Komma 2 2 2 5 2 2 3 6" xfId="24299" xr:uid="{778DD80C-0562-4E2A-B670-10ABFE248DE4}"/>
    <cellStyle name="Komma 2 2 2 5 2 2 4" xfId="3131" xr:uid="{BA3A0540-5C67-48D9-83CB-D9C6AF49024C}"/>
    <cellStyle name="Komma 2 2 2 5 2 2 4 2" xfId="8658" xr:uid="{5671CCB4-C3F6-4B0E-AFCD-4324C9221E55}"/>
    <cellStyle name="Komma 2 2 2 5 2 2 4 2 2" xfId="30727" xr:uid="{A2583C80-90E9-442C-92DD-4F55FE35E4D7}"/>
    <cellStyle name="Komma 2 2 2 5 2 2 4 3" xfId="14125" xr:uid="{714446F1-B358-4D08-95EF-FAC18EFBBEB8}"/>
    <cellStyle name="Komma 2 2 2 5 2 2 4 3 2" xfId="36194" xr:uid="{8E96F7F6-47B2-43BE-9769-79C6109AD0F1}"/>
    <cellStyle name="Komma 2 2 2 5 2 2 4 3 3" xfId="41742" xr:uid="{4467C08F-9431-434D-B434-0F126627BD07}"/>
    <cellStyle name="Komma 2 2 2 5 2 2 4 4" xfId="19693" xr:uid="{161EC7D0-1498-4B94-83AB-349B618A7A87}"/>
    <cellStyle name="Komma 2 2 2 5 2 2 4 4 2" xfId="47209" xr:uid="{5E27C08F-B51A-46E1-9A17-CDDF426611E4}"/>
    <cellStyle name="Komma 2 2 2 5 2 2 4 5" xfId="25220" xr:uid="{0F24819E-6B16-46A2-914A-0B53E45C04A5}"/>
    <cellStyle name="Komma 2 2 2 5 2 2 5" xfId="6155" xr:uid="{4D16ECD7-71A1-4F82-9559-49F30B171C69}"/>
    <cellStyle name="Komma 2 2 2 5 2 2 5 2" xfId="28224" xr:uid="{A8B94B39-278B-4A8C-8AE9-76D92A2459AA}"/>
    <cellStyle name="Komma 2 2 2 5 2 2 6" xfId="11541" xr:uid="{771980CD-6C9E-43AE-80ED-9AAADEDFD908}"/>
    <cellStyle name="Komma 2 2 2 5 2 2 6 2" xfId="33610" xr:uid="{AF2064A3-3E88-42A4-B228-8A6174746C46}"/>
    <cellStyle name="Komma 2 2 2 5 2 2 6 3" xfId="39158" xr:uid="{A321F6E3-01E0-4E79-B9A6-69E7964CC09A}"/>
    <cellStyle name="Komma 2 2 2 5 2 2 7" xfId="17089" xr:uid="{E1290BC9-1694-49F2-AD27-400155893451}"/>
    <cellStyle name="Komma 2 2 2 5 2 2 7 2" xfId="44706" xr:uid="{158D8339-C2A8-4765-8C4F-BC06769068D1}"/>
    <cellStyle name="Komma 2 2 2 5 2 2 8" xfId="22717" xr:uid="{22AA7405-D91E-4D12-A593-782A0E6446D8}"/>
    <cellStyle name="Komma 2 2 2 5 2 3" xfId="2710" xr:uid="{D853E759-8EB8-49B3-B6B0-FB0B4394C597}"/>
    <cellStyle name="Komma 2 2 2 5 2 3 2" xfId="13704" xr:uid="{778BDD94-9538-40A6-ABA5-A9822CC93026}"/>
    <cellStyle name="Komma 2 2 2 5 2 3 2 2" xfId="35773" xr:uid="{22E646F9-A84F-4EC9-A372-31D4C20E32DC}"/>
    <cellStyle name="Komma 2 2 2 5 2 3 2 3" xfId="41321" xr:uid="{B3752AEC-DC01-4251-8772-2E8E46FFEE20}"/>
    <cellStyle name="Komma 2 2 2 5 2 3 3" xfId="19272" xr:uid="{0AC25EE5-B484-4F55-A09B-60A3652C45BB}"/>
    <cellStyle name="Komma 2 2 2 5 2 3 4" xfId="38671" xr:uid="{E42B1D48-B6A5-4708-8261-46DBCA533B12}"/>
    <cellStyle name="Komma 2 2 2 5 2 4" xfId="5734" xr:uid="{B8DC6758-D6EF-47B9-BC3B-306AAFFA37E4}"/>
    <cellStyle name="Komma 2 2 2 5 2 4 2" xfId="27803" xr:uid="{A74790E0-8576-4FF9-AD98-1CF5842842CC}"/>
    <cellStyle name="Komma 2 2 2 5 2 5" xfId="16668" xr:uid="{7DFD3BA0-C9C6-425B-8AC5-C35371D53456}"/>
    <cellStyle name="Komma 2 2 2 5 2 5 2" xfId="44285" xr:uid="{52D8578C-B012-4FF9-872B-01D1DAE7EF7A}"/>
    <cellStyle name="Komma 2 2 2 5 2 6" xfId="22296" xr:uid="{0F8F551C-8A48-4190-A054-80BB5E32CB2F}"/>
    <cellStyle name="Komma 2 2 2 5 3" xfId="242" xr:uid="{DF62CFBF-FB98-4906-817F-63B1A495E730}"/>
    <cellStyle name="Komma 2 2 2 5 3 2" xfId="665" xr:uid="{F82DE929-6210-4C7F-9260-9392E6C944B2}"/>
    <cellStyle name="Komma 2 2 2 5 3 2 2" xfId="1466" xr:uid="{88F544D2-76A3-4BF3-8A2E-6F69B1FCC59C}"/>
    <cellStyle name="Komma 2 2 2 5 3 2 2 2" xfId="4070" xr:uid="{5DD28135-582B-44DA-9C59-7770F382E3EC}"/>
    <cellStyle name="Komma 2 2 2 5 3 2 2 2 2" xfId="9577" xr:uid="{CD618CE1-4A41-4B52-B0D6-AAAFF0150E8B}"/>
    <cellStyle name="Komma 2 2 2 5 3 2 2 2 2 2" xfId="31646" xr:uid="{0C32FAE6-4261-4902-9C57-DF3760B614F8}"/>
    <cellStyle name="Komma 2 2 2 5 3 2 2 2 3" xfId="15064" xr:uid="{B82AE748-41B6-47F5-9804-74E520634F3E}"/>
    <cellStyle name="Komma 2 2 2 5 3 2 2 2 3 2" xfId="37133" xr:uid="{45CBC6DD-16B3-4448-AA27-A7D057029FAC}"/>
    <cellStyle name="Komma 2 2 2 5 3 2 2 2 3 3" xfId="42681" xr:uid="{02B9B6C6-8B30-4C27-B123-1A769A3B1E29}"/>
    <cellStyle name="Komma 2 2 2 5 3 2 2 2 4" xfId="20632" xr:uid="{17E62157-ECC9-4B98-AFC5-2A39672C0645}"/>
    <cellStyle name="Komma 2 2 2 5 3 2 2 2 4 2" xfId="48128" xr:uid="{FCCA2590-3ABD-43FE-ABF8-DE2AF1D636D2}"/>
    <cellStyle name="Komma 2 2 2 5 3 2 2 2 5" xfId="26139" xr:uid="{246F3FCE-A002-4D63-B026-9EE7217A02DA}"/>
    <cellStyle name="Komma 2 2 2 5 3 2 2 3" xfId="7094" xr:uid="{20474AA7-B568-4509-9B45-B096DD5E454C}"/>
    <cellStyle name="Komma 2 2 2 5 3 2 2 3 2" xfId="29163" xr:uid="{8777A2AD-EDA4-4DF4-A28A-D861F050A14C}"/>
    <cellStyle name="Komma 2 2 2 5 3 2 2 4" xfId="12460" xr:uid="{2F1A0B4F-4D06-460E-A3EE-BFA1DC739CB1}"/>
    <cellStyle name="Komma 2 2 2 5 3 2 2 4 2" xfId="34529" xr:uid="{F2DDD3D7-7136-4546-B7E8-47647D347EA1}"/>
    <cellStyle name="Komma 2 2 2 5 3 2 2 4 3" xfId="40077" xr:uid="{BE816D3C-637B-4A6A-866F-7ECCE8421F03}"/>
    <cellStyle name="Komma 2 2 2 5 3 2 2 5" xfId="18028" xr:uid="{DC28384C-A313-4707-830A-D60685B35387}"/>
    <cellStyle name="Komma 2 2 2 5 3 2 2 5 2" xfId="45645" xr:uid="{DABC397C-E1ED-47B4-943A-8CD07BEE4A79}"/>
    <cellStyle name="Komma 2 2 2 5 3 2 2 6" xfId="23656" xr:uid="{E990A22A-F6E7-4BF4-BC4B-D56355A56A03}"/>
    <cellStyle name="Komma 2 2 2 5 3 2 3" xfId="2247" xr:uid="{03376429-BE6F-41B5-91AF-DA033A3866E7}"/>
    <cellStyle name="Komma 2 2 2 5 3 2 3 2" xfId="4851" xr:uid="{D3D318BD-2F25-4B75-B1EF-90046082BD02}"/>
    <cellStyle name="Komma 2 2 2 5 3 2 3 2 2" xfId="10358" xr:uid="{4CF34B54-5424-46F9-8408-8A1706378D24}"/>
    <cellStyle name="Komma 2 2 2 5 3 2 3 2 2 2" xfId="32427" xr:uid="{F33F965F-1E64-4B8F-8047-7878A0D856A8}"/>
    <cellStyle name="Komma 2 2 2 5 3 2 3 2 3" xfId="15845" xr:uid="{EECCA174-AE0C-4AF7-BB32-D7BFE5317AE3}"/>
    <cellStyle name="Komma 2 2 2 5 3 2 3 2 3 2" xfId="37914" xr:uid="{1C7FC285-508E-48B4-82DF-9EE35BF83BD3}"/>
    <cellStyle name="Komma 2 2 2 5 3 2 3 2 3 3" xfId="43462" xr:uid="{077FD2C2-E622-4C29-9F95-CF20174B5B93}"/>
    <cellStyle name="Komma 2 2 2 5 3 2 3 2 4" xfId="21413" xr:uid="{602B468E-B765-40EA-A6DC-648D34D44976}"/>
    <cellStyle name="Komma 2 2 2 5 3 2 3 2 4 2" xfId="48909" xr:uid="{4AB18625-D0DA-478F-9FC8-C0EA9BAE190D}"/>
    <cellStyle name="Komma 2 2 2 5 3 2 3 2 5" xfId="26920" xr:uid="{21721EA0-EB86-4C42-8197-9DB5AD8A9E72}"/>
    <cellStyle name="Komma 2 2 2 5 3 2 3 3" xfId="7875" xr:uid="{93275C9A-F76E-4D2B-962C-B68FFCA2C479}"/>
    <cellStyle name="Komma 2 2 2 5 3 2 3 3 2" xfId="29944" xr:uid="{CCAD846B-3E8E-4938-83E6-2770DACC2904}"/>
    <cellStyle name="Komma 2 2 2 5 3 2 3 4" xfId="13241" xr:uid="{AF3C4584-F17B-41F2-BD2A-5E5F67949E64}"/>
    <cellStyle name="Komma 2 2 2 5 3 2 3 4 2" xfId="35310" xr:uid="{DF268104-2CF6-4EC2-A985-8F950C8994A6}"/>
    <cellStyle name="Komma 2 2 2 5 3 2 3 4 3" xfId="40858" xr:uid="{834832BB-9504-45B9-8BED-6229732A43D1}"/>
    <cellStyle name="Komma 2 2 2 5 3 2 3 5" xfId="18809" xr:uid="{85A94E9E-9EC5-41B4-97CB-FD54E3C4D865}"/>
    <cellStyle name="Komma 2 2 2 5 3 2 3 5 2" xfId="46426" xr:uid="{3586703E-CE43-4828-8864-762353F71D6F}"/>
    <cellStyle name="Komma 2 2 2 5 3 2 3 6" xfId="24437" xr:uid="{0F748419-0754-46B6-839A-89924BCD5DE7}"/>
    <cellStyle name="Komma 2 2 2 5 3 2 4" xfId="3269" xr:uid="{30A2ED8D-E06D-4A6F-8F1F-9E3822BD06E3}"/>
    <cellStyle name="Komma 2 2 2 5 3 2 4 2" xfId="8796" xr:uid="{FA0DAF0B-9146-497D-B0D7-6C430081C92D}"/>
    <cellStyle name="Komma 2 2 2 5 3 2 4 2 2" xfId="30865" xr:uid="{8694D7C6-347B-45E5-836E-220EDCE3070E}"/>
    <cellStyle name="Komma 2 2 2 5 3 2 4 3" xfId="14263" xr:uid="{F45C9A55-4A6F-4109-94D9-1090DE7E31BA}"/>
    <cellStyle name="Komma 2 2 2 5 3 2 4 3 2" xfId="36332" xr:uid="{87C5AC8D-DB2F-4A04-80F3-C2570EF7B61A}"/>
    <cellStyle name="Komma 2 2 2 5 3 2 4 3 3" xfId="41880" xr:uid="{1FBB5949-A70E-43EB-8E36-05617194BDB8}"/>
    <cellStyle name="Komma 2 2 2 5 3 2 4 4" xfId="19831" xr:uid="{C58AF248-5E47-40DF-BFA5-A0295D512BB6}"/>
    <cellStyle name="Komma 2 2 2 5 3 2 4 4 2" xfId="47347" xr:uid="{B7F8E564-AC82-4ABF-83DD-658CA244C2BF}"/>
    <cellStyle name="Komma 2 2 2 5 3 2 4 5" xfId="25358" xr:uid="{7ED60E9B-75A9-4569-840C-1CD2548FD2F8}"/>
    <cellStyle name="Komma 2 2 2 5 3 2 5" xfId="6293" xr:uid="{A4508CB7-8DAA-462C-9A09-465C01E0E8C0}"/>
    <cellStyle name="Komma 2 2 2 5 3 2 5 2" xfId="28362" xr:uid="{C9C51752-880D-4CFA-A217-B4A76D32838A}"/>
    <cellStyle name="Komma 2 2 2 5 3 2 6" xfId="11679" xr:uid="{10106DDF-5B77-4F81-8165-A618D5192C7F}"/>
    <cellStyle name="Komma 2 2 2 5 3 2 6 2" xfId="33748" xr:uid="{4CE766A4-1A4A-4788-A366-19F52481B09F}"/>
    <cellStyle name="Komma 2 2 2 5 3 2 6 3" xfId="39296" xr:uid="{4F85926C-423C-48DD-89A7-E272AAE9BA4A}"/>
    <cellStyle name="Komma 2 2 2 5 3 2 7" xfId="17227" xr:uid="{1D118A63-448F-4540-AB58-03C3D44E6993}"/>
    <cellStyle name="Komma 2 2 2 5 3 2 7 2" xfId="44844" xr:uid="{729DA0BF-7F80-46E6-9E72-4F2B51BE4DCC}"/>
    <cellStyle name="Komma 2 2 2 5 3 2 8" xfId="22855" xr:uid="{437C1588-F8D7-459C-917A-40787F475D5D}"/>
    <cellStyle name="Komma 2 2 2 5 3 3" xfId="2848" xr:uid="{72662959-3E3A-4FDF-BDBA-798427707553}"/>
    <cellStyle name="Komma 2 2 2 5 3 3 2" xfId="13842" xr:uid="{3A713E31-5892-4AAD-9FF1-FAC7687E3363}"/>
    <cellStyle name="Komma 2 2 2 5 3 3 2 2" xfId="35911" xr:uid="{4A5FC28F-799A-4A5C-A12A-C385E02BD389}"/>
    <cellStyle name="Komma 2 2 2 5 3 3 2 3" xfId="41459" xr:uid="{EF9C7E0B-FFAB-4CB2-A969-251260A7DA50}"/>
    <cellStyle name="Komma 2 2 2 5 3 3 3" xfId="19410" xr:uid="{51B21CB1-4E98-439C-AF72-C51DCA7939B0}"/>
    <cellStyle name="Komma 2 2 2 5 3 3 4" xfId="38715" xr:uid="{54B15EFC-B868-447B-8858-C958E4960D76}"/>
    <cellStyle name="Komma 2 2 2 5 3 4" xfId="5872" xr:uid="{975D9E06-BF3B-4F2E-883D-D3DB9E5F44DF}"/>
    <cellStyle name="Komma 2 2 2 5 3 4 2" xfId="27941" xr:uid="{D500E578-65F3-46B7-A457-D2633F4C92EB}"/>
    <cellStyle name="Komma 2 2 2 5 3 5" xfId="16806" xr:uid="{D42E08E8-8F80-44E0-84A5-9C3299BEB959}"/>
    <cellStyle name="Komma 2 2 2 5 3 5 2" xfId="44423" xr:uid="{9F76E25B-E7E1-4DFD-A7D9-C2C7A9544478}"/>
    <cellStyle name="Komma 2 2 2 5 3 6" xfId="22434" xr:uid="{3423F5D6-0FF7-4867-BDC8-85BF0F22D0EB}"/>
    <cellStyle name="Komma 2 2 2 5 4" xfId="342" xr:uid="{98980620-84F7-4513-9AAC-F75EC453E37F}"/>
    <cellStyle name="Komma 2 2 2 5 4 2" xfId="765" xr:uid="{661DC2B0-AA19-40EA-AE1B-56B4B5C6971C}"/>
    <cellStyle name="Komma 2 2 2 5 4 2 2" xfId="1566" xr:uid="{4337AD49-1987-40E2-BAF0-5044A2C1964E}"/>
    <cellStyle name="Komma 2 2 2 5 4 2 2 2" xfId="4170" xr:uid="{AEA7FADC-B6D4-476D-BB96-AD4DEB8A5094}"/>
    <cellStyle name="Komma 2 2 2 5 4 2 2 2 2" xfId="9677" xr:uid="{36542C4A-DA4F-4A8D-A26A-EFF91BD0DAFC}"/>
    <cellStyle name="Komma 2 2 2 5 4 2 2 2 2 2" xfId="31746" xr:uid="{749B757D-473D-400E-9252-B19B81727350}"/>
    <cellStyle name="Komma 2 2 2 5 4 2 2 2 3" xfId="15164" xr:uid="{BF1E032F-3D80-4D20-B4EA-9E718FE91BCF}"/>
    <cellStyle name="Komma 2 2 2 5 4 2 2 2 3 2" xfId="37233" xr:uid="{6EDDCAFE-7D3D-416C-BF01-E3FBA9DF95CA}"/>
    <cellStyle name="Komma 2 2 2 5 4 2 2 2 3 3" xfId="42781" xr:uid="{7058186E-EBEA-4C49-BB07-5F3A14F42E84}"/>
    <cellStyle name="Komma 2 2 2 5 4 2 2 2 4" xfId="20732" xr:uid="{AE3EF8F1-E64E-429A-AFE9-550AD0089FC1}"/>
    <cellStyle name="Komma 2 2 2 5 4 2 2 2 4 2" xfId="48228" xr:uid="{A4104904-8A59-44A4-9607-C6AF5D07C1C7}"/>
    <cellStyle name="Komma 2 2 2 5 4 2 2 2 5" xfId="26239" xr:uid="{8C29731C-2A55-495F-A66F-BCC8D1F40DF1}"/>
    <cellStyle name="Komma 2 2 2 5 4 2 2 3" xfId="7194" xr:uid="{8F931BCF-E62B-425D-A597-79FC8D1F3549}"/>
    <cellStyle name="Komma 2 2 2 5 4 2 2 3 2" xfId="29263" xr:uid="{1483A821-EC01-4F2F-83DD-FCECD7272D26}"/>
    <cellStyle name="Komma 2 2 2 5 4 2 2 4" xfId="12560" xr:uid="{97336F48-921F-4CCD-8925-9F9D849A9372}"/>
    <cellStyle name="Komma 2 2 2 5 4 2 2 4 2" xfId="34629" xr:uid="{4616B399-74D8-49FD-B29C-4022E7B130ED}"/>
    <cellStyle name="Komma 2 2 2 5 4 2 2 4 3" xfId="40177" xr:uid="{2F42AE9A-CAD5-429F-9AE8-0F20325E407D}"/>
    <cellStyle name="Komma 2 2 2 5 4 2 2 5" xfId="18128" xr:uid="{29E9B3E8-F8BB-46BD-AF6F-377D09E89F7A}"/>
    <cellStyle name="Komma 2 2 2 5 4 2 2 5 2" xfId="45745" xr:uid="{6E20AB56-195D-4A40-AF85-D8EBE1BC4CAD}"/>
    <cellStyle name="Komma 2 2 2 5 4 2 2 6" xfId="23756" xr:uid="{73BF8ABE-6FF7-45B5-8561-FDC05FC6D955}"/>
    <cellStyle name="Komma 2 2 2 5 4 2 3" xfId="2347" xr:uid="{528085AF-98A8-4FBE-BC03-3754738A43BD}"/>
    <cellStyle name="Komma 2 2 2 5 4 2 3 2" xfId="4951" xr:uid="{1C27A75E-FB73-4FFF-A778-9600F6C8C7AC}"/>
    <cellStyle name="Komma 2 2 2 5 4 2 3 2 2" xfId="10458" xr:uid="{CFD943C0-3597-4C1C-BAA9-E3E1DBD93BB5}"/>
    <cellStyle name="Komma 2 2 2 5 4 2 3 2 2 2" xfId="32527" xr:uid="{3E1AD5C0-F784-4E25-A604-4B97516CC925}"/>
    <cellStyle name="Komma 2 2 2 5 4 2 3 2 3" xfId="15945" xr:uid="{308083E1-D70B-42EE-AE5F-A5E4913F527F}"/>
    <cellStyle name="Komma 2 2 2 5 4 2 3 2 3 2" xfId="38014" xr:uid="{61C73BDA-DDF4-489D-8179-69C9DB4947EC}"/>
    <cellStyle name="Komma 2 2 2 5 4 2 3 2 3 3" xfId="43562" xr:uid="{9549276D-E4E0-40AD-9172-A469FE2903E5}"/>
    <cellStyle name="Komma 2 2 2 5 4 2 3 2 4" xfId="21513" xr:uid="{5D04DEB7-BC38-44B7-A43B-BF50C5884DD5}"/>
    <cellStyle name="Komma 2 2 2 5 4 2 3 2 4 2" xfId="49009" xr:uid="{F64317A7-6E2C-4F2C-A0D5-258E60BBBFBF}"/>
    <cellStyle name="Komma 2 2 2 5 4 2 3 2 5" xfId="27020" xr:uid="{B58DA99F-BAB3-43E3-AE34-FAE99DA3E25B}"/>
    <cellStyle name="Komma 2 2 2 5 4 2 3 3" xfId="7975" xr:uid="{9664DF69-08A1-42F9-A240-D67E616D072B}"/>
    <cellStyle name="Komma 2 2 2 5 4 2 3 3 2" xfId="30044" xr:uid="{A80DBB2B-94A8-4A2C-96AD-F33C9B5F0FCC}"/>
    <cellStyle name="Komma 2 2 2 5 4 2 3 4" xfId="13341" xr:uid="{F583676B-9919-4169-8E89-B358FE7D326E}"/>
    <cellStyle name="Komma 2 2 2 5 4 2 3 4 2" xfId="35410" xr:uid="{AC0E6765-58DD-442A-BB9B-CB7BA87DB0BF}"/>
    <cellStyle name="Komma 2 2 2 5 4 2 3 4 3" xfId="40958" xr:uid="{43764B53-6623-49AE-B89E-28218F3B2C17}"/>
    <cellStyle name="Komma 2 2 2 5 4 2 3 5" xfId="18909" xr:uid="{E5157F14-E917-4155-97B8-6827907F7EE9}"/>
    <cellStyle name="Komma 2 2 2 5 4 2 3 5 2" xfId="46526" xr:uid="{23992249-831B-4461-A6D9-ADE9FB3E7ED9}"/>
    <cellStyle name="Komma 2 2 2 5 4 2 3 6" xfId="24537" xr:uid="{03F04E3B-DDB3-45E7-A385-6D580C91CCD9}"/>
    <cellStyle name="Komma 2 2 2 5 4 2 4" xfId="3369" xr:uid="{0F2ECEDF-23D2-4CE3-9D69-51004F109842}"/>
    <cellStyle name="Komma 2 2 2 5 4 2 4 2" xfId="8896" xr:uid="{CECB05AC-6152-42FE-B5D1-47350F1B8A08}"/>
    <cellStyle name="Komma 2 2 2 5 4 2 4 2 2" xfId="30965" xr:uid="{212C6EE9-1CD6-4B44-A69C-B089694A256A}"/>
    <cellStyle name="Komma 2 2 2 5 4 2 4 3" xfId="14363" xr:uid="{70A56743-18AB-4CE0-9DAB-623334A9A51F}"/>
    <cellStyle name="Komma 2 2 2 5 4 2 4 3 2" xfId="36432" xr:uid="{ED771CD8-8D41-4B06-9C57-2CAC8CB8A9D2}"/>
    <cellStyle name="Komma 2 2 2 5 4 2 4 3 3" xfId="41980" xr:uid="{71D8E19E-E4A6-40B5-A513-3E6B13EC4504}"/>
    <cellStyle name="Komma 2 2 2 5 4 2 4 4" xfId="19931" xr:uid="{BEEC915F-CCFD-49F5-BF33-8E366D916E2C}"/>
    <cellStyle name="Komma 2 2 2 5 4 2 4 4 2" xfId="47447" xr:uid="{571A1518-9604-4D3F-B224-AC3A31A0B41B}"/>
    <cellStyle name="Komma 2 2 2 5 4 2 4 5" xfId="25458" xr:uid="{78E68F11-B1FF-4B42-9D34-2994E1434236}"/>
    <cellStyle name="Komma 2 2 2 5 4 2 5" xfId="6393" xr:uid="{276DECB9-3013-4F0A-A203-BEA1292BD2CE}"/>
    <cellStyle name="Komma 2 2 2 5 4 2 5 2" xfId="28462" xr:uid="{D9B472D5-AFF6-4D27-A40B-18156F403161}"/>
    <cellStyle name="Komma 2 2 2 5 4 2 6" xfId="11779" xr:uid="{1FA283E2-2A90-479C-956D-2EC0E0CF64A9}"/>
    <cellStyle name="Komma 2 2 2 5 4 2 6 2" xfId="33848" xr:uid="{C24EE6E4-4DD3-461B-B2E4-BFB6E0103F70}"/>
    <cellStyle name="Komma 2 2 2 5 4 2 6 3" xfId="39396" xr:uid="{90A08B0C-5CD5-4D8A-B61A-C967E2A78557}"/>
    <cellStyle name="Komma 2 2 2 5 4 2 7" xfId="17327" xr:uid="{E40BB706-A09A-463B-846D-88E43E21A001}"/>
    <cellStyle name="Komma 2 2 2 5 4 2 7 2" xfId="44944" xr:uid="{CD0F6AC2-1985-48B8-AE7B-DE9AF4835213}"/>
    <cellStyle name="Komma 2 2 2 5 4 2 8" xfId="22955" xr:uid="{98B7D72D-E036-4680-AB12-8319229A29CE}"/>
    <cellStyle name="Komma 2 2 2 5 4 3" xfId="2948" xr:uid="{021DC360-EBA3-4E26-88A0-BD5FF628A630}"/>
    <cellStyle name="Komma 2 2 2 5 4 3 2" xfId="13942" xr:uid="{C67E41D8-DA84-4D5B-96FE-27CCD51E5D78}"/>
    <cellStyle name="Komma 2 2 2 5 4 3 2 2" xfId="36011" xr:uid="{71D40300-CEBE-4BFC-8E1A-664588C167BB}"/>
    <cellStyle name="Komma 2 2 2 5 4 3 2 3" xfId="41559" xr:uid="{433540AA-61D9-41D2-A4E5-57C3BCA1C8E6}"/>
    <cellStyle name="Komma 2 2 2 5 4 3 3" xfId="19510" xr:uid="{F9706B42-5E9D-4C5D-BFCD-334CB17CD181}"/>
    <cellStyle name="Komma 2 2 2 5 4 3 4" xfId="38735" xr:uid="{B184EAB5-3790-45DB-9158-E373E961450F}"/>
    <cellStyle name="Komma 2 2 2 5 4 4" xfId="5972" xr:uid="{57142978-D6C8-4B82-8471-63B83F7725D6}"/>
    <cellStyle name="Komma 2 2 2 5 4 4 2" xfId="28041" xr:uid="{1AE461AD-5487-4A05-A0E6-32006A27EE1E}"/>
    <cellStyle name="Komma 2 2 2 5 4 5" xfId="16906" xr:uid="{AA870168-4225-465D-857D-3C754180818C}"/>
    <cellStyle name="Komma 2 2 2 5 4 5 2" xfId="44523" xr:uid="{84DB286B-4BCC-4415-B6C2-1377AA8429B7}"/>
    <cellStyle name="Komma 2 2 2 5 4 6" xfId="22534" xr:uid="{44C3FC7B-85F5-4500-88E6-D64362EF1859}"/>
    <cellStyle name="Komma 2 2 2 5 5" xfId="484" xr:uid="{D3A7F087-8BB8-48CD-9C25-2AB009522FA6}"/>
    <cellStyle name="Komma 2 2 2 5 5 2" xfId="1285" xr:uid="{0BE53196-A07B-4E5D-A22C-825411926834}"/>
    <cellStyle name="Komma 2 2 2 5 5 2 2" xfId="3889" xr:uid="{4761CC8A-7DA0-42FC-A09B-4D4E76C4CB50}"/>
    <cellStyle name="Komma 2 2 2 5 5 2 2 2" xfId="9396" xr:uid="{69754762-8A6A-43E8-961B-A646BCEDD347}"/>
    <cellStyle name="Komma 2 2 2 5 5 2 2 2 2" xfId="31465" xr:uid="{04007449-DFBE-423A-AB9E-D066A24B1473}"/>
    <cellStyle name="Komma 2 2 2 5 5 2 2 3" xfId="14883" xr:uid="{5D47FA38-6C6A-4CFC-BC75-3FC46378D5FF}"/>
    <cellStyle name="Komma 2 2 2 5 5 2 2 3 2" xfId="36952" xr:uid="{88D6AA53-F1CE-4B8B-9654-BEE6A56C1116}"/>
    <cellStyle name="Komma 2 2 2 5 5 2 2 3 3" xfId="42500" xr:uid="{77D08682-521A-4AF5-B4AF-358BCB295AC5}"/>
    <cellStyle name="Komma 2 2 2 5 5 2 2 4" xfId="20451" xr:uid="{AF9C568A-066D-4DE3-B3BB-514A86C75C4E}"/>
    <cellStyle name="Komma 2 2 2 5 5 2 2 4 2" xfId="47947" xr:uid="{9D802879-80D0-45BB-8F60-E1820D36FB3B}"/>
    <cellStyle name="Komma 2 2 2 5 5 2 2 5" xfId="25958" xr:uid="{4BD32C99-7B4E-4767-A304-387181EE16D3}"/>
    <cellStyle name="Komma 2 2 2 5 5 2 3" xfId="6913" xr:uid="{12063692-5BC9-4ABD-BEC0-34564237ABEE}"/>
    <cellStyle name="Komma 2 2 2 5 5 2 3 2" xfId="28982" xr:uid="{1A23FB35-B276-47E9-A774-8C3D88041EB7}"/>
    <cellStyle name="Komma 2 2 2 5 5 2 4" xfId="12279" xr:uid="{03A6E42E-3ABA-439C-8D0A-BD94879C686A}"/>
    <cellStyle name="Komma 2 2 2 5 5 2 4 2" xfId="34348" xr:uid="{C02A300D-7FBD-4142-BE14-FE49031963BE}"/>
    <cellStyle name="Komma 2 2 2 5 5 2 4 3" xfId="39896" xr:uid="{51DB4547-56C6-4BDD-A0F9-AA81A168C1E8}"/>
    <cellStyle name="Komma 2 2 2 5 5 2 5" xfId="17847" xr:uid="{DA48C770-5DDC-48AE-9CED-E9278EB317F3}"/>
    <cellStyle name="Komma 2 2 2 5 5 2 5 2" xfId="45464" xr:uid="{96FA7B93-358C-4643-8B62-3F3728AFA4B4}"/>
    <cellStyle name="Komma 2 2 2 5 5 2 6" xfId="23475" xr:uid="{6A0A9308-8912-47E8-8202-EC1431CD7FC1}"/>
    <cellStyle name="Komma 2 2 2 5 5 3" xfId="2066" xr:uid="{44077210-722A-4EAA-BEDC-C0CAB61DEDC0}"/>
    <cellStyle name="Komma 2 2 2 5 5 3 2" xfId="4670" xr:uid="{EE2DDAE6-214E-4694-8954-6FBF706718EA}"/>
    <cellStyle name="Komma 2 2 2 5 5 3 2 2" xfId="10177" xr:uid="{9B6D6D73-CA5B-4C4A-BBE0-909388E5CBD8}"/>
    <cellStyle name="Komma 2 2 2 5 5 3 2 2 2" xfId="32246" xr:uid="{0547ED57-AE6E-4A56-8F5D-7CAA51FDFAFF}"/>
    <cellStyle name="Komma 2 2 2 5 5 3 2 3" xfId="15664" xr:uid="{03676830-05E7-4473-A99D-E17824F754B8}"/>
    <cellStyle name="Komma 2 2 2 5 5 3 2 3 2" xfId="37733" xr:uid="{E740DE9F-D349-42EA-AA90-97AD59517168}"/>
    <cellStyle name="Komma 2 2 2 5 5 3 2 3 3" xfId="43281" xr:uid="{464A62C9-0821-4EEE-8DEF-2F35A68993FB}"/>
    <cellStyle name="Komma 2 2 2 5 5 3 2 4" xfId="21232" xr:uid="{5DE74C94-7319-4041-9679-C583126BC4B2}"/>
    <cellStyle name="Komma 2 2 2 5 5 3 2 4 2" xfId="48728" xr:uid="{8B0376CD-F3D9-49F3-A1E7-E3C88A50A32C}"/>
    <cellStyle name="Komma 2 2 2 5 5 3 2 5" xfId="26739" xr:uid="{0AB43098-16CA-437C-80E8-0C607EF4D23D}"/>
    <cellStyle name="Komma 2 2 2 5 5 3 3" xfId="7694" xr:uid="{6F390827-CC6C-48A9-92AC-B31013664D51}"/>
    <cellStyle name="Komma 2 2 2 5 5 3 3 2" xfId="29763" xr:uid="{E21F8825-99A3-4EAD-8112-B7388D127AFA}"/>
    <cellStyle name="Komma 2 2 2 5 5 3 4" xfId="13060" xr:uid="{402AFDC1-79C7-4615-B8F0-F710D929AED2}"/>
    <cellStyle name="Komma 2 2 2 5 5 3 4 2" xfId="35129" xr:uid="{D52408B1-43AA-49A7-96C4-C96B8144525A}"/>
    <cellStyle name="Komma 2 2 2 5 5 3 4 3" xfId="40677" xr:uid="{5460AC51-5A33-41E4-86B4-6700CB89BE30}"/>
    <cellStyle name="Komma 2 2 2 5 5 3 5" xfId="18628" xr:uid="{C791766B-B8CC-429F-AF25-B1C98867B48B}"/>
    <cellStyle name="Komma 2 2 2 5 5 3 5 2" xfId="46245" xr:uid="{60924671-070F-4009-90C7-20BDC2F9D10D}"/>
    <cellStyle name="Komma 2 2 2 5 5 3 6" xfId="24256" xr:uid="{57F05961-3F1B-4B5E-8462-11EACACADABD}"/>
    <cellStyle name="Komma 2 2 2 5 5 4" xfId="3088" xr:uid="{43D46D66-8248-49BF-9781-A82699BFC6B7}"/>
    <cellStyle name="Komma 2 2 2 5 5 4 2" xfId="8615" xr:uid="{AD57BBD3-FF44-47DD-A126-4C67ECE88993}"/>
    <cellStyle name="Komma 2 2 2 5 5 4 2 2" xfId="30684" xr:uid="{C6BB10DB-1D8E-410C-8BC2-0276099C46A4}"/>
    <cellStyle name="Komma 2 2 2 5 5 4 3" xfId="14082" xr:uid="{08F254EA-D561-4FAF-857B-3D3791DFB63B}"/>
    <cellStyle name="Komma 2 2 2 5 5 4 3 2" xfId="36151" xr:uid="{EB8D24B4-BF7C-46FA-A69C-0DEBDFB347B7}"/>
    <cellStyle name="Komma 2 2 2 5 5 4 3 3" xfId="41699" xr:uid="{178CC2A6-9201-4FA5-91F3-8B50C4BB85C2}"/>
    <cellStyle name="Komma 2 2 2 5 5 4 4" xfId="19650" xr:uid="{15ECD8D8-762C-42F0-B777-9059183C5EA0}"/>
    <cellStyle name="Komma 2 2 2 5 5 4 4 2" xfId="47166" xr:uid="{3CDA87CB-E48E-4C7A-8338-C7043E7145D3}"/>
    <cellStyle name="Komma 2 2 2 5 5 4 5" xfId="25177" xr:uid="{EC33CC1B-326E-4F37-A52F-E5DEF64FA4A5}"/>
    <cellStyle name="Komma 2 2 2 5 5 5" xfId="6112" xr:uid="{F1957A03-BA1D-4222-8F54-EB9B1B2E51EA}"/>
    <cellStyle name="Komma 2 2 2 5 5 5 2" xfId="28181" xr:uid="{19EE2EEB-4F82-4FC5-8C55-6A2835FC07F1}"/>
    <cellStyle name="Komma 2 2 2 5 5 6" xfId="11498" xr:uid="{157164BD-12DC-45E9-B122-D22164CA83AE}"/>
    <cellStyle name="Komma 2 2 2 5 5 6 2" xfId="33567" xr:uid="{8E9AC38E-1547-4BE3-9787-D7F7A6EFD288}"/>
    <cellStyle name="Komma 2 2 2 5 5 6 3" xfId="39115" xr:uid="{1DD72ABB-F1BF-4862-B419-EF0E1B16CDEC}"/>
    <cellStyle name="Komma 2 2 2 5 5 7" xfId="17046" xr:uid="{3A4C6B24-55F6-4E12-ACD3-2FE5BA5631F4}"/>
    <cellStyle name="Komma 2 2 2 5 5 7 2" xfId="44663" xr:uid="{1F839FAE-96D7-4FD5-A2B1-20DD0EDFEC10}"/>
    <cellStyle name="Komma 2 2 2 5 5 8" xfId="22674" xr:uid="{5B2A78E9-ABC1-4B2C-BF68-0887E89B25FE}"/>
    <cellStyle name="Komma 2 2 2 5 6" xfId="905" xr:uid="{2B3AB39D-1FF8-4EB7-88EE-688C4EFB0E5D}"/>
    <cellStyle name="Komma 2 2 2 5 6 2" xfId="3509" xr:uid="{212E4787-B50A-4CB0-92DB-F4BAE36ED69C}"/>
    <cellStyle name="Komma 2 2 2 5 6 2 2" xfId="14503" xr:uid="{4AB91312-B25E-4C39-936E-D8ACBAF01CF0}"/>
    <cellStyle name="Komma 2 2 2 5 6 2 2 2" xfId="36572" xr:uid="{2E90D280-A23B-445F-B64C-68895DB5858F}"/>
    <cellStyle name="Komma 2 2 2 5 6 2 2 3" xfId="42120" xr:uid="{7974332B-F834-4CE1-8BDA-7A0C65C459C0}"/>
    <cellStyle name="Komma 2 2 2 5 6 2 3" xfId="20071" xr:uid="{80B2E4D2-38AC-4FB7-9DAE-0A5B13C40C07}"/>
    <cellStyle name="Komma 2 2 2 5 6 2 4" xfId="38755" xr:uid="{68876E64-43BB-4971-9760-F9B6538E3B40}"/>
    <cellStyle name="Komma 2 2 2 5 6 3" xfId="5431" xr:uid="{13E70581-9004-461C-AA40-E5DB223D5DA5}"/>
    <cellStyle name="Komma 2 2 2 5 6 3 2" xfId="10938" xr:uid="{51113679-9E15-4D21-B952-559031B4A2C1}"/>
    <cellStyle name="Komma 2 2 2 5 6 3 2 2" xfId="33007" xr:uid="{D15405C6-8E27-49C6-A2B3-A46336068595}"/>
    <cellStyle name="Komma 2 2 2 5 6 3 3" xfId="16425" xr:uid="{BDABEE09-7FD3-4D1B-9F26-DDE776A333E5}"/>
    <cellStyle name="Komma 2 2 2 5 6 3 3 2" xfId="38494" xr:uid="{B653CB9F-F70C-4008-BB13-F5830129DDD6}"/>
    <cellStyle name="Komma 2 2 2 5 6 3 3 3" xfId="44042" xr:uid="{CF1737E5-7B4B-4A1B-9B2C-C3503F015938}"/>
    <cellStyle name="Komma 2 2 2 5 6 3 4" xfId="21993" xr:uid="{A26CBE15-AB3E-4D56-B20B-67DBCC384271}"/>
    <cellStyle name="Komma 2 2 2 5 6 3 4 2" xfId="49489" xr:uid="{72BC74D4-158E-4B97-8D66-3859A08CD332}"/>
    <cellStyle name="Komma 2 2 2 5 6 3 5" xfId="27500" xr:uid="{1899C969-8781-42C8-B0AB-5F5A38B5BD0B}"/>
    <cellStyle name="Komma 2 2 2 5 6 4" xfId="6533" xr:uid="{8165F6B1-12BC-4F19-87A9-AC64BCBA7138}"/>
    <cellStyle name="Komma 2 2 2 5 6 4 2" xfId="28602" xr:uid="{55A76398-7685-42EF-9DBA-6447A7339AFA}"/>
    <cellStyle name="Komma 2 2 2 5 6 5" xfId="17467" xr:uid="{1E014032-403D-48A5-8F7A-569340AB87E7}"/>
    <cellStyle name="Komma 2 2 2 5 6 5 2" xfId="45084" xr:uid="{748BFB1E-DCDA-4045-8C21-0433E4598901}"/>
    <cellStyle name="Komma 2 2 2 5 6 6" xfId="23095" xr:uid="{05D0B069-B2A9-411D-B44B-558227DCD503}"/>
    <cellStyle name="Komma 2 2 2 5 7" xfId="2527" xr:uid="{E623FA2B-48C1-4BF9-BB6B-34F999194FCE}"/>
    <cellStyle name="Komma 2 2 2 5 7 2" xfId="13521" xr:uid="{B97A82A5-5CF4-440E-953B-54E28E9A5DCC}"/>
    <cellStyle name="Komma 2 2 2 5 7 2 2" xfId="35590" xr:uid="{CF816171-64F9-409C-99C4-B976EA58663D}"/>
    <cellStyle name="Komma 2 2 2 5 7 2 3" xfId="41138" xr:uid="{ECD5FF46-75E3-463C-A2A9-370A9B070DB5}"/>
    <cellStyle name="Komma 2 2 2 5 7 3" xfId="19089" xr:uid="{0DFB23A1-DA87-4205-B2D2-DCA582C30237}"/>
    <cellStyle name="Komma 2 2 2 5 7 4" xfId="38654" xr:uid="{F919C71E-718D-451B-BF5D-A77FD44BE39C}"/>
    <cellStyle name="Komma 2 2 2 5 8" xfId="5691" xr:uid="{B2779E4D-A962-4F2B-81DA-7DD2C0987BFE}"/>
    <cellStyle name="Komma 2 2 2 5 8 2" xfId="27760" xr:uid="{897AF012-EC74-489B-92F8-F3FC7C236ACE}"/>
    <cellStyle name="Komma 2 2 2 5 9" xfId="16625" xr:uid="{14FB6EA2-DC83-44A8-8620-D7B5D73DDE4A}"/>
    <cellStyle name="Komma 2 2 2 5 9 2" xfId="44242" xr:uid="{28C6613D-E887-461D-A1AE-8C0F1FBCE1B6}"/>
    <cellStyle name="Komma 2 2 2 6" xfId="202" xr:uid="{3E819562-B614-441F-B18A-64AA8D9A4434}"/>
    <cellStyle name="Komma 2 2 2 6 2" xfId="625" xr:uid="{0FEC5336-4F9C-4CFE-A0EA-27C86FCB43CE}"/>
    <cellStyle name="Komma 2 2 2 6 2 2" xfId="1426" xr:uid="{957699BB-D566-4901-BE95-9E8505393E63}"/>
    <cellStyle name="Komma 2 2 2 6 2 2 2" xfId="4030" xr:uid="{A42BE12E-CE3A-42ED-B5A6-FC6875C1B992}"/>
    <cellStyle name="Komma 2 2 2 6 2 2 2 2" xfId="9537" xr:uid="{EEB3336B-E671-40A5-92D6-77F43F2FEBFC}"/>
    <cellStyle name="Komma 2 2 2 6 2 2 2 2 2" xfId="31606" xr:uid="{6F09163E-A0F5-4C0A-B65F-2A0514B710A3}"/>
    <cellStyle name="Komma 2 2 2 6 2 2 2 3" xfId="15024" xr:uid="{D14540B4-5787-4186-9B58-5ACC0C533513}"/>
    <cellStyle name="Komma 2 2 2 6 2 2 2 3 2" xfId="37093" xr:uid="{BAB904C2-20C8-42D5-A3A1-78F311BF8636}"/>
    <cellStyle name="Komma 2 2 2 6 2 2 2 3 3" xfId="42641" xr:uid="{F52B3D6D-B587-425A-8F1B-9F0274B82E1E}"/>
    <cellStyle name="Komma 2 2 2 6 2 2 2 4" xfId="20592" xr:uid="{D1C117B2-32F9-4EC8-B872-21B4AB24E9CA}"/>
    <cellStyle name="Komma 2 2 2 6 2 2 2 4 2" xfId="48088" xr:uid="{34050ADB-9FE9-420F-89C0-AB18089A7D9F}"/>
    <cellStyle name="Komma 2 2 2 6 2 2 2 5" xfId="26099" xr:uid="{F0C34738-FBF1-4DB7-BC78-B2E14DFFB198}"/>
    <cellStyle name="Komma 2 2 2 6 2 2 3" xfId="7054" xr:uid="{5A1309D6-AC02-4324-8862-8C323806938A}"/>
    <cellStyle name="Komma 2 2 2 6 2 2 3 2" xfId="29123" xr:uid="{8BD256E0-8AB4-4F29-A721-A0A3F1A22CFD}"/>
    <cellStyle name="Komma 2 2 2 6 2 2 4" xfId="12420" xr:uid="{6E6BF369-C738-4F82-B063-1492AC9B6181}"/>
    <cellStyle name="Komma 2 2 2 6 2 2 4 2" xfId="34489" xr:uid="{660D9E87-CBC2-4C7C-B26F-1E7A182A6629}"/>
    <cellStyle name="Komma 2 2 2 6 2 2 4 3" xfId="40037" xr:uid="{82A26ED2-9AC5-4279-9A98-E0911A6F81E8}"/>
    <cellStyle name="Komma 2 2 2 6 2 2 5" xfId="17988" xr:uid="{F20CD76B-3931-4287-8832-1AB13A7AE62F}"/>
    <cellStyle name="Komma 2 2 2 6 2 2 5 2" xfId="45605" xr:uid="{7A272F02-A981-4764-A698-84279D53996C}"/>
    <cellStyle name="Komma 2 2 2 6 2 2 6" xfId="23616" xr:uid="{3B3A829B-4871-4742-9620-4B9572B7617E}"/>
    <cellStyle name="Komma 2 2 2 6 2 3" xfId="2207" xr:uid="{9B49F003-2A67-423F-A3E9-FC7E4E3981EA}"/>
    <cellStyle name="Komma 2 2 2 6 2 3 2" xfId="4811" xr:uid="{B6957FA3-4070-4B69-BCB8-09C51AA8D250}"/>
    <cellStyle name="Komma 2 2 2 6 2 3 2 2" xfId="10318" xr:uid="{29BCB4BF-1D94-4604-B8EF-C248865065E8}"/>
    <cellStyle name="Komma 2 2 2 6 2 3 2 2 2" xfId="32387" xr:uid="{00CB9C2D-8FC9-4F61-BFD0-B9094D2CBC36}"/>
    <cellStyle name="Komma 2 2 2 6 2 3 2 3" xfId="15805" xr:uid="{82A4DB16-1FB1-47B3-846C-67399B486DCD}"/>
    <cellStyle name="Komma 2 2 2 6 2 3 2 3 2" xfId="37874" xr:uid="{7099248F-1B66-4D3B-953C-AAE4F4ADA649}"/>
    <cellStyle name="Komma 2 2 2 6 2 3 2 3 3" xfId="43422" xr:uid="{A8975E30-EB5F-44CF-B7BD-BE620DD77DC6}"/>
    <cellStyle name="Komma 2 2 2 6 2 3 2 4" xfId="21373" xr:uid="{C2F51A14-B46D-4AB8-B85E-5287EF00D99E}"/>
    <cellStyle name="Komma 2 2 2 6 2 3 2 4 2" xfId="48869" xr:uid="{C7499185-9532-42E8-908F-90AA2E45CD00}"/>
    <cellStyle name="Komma 2 2 2 6 2 3 2 5" xfId="26880" xr:uid="{91268883-8E8A-4474-A3F0-38D5C98C6CC0}"/>
    <cellStyle name="Komma 2 2 2 6 2 3 3" xfId="7835" xr:uid="{A236D3F9-5FD1-41E8-8304-A64697B4BB41}"/>
    <cellStyle name="Komma 2 2 2 6 2 3 3 2" xfId="29904" xr:uid="{31A49F4B-BA9A-4EAE-9BCF-0FF334480E7F}"/>
    <cellStyle name="Komma 2 2 2 6 2 3 4" xfId="13201" xr:uid="{79F9492F-D7BB-4F13-94CF-B54742BBE5CE}"/>
    <cellStyle name="Komma 2 2 2 6 2 3 4 2" xfId="35270" xr:uid="{BBBB5FD3-446F-429B-A96E-A3581B123170}"/>
    <cellStyle name="Komma 2 2 2 6 2 3 4 3" xfId="40818" xr:uid="{3B8375EC-84A4-4545-B968-7F4BD1537C8D}"/>
    <cellStyle name="Komma 2 2 2 6 2 3 5" xfId="18769" xr:uid="{1052C0BA-30F1-4D9B-83D7-78A719F0A786}"/>
    <cellStyle name="Komma 2 2 2 6 2 3 5 2" xfId="46386" xr:uid="{D4AD544D-49B1-4038-8497-65609C302C00}"/>
    <cellStyle name="Komma 2 2 2 6 2 3 6" xfId="24397" xr:uid="{BB0D3599-7331-4299-8BBE-6F3E0EA0F160}"/>
    <cellStyle name="Komma 2 2 2 6 2 4" xfId="3229" xr:uid="{92F82C82-BA48-4B7B-9F41-99FE4D04BD0E}"/>
    <cellStyle name="Komma 2 2 2 6 2 4 2" xfId="8756" xr:uid="{52637703-776D-4835-9E15-1BF9B2718612}"/>
    <cellStyle name="Komma 2 2 2 6 2 4 2 2" xfId="30825" xr:uid="{5D369183-C55F-497E-A732-CBD9C4FA0E0A}"/>
    <cellStyle name="Komma 2 2 2 6 2 4 3" xfId="14223" xr:uid="{5BB7632F-F3B7-4738-A3C5-B8A0C54E211D}"/>
    <cellStyle name="Komma 2 2 2 6 2 4 3 2" xfId="36292" xr:uid="{52B22CD1-C242-4CF9-B4D5-AC9C5CC918AE}"/>
    <cellStyle name="Komma 2 2 2 6 2 4 3 3" xfId="41840" xr:uid="{9DEC5060-F887-4FCD-93F6-77611F2C176A}"/>
    <cellStyle name="Komma 2 2 2 6 2 4 4" xfId="19791" xr:uid="{AD7467F5-CBF4-4A26-90DD-759E62E30BA0}"/>
    <cellStyle name="Komma 2 2 2 6 2 4 4 2" xfId="47307" xr:uid="{6E67762D-538F-4A4B-89E2-4601AA9D3E29}"/>
    <cellStyle name="Komma 2 2 2 6 2 4 5" xfId="25318" xr:uid="{E7FB52EF-72B5-4D01-8398-0748D575F72A}"/>
    <cellStyle name="Komma 2 2 2 6 2 5" xfId="6253" xr:uid="{0DDA2ACF-79EE-49CB-8DA0-C45A7F684BBE}"/>
    <cellStyle name="Komma 2 2 2 6 2 5 2" xfId="28322" xr:uid="{E39DDEBC-3862-4865-8DF6-4F629E744F3C}"/>
    <cellStyle name="Komma 2 2 2 6 2 6" xfId="11639" xr:uid="{44C1A416-1A50-47D0-9CBA-662D2C83E766}"/>
    <cellStyle name="Komma 2 2 2 6 2 6 2" xfId="33708" xr:uid="{38E46C00-BF58-417A-AA07-D1889A8D4BED}"/>
    <cellStyle name="Komma 2 2 2 6 2 6 3" xfId="39256" xr:uid="{37C26340-D9B3-4772-9466-3A8AB60BB3A9}"/>
    <cellStyle name="Komma 2 2 2 6 2 7" xfId="17187" xr:uid="{5B164024-D0B6-4E03-93C9-C4CD35BA3360}"/>
    <cellStyle name="Komma 2 2 2 6 2 7 2" xfId="44804" xr:uid="{99487923-224C-48C4-8EB4-65E669BA5F63}"/>
    <cellStyle name="Komma 2 2 2 6 2 8" xfId="22815" xr:uid="{69E305AC-B4FD-4B46-9049-1F3CFF99D7D3}"/>
    <cellStyle name="Komma 2 2 2 6 3" xfId="2808" xr:uid="{231A89B6-B2E5-43AE-82C8-8C3D761DE6BB}"/>
    <cellStyle name="Komma 2 2 2 6 3 2" xfId="13802" xr:uid="{D48BE5F3-ECCC-4473-934D-2327418B5D43}"/>
    <cellStyle name="Komma 2 2 2 6 3 2 2" xfId="35871" xr:uid="{08D9B03F-DD8B-4734-88BF-1B146A6B10D6}"/>
    <cellStyle name="Komma 2 2 2 6 3 2 3" xfId="41419" xr:uid="{FB76EA0E-A091-4CD8-BA6E-83ED6E17609A}"/>
    <cellStyle name="Komma 2 2 2 6 3 3" xfId="19370" xr:uid="{CE2ABADB-761D-432B-B1E7-259B36F0AADA}"/>
    <cellStyle name="Komma 2 2 2 6 3 4" xfId="38695" xr:uid="{C799E678-A971-445F-9D86-F04D0A4613E1}"/>
    <cellStyle name="Komma 2 2 2 6 4" xfId="5832" xr:uid="{D946FEF7-E1F7-49F5-9CD0-E2E66AF49DB7}"/>
    <cellStyle name="Komma 2 2 2 6 4 2" xfId="27901" xr:uid="{0EF14426-497F-4BB9-9719-875683BB7007}"/>
    <cellStyle name="Komma 2 2 2 6 5" xfId="16766" xr:uid="{82935B20-1F9A-476E-B890-6D9E0C5A33BB}"/>
    <cellStyle name="Komma 2 2 2 6 5 2" xfId="44383" xr:uid="{197FD3EA-973B-46E1-BF79-632424F4F3BC}"/>
    <cellStyle name="Komma 2 2 2 6 6" xfId="22394" xr:uid="{C935D94E-4E53-4F69-9EC6-172A078C876B}"/>
    <cellStyle name="Komma 2 2 2 7" xfId="2567" xr:uid="{E368B026-29C2-4B33-8A12-1482FFDB1AC0}"/>
    <cellStyle name="Komma 2 2 2 7 2" xfId="5491" xr:uid="{1E13E029-5883-475E-BD20-E46E497540A6}"/>
    <cellStyle name="Komma 2 2 2 7 2 2" xfId="10998" xr:uid="{9BB91B46-BD2D-4800-9FFA-DAFAA9B4628D}"/>
    <cellStyle name="Komma 2 2 2 7 2 2 2" xfId="33067" xr:uid="{8D8CD23E-B70A-4767-8028-75EADE18D588}"/>
    <cellStyle name="Komma 2 2 2 7 2 3" xfId="16485" xr:uid="{473C8921-5DAB-4190-A5A2-C7541A86E575}"/>
    <cellStyle name="Komma 2 2 2 7 2 3 2" xfId="38554" xr:uid="{B04C5EA0-F75A-4747-B563-80944499719C}"/>
    <cellStyle name="Komma 2 2 2 7 2 3 3" xfId="44102" xr:uid="{E65CDADF-CA41-4E4A-B094-0C674F28BD0C}"/>
    <cellStyle name="Komma 2 2 2 7 2 4" xfId="22053" xr:uid="{249057A7-4C65-49FF-8EF6-0E8CF739F90C}"/>
    <cellStyle name="Komma 2 2 2 7 2 4 2" xfId="49549" xr:uid="{BE2631DA-1E57-46C8-A922-77BD4988B327}"/>
    <cellStyle name="Komma 2 2 2 7 2 5" xfId="27560" xr:uid="{F4859A7D-AEC7-43C4-8A01-75A62B5E39C3}"/>
    <cellStyle name="Komma 2 2 2 7 3" xfId="8175" xr:uid="{D8315B03-6300-4BDC-97A9-F9ED0462394D}"/>
    <cellStyle name="Komma 2 2 2 7 3 2" xfId="30244" xr:uid="{1DFABF3B-B86A-4B77-BD6E-320EA0A0D8BB}"/>
    <cellStyle name="Komma 2 2 2 7 4" xfId="13561" xr:uid="{CB865FD4-78A9-4105-9589-9D5F4B08E397}"/>
    <cellStyle name="Komma 2 2 2 7 4 2" xfId="35630" xr:uid="{E28EE195-74D7-4CCA-9EEB-0D652B507A76}"/>
    <cellStyle name="Komma 2 2 2 7 4 3" xfId="41178" xr:uid="{B4D398B4-D7F5-4E3F-9837-1A6875B04C46}"/>
    <cellStyle name="Komma 2 2 2 7 5" xfId="19129" xr:uid="{9BCC1AF3-69FA-4337-8EC1-B27F4F573EA2}"/>
    <cellStyle name="Komma 2 2 2 7 5 2" xfId="46726" xr:uid="{396DE58D-DE6A-4AC4-ABEB-E6A67B8101D8}"/>
    <cellStyle name="Komma 2 2 2 7 6" xfId="24737" xr:uid="{5976E31F-77F5-4023-98A4-D810AD99B7B3}"/>
    <cellStyle name="Komma 2 2 2 8" xfId="5591" xr:uid="{BF931F82-8B3E-4F17-97B6-A88C02127C6C}"/>
    <cellStyle name="Komma 2 2 2 8 2" xfId="11098" xr:uid="{4D2C57E1-EBB3-47BC-A1C4-30C759CE0A41}"/>
    <cellStyle name="Komma 2 2 2 8 2 2" xfId="33167" xr:uid="{29091803-F190-485A-A281-E9453F1130C6}"/>
    <cellStyle name="Komma 2 2 2 8 3" xfId="22153" xr:uid="{7A9EFA00-3086-433B-977D-A8C780765280}"/>
    <cellStyle name="Komma 2 2 2 8 3 2" xfId="49649" xr:uid="{19E2270A-DD9C-46EB-B7F6-CEBA38119CBD}"/>
    <cellStyle name="Komma 2 2 2 8 4" xfId="27660" xr:uid="{3D987B26-B533-4BAF-B2E6-B791137629AB}"/>
    <cellStyle name="Komma 2 2 2 9" xfId="5651" xr:uid="{FD6F99E5-0736-4BD5-BE27-4C82A7EE91EA}"/>
    <cellStyle name="Komma 2 2 2 9 2" xfId="27720" xr:uid="{DE616A68-5D05-4CA3-AF3B-CF2BC3E02B54}"/>
    <cellStyle name="Komma 2 2 3" xfId="17" xr:uid="{00000000-0005-0000-0000-000005000000}"/>
    <cellStyle name="Komma 2 2 3 2" xfId="42" xr:uid="{80693593-D0D7-49F6-B28D-CA463B2B552C}"/>
    <cellStyle name="Komma 2 2 3 2 10" xfId="468" xr:uid="{9E6E0C5D-C074-4E6D-9BB0-C7074D8AF482}"/>
    <cellStyle name="Komma 2 2 3 2 10 2" xfId="1269" xr:uid="{2829AFFE-29DC-46A0-8637-2F301FBDB39E}"/>
    <cellStyle name="Komma 2 2 3 2 10 2 2" xfId="3873" xr:uid="{096FE6B2-E771-4EAC-A189-21D8723DDBE9}"/>
    <cellStyle name="Komma 2 2 3 2 10 2 2 2" xfId="9380" xr:uid="{B3F71B44-EF94-4D7A-81B3-53674F8AFFB5}"/>
    <cellStyle name="Komma 2 2 3 2 10 2 2 2 2" xfId="31449" xr:uid="{6987EE00-DF56-451D-9F44-856D0D97974E}"/>
    <cellStyle name="Komma 2 2 3 2 10 2 2 3" xfId="14867" xr:uid="{E24B8C0B-092B-4DA2-B2E2-6E156AB1C4FD}"/>
    <cellStyle name="Komma 2 2 3 2 10 2 2 3 2" xfId="36936" xr:uid="{CA301BED-6F61-458E-B519-709E82146621}"/>
    <cellStyle name="Komma 2 2 3 2 10 2 2 3 3" xfId="42484" xr:uid="{2AF15D8F-5407-4EBE-B09C-78153B91E379}"/>
    <cellStyle name="Komma 2 2 3 2 10 2 2 4" xfId="20435" xr:uid="{7FF72740-EE4B-4E3B-B51C-D57F70E6658C}"/>
    <cellStyle name="Komma 2 2 3 2 10 2 2 4 2" xfId="47931" xr:uid="{27A13DBC-E2FF-41A9-B7B8-779219081ED0}"/>
    <cellStyle name="Komma 2 2 3 2 10 2 2 5" xfId="25942" xr:uid="{69A3CFFC-0AD1-4E91-9A2B-2953C231DCA2}"/>
    <cellStyle name="Komma 2 2 3 2 10 2 3" xfId="6897" xr:uid="{D4B6CAB1-19BE-4554-97E4-D50199C64781}"/>
    <cellStyle name="Komma 2 2 3 2 10 2 3 2" xfId="28966" xr:uid="{B6279141-2143-4912-AE62-1D83211E021F}"/>
    <cellStyle name="Komma 2 2 3 2 10 2 4" xfId="12263" xr:uid="{F58710AF-DC1C-41D8-9CEA-31E43E92E5AC}"/>
    <cellStyle name="Komma 2 2 3 2 10 2 4 2" xfId="34332" xr:uid="{CF32B400-63EF-4FF7-8BED-8AEF0A56DDA3}"/>
    <cellStyle name="Komma 2 2 3 2 10 2 4 3" xfId="39880" xr:uid="{4125E325-4EAD-4C68-8B73-AEFC214EDB6C}"/>
    <cellStyle name="Komma 2 2 3 2 10 2 5" xfId="17831" xr:uid="{06F4428E-D8CF-4D62-9734-225BD1E9E16E}"/>
    <cellStyle name="Komma 2 2 3 2 10 2 5 2" xfId="45448" xr:uid="{59A80030-1D00-4D09-AE7C-43EB137ADB87}"/>
    <cellStyle name="Komma 2 2 3 2 10 2 6" xfId="23459" xr:uid="{388CCC01-513A-44A8-A285-F932415ABEBB}"/>
    <cellStyle name="Komma 2 2 3 2 10 3" xfId="2050" xr:uid="{E9D56B9A-2A51-422E-B947-728ECED18499}"/>
    <cellStyle name="Komma 2 2 3 2 10 3 2" xfId="4654" xr:uid="{95B71D24-378B-4AF5-9F4E-C8FDCFADA163}"/>
    <cellStyle name="Komma 2 2 3 2 10 3 2 2" xfId="10161" xr:uid="{2F76663C-D09C-427B-899A-09210E03F73B}"/>
    <cellStyle name="Komma 2 2 3 2 10 3 2 2 2" xfId="32230" xr:uid="{9E13D3C3-3514-46AC-9E52-12422F8E8453}"/>
    <cellStyle name="Komma 2 2 3 2 10 3 2 3" xfId="15648" xr:uid="{7E3F38D7-AB86-4DCD-B1C4-6F66E747E1D4}"/>
    <cellStyle name="Komma 2 2 3 2 10 3 2 3 2" xfId="37717" xr:uid="{4393AA52-6530-4D4B-A572-D3CCB926DB2E}"/>
    <cellStyle name="Komma 2 2 3 2 10 3 2 3 3" xfId="43265" xr:uid="{5E831C5B-5664-4031-8DCE-B60AD09D16F1}"/>
    <cellStyle name="Komma 2 2 3 2 10 3 2 4" xfId="21216" xr:uid="{6A7BCCA5-0BE8-4AC5-A31C-5DD03F431C93}"/>
    <cellStyle name="Komma 2 2 3 2 10 3 2 4 2" xfId="48712" xr:uid="{10B1A27A-D104-47DD-886B-21483EE800A6}"/>
    <cellStyle name="Komma 2 2 3 2 10 3 2 5" xfId="26723" xr:uid="{F4CFBC34-D6AA-45F0-9A05-932B653CCAEF}"/>
    <cellStyle name="Komma 2 2 3 2 10 3 3" xfId="7678" xr:uid="{4565312B-FDDD-4E25-A3DE-C9AF698AD179}"/>
    <cellStyle name="Komma 2 2 3 2 10 3 3 2" xfId="29747" xr:uid="{1CBB186A-440B-4C9A-8B97-E063B05954FF}"/>
    <cellStyle name="Komma 2 2 3 2 10 3 4" xfId="13044" xr:uid="{7248D0B8-1957-4BAD-8C42-B457BF3136EB}"/>
    <cellStyle name="Komma 2 2 3 2 10 3 4 2" xfId="35113" xr:uid="{11E96DCA-7034-4563-897D-6EB351E1463F}"/>
    <cellStyle name="Komma 2 2 3 2 10 3 4 3" xfId="40661" xr:uid="{FB793058-9ECC-466D-8EA5-8D2E3E6AD8BC}"/>
    <cellStyle name="Komma 2 2 3 2 10 3 5" xfId="18612" xr:uid="{690A00AD-9F2C-4EEF-A605-FE6AEB31EDF3}"/>
    <cellStyle name="Komma 2 2 3 2 10 3 5 2" xfId="46229" xr:uid="{A9BB311C-B48F-4989-A04E-0EB921F30C26}"/>
    <cellStyle name="Komma 2 2 3 2 10 3 6" xfId="24240" xr:uid="{9838F07C-84B4-440D-9500-CDDD8E191A1D}"/>
    <cellStyle name="Komma 2 2 3 2 10 4" xfId="3072" xr:uid="{6FE0AAB5-01EA-4CB5-9DC2-00B3C4E874E0}"/>
    <cellStyle name="Komma 2 2 3 2 10 4 2" xfId="8599" xr:uid="{F22B5B05-65F8-42DC-B3B0-09B2BBDABC17}"/>
    <cellStyle name="Komma 2 2 3 2 10 4 2 2" xfId="30668" xr:uid="{F3F55498-5450-48C7-B22B-318445C9769A}"/>
    <cellStyle name="Komma 2 2 3 2 10 4 3" xfId="14066" xr:uid="{1042517E-15C5-4FF8-B0E4-ECCD50E6529A}"/>
    <cellStyle name="Komma 2 2 3 2 10 4 3 2" xfId="36135" xr:uid="{38DAA718-16D0-4250-AAF2-A51D43DED887}"/>
    <cellStyle name="Komma 2 2 3 2 10 4 3 3" xfId="41683" xr:uid="{A6801937-F3D7-44C7-9288-45D25E45F032}"/>
    <cellStyle name="Komma 2 2 3 2 10 4 4" xfId="19634" xr:uid="{EFD0B0DA-3711-4E1C-AE59-CA456EB64F18}"/>
    <cellStyle name="Komma 2 2 3 2 10 4 4 2" xfId="47150" xr:uid="{2797B1DA-A2FD-48B2-BDAA-C6F0D7950DC0}"/>
    <cellStyle name="Komma 2 2 3 2 10 4 5" xfId="25161" xr:uid="{97C4BF19-F480-45D0-A13D-8D46B19EFDCE}"/>
    <cellStyle name="Komma 2 2 3 2 10 5" xfId="6096" xr:uid="{547AF265-BD56-486F-A8FC-94082CFE9F06}"/>
    <cellStyle name="Komma 2 2 3 2 10 5 2" xfId="28165" xr:uid="{5CC5241B-231C-416A-891C-1B5C156BEFF8}"/>
    <cellStyle name="Komma 2 2 3 2 10 6" xfId="11482" xr:uid="{D2D48298-686B-4CDF-90AC-BB69EE916793}"/>
    <cellStyle name="Komma 2 2 3 2 10 6 2" xfId="33551" xr:uid="{BAF1FDC5-D9EB-48E1-9244-3EB404714B09}"/>
    <cellStyle name="Komma 2 2 3 2 10 6 3" xfId="39099" xr:uid="{AA994B2C-D56E-466E-9205-D84E45D39BB9}"/>
    <cellStyle name="Komma 2 2 3 2 10 7" xfId="17030" xr:uid="{3024FDEB-6A4B-4D0B-B20A-03222EF664A6}"/>
    <cellStyle name="Komma 2 2 3 2 10 7 2" xfId="44647" xr:uid="{D474A444-866A-4B30-9099-BC57EB88A9C6}"/>
    <cellStyle name="Komma 2 2 3 2 10 8" xfId="22658" xr:uid="{47766431-B4A3-44B2-98B3-5DE74C8ECD6E}"/>
    <cellStyle name="Komma 2 2 3 2 11" xfId="889" xr:uid="{A22EA14B-D6DE-4EDF-B1AC-9A7433697117}"/>
    <cellStyle name="Komma 2 2 3 2 11 2" xfId="1690" xr:uid="{24486B9E-B796-4CA9-9537-AA55AF3132ED}"/>
    <cellStyle name="Komma 2 2 3 2 11 2 2" xfId="4294" xr:uid="{4F0011B6-C5D5-4CDD-B4AC-D37DF3EAB679}"/>
    <cellStyle name="Komma 2 2 3 2 11 2 2 2" xfId="9801" xr:uid="{EA762C0B-CB55-450A-8901-12C9BEA2B7A2}"/>
    <cellStyle name="Komma 2 2 3 2 11 2 2 2 2" xfId="31870" xr:uid="{6AE7B65F-C50A-4CA2-87EF-60CDB667737A}"/>
    <cellStyle name="Komma 2 2 3 2 11 2 2 3" xfId="15288" xr:uid="{FF41D432-F2F6-46E7-B176-F4C1467C6905}"/>
    <cellStyle name="Komma 2 2 3 2 11 2 2 3 2" xfId="37357" xr:uid="{03C23A56-914E-4570-B5BC-650FBE97E030}"/>
    <cellStyle name="Komma 2 2 3 2 11 2 2 3 3" xfId="42905" xr:uid="{3CBF1C36-3103-4D1F-8BAB-DB4D04B0C267}"/>
    <cellStyle name="Komma 2 2 3 2 11 2 2 4" xfId="20856" xr:uid="{3446D02A-6262-4405-A10E-B0BA04A0339F}"/>
    <cellStyle name="Komma 2 2 3 2 11 2 2 4 2" xfId="48352" xr:uid="{53EF5237-DB09-4EBF-829F-A343F8105E42}"/>
    <cellStyle name="Komma 2 2 3 2 11 2 2 5" xfId="26363" xr:uid="{BB572E50-1005-4581-A66A-BFF5A53D3B06}"/>
    <cellStyle name="Komma 2 2 3 2 11 2 3" xfId="7318" xr:uid="{D4AE8898-54AD-43CC-AB29-5828F53DC48F}"/>
    <cellStyle name="Komma 2 2 3 2 11 2 3 2" xfId="29387" xr:uid="{392BBE54-7A99-4A2A-95C4-70E1FF10B888}"/>
    <cellStyle name="Komma 2 2 3 2 11 2 4" xfId="12684" xr:uid="{2641BAE9-2119-468E-8F4B-0CC7C586B3C1}"/>
    <cellStyle name="Komma 2 2 3 2 11 2 4 2" xfId="34753" xr:uid="{0663D262-86D4-4D68-89AC-B0C1295330F2}"/>
    <cellStyle name="Komma 2 2 3 2 11 2 4 3" xfId="40301" xr:uid="{12D837E7-BCE0-47C8-8DE0-C11C5F0DEB9E}"/>
    <cellStyle name="Komma 2 2 3 2 11 2 5" xfId="18252" xr:uid="{835EAE4F-EB6D-4B91-9F1E-BF91B90D40B8}"/>
    <cellStyle name="Komma 2 2 3 2 11 2 5 2" xfId="45869" xr:uid="{1CECE923-9F70-41AA-99A3-70D5CBE22661}"/>
    <cellStyle name="Komma 2 2 3 2 11 2 6" xfId="23880" xr:uid="{E53954D0-1809-48CE-8C1F-6AF6E2A57676}"/>
    <cellStyle name="Komma 2 2 3 2 11 3" xfId="3493" xr:uid="{41F0F5C4-2E04-42C3-9E76-F0364260A55B}"/>
    <cellStyle name="Komma 2 2 3 2 11 3 2" xfId="9020" xr:uid="{0B00B192-68FC-4811-A4D7-AA657F036775}"/>
    <cellStyle name="Komma 2 2 3 2 11 3 2 2" xfId="31089" xr:uid="{7238EAC2-0617-4326-90F2-FC68B103D02D}"/>
    <cellStyle name="Komma 2 2 3 2 11 3 3" xfId="14487" xr:uid="{A96A929C-7B3D-49B5-8E01-DC025971AD1E}"/>
    <cellStyle name="Komma 2 2 3 2 11 3 3 2" xfId="36556" xr:uid="{D2EEB7BA-13F5-42BF-8CD4-D0A0545B916A}"/>
    <cellStyle name="Komma 2 2 3 2 11 3 3 3" xfId="42104" xr:uid="{6C8FB388-B4E2-4B1F-8C46-8B72FB930316}"/>
    <cellStyle name="Komma 2 2 3 2 11 3 4" xfId="20055" xr:uid="{77C774F9-09B1-4BBC-BBB6-997FB446ECD0}"/>
    <cellStyle name="Komma 2 2 3 2 11 3 4 2" xfId="47571" xr:uid="{F8EF4333-F8DE-4494-9E8E-95B6BC0BB813}"/>
    <cellStyle name="Komma 2 2 3 2 11 3 5" xfId="25582" xr:uid="{CF5576BB-77A8-4491-B8ED-C9DF856BA9F5}"/>
    <cellStyle name="Komma 2 2 3 2 11 4" xfId="6517" xr:uid="{09EE8FBF-1877-42FB-8867-357653BC9989}"/>
    <cellStyle name="Komma 2 2 3 2 11 4 2" xfId="28586" xr:uid="{2AE80AFD-C934-4A98-8FA9-E71EA68A1F5C}"/>
    <cellStyle name="Komma 2 2 3 2 11 5" xfId="11903" xr:uid="{DEFE88DC-E3B1-4386-B627-9D3ACD722E57}"/>
    <cellStyle name="Komma 2 2 3 2 11 5 2" xfId="33972" xr:uid="{7CD061AA-FA95-44DE-AAAE-98A304EDF50B}"/>
    <cellStyle name="Komma 2 2 3 2 11 5 3" xfId="39520" xr:uid="{36D6D461-19F8-42EB-BC50-F0EEF0C6378B}"/>
    <cellStyle name="Komma 2 2 3 2 11 6" xfId="17451" xr:uid="{A78FF2AD-F4C8-4492-B215-8A04AA99F029}"/>
    <cellStyle name="Komma 2 2 3 2 11 6 2" xfId="45068" xr:uid="{B484B775-C24B-473A-ACEF-0A2B5259D382}"/>
    <cellStyle name="Komma 2 2 3 2 11 7" xfId="23079" xr:uid="{8E0782B3-D4FB-4A64-882F-DA19AAB4D0D1}"/>
    <cellStyle name="Komma 2 2 3 2 12" xfId="949" xr:uid="{818DB076-2AE6-4EA5-A0AC-21104BC2FD5D}"/>
    <cellStyle name="Komma 2 2 3 2 12 2" xfId="3553" xr:uid="{22FB96F9-987E-4128-A9EA-EE7FA79547CC}"/>
    <cellStyle name="Komma 2 2 3 2 12 2 2" xfId="9060" xr:uid="{685421FA-2A3E-4339-986D-2ED47370732A}"/>
    <cellStyle name="Komma 2 2 3 2 12 2 2 2" xfId="31129" xr:uid="{5C866CDD-3244-4499-A0F2-1DCCACB383F5}"/>
    <cellStyle name="Komma 2 2 3 2 12 2 3" xfId="14547" xr:uid="{3C8F05E0-D3B0-40B7-9525-DBDD3E4F8BB2}"/>
    <cellStyle name="Komma 2 2 3 2 12 2 3 2" xfId="36616" xr:uid="{89074A40-A31B-4FD5-9E78-6BFDEF2CFDAD}"/>
    <cellStyle name="Komma 2 2 3 2 12 2 3 3" xfId="42164" xr:uid="{21283BDD-4543-42F5-AEFF-6BA3E2396A93}"/>
    <cellStyle name="Komma 2 2 3 2 12 2 4" xfId="20115" xr:uid="{6023A5EE-B903-4189-969E-B12121A464DD}"/>
    <cellStyle name="Komma 2 2 3 2 12 2 4 2" xfId="47611" xr:uid="{1527E69D-9754-4348-8227-94F568FED3D9}"/>
    <cellStyle name="Komma 2 2 3 2 12 2 5" xfId="25622" xr:uid="{57579BB3-B7BE-4631-A6CA-C4A610BA1597}"/>
    <cellStyle name="Komma 2 2 3 2 12 3" xfId="6577" xr:uid="{76F67BC6-8EAB-4BE3-8846-247236EFFE3D}"/>
    <cellStyle name="Komma 2 2 3 2 12 3 2" xfId="28646" xr:uid="{1B2B570A-0D87-4E2E-B468-D408D92B963B}"/>
    <cellStyle name="Komma 2 2 3 2 12 4" xfId="11943" xr:uid="{FBAE70D7-1B7E-4C8D-8AD5-6C4BE61CDF29}"/>
    <cellStyle name="Komma 2 2 3 2 12 4 2" xfId="34012" xr:uid="{2D66FB3B-A273-402B-993F-3167449EF331}"/>
    <cellStyle name="Komma 2 2 3 2 12 4 3" xfId="39560" xr:uid="{A9FF79CA-81CC-4884-8B38-F64F7D9F5BC8}"/>
    <cellStyle name="Komma 2 2 3 2 12 5" xfId="17511" xr:uid="{3BABFCBE-5B39-4322-A668-1A724D0A49FB}"/>
    <cellStyle name="Komma 2 2 3 2 12 5 2" xfId="45128" xr:uid="{B1C045E3-0F79-4F58-B9EC-786E783BFA4E}"/>
    <cellStyle name="Komma 2 2 3 2 12 6" xfId="23139" xr:uid="{6378E8E0-A878-4DBF-B6F7-D7AC08F1D44D}"/>
    <cellStyle name="Komma 2 2 3 2 13" xfId="1730" xr:uid="{9CB6BE95-367A-44F5-860B-654707F1221C}"/>
    <cellStyle name="Komma 2 2 3 2 13 2" xfId="4334" xr:uid="{4B2E5ADC-F214-4494-9100-B861688AF3DA}"/>
    <cellStyle name="Komma 2 2 3 2 13 2 2" xfId="9841" xr:uid="{5A6519BF-2A9F-4CE6-B27A-54D78EF587B3}"/>
    <cellStyle name="Komma 2 2 3 2 13 2 2 2" xfId="31910" xr:uid="{007D90ED-A9A3-40CA-9602-A1C3680EE252}"/>
    <cellStyle name="Komma 2 2 3 2 13 2 3" xfId="15328" xr:uid="{1501DFAE-1F19-4600-8ACC-3CDD627E1E52}"/>
    <cellStyle name="Komma 2 2 3 2 13 2 3 2" xfId="37397" xr:uid="{7FF165AE-F545-4047-8050-F193316FEDC4}"/>
    <cellStyle name="Komma 2 2 3 2 13 2 3 3" xfId="42945" xr:uid="{F5A7C843-F2EE-4CD7-B973-8F9E6BBDA221}"/>
    <cellStyle name="Komma 2 2 3 2 13 2 4" xfId="20896" xr:uid="{CE881193-AB14-4C1B-B136-991344B86045}"/>
    <cellStyle name="Komma 2 2 3 2 13 2 4 2" xfId="48392" xr:uid="{D8D62DF2-EAE5-4AA7-9506-5EC47386CBC5}"/>
    <cellStyle name="Komma 2 2 3 2 13 2 5" xfId="26403" xr:uid="{46568205-A26F-4C28-880A-A8435C670ECB}"/>
    <cellStyle name="Komma 2 2 3 2 13 3" xfId="7358" xr:uid="{0F616067-F5B5-4932-8A36-9014F3C798C0}"/>
    <cellStyle name="Komma 2 2 3 2 13 3 2" xfId="29427" xr:uid="{FD0292E8-946B-4DAB-A6C2-0D5318125A91}"/>
    <cellStyle name="Komma 2 2 3 2 13 4" xfId="12724" xr:uid="{CF8E9F08-D0A7-471F-B3D0-D403AF64B82C}"/>
    <cellStyle name="Komma 2 2 3 2 13 4 2" xfId="34793" xr:uid="{C622DC77-F029-4FB3-AD85-57EE77E87B4C}"/>
    <cellStyle name="Komma 2 2 3 2 13 4 3" xfId="40341" xr:uid="{C50E62BA-1940-436E-B349-D8F9F15886E8}"/>
    <cellStyle name="Komma 2 2 3 2 13 5" xfId="18292" xr:uid="{228D4305-3874-4668-ABC7-0B4BCA1699FA}"/>
    <cellStyle name="Komma 2 2 3 2 13 5 2" xfId="45909" xr:uid="{8E01F13F-98CC-49C7-81E2-626B67F7EA22}"/>
    <cellStyle name="Komma 2 2 3 2 13 6" xfId="23920" xr:uid="{93957039-EAA2-479D-B6DF-6A2CF470DAF4}"/>
    <cellStyle name="Komma 2 2 3 2 14" xfId="2471" xr:uid="{A7F838DB-DDA8-46BB-8591-E8B99A44DBC6}"/>
    <cellStyle name="Komma 2 2 3 2 14 2" xfId="5075" xr:uid="{25207292-D872-4464-977B-1A2D8A790B37}"/>
    <cellStyle name="Komma 2 2 3 2 14 2 2" xfId="10582" xr:uid="{9639AA20-F300-47CE-9812-44C01D031BC6}"/>
    <cellStyle name="Komma 2 2 3 2 14 2 2 2" xfId="32651" xr:uid="{09F49CBC-7C34-42DE-93DB-8AA2054220D7}"/>
    <cellStyle name="Komma 2 2 3 2 14 2 3" xfId="16069" xr:uid="{05AFAB28-7F5C-4B32-98A7-C338E9FED899}"/>
    <cellStyle name="Komma 2 2 3 2 14 2 3 2" xfId="38138" xr:uid="{B9ED4887-F32A-44DF-8573-61F0E7187405}"/>
    <cellStyle name="Komma 2 2 3 2 14 2 3 3" xfId="43686" xr:uid="{455B0038-B6F7-4850-B20D-43CEAD75703E}"/>
    <cellStyle name="Komma 2 2 3 2 14 2 4" xfId="21637" xr:uid="{2316DCF1-3918-436A-935F-0D6D361A052C}"/>
    <cellStyle name="Komma 2 2 3 2 14 2 4 2" xfId="49133" xr:uid="{E92DA294-599A-4F30-BA84-AF87233E8FDD}"/>
    <cellStyle name="Komma 2 2 3 2 14 2 5" xfId="27144" xr:uid="{DC57A943-258C-42F4-95E1-6ABB7606FDC6}"/>
    <cellStyle name="Komma 2 2 3 2 14 3" xfId="8099" xr:uid="{DCC2F436-0480-46D8-85FE-87B3E7578DFF}"/>
    <cellStyle name="Komma 2 2 3 2 14 3 2" xfId="30168" xr:uid="{22F53C70-FA4B-48FF-8822-CDAC7D88A879}"/>
    <cellStyle name="Komma 2 2 3 2 14 4" xfId="13465" xr:uid="{C1850006-1A0E-4A75-9C30-5300B4C65492}"/>
    <cellStyle name="Komma 2 2 3 2 14 4 2" xfId="35534" xr:uid="{E299E319-447B-4189-BDA7-0EF51293D07E}"/>
    <cellStyle name="Komma 2 2 3 2 14 4 3" xfId="41082" xr:uid="{CF65B68B-BE09-4DA9-A5AD-350B452D4785}"/>
    <cellStyle name="Komma 2 2 3 2 14 5" xfId="19033" xr:uid="{FB3B58AD-CC9B-4C15-8F8A-503FD110C90F}"/>
    <cellStyle name="Komma 2 2 3 2 14 5 2" xfId="46650" xr:uid="{701A25AD-0A38-446C-BBA7-55B580113805}"/>
    <cellStyle name="Komma 2 2 3 2 14 6" xfId="24661" xr:uid="{20C063D9-492A-494E-BDF1-93AB98A2030B}"/>
    <cellStyle name="Komma 2 2 3 2 15" xfId="2511" xr:uid="{DD6E5151-6D15-4222-946A-6F019A33CE86}"/>
    <cellStyle name="Komma 2 2 3 2 15 2" xfId="5455" xr:uid="{E7CBD33C-7902-4B7D-8608-4E95695A17E3}"/>
    <cellStyle name="Komma 2 2 3 2 15 2 2" xfId="10962" xr:uid="{AEF2B190-ED07-4CD4-9953-A7AB41996720}"/>
    <cellStyle name="Komma 2 2 3 2 15 2 2 2" xfId="33031" xr:uid="{430AB70B-3162-4F5B-91FB-71613C54A18D}"/>
    <cellStyle name="Komma 2 2 3 2 15 2 3" xfId="16449" xr:uid="{8ECC8A5C-B42F-4D7E-9871-40BFAD2F89B2}"/>
    <cellStyle name="Komma 2 2 3 2 15 2 3 2" xfId="38518" xr:uid="{5398A88E-7519-45B3-9537-6F2889D27EA6}"/>
    <cellStyle name="Komma 2 2 3 2 15 2 3 3" xfId="44066" xr:uid="{7B2136DD-3236-4CE5-B57B-BA040CD775D9}"/>
    <cellStyle name="Komma 2 2 3 2 15 2 4" xfId="22017" xr:uid="{E0A4B32B-5D52-4A97-8BFF-2A0D3B0E112B}"/>
    <cellStyle name="Komma 2 2 3 2 15 2 4 2" xfId="49513" xr:uid="{DAF3ADEA-31FD-490D-9A65-ED771C2F4738}"/>
    <cellStyle name="Komma 2 2 3 2 15 2 5" xfId="27524" xr:uid="{A417F0E2-5CB5-45DD-821E-13533F2101FF}"/>
    <cellStyle name="Komma 2 2 3 2 15 3" xfId="8139" xr:uid="{866CA341-F2C0-469F-AF5D-090BC87ED1F8}"/>
    <cellStyle name="Komma 2 2 3 2 15 3 2" xfId="30208" xr:uid="{2AAF3141-ED85-43C0-B857-EFDE9C0E3D47}"/>
    <cellStyle name="Komma 2 2 3 2 15 4" xfId="13505" xr:uid="{9F57313D-D64C-4044-8E02-25C14DE683AD}"/>
    <cellStyle name="Komma 2 2 3 2 15 4 2" xfId="35574" xr:uid="{C55035E5-97AE-4E29-8CAD-93CAB9EBC476}"/>
    <cellStyle name="Komma 2 2 3 2 15 4 3" xfId="41122" xr:uid="{5FBA7417-3936-43C9-962B-98454E7F9FFF}"/>
    <cellStyle name="Komma 2 2 3 2 15 5" xfId="19073" xr:uid="{DE714982-664A-4A74-90E3-3D66D2F7A742}"/>
    <cellStyle name="Komma 2 2 3 2 15 5 2" xfId="46690" xr:uid="{E6345A98-A424-4423-98D0-2A7C936A4428}"/>
    <cellStyle name="Komma 2 2 3 2 15 6" xfId="24701" xr:uid="{D11D64B6-CB12-4D88-B4D5-2DCA75546BF8}"/>
    <cellStyle name="Komma 2 2 3 2 16" xfId="2591" xr:uid="{9AE74833-094B-4D0F-9E06-F4705CB7DF0C}"/>
    <cellStyle name="Komma 2 2 3 2 16 2" xfId="5515" xr:uid="{EB1307A9-98A9-4036-A219-BC8B31A79D8C}"/>
    <cellStyle name="Komma 2 2 3 2 16 2 2" xfId="11022" xr:uid="{7FFD9AF3-6C19-49B4-8C0B-FBE5BA32B05D}"/>
    <cellStyle name="Komma 2 2 3 2 16 2 2 2" xfId="33091" xr:uid="{66611EE0-3BBF-4CED-9512-C5B78ADFE2E1}"/>
    <cellStyle name="Komma 2 2 3 2 16 2 3" xfId="16509" xr:uid="{92C3A12B-71AB-4713-9E94-77E355480E79}"/>
    <cellStyle name="Komma 2 2 3 2 16 2 3 2" xfId="38578" xr:uid="{8A2F98CA-FBCD-432E-9E05-8A0E36254830}"/>
    <cellStyle name="Komma 2 2 3 2 16 2 3 3" xfId="44126" xr:uid="{64F82491-6350-4B0F-A3EF-EE45A1581936}"/>
    <cellStyle name="Komma 2 2 3 2 16 2 4" xfId="22077" xr:uid="{6D60A535-B4CC-4598-8DD4-BD3757933862}"/>
    <cellStyle name="Komma 2 2 3 2 16 2 4 2" xfId="49573" xr:uid="{C32FF364-3A57-4A13-A433-E8F635365907}"/>
    <cellStyle name="Komma 2 2 3 2 16 2 5" xfId="27584" xr:uid="{BFF7A428-0AB2-4D1B-A2A7-EFCB952380A5}"/>
    <cellStyle name="Komma 2 2 3 2 16 3" xfId="8199" xr:uid="{F5C5FC91-0896-4847-B40C-7ABD8E190494}"/>
    <cellStyle name="Komma 2 2 3 2 16 3 2" xfId="30268" xr:uid="{9EE7EC4A-AE0C-42FC-A228-9E9010EC7B50}"/>
    <cellStyle name="Komma 2 2 3 2 16 4" xfId="13585" xr:uid="{A154B63C-599A-4924-8BBE-848F91F39DA3}"/>
    <cellStyle name="Komma 2 2 3 2 16 4 2" xfId="35654" xr:uid="{F415ACF9-30DF-4A8C-92D1-4458ADD31EA0}"/>
    <cellStyle name="Komma 2 2 3 2 16 4 3" xfId="41202" xr:uid="{7499199C-9172-431E-980F-8613837861EF}"/>
    <cellStyle name="Komma 2 2 3 2 16 5" xfId="19153" xr:uid="{802B5DDC-6BFE-474D-9C00-704D789319B5}"/>
    <cellStyle name="Komma 2 2 3 2 16 5 2" xfId="46750" xr:uid="{719DFF76-4D94-403A-AA56-8429068AC2D2}"/>
    <cellStyle name="Komma 2 2 3 2 16 6" xfId="24761" xr:uid="{2282500A-29F8-48B7-A3FE-6B37AB075D70}"/>
    <cellStyle name="Komma 2 2 3 2 17" xfId="2631" xr:uid="{990262D6-72E6-4053-8AE0-40BAAC6EB749}"/>
    <cellStyle name="Komma 2 2 3 2 17 2" xfId="5555" xr:uid="{6B4E061C-782C-4244-998C-A86B222E9E54}"/>
    <cellStyle name="Komma 2 2 3 2 17 2 2" xfId="11062" xr:uid="{6D082E3B-B2FF-40BA-BE00-A6B5FFDF7249}"/>
    <cellStyle name="Komma 2 2 3 2 17 2 2 2" xfId="33131" xr:uid="{812330BD-3AE9-46AD-A4C4-FD448FA49E29}"/>
    <cellStyle name="Komma 2 2 3 2 17 2 3" xfId="16549" xr:uid="{8FAC8FF4-A3E6-4917-B280-EC09EFFDEA1F}"/>
    <cellStyle name="Komma 2 2 3 2 17 2 3 2" xfId="38618" xr:uid="{172C1536-D41F-4E3F-B3B4-4C97E3059BCF}"/>
    <cellStyle name="Komma 2 2 3 2 17 2 3 3" xfId="44166" xr:uid="{82D73541-D5FA-4923-9237-654006617327}"/>
    <cellStyle name="Komma 2 2 3 2 17 2 4" xfId="22117" xr:uid="{5267478E-E95A-4D46-B075-4F1F719BAB5E}"/>
    <cellStyle name="Komma 2 2 3 2 17 2 4 2" xfId="49613" xr:uid="{153DAF6D-A485-4796-AD9B-E9B6E1AECFFB}"/>
    <cellStyle name="Komma 2 2 3 2 17 2 5" xfId="27624" xr:uid="{CD330EC3-6F18-43F1-B79F-B26ABE7D7FBC}"/>
    <cellStyle name="Komma 2 2 3 2 17 3" xfId="8239" xr:uid="{C28DD60B-8BEE-4C6F-AB23-A0DBEF3A5515}"/>
    <cellStyle name="Komma 2 2 3 2 17 3 2" xfId="30308" xr:uid="{07C38CDA-784A-448C-A076-33D108ECEEF3}"/>
    <cellStyle name="Komma 2 2 3 2 17 4" xfId="13625" xr:uid="{AA67CE26-4F0E-448D-98E5-F516EAC6954C}"/>
    <cellStyle name="Komma 2 2 3 2 17 4 2" xfId="35694" xr:uid="{ECF3050F-1BAE-42E0-B01D-B77A6635D1BE}"/>
    <cellStyle name="Komma 2 2 3 2 17 4 3" xfId="41242" xr:uid="{C893B330-82FE-492B-81C0-A094F7020327}"/>
    <cellStyle name="Komma 2 2 3 2 17 5" xfId="19193" xr:uid="{7B812969-9E30-416D-B10A-F6CD6C72632E}"/>
    <cellStyle name="Komma 2 2 3 2 17 5 2" xfId="46790" xr:uid="{696D17B8-3CCF-48CA-9175-D1D1ABE915F4}"/>
    <cellStyle name="Komma 2 2 3 2 17 6" xfId="24801" xr:uid="{32FD3887-4C65-4B4A-8B93-10766AC40026}"/>
    <cellStyle name="Komma 2 2 3 2 18" xfId="2671" xr:uid="{127DA311-82AB-4ECD-96A3-0D872FC597F6}"/>
    <cellStyle name="Komma 2 2 3 2 18 2" xfId="8279" xr:uid="{D7D83101-9B52-47D4-98A3-5257F498203D}"/>
    <cellStyle name="Komma 2 2 3 2 18 2 2" xfId="30348" xr:uid="{F59C1A81-B482-4D17-9AE5-4B6BC5EE9B92}"/>
    <cellStyle name="Komma 2 2 3 2 18 3" xfId="13665" xr:uid="{A63B62BF-98D9-48E6-A414-086816095920}"/>
    <cellStyle name="Komma 2 2 3 2 18 3 2" xfId="35734" xr:uid="{CE9E5555-9F0A-41BD-B0B9-5CB0DB230F58}"/>
    <cellStyle name="Komma 2 2 3 2 18 3 3" xfId="41282" xr:uid="{47A99BB7-8135-4ED6-A438-65AF8F0038C3}"/>
    <cellStyle name="Komma 2 2 3 2 18 4" xfId="19233" xr:uid="{292C416B-9772-4CE1-9FDA-671D603D0956}"/>
    <cellStyle name="Komma 2 2 3 2 18 4 2" xfId="46830" xr:uid="{7B4EE161-E4C1-471E-8065-5D0C28D143A5}"/>
    <cellStyle name="Komma 2 2 3 2 18 5" xfId="24841" xr:uid="{05C9B7C6-5A88-4229-8B5B-61164C0CC706}"/>
    <cellStyle name="Komma 2 2 3 2 19" xfId="5115" xr:uid="{3696ED76-CA1D-4F43-93D2-3E1641439DCC}"/>
    <cellStyle name="Komma 2 2 3 2 19 2" xfId="10622" xr:uid="{643E19F7-90C9-4818-9965-5A166E966BB1}"/>
    <cellStyle name="Komma 2 2 3 2 19 2 2" xfId="32691" xr:uid="{4E308F2B-5A8B-4BAA-BD7D-CE8D985B504D}"/>
    <cellStyle name="Komma 2 2 3 2 19 3" xfId="16109" xr:uid="{77B442D9-2A96-4AFD-AAF6-0CFDB6247BB1}"/>
    <cellStyle name="Komma 2 2 3 2 19 3 2" xfId="38178" xr:uid="{93261C0F-8985-4552-A071-90945A2F6E70}"/>
    <cellStyle name="Komma 2 2 3 2 19 3 3" xfId="43726" xr:uid="{DD173B6A-256E-4D09-B979-78D2FD4D7C29}"/>
    <cellStyle name="Komma 2 2 3 2 19 4" xfId="21677" xr:uid="{E3922F41-1851-4D59-9BD1-530D274BAA9C}"/>
    <cellStyle name="Komma 2 2 3 2 19 4 2" xfId="49173" xr:uid="{6F50BD97-EA71-4F08-888F-D1227A5BC2B2}"/>
    <cellStyle name="Komma 2 2 3 2 19 5" xfId="27184" xr:uid="{58B5BD34-5390-4650-B77F-378799D3B1A0}"/>
    <cellStyle name="Komma 2 2 3 2 2" xfId="82" xr:uid="{C8454D24-9DE3-4201-AA87-CC8DDD437D68}"/>
    <cellStyle name="Komma 2 2 3 2 2 10" xfId="929" xr:uid="{73B6D56A-F620-453A-A60E-D95E26784D30}"/>
    <cellStyle name="Komma 2 2 3 2 2 10 2" xfId="1710" xr:uid="{552FBAB0-5AF3-4ACA-BB99-09B0CDBE9D54}"/>
    <cellStyle name="Komma 2 2 3 2 2 10 2 2" xfId="4314" xr:uid="{E76AC82A-4516-4786-9C40-AD141BE986B6}"/>
    <cellStyle name="Komma 2 2 3 2 2 10 2 2 2" xfId="9821" xr:uid="{AFE809EB-5A68-470B-A2DA-FB598B290541}"/>
    <cellStyle name="Komma 2 2 3 2 2 10 2 2 2 2" xfId="31890" xr:uid="{07FFE754-4865-43E9-8B2B-6E2BE0835382}"/>
    <cellStyle name="Komma 2 2 3 2 2 10 2 2 3" xfId="15308" xr:uid="{7474463A-ADA7-4852-ABDE-C2C3572A3602}"/>
    <cellStyle name="Komma 2 2 3 2 2 10 2 2 3 2" xfId="37377" xr:uid="{1D6F6E32-259F-4C21-A7FC-032B69B085AF}"/>
    <cellStyle name="Komma 2 2 3 2 2 10 2 2 3 3" xfId="42925" xr:uid="{034AA212-E36B-48A0-9BAD-4771E1132FFC}"/>
    <cellStyle name="Komma 2 2 3 2 2 10 2 2 4" xfId="20876" xr:uid="{0C3018A7-1333-4C33-981C-4F0C94627FDC}"/>
    <cellStyle name="Komma 2 2 3 2 2 10 2 2 4 2" xfId="48372" xr:uid="{BA379FBC-FF7E-4941-A6A0-B9194ECEA5A0}"/>
    <cellStyle name="Komma 2 2 3 2 2 10 2 2 5" xfId="26383" xr:uid="{C4BDBAB8-DE15-439B-A6DE-B19ED81D091B}"/>
    <cellStyle name="Komma 2 2 3 2 2 10 2 3" xfId="7338" xr:uid="{11DCF504-8805-4852-9A82-7BF4EE9FFCA9}"/>
    <cellStyle name="Komma 2 2 3 2 2 10 2 3 2" xfId="29407" xr:uid="{4EA5A68A-6C3A-47D4-BDB5-F7213F1ABD6D}"/>
    <cellStyle name="Komma 2 2 3 2 2 10 2 4" xfId="12704" xr:uid="{B9848757-B13B-4AA6-81EF-CF11239329FA}"/>
    <cellStyle name="Komma 2 2 3 2 2 10 2 4 2" xfId="34773" xr:uid="{C36F4644-066A-4DCD-96A1-B33C304C7559}"/>
    <cellStyle name="Komma 2 2 3 2 2 10 2 4 3" xfId="40321" xr:uid="{3E7CCC5B-E020-46A0-8107-05210F1BBD31}"/>
    <cellStyle name="Komma 2 2 3 2 2 10 2 5" xfId="18272" xr:uid="{C86F6EC7-89C2-417A-991F-2B0252660485}"/>
    <cellStyle name="Komma 2 2 3 2 2 10 2 5 2" xfId="45889" xr:uid="{88BAF231-1893-46C3-8456-D12F9992832B}"/>
    <cellStyle name="Komma 2 2 3 2 2 10 2 6" xfId="23900" xr:uid="{335534A4-193B-4823-8ACB-48F736D50CCA}"/>
    <cellStyle name="Komma 2 2 3 2 2 10 3" xfId="3533" xr:uid="{7B8F46CA-53A3-42AD-A2F9-EE6DA85172F9}"/>
    <cellStyle name="Komma 2 2 3 2 2 10 3 2" xfId="9040" xr:uid="{D243FEBB-889B-45F0-A467-76321FD74D03}"/>
    <cellStyle name="Komma 2 2 3 2 2 10 3 2 2" xfId="31109" xr:uid="{13EF4AC9-7F3E-4AF2-9927-52C963EF288D}"/>
    <cellStyle name="Komma 2 2 3 2 2 10 3 3" xfId="14527" xr:uid="{2867E68E-8786-451C-BF8A-26157A695189}"/>
    <cellStyle name="Komma 2 2 3 2 2 10 3 3 2" xfId="36596" xr:uid="{AF28DF87-3398-4329-85F7-C6CB5EEA0F81}"/>
    <cellStyle name="Komma 2 2 3 2 2 10 3 3 3" xfId="42144" xr:uid="{61E1B164-0CC2-4CDF-940B-5AC5CE3B922B}"/>
    <cellStyle name="Komma 2 2 3 2 2 10 3 4" xfId="20095" xr:uid="{EA934A53-5912-4410-82C5-E99CD7A6F414}"/>
    <cellStyle name="Komma 2 2 3 2 2 10 3 4 2" xfId="47591" xr:uid="{65D42ACA-CAB4-4866-A1D2-51333F9CE8CF}"/>
    <cellStyle name="Komma 2 2 3 2 2 10 3 5" xfId="25602" xr:uid="{3F15BCCD-9642-4406-926C-CA504922CF30}"/>
    <cellStyle name="Komma 2 2 3 2 2 10 4" xfId="6557" xr:uid="{822FBF16-90EA-4824-BC88-6FA6311B6561}"/>
    <cellStyle name="Komma 2 2 3 2 2 10 4 2" xfId="28626" xr:uid="{C3056815-52B3-46BF-85CB-630D02657119}"/>
    <cellStyle name="Komma 2 2 3 2 2 10 5" xfId="11923" xr:uid="{6E3C0FD8-6B82-4927-920D-444AB70CA067}"/>
    <cellStyle name="Komma 2 2 3 2 2 10 5 2" xfId="33992" xr:uid="{E061C2C5-41AC-4A76-90DA-D7B012E59620}"/>
    <cellStyle name="Komma 2 2 3 2 2 10 5 3" xfId="39540" xr:uid="{FA034515-389F-43E0-B0E1-80F5A91C2AA2}"/>
    <cellStyle name="Komma 2 2 3 2 2 10 6" xfId="17491" xr:uid="{BBFCBBAA-4449-4CE7-9C3E-C14613ACA28C}"/>
    <cellStyle name="Komma 2 2 3 2 2 10 6 2" xfId="45108" xr:uid="{B1D2AA77-6642-4BAD-B3DB-AE7654AF5BEA}"/>
    <cellStyle name="Komma 2 2 3 2 2 10 7" xfId="23119" xr:uid="{FB0BA5A0-92D4-4E36-B808-378B1A48F5CD}"/>
    <cellStyle name="Komma 2 2 3 2 2 11" xfId="969" xr:uid="{5EFC20C0-CF7B-4BEC-B8E2-D901959016DD}"/>
    <cellStyle name="Komma 2 2 3 2 2 11 2" xfId="3573" xr:uid="{9DEF8B58-4F4A-4C6A-9FF9-46449C2C5510}"/>
    <cellStyle name="Komma 2 2 3 2 2 11 2 2" xfId="9080" xr:uid="{0039770B-62E6-45F4-8B1B-666CEC564AF3}"/>
    <cellStyle name="Komma 2 2 3 2 2 11 2 2 2" xfId="31149" xr:uid="{8B35A3F3-FDA1-4653-9D10-3505A86871D8}"/>
    <cellStyle name="Komma 2 2 3 2 2 11 2 3" xfId="14567" xr:uid="{D57F3418-63B1-480A-A0A4-A934BF83BCD9}"/>
    <cellStyle name="Komma 2 2 3 2 2 11 2 3 2" xfId="36636" xr:uid="{2B91FC68-935B-41E8-AA4B-6DFE46AFF007}"/>
    <cellStyle name="Komma 2 2 3 2 2 11 2 3 3" xfId="42184" xr:uid="{668EBF51-9579-4366-BBCB-70F55A83013A}"/>
    <cellStyle name="Komma 2 2 3 2 2 11 2 4" xfId="20135" xr:uid="{1449DE87-D835-4CE6-81D9-DAA61543DD3D}"/>
    <cellStyle name="Komma 2 2 3 2 2 11 2 4 2" xfId="47631" xr:uid="{83DD32EE-8A39-4F90-A7C9-59BC46120C4C}"/>
    <cellStyle name="Komma 2 2 3 2 2 11 2 5" xfId="25642" xr:uid="{A1AD62D4-9D88-4B40-9973-4E5E18E43972}"/>
    <cellStyle name="Komma 2 2 3 2 2 11 3" xfId="6597" xr:uid="{EA534869-AB66-40EE-9293-2CAD5DF1B051}"/>
    <cellStyle name="Komma 2 2 3 2 2 11 3 2" xfId="28666" xr:uid="{0BC9D0E8-0696-4DFE-AE76-2AC7C9F6F25A}"/>
    <cellStyle name="Komma 2 2 3 2 2 11 4" xfId="11963" xr:uid="{68CACEF0-D5A8-4359-80B0-6F7A5B4ADBFF}"/>
    <cellStyle name="Komma 2 2 3 2 2 11 4 2" xfId="34032" xr:uid="{893FD5B7-C8A8-4983-BBE0-D9A423FED4E1}"/>
    <cellStyle name="Komma 2 2 3 2 2 11 4 3" xfId="39580" xr:uid="{9BC6BADF-EB26-4E52-952E-8B10B04E1E05}"/>
    <cellStyle name="Komma 2 2 3 2 2 11 5" xfId="17531" xr:uid="{FCF77946-CE72-4710-ABD3-082352A4C389}"/>
    <cellStyle name="Komma 2 2 3 2 2 11 5 2" xfId="45148" xr:uid="{43CB1D6C-5EDA-4B40-A08B-80B67A2D6C67}"/>
    <cellStyle name="Komma 2 2 3 2 2 11 6" xfId="23159" xr:uid="{3763534E-DC9F-4C3D-AD5A-EA4CE55C2655}"/>
    <cellStyle name="Komma 2 2 3 2 2 12" xfId="1750" xr:uid="{87BC283B-5FF6-49C4-A9BA-3A19A68AEA5B}"/>
    <cellStyle name="Komma 2 2 3 2 2 12 2" xfId="4354" xr:uid="{6FAC8FF6-5EA7-4AC6-81D4-47191A0BDC77}"/>
    <cellStyle name="Komma 2 2 3 2 2 12 2 2" xfId="9861" xr:uid="{9CBC9C61-06B4-4362-AD2B-40712574F35E}"/>
    <cellStyle name="Komma 2 2 3 2 2 12 2 2 2" xfId="31930" xr:uid="{69D3C5E4-6D9B-4299-9249-522AF6753019}"/>
    <cellStyle name="Komma 2 2 3 2 2 12 2 3" xfId="15348" xr:uid="{3BB67574-268A-4E59-9533-3D237DC74043}"/>
    <cellStyle name="Komma 2 2 3 2 2 12 2 3 2" xfId="37417" xr:uid="{8D810267-73E5-4553-8CF1-A6D5DA117BD2}"/>
    <cellStyle name="Komma 2 2 3 2 2 12 2 3 3" xfId="42965" xr:uid="{332DFE40-7A81-448D-B28A-D9299B7555B7}"/>
    <cellStyle name="Komma 2 2 3 2 2 12 2 4" xfId="20916" xr:uid="{7C3CD198-4961-4ECD-80E2-566A704DC807}"/>
    <cellStyle name="Komma 2 2 3 2 2 12 2 4 2" xfId="48412" xr:uid="{EC61F189-9F12-42CF-93D3-9411264D0DD8}"/>
    <cellStyle name="Komma 2 2 3 2 2 12 2 5" xfId="26423" xr:uid="{9E9B4EF7-CD37-4D54-8FF9-A2DBCCDA7ED2}"/>
    <cellStyle name="Komma 2 2 3 2 2 12 3" xfId="7378" xr:uid="{59317981-02CF-403E-BF46-0B9706C54AA5}"/>
    <cellStyle name="Komma 2 2 3 2 2 12 3 2" xfId="29447" xr:uid="{884A3448-FBEB-40A1-9872-EFA1F5C90BCC}"/>
    <cellStyle name="Komma 2 2 3 2 2 12 4" xfId="12744" xr:uid="{8D2E8A94-500F-45AB-9439-6CE45ECE21E1}"/>
    <cellStyle name="Komma 2 2 3 2 2 12 4 2" xfId="34813" xr:uid="{50D2870D-3B7E-4F80-BCE9-6290EB552FF7}"/>
    <cellStyle name="Komma 2 2 3 2 2 12 4 3" xfId="40361" xr:uid="{2D4C9E0D-6BD6-4769-B91E-EF0697C255FF}"/>
    <cellStyle name="Komma 2 2 3 2 2 12 5" xfId="18312" xr:uid="{6B839BF4-1607-4257-A772-73D76699DD90}"/>
    <cellStyle name="Komma 2 2 3 2 2 12 5 2" xfId="45929" xr:uid="{C6FB671B-FD71-4F09-BAE6-382E3BA53077}"/>
    <cellStyle name="Komma 2 2 3 2 2 12 6" xfId="23940" xr:uid="{2D32EB75-7193-4D1D-90FC-E4184796AC4B}"/>
    <cellStyle name="Komma 2 2 3 2 2 13" xfId="2491" xr:uid="{20941879-1F82-4090-99CC-CF382E883E71}"/>
    <cellStyle name="Komma 2 2 3 2 2 13 2" xfId="5095" xr:uid="{E804D39D-3EF2-4325-AA3F-A10E6CBC5F68}"/>
    <cellStyle name="Komma 2 2 3 2 2 13 2 2" xfId="10602" xr:uid="{76F755E4-C670-4A6C-906A-81EBC8FB3A8D}"/>
    <cellStyle name="Komma 2 2 3 2 2 13 2 2 2" xfId="32671" xr:uid="{57CF695A-9F9E-46B2-9ECB-3C1D619723FF}"/>
    <cellStyle name="Komma 2 2 3 2 2 13 2 3" xfId="16089" xr:uid="{AC1897D5-2A84-4982-9BF3-A956503AF48C}"/>
    <cellStyle name="Komma 2 2 3 2 2 13 2 3 2" xfId="38158" xr:uid="{E89009C5-4D26-4953-A6A5-DD59B87B8237}"/>
    <cellStyle name="Komma 2 2 3 2 2 13 2 3 3" xfId="43706" xr:uid="{B6CB474B-54C5-4A5D-97B9-99C0C2B09FBA}"/>
    <cellStyle name="Komma 2 2 3 2 2 13 2 4" xfId="21657" xr:uid="{97C732E7-E87F-40C7-BBE1-8F06CA89A1D0}"/>
    <cellStyle name="Komma 2 2 3 2 2 13 2 4 2" xfId="49153" xr:uid="{AE9A9631-6C00-4D43-9EFA-5FE671AB05EC}"/>
    <cellStyle name="Komma 2 2 3 2 2 13 2 5" xfId="27164" xr:uid="{EAEABB1D-A071-4C2B-8063-86D6699288E0}"/>
    <cellStyle name="Komma 2 2 3 2 2 13 3" xfId="8119" xr:uid="{87476FB2-71B7-4167-AE0B-CACC150E1C85}"/>
    <cellStyle name="Komma 2 2 3 2 2 13 3 2" xfId="30188" xr:uid="{FE23D545-B987-491E-BB78-84E77194B3BB}"/>
    <cellStyle name="Komma 2 2 3 2 2 13 4" xfId="13485" xr:uid="{52405D1E-23B0-47E8-94B0-3F567B573CE3}"/>
    <cellStyle name="Komma 2 2 3 2 2 13 4 2" xfId="35554" xr:uid="{BBB22D84-8E42-4D57-82D5-BD80E7D6B66A}"/>
    <cellStyle name="Komma 2 2 3 2 2 13 4 3" xfId="41102" xr:uid="{A2BCCBAF-4365-4AE7-9B12-F1B8856AEF0D}"/>
    <cellStyle name="Komma 2 2 3 2 2 13 5" xfId="19053" xr:uid="{36185596-650A-434F-A703-05A0A098C31B}"/>
    <cellStyle name="Komma 2 2 3 2 2 13 5 2" xfId="46670" xr:uid="{EC4D6D0C-4BCC-4C60-9F82-66AF46653FFD}"/>
    <cellStyle name="Komma 2 2 3 2 2 13 6" xfId="24681" xr:uid="{222A3CAD-9C43-45B6-8D3C-C06F80B38BB9}"/>
    <cellStyle name="Komma 2 2 3 2 2 14" xfId="2551" xr:uid="{92448FEB-AD20-477F-8D38-2356A9DC2651}"/>
    <cellStyle name="Komma 2 2 3 2 2 14 2" xfId="5475" xr:uid="{523F366F-D06A-43CA-9258-9DD48C939C93}"/>
    <cellStyle name="Komma 2 2 3 2 2 14 2 2" xfId="10982" xr:uid="{DB2F1710-CC77-4CA6-831B-521A529D2368}"/>
    <cellStyle name="Komma 2 2 3 2 2 14 2 2 2" xfId="33051" xr:uid="{B819036C-6C6D-4990-9B41-4286917D1AA5}"/>
    <cellStyle name="Komma 2 2 3 2 2 14 2 3" xfId="16469" xr:uid="{DC317281-3485-4956-85CE-D04E9A238909}"/>
    <cellStyle name="Komma 2 2 3 2 2 14 2 3 2" xfId="38538" xr:uid="{B8D1A590-03BE-46E8-9461-E7086B3C4AA7}"/>
    <cellStyle name="Komma 2 2 3 2 2 14 2 3 3" xfId="44086" xr:uid="{1ADAC739-BFDC-49AE-8D55-620DB7819D84}"/>
    <cellStyle name="Komma 2 2 3 2 2 14 2 4" xfId="22037" xr:uid="{92BBA19C-79EB-48E0-BA10-72EE28B5BB45}"/>
    <cellStyle name="Komma 2 2 3 2 2 14 2 4 2" xfId="49533" xr:uid="{0E573CBD-AE2D-4C7D-985A-973C70A4D28C}"/>
    <cellStyle name="Komma 2 2 3 2 2 14 2 5" xfId="27544" xr:uid="{F41914D3-E624-4748-8560-4BF33FE80385}"/>
    <cellStyle name="Komma 2 2 3 2 2 14 3" xfId="8159" xr:uid="{5B90E2B6-FDC0-45C2-A364-A43766F37010}"/>
    <cellStyle name="Komma 2 2 3 2 2 14 3 2" xfId="30228" xr:uid="{EF4414A8-2845-4334-B19B-BD08DA55EDF9}"/>
    <cellStyle name="Komma 2 2 3 2 2 14 4" xfId="13545" xr:uid="{A7044C5A-7E2D-4DE1-A3C7-2A7B142B0A0F}"/>
    <cellStyle name="Komma 2 2 3 2 2 14 4 2" xfId="35614" xr:uid="{53E04A90-D488-4CB7-AA75-82CA88E8213C}"/>
    <cellStyle name="Komma 2 2 3 2 2 14 4 3" xfId="41162" xr:uid="{3C4F597F-0CEB-4F83-922F-A7050BB09C47}"/>
    <cellStyle name="Komma 2 2 3 2 2 14 5" xfId="19113" xr:uid="{20289D52-2C08-4257-97FE-E9A50BD1B598}"/>
    <cellStyle name="Komma 2 2 3 2 2 14 5 2" xfId="46710" xr:uid="{03B19269-AB6F-4A56-83EB-0D6A880FACDC}"/>
    <cellStyle name="Komma 2 2 3 2 2 14 6" xfId="24721" xr:uid="{DC045E88-7828-4D1F-B215-169B22DA129D}"/>
    <cellStyle name="Komma 2 2 3 2 2 15" xfId="2611" xr:uid="{BD8C0C1F-0A7F-4F54-A776-0EFEA2931F32}"/>
    <cellStyle name="Komma 2 2 3 2 2 15 2" xfId="5535" xr:uid="{646B55EA-0CCA-4AD2-8F9A-A99466F0EE5C}"/>
    <cellStyle name="Komma 2 2 3 2 2 15 2 2" xfId="11042" xr:uid="{FC452CA3-11F3-4831-A1E6-513188E88710}"/>
    <cellStyle name="Komma 2 2 3 2 2 15 2 2 2" xfId="33111" xr:uid="{9AE40AA7-5C0E-447F-90B7-4175C50C582A}"/>
    <cellStyle name="Komma 2 2 3 2 2 15 2 3" xfId="16529" xr:uid="{FA06A871-1DF3-46A3-95DE-2DDE55403AD7}"/>
    <cellStyle name="Komma 2 2 3 2 2 15 2 3 2" xfId="38598" xr:uid="{C69AEF86-F4C5-499A-9178-AE847DCCAE1D}"/>
    <cellStyle name="Komma 2 2 3 2 2 15 2 3 3" xfId="44146" xr:uid="{C49BFA9C-1C5A-4D51-A447-5C9B8D873859}"/>
    <cellStyle name="Komma 2 2 3 2 2 15 2 4" xfId="22097" xr:uid="{EC1CA3D4-26B8-4BC4-A636-F99B0701B2CB}"/>
    <cellStyle name="Komma 2 2 3 2 2 15 2 4 2" xfId="49593" xr:uid="{C7F5A5F2-F206-42C6-A9FA-61F8BF062041}"/>
    <cellStyle name="Komma 2 2 3 2 2 15 2 5" xfId="27604" xr:uid="{5F0A8DB9-1348-4E16-BDBA-96612F392CC2}"/>
    <cellStyle name="Komma 2 2 3 2 2 15 3" xfId="8219" xr:uid="{0FA91A62-19C7-4D80-A1F1-7259F20A88A4}"/>
    <cellStyle name="Komma 2 2 3 2 2 15 3 2" xfId="30288" xr:uid="{B21E61D9-9625-49EE-A7D2-877FDF259AA8}"/>
    <cellStyle name="Komma 2 2 3 2 2 15 4" xfId="13605" xr:uid="{54A6B608-003B-42BF-87E5-ADF4C71D58DF}"/>
    <cellStyle name="Komma 2 2 3 2 2 15 4 2" xfId="35674" xr:uid="{0945A06F-07E4-4F00-8E9A-93E7531D29C5}"/>
    <cellStyle name="Komma 2 2 3 2 2 15 4 3" xfId="41222" xr:uid="{D6305730-0465-4EF3-9360-8F212B327A71}"/>
    <cellStyle name="Komma 2 2 3 2 2 15 5" xfId="19173" xr:uid="{724C0389-0533-41BE-A42C-58A10C582D98}"/>
    <cellStyle name="Komma 2 2 3 2 2 15 5 2" xfId="46770" xr:uid="{72E16A08-3924-4878-B84C-62015ACB0AF6}"/>
    <cellStyle name="Komma 2 2 3 2 2 15 6" xfId="24781" xr:uid="{AE08A624-47C0-45FE-AF41-7971EB78E51A}"/>
    <cellStyle name="Komma 2 2 3 2 2 16" xfId="2651" xr:uid="{E468AC5A-C967-4569-9C95-FB1FBB69C1B7}"/>
    <cellStyle name="Komma 2 2 3 2 2 16 2" xfId="5575" xr:uid="{E0AC4B5E-ED27-41DC-9DB4-3BC8F8854583}"/>
    <cellStyle name="Komma 2 2 3 2 2 16 2 2" xfId="11082" xr:uid="{1CC7D6FA-8F79-4856-97C0-3F0F1E9AC061}"/>
    <cellStyle name="Komma 2 2 3 2 2 16 2 2 2" xfId="33151" xr:uid="{7E6045FD-802A-412E-8B07-ED8B560445BA}"/>
    <cellStyle name="Komma 2 2 3 2 2 16 2 3" xfId="16569" xr:uid="{60168C4A-DC2C-4C52-89AF-AA03DD2715D8}"/>
    <cellStyle name="Komma 2 2 3 2 2 16 2 3 2" xfId="38638" xr:uid="{A6F3389E-DF18-46B4-A6AC-18CA02B14E03}"/>
    <cellStyle name="Komma 2 2 3 2 2 16 2 3 3" xfId="44186" xr:uid="{9BC06BE0-153F-4F87-92A9-E18C8BDE3116}"/>
    <cellStyle name="Komma 2 2 3 2 2 16 2 4" xfId="22137" xr:uid="{135E805C-31F4-4E3E-AE54-DAB84E8C96B2}"/>
    <cellStyle name="Komma 2 2 3 2 2 16 2 4 2" xfId="49633" xr:uid="{BB486BBD-895D-4BB9-AF62-FEDE62C3B385}"/>
    <cellStyle name="Komma 2 2 3 2 2 16 2 5" xfId="27644" xr:uid="{A8F9EDB6-9BD0-4FC6-B505-F82AA9D43A78}"/>
    <cellStyle name="Komma 2 2 3 2 2 16 3" xfId="8259" xr:uid="{C16D7C74-A427-4584-8072-3846CC4BFFE0}"/>
    <cellStyle name="Komma 2 2 3 2 2 16 3 2" xfId="30328" xr:uid="{E8516279-B76F-4A9C-BA01-2C10BF561C12}"/>
    <cellStyle name="Komma 2 2 3 2 2 16 4" xfId="13645" xr:uid="{EB9215BB-8469-4FFA-81D8-E39304A33FFA}"/>
    <cellStyle name="Komma 2 2 3 2 2 16 4 2" xfId="35714" xr:uid="{B2D2B063-CA97-4347-A556-877A9A3A2DDB}"/>
    <cellStyle name="Komma 2 2 3 2 2 16 4 3" xfId="41262" xr:uid="{DE562D04-0248-4A99-ABF2-2E288C1BC765}"/>
    <cellStyle name="Komma 2 2 3 2 2 16 5" xfId="19213" xr:uid="{993D6AF8-3333-493D-8054-130344F81D84}"/>
    <cellStyle name="Komma 2 2 3 2 2 16 5 2" xfId="46810" xr:uid="{B465F166-B032-4C88-A75C-4C023C5B3635}"/>
    <cellStyle name="Komma 2 2 3 2 2 16 6" xfId="24821" xr:uid="{D81A0A94-5CE0-4044-91EB-45F23360B456}"/>
    <cellStyle name="Komma 2 2 3 2 2 17" xfId="2691" xr:uid="{F0531065-5E40-4911-806D-06AB56EA8598}"/>
    <cellStyle name="Komma 2 2 3 2 2 17 2" xfId="8299" xr:uid="{38C8664F-275F-4E35-9348-0E226BF149FA}"/>
    <cellStyle name="Komma 2 2 3 2 2 17 2 2" xfId="30368" xr:uid="{96A8DF4E-FE5A-4579-BD4D-B9996371E5F2}"/>
    <cellStyle name="Komma 2 2 3 2 2 17 3" xfId="13685" xr:uid="{EFF03D70-E535-4C25-9957-541CA6877D86}"/>
    <cellStyle name="Komma 2 2 3 2 2 17 3 2" xfId="35754" xr:uid="{F87EC7E4-3EF2-4F81-B01C-664967EAF1F0}"/>
    <cellStyle name="Komma 2 2 3 2 2 17 3 3" xfId="41302" xr:uid="{8B1BE558-49E5-4C5A-A857-D8E7AE921606}"/>
    <cellStyle name="Komma 2 2 3 2 2 17 4" xfId="19253" xr:uid="{BA353B3B-CCF2-4D57-AAA4-08551B0147D9}"/>
    <cellStyle name="Komma 2 2 3 2 2 17 4 2" xfId="46850" xr:uid="{BE42C42B-60ED-4075-AFFF-F90E51552716}"/>
    <cellStyle name="Komma 2 2 3 2 2 17 5" xfId="24861" xr:uid="{05CB137A-446F-4E3B-B256-ABBE2F561A2D}"/>
    <cellStyle name="Komma 2 2 3 2 2 18" xfId="5135" xr:uid="{48DEBAD4-CADF-4D6A-87F0-13026AADB82B}"/>
    <cellStyle name="Komma 2 2 3 2 2 18 2" xfId="10642" xr:uid="{7A1D9322-C15D-41A7-BACF-AC682EF16830}"/>
    <cellStyle name="Komma 2 2 3 2 2 18 2 2" xfId="32711" xr:uid="{04C1B280-91D5-473B-8159-0B810A73C29F}"/>
    <cellStyle name="Komma 2 2 3 2 2 18 3" xfId="16129" xr:uid="{C380B0D6-B12B-42FC-9695-DC2DEAB24240}"/>
    <cellStyle name="Komma 2 2 3 2 2 18 3 2" xfId="38198" xr:uid="{E81AE778-A92A-48E1-AD05-B6B784E29BBF}"/>
    <cellStyle name="Komma 2 2 3 2 2 18 3 3" xfId="43746" xr:uid="{D24BCA92-FA4A-4225-A13D-144CB395ADEC}"/>
    <cellStyle name="Komma 2 2 3 2 2 18 4" xfId="21697" xr:uid="{27DF6E96-DAB0-4F74-BEF3-0C02677B1444}"/>
    <cellStyle name="Komma 2 2 3 2 2 18 4 2" xfId="49193" xr:uid="{940D0A0B-1440-4080-8E1A-55F0DE9D7496}"/>
    <cellStyle name="Komma 2 2 3 2 2 18 5" xfId="27204" xr:uid="{2AF80EC7-65D6-4ED3-8BB4-1A57128BDB16}"/>
    <cellStyle name="Komma 2 2 3 2 2 19" xfId="5635" xr:uid="{75DCBD2D-0428-4783-831F-8A0501DD3D45}"/>
    <cellStyle name="Komma 2 2 3 2 2 19 2" xfId="11142" xr:uid="{623281D9-33E3-4AFD-9A2F-A6A2779610C1}"/>
    <cellStyle name="Komma 2 2 3 2 2 19 2 2" xfId="33211" xr:uid="{26E42C39-6314-4FE8-9483-3D648865AD34}"/>
    <cellStyle name="Komma 2 2 3 2 2 19 3" xfId="22197" xr:uid="{2E6AD919-D5D9-481E-B3F0-7E598CA44D77}"/>
    <cellStyle name="Komma 2 2 3 2 2 19 3 2" xfId="49693" xr:uid="{607D77E8-BC03-4647-9B88-639390511D73}"/>
    <cellStyle name="Komma 2 2 3 2 2 19 4" xfId="27704" xr:uid="{602D1424-2C94-4581-88B5-6A6356BAF8B1}"/>
    <cellStyle name="Komma 2 2 3 2 2 2" xfId="102" xr:uid="{5FB98240-DC8E-4FB6-B0D2-474ED6C81B69}"/>
    <cellStyle name="Komma 2 2 3 2 2 2 10" xfId="22297" xr:uid="{19B379C5-8E3C-4AAC-905F-4A57B9BB7DCC}"/>
    <cellStyle name="Komma 2 2 3 2 2 2 2" xfId="528" xr:uid="{F44FD467-747D-4ABB-89E8-C20EB71D5B11}"/>
    <cellStyle name="Komma 2 2 3 2 2 2 2 2" xfId="1329" xr:uid="{024AEA31-8770-4C13-A152-E3171BE1FECE}"/>
    <cellStyle name="Komma 2 2 3 2 2 2 2 2 2" xfId="3933" xr:uid="{F287E5D9-7387-4FDD-BED0-1AEBF105A54F}"/>
    <cellStyle name="Komma 2 2 3 2 2 2 2 2 2 2" xfId="9440" xr:uid="{A79EDD2C-7197-4A7C-942F-715D607D6D95}"/>
    <cellStyle name="Komma 2 2 3 2 2 2 2 2 2 2 2" xfId="31509" xr:uid="{C12F77E2-5C33-4483-8AE8-B01834AACB29}"/>
    <cellStyle name="Komma 2 2 3 2 2 2 2 2 2 3" xfId="14927" xr:uid="{6247A9A0-C817-4211-8130-2E0B7375A642}"/>
    <cellStyle name="Komma 2 2 3 2 2 2 2 2 2 3 2" xfId="36996" xr:uid="{D9FB874A-10FB-40E1-8A75-627E0AD2A7AC}"/>
    <cellStyle name="Komma 2 2 3 2 2 2 2 2 2 3 3" xfId="42544" xr:uid="{50CF46CD-EE4B-42EB-AD13-AA15611F6128}"/>
    <cellStyle name="Komma 2 2 3 2 2 2 2 2 2 4" xfId="20495" xr:uid="{53615751-C3DC-4192-8FB8-B9916CC48B9D}"/>
    <cellStyle name="Komma 2 2 3 2 2 2 2 2 2 4 2" xfId="47991" xr:uid="{E2124737-BB96-4361-A581-004AED12F4C5}"/>
    <cellStyle name="Komma 2 2 3 2 2 2 2 2 2 5" xfId="26002" xr:uid="{2DFE7415-11C0-429B-98CA-03B761473CD7}"/>
    <cellStyle name="Komma 2 2 3 2 2 2 2 2 3" xfId="6957" xr:uid="{699D3AEB-7C46-4500-B7DD-20DFFB20C3B5}"/>
    <cellStyle name="Komma 2 2 3 2 2 2 2 2 3 2" xfId="29026" xr:uid="{A13F87F0-99E0-44B5-8D9B-B498CB4B2DBF}"/>
    <cellStyle name="Komma 2 2 3 2 2 2 2 2 4" xfId="12323" xr:uid="{339191D9-A2A2-473F-B199-7DE83CD95900}"/>
    <cellStyle name="Komma 2 2 3 2 2 2 2 2 4 2" xfId="34392" xr:uid="{83B09C53-2034-43BC-863B-A9E31C6DE066}"/>
    <cellStyle name="Komma 2 2 3 2 2 2 2 2 4 3" xfId="39940" xr:uid="{5278CE98-EE06-4DD3-976E-503AA50EFC8C}"/>
    <cellStyle name="Komma 2 2 3 2 2 2 2 2 5" xfId="17891" xr:uid="{6A1EFA03-E746-4FF8-9AC4-77A880281A44}"/>
    <cellStyle name="Komma 2 2 3 2 2 2 2 2 5 2" xfId="45508" xr:uid="{3CA6C446-E2E7-4CF7-859A-FE65C017DBD4}"/>
    <cellStyle name="Komma 2 2 3 2 2 2 2 2 6" xfId="23519" xr:uid="{5935237B-7395-4532-89B2-E6D2364CDB07}"/>
    <cellStyle name="Komma 2 2 3 2 2 2 2 3" xfId="2110" xr:uid="{49AFEAB5-15CE-4DCC-BEE8-C36486FC4A65}"/>
    <cellStyle name="Komma 2 2 3 2 2 2 2 3 2" xfId="4714" xr:uid="{D4F89F3B-0C31-477A-9F90-4023F263B7F3}"/>
    <cellStyle name="Komma 2 2 3 2 2 2 2 3 2 2" xfId="10221" xr:uid="{1A8E2E28-1E1D-4A09-B70D-6DA33DD127D9}"/>
    <cellStyle name="Komma 2 2 3 2 2 2 2 3 2 2 2" xfId="32290" xr:uid="{6A19C795-1143-482C-AB2D-962B9C8F98D9}"/>
    <cellStyle name="Komma 2 2 3 2 2 2 2 3 2 3" xfId="15708" xr:uid="{1966EFC7-BB55-4E8E-89CB-DC42B4F02036}"/>
    <cellStyle name="Komma 2 2 3 2 2 2 2 3 2 3 2" xfId="37777" xr:uid="{98C8EEE2-C933-4300-B54F-2A1D537BEA1C}"/>
    <cellStyle name="Komma 2 2 3 2 2 2 2 3 2 3 3" xfId="43325" xr:uid="{38613A8F-9147-4B84-B411-297E0594F0AA}"/>
    <cellStyle name="Komma 2 2 3 2 2 2 2 3 2 4" xfId="21276" xr:uid="{E491E968-F0EC-451A-BAAF-956804DA4989}"/>
    <cellStyle name="Komma 2 2 3 2 2 2 2 3 2 4 2" xfId="48772" xr:uid="{0659D3BE-F63B-4EDC-B98E-A459702BFADF}"/>
    <cellStyle name="Komma 2 2 3 2 2 2 2 3 2 5" xfId="26783" xr:uid="{7EF96633-938A-427C-A6D6-63ED125FCD5A}"/>
    <cellStyle name="Komma 2 2 3 2 2 2 2 3 3" xfId="7738" xr:uid="{3899C4CE-AD7A-4E9E-93DD-0B78F38E00F0}"/>
    <cellStyle name="Komma 2 2 3 2 2 2 2 3 3 2" xfId="29807" xr:uid="{8811FCDC-8D2A-4FA1-A415-63346CDE02A1}"/>
    <cellStyle name="Komma 2 2 3 2 2 2 2 3 4" xfId="13104" xr:uid="{FD0B3D0F-C803-4A3E-B38C-BA3754F78441}"/>
    <cellStyle name="Komma 2 2 3 2 2 2 2 3 4 2" xfId="35173" xr:uid="{45AAD952-8C56-493C-9989-1980EDB1DE1F}"/>
    <cellStyle name="Komma 2 2 3 2 2 2 2 3 4 3" xfId="40721" xr:uid="{9AB1F8F7-BF38-40FB-9960-9CDE15072822}"/>
    <cellStyle name="Komma 2 2 3 2 2 2 2 3 5" xfId="18672" xr:uid="{6EED1801-7C28-46ED-83AF-A78F2ADB44DA}"/>
    <cellStyle name="Komma 2 2 3 2 2 2 2 3 5 2" xfId="46289" xr:uid="{6DF7CB1E-A22F-4F09-9B11-4508D2549430}"/>
    <cellStyle name="Komma 2 2 3 2 2 2 2 3 6" xfId="24300" xr:uid="{E6A10696-D060-4F4E-8471-683D3112271D}"/>
    <cellStyle name="Komma 2 2 3 2 2 2 2 4" xfId="3132" xr:uid="{E1F2910C-3CC2-4F40-A032-60A83D84945C}"/>
    <cellStyle name="Komma 2 2 3 2 2 2 2 4 2" xfId="8659" xr:uid="{7D427FB3-87C9-42D0-8D01-DECA758D93EB}"/>
    <cellStyle name="Komma 2 2 3 2 2 2 2 4 2 2" xfId="30728" xr:uid="{743A4481-9299-486B-B67A-80D8A6DAF4D2}"/>
    <cellStyle name="Komma 2 2 3 2 2 2 2 4 3" xfId="14126" xr:uid="{C33C964D-3CD9-44F5-AE06-4FA610EFC8A4}"/>
    <cellStyle name="Komma 2 2 3 2 2 2 2 4 3 2" xfId="36195" xr:uid="{A28021F5-A916-4054-9967-66AEA0807F02}"/>
    <cellStyle name="Komma 2 2 3 2 2 2 2 4 3 3" xfId="41743" xr:uid="{C603B011-40F7-46D5-9A50-C48F58674572}"/>
    <cellStyle name="Komma 2 2 3 2 2 2 2 4 4" xfId="19694" xr:uid="{48DE274D-B160-4B05-89E9-6635F277AF1B}"/>
    <cellStyle name="Komma 2 2 3 2 2 2 2 4 4 2" xfId="47210" xr:uid="{F1222024-F0A0-42F3-828F-79C5A1DA0F65}"/>
    <cellStyle name="Komma 2 2 3 2 2 2 2 4 5" xfId="25221" xr:uid="{21B56844-531C-40A2-BF7B-39A226A80330}"/>
    <cellStyle name="Komma 2 2 3 2 2 2 2 5" xfId="6156" xr:uid="{E29CB58D-241F-4324-8311-3E9CFD153297}"/>
    <cellStyle name="Komma 2 2 3 2 2 2 2 5 2" xfId="28225" xr:uid="{6C09C500-60BD-491F-8ECF-5B588D055490}"/>
    <cellStyle name="Komma 2 2 3 2 2 2 2 6" xfId="11542" xr:uid="{FD0EE3C7-0A12-4C73-A537-B4242A2E2EC0}"/>
    <cellStyle name="Komma 2 2 3 2 2 2 2 6 2" xfId="33611" xr:uid="{08C2D930-A859-4814-BFF8-7D6F1FD2090E}"/>
    <cellStyle name="Komma 2 2 3 2 2 2 2 6 3" xfId="39159" xr:uid="{7178DBA5-AAB4-4CD7-883A-DBB15F48EEC7}"/>
    <cellStyle name="Komma 2 2 3 2 2 2 2 7" xfId="17090" xr:uid="{08CC3539-FD6A-49D6-AB0F-DA3CBEF53A3E}"/>
    <cellStyle name="Komma 2 2 3 2 2 2 2 7 2" xfId="44707" xr:uid="{78F0CC75-E7B5-4BF2-A191-3A9F27F506EF}"/>
    <cellStyle name="Komma 2 2 3 2 2 2 2 8" xfId="22718" xr:uid="{1DE86D17-DF22-4F17-A1C2-CBB1F9DF2760}"/>
    <cellStyle name="Komma 2 2 3 2 2 2 3" xfId="986" xr:uid="{2984BFAB-35F0-4DC1-91F5-9BB2EB9E87AC}"/>
    <cellStyle name="Komma 2 2 3 2 2 2 3 2" xfId="3590" xr:uid="{D1A41450-8CFD-4909-AF8C-0404C7593AB0}"/>
    <cellStyle name="Komma 2 2 3 2 2 2 3 2 2" xfId="9097" xr:uid="{F0985467-32B5-4D44-88CF-55BAAD3FE738}"/>
    <cellStyle name="Komma 2 2 3 2 2 2 3 2 2 2" xfId="31166" xr:uid="{B0CCCAD6-3C18-4C7B-AFE5-3CA78FE2A760}"/>
    <cellStyle name="Komma 2 2 3 2 2 2 3 2 3" xfId="14584" xr:uid="{7DB79385-1A8C-4CD8-856B-CABB0919B76F}"/>
    <cellStyle name="Komma 2 2 3 2 2 2 3 2 3 2" xfId="36653" xr:uid="{F9C25CA6-2834-4499-B437-F6EB6D52D6C6}"/>
    <cellStyle name="Komma 2 2 3 2 2 2 3 2 3 3" xfId="42201" xr:uid="{9FFF4992-5E5C-444D-8E4F-4DA719766420}"/>
    <cellStyle name="Komma 2 2 3 2 2 2 3 2 4" xfId="20152" xr:uid="{273497BA-B5D1-4520-B6F5-194C27209EAD}"/>
    <cellStyle name="Komma 2 2 3 2 2 2 3 2 4 2" xfId="47648" xr:uid="{D006FF6F-87F0-4116-AE81-D7D1AFECC756}"/>
    <cellStyle name="Komma 2 2 3 2 2 2 3 2 5" xfId="25659" xr:uid="{94B908CD-2AE3-474F-BF26-4349E533B466}"/>
    <cellStyle name="Komma 2 2 3 2 2 2 3 3" xfId="6614" xr:uid="{02A23B90-78B6-41C4-9E61-AC9133FEB7C9}"/>
    <cellStyle name="Komma 2 2 3 2 2 2 3 3 2" xfId="28683" xr:uid="{1BB45FD3-C637-419F-9FBE-26403A3FF50A}"/>
    <cellStyle name="Komma 2 2 3 2 2 2 3 4" xfId="11980" xr:uid="{9D3DD5CE-BA79-4831-BB90-AC50584C0ECC}"/>
    <cellStyle name="Komma 2 2 3 2 2 2 3 4 2" xfId="34049" xr:uid="{A6FBD0E6-4F1C-4E1B-A59B-D9E8C1E6FEDC}"/>
    <cellStyle name="Komma 2 2 3 2 2 2 3 4 3" xfId="39597" xr:uid="{E189DB64-F724-4AFD-A525-F2406780895D}"/>
    <cellStyle name="Komma 2 2 3 2 2 2 3 5" xfId="17548" xr:uid="{CBF2A9EC-48E0-449D-8D07-72F65CB051BD}"/>
    <cellStyle name="Komma 2 2 3 2 2 2 3 5 2" xfId="45165" xr:uid="{F97B2760-D6D3-43E0-BB1F-5601FF255117}"/>
    <cellStyle name="Komma 2 2 3 2 2 2 3 6" xfId="23176" xr:uid="{0996491A-C14F-4EEF-87B8-A552390A7612}"/>
    <cellStyle name="Komma 2 2 3 2 2 2 4" xfId="1767" xr:uid="{EC1CF847-4306-4779-A5D7-148B834EB9C3}"/>
    <cellStyle name="Komma 2 2 3 2 2 2 4 2" xfId="4371" xr:uid="{BDCA68A4-50CC-45EC-8738-B5C19E9C6411}"/>
    <cellStyle name="Komma 2 2 3 2 2 2 4 2 2" xfId="9878" xr:uid="{45EE6568-CE18-40D4-A503-D67ABD6A481E}"/>
    <cellStyle name="Komma 2 2 3 2 2 2 4 2 2 2" xfId="31947" xr:uid="{3C77034B-9C15-4B17-97BF-C0086C86B078}"/>
    <cellStyle name="Komma 2 2 3 2 2 2 4 2 3" xfId="15365" xr:uid="{BF253B3E-54A4-4326-9995-FA7A3FA3CB7E}"/>
    <cellStyle name="Komma 2 2 3 2 2 2 4 2 3 2" xfId="37434" xr:uid="{44BB10BF-A771-4491-930C-2C5C05D08803}"/>
    <cellStyle name="Komma 2 2 3 2 2 2 4 2 3 3" xfId="42982" xr:uid="{CE182C4B-B9B0-44F1-8FE2-CC24431F02F5}"/>
    <cellStyle name="Komma 2 2 3 2 2 2 4 2 4" xfId="20933" xr:uid="{650E8215-5211-4254-B52C-E62B96B8E317}"/>
    <cellStyle name="Komma 2 2 3 2 2 2 4 2 4 2" xfId="48429" xr:uid="{1C3AF81C-D39E-4A97-B4B9-B6ABA693AB20}"/>
    <cellStyle name="Komma 2 2 3 2 2 2 4 2 5" xfId="26440" xr:uid="{93234B4B-25A4-4A0C-8C43-EFAB2AC72466}"/>
    <cellStyle name="Komma 2 2 3 2 2 2 4 3" xfId="7395" xr:uid="{C63B386D-9DA3-47FE-BA8B-453AE7E25E22}"/>
    <cellStyle name="Komma 2 2 3 2 2 2 4 3 2" xfId="29464" xr:uid="{1C52A83E-4098-442D-8095-77832173C748}"/>
    <cellStyle name="Komma 2 2 3 2 2 2 4 4" xfId="12761" xr:uid="{0C318F42-2D7A-44CB-A42C-B52A67E6A5F0}"/>
    <cellStyle name="Komma 2 2 3 2 2 2 4 4 2" xfId="34830" xr:uid="{5EFC9C15-B9B0-4927-899B-7EDD6F284143}"/>
    <cellStyle name="Komma 2 2 3 2 2 2 4 4 3" xfId="40378" xr:uid="{342D3E70-90C5-484D-A621-CFEFBE413734}"/>
    <cellStyle name="Komma 2 2 3 2 2 2 4 5" xfId="18329" xr:uid="{D4142EDF-1F38-4DA4-9A03-CA747A41FC81}"/>
    <cellStyle name="Komma 2 2 3 2 2 2 4 5 2" xfId="45946" xr:uid="{23BD5012-CB24-4948-AD8E-DA1D78F60C3C}"/>
    <cellStyle name="Komma 2 2 3 2 2 2 4 6" xfId="23957" xr:uid="{D2D94036-0175-4ACF-9EE4-AAEF926307A0}"/>
    <cellStyle name="Komma 2 2 3 2 2 2 5" xfId="2711" xr:uid="{7466AF6C-D9B4-4AB6-ADC1-71550C994FAE}"/>
    <cellStyle name="Komma 2 2 3 2 2 2 5 2" xfId="8316" xr:uid="{611DE46F-5E7D-4BA7-A18E-6D900C477EBD}"/>
    <cellStyle name="Komma 2 2 3 2 2 2 5 2 2" xfId="30385" xr:uid="{2DA5BF86-C24D-47F3-9FBD-D87259DC10FB}"/>
    <cellStyle name="Komma 2 2 3 2 2 2 5 3" xfId="13705" xr:uid="{A0236E2E-CDDD-4DB4-A257-E6DB2E96F7DB}"/>
    <cellStyle name="Komma 2 2 3 2 2 2 5 3 2" xfId="35774" xr:uid="{0616B14A-846B-4137-A2EE-F4C17DA96763}"/>
    <cellStyle name="Komma 2 2 3 2 2 2 5 3 3" xfId="41322" xr:uid="{0FA9827A-F176-42D8-9407-1CE4C545577B}"/>
    <cellStyle name="Komma 2 2 3 2 2 2 5 4" xfId="19273" xr:uid="{7B2273A1-D426-4E2C-9891-A28F7D525D2B}"/>
    <cellStyle name="Komma 2 2 3 2 2 2 5 4 2" xfId="46867" xr:uid="{4D900105-33ED-459A-B691-0085D3B5156E}"/>
    <cellStyle name="Komma 2 2 3 2 2 2 5 5" xfId="24878" xr:uid="{588C11CE-0322-43CF-9ED1-7716FB39FC49}"/>
    <cellStyle name="Komma 2 2 3 2 2 2 6" xfId="5152" xr:uid="{03BB0B0F-D70D-49C1-9C4D-AFD2860A0AC4}"/>
    <cellStyle name="Komma 2 2 3 2 2 2 6 2" xfId="10659" xr:uid="{F38D35D9-EC86-4EF6-AE05-FA35A767EDA0}"/>
    <cellStyle name="Komma 2 2 3 2 2 2 6 2 2" xfId="32728" xr:uid="{3B9E98B0-8D3A-4C4B-9070-36D1C0B81ED1}"/>
    <cellStyle name="Komma 2 2 3 2 2 2 6 3" xfId="16146" xr:uid="{45607C01-3836-422B-8A79-52B04A49FC05}"/>
    <cellStyle name="Komma 2 2 3 2 2 2 6 3 2" xfId="38215" xr:uid="{B17CFF7F-F4F4-491C-92EE-9C86AE816F90}"/>
    <cellStyle name="Komma 2 2 3 2 2 2 6 3 3" xfId="43763" xr:uid="{35177115-B0CE-40E2-82A9-37F90ACC4122}"/>
    <cellStyle name="Komma 2 2 3 2 2 2 6 4" xfId="21714" xr:uid="{C2EFDA22-41DD-4153-9BA7-1E18C1A2D205}"/>
    <cellStyle name="Komma 2 2 3 2 2 2 6 4 2" xfId="49210" xr:uid="{FE99E5DB-7F4F-4D70-9815-CF62CAF3D7C2}"/>
    <cellStyle name="Komma 2 2 3 2 2 2 6 5" xfId="27221" xr:uid="{79646CA9-BC39-426C-AE71-8DC0F568BA42}"/>
    <cellStyle name="Komma 2 2 3 2 2 2 7" xfId="5735" xr:uid="{A01D1599-CDB6-4DDA-9756-6111DF345199}"/>
    <cellStyle name="Komma 2 2 3 2 2 2 7 2" xfId="27804" xr:uid="{04B04D81-907E-4B22-8691-8151FD7835CD}"/>
    <cellStyle name="Komma 2 2 3 2 2 2 8" xfId="11199" xr:uid="{2947A08B-3AB3-4EC2-A1F1-5CEEE9E8A43B}"/>
    <cellStyle name="Komma 2 2 3 2 2 2 8 2" xfId="33268" xr:uid="{FDD2B381-CAFC-4D6A-AA2D-136AF45607D5}"/>
    <cellStyle name="Komma 2 2 3 2 2 2 8 3" xfId="38816" xr:uid="{CB6072B7-66E7-4D1D-A796-FECAEA0E8F25}"/>
    <cellStyle name="Komma 2 2 3 2 2 2 9" xfId="16669" xr:uid="{316A6578-808B-4779-BB4B-CABF4290D065}"/>
    <cellStyle name="Komma 2 2 3 2 2 2 9 2" xfId="44286" xr:uid="{398923D8-9FEB-4CC8-846F-32ADE531AC08}"/>
    <cellStyle name="Komma 2 2 3 2 2 20" xfId="5715" xr:uid="{1200D1FB-1FF4-4D13-9F47-0B906E6A9015}"/>
    <cellStyle name="Komma 2 2 3 2 2 20 2" xfId="27784" xr:uid="{5170BA61-B855-47BE-9D48-1AF059DBC6F0}"/>
    <cellStyle name="Komma 2 2 3 2 2 21" xfId="11182" xr:uid="{E1B4916F-C483-47E7-9DA6-F4B737719CFA}"/>
    <cellStyle name="Komma 2 2 3 2 2 21 2" xfId="33251" xr:uid="{5036954A-4B4A-4C07-B2C9-6D2F23E5A392}"/>
    <cellStyle name="Komma 2 2 3 2 2 21 3" xfId="38799" xr:uid="{C7A4C46F-C3EB-4D4A-BF23-D8F61DFE69D3}"/>
    <cellStyle name="Komma 2 2 3 2 2 22" xfId="16649" xr:uid="{31AD5D32-74F9-45E1-9191-F6CDF24D78F4}"/>
    <cellStyle name="Komma 2 2 3 2 2 22 2" xfId="44266" xr:uid="{4995F4F3-24AB-46AE-9C53-C784EDBAF3B0}"/>
    <cellStyle name="Komma 2 2 3 2 2 23" xfId="22277" xr:uid="{01942CFD-EE67-4AD8-9821-AF69FD192134}"/>
    <cellStyle name="Komma 2 2 3 2 2 3" xfId="185" xr:uid="{70802E75-C97F-40EF-92B5-0A38E6F7BF75}"/>
    <cellStyle name="Komma 2 2 3 2 2 3 10" xfId="22377" xr:uid="{95BC8A70-52A4-4C16-9259-6FBF4C1A8F89}"/>
    <cellStyle name="Komma 2 2 3 2 2 3 2" xfId="608" xr:uid="{941708FE-1BE7-4698-9A71-86E7738A580E}"/>
    <cellStyle name="Komma 2 2 3 2 2 3 2 2" xfId="1409" xr:uid="{2011C2D6-17B4-42AF-96E2-FAF1CE97B665}"/>
    <cellStyle name="Komma 2 2 3 2 2 3 2 2 2" xfId="4013" xr:uid="{A8C2F616-A176-4B84-8860-40E360E544E7}"/>
    <cellStyle name="Komma 2 2 3 2 2 3 2 2 2 2" xfId="9520" xr:uid="{EA45731D-57A3-4846-8477-743542B281B3}"/>
    <cellStyle name="Komma 2 2 3 2 2 3 2 2 2 2 2" xfId="31589" xr:uid="{6EA4C5B9-A0C5-421F-85D6-88EDD336AE83}"/>
    <cellStyle name="Komma 2 2 3 2 2 3 2 2 2 3" xfId="15007" xr:uid="{BC6FDB8A-F632-437F-B5B6-21B0A9FF97D0}"/>
    <cellStyle name="Komma 2 2 3 2 2 3 2 2 2 3 2" xfId="37076" xr:uid="{E32EE843-D3C6-4323-9611-FD69D2C729E7}"/>
    <cellStyle name="Komma 2 2 3 2 2 3 2 2 2 3 3" xfId="42624" xr:uid="{5048A540-FCCB-4990-BC03-C5C5876A7895}"/>
    <cellStyle name="Komma 2 2 3 2 2 3 2 2 2 4" xfId="20575" xr:uid="{A98B3509-DA63-4E0F-A4D9-1DC1BB1EE0E6}"/>
    <cellStyle name="Komma 2 2 3 2 2 3 2 2 2 4 2" xfId="48071" xr:uid="{023F71BD-95EF-421A-BA8F-97375FB9E312}"/>
    <cellStyle name="Komma 2 2 3 2 2 3 2 2 2 5" xfId="26082" xr:uid="{17B75EAC-691C-45F3-9652-598682C2F4A6}"/>
    <cellStyle name="Komma 2 2 3 2 2 3 2 2 3" xfId="7037" xr:uid="{ACF0654E-2523-49BF-9476-799C34B2F514}"/>
    <cellStyle name="Komma 2 2 3 2 2 3 2 2 3 2" xfId="29106" xr:uid="{D9011425-FCA3-427C-8F4F-A16DB8E35F52}"/>
    <cellStyle name="Komma 2 2 3 2 2 3 2 2 4" xfId="12403" xr:uid="{C77841C2-E420-4DF0-9356-A3D44AAC6341}"/>
    <cellStyle name="Komma 2 2 3 2 2 3 2 2 4 2" xfId="34472" xr:uid="{20B1BA94-022C-477F-9671-AE3DC0792429}"/>
    <cellStyle name="Komma 2 2 3 2 2 3 2 2 4 3" xfId="40020" xr:uid="{0E0D3F35-EAF3-4BB8-915F-958C945B28DD}"/>
    <cellStyle name="Komma 2 2 3 2 2 3 2 2 5" xfId="17971" xr:uid="{995170FD-C981-43D8-93CC-AC4261619FD0}"/>
    <cellStyle name="Komma 2 2 3 2 2 3 2 2 5 2" xfId="45588" xr:uid="{D9D353F1-B882-4D5D-AB35-8E434B166767}"/>
    <cellStyle name="Komma 2 2 3 2 2 3 2 2 6" xfId="23599" xr:uid="{DEDD205F-B3E9-49FB-9FFF-40BDEFC83158}"/>
    <cellStyle name="Komma 2 2 3 2 2 3 2 3" xfId="2190" xr:uid="{AFD5A4E7-9C97-4CBB-912D-8790A665F18E}"/>
    <cellStyle name="Komma 2 2 3 2 2 3 2 3 2" xfId="4794" xr:uid="{2428436F-DC8E-4B94-A907-0F137757331A}"/>
    <cellStyle name="Komma 2 2 3 2 2 3 2 3 2 2" xfId="10301" xr:uid="{FDA71EE7-A097-4E5D-A5D7-AFF48CA9B2C8}"/>
    <cellStyle name="Komma 2 2 3 2 2 3 2 3 2 2 2" xfId="32370" xr:uid="{0B2EAEB5-A66B-461B-92DA-DCAD2308D623}"/>
    <cellStyle name="Komma 2 2 3 2 2 3 2 3 2 3" xfId="15788" xr:uid="{47A32E0A-A2C2-4F90-90F6-48CB0A4B4911}"/>
    <cellStyle name="Komma 2 2 3 2 2 3 2 3 2 3 2" xfId="37857" xr:uid="{BA783A77-EDBE-4D4C-91AE-53C2F9DE3ECE}"/>
    <cellStyle name="Komma 2 2 3 2 2 3 2 3 2 3 3" xfId="43405" xr:uid="{9B10A11B-CDC1-4367-A287-4CEFF84A3E72}"/>
    <cellStyle name="Komma 2 2 3 2 2 3 2 3 2 4" xfId="21356" xr:uid="{2EB85283-C426-4109-8076-11959A514875}"/>
    <cellStyle name="Komma 2 2 3 2 2 3 2 3 2 4 2" xfId="48852" xr:uid="{C4A61AAD-2F1B-41AC-85DF-C4999A2C5E19}"/>
    <cellStyle name="Komma 2 2 3 2 2 3 2 3 2 5" xfId="26863" xr:uid="{6E04A626-BB7D-4136-A311-90D03E145B5A}"/>
    <cellStyle name="Komma 2 2 3 2 2 3 2 3 3" xfId="7818" xr:uid="{3AACD164-3992-447F-8314-3A8F387679B9}"/>
    <cellStyle name="Komma 2 2 3 2 2 3 2 3 3 2" xfId="29887" xr:uid="{78E7C6EA-1818-44D6-8C26-124451EB2E3B}"/>
    <cellStyle name="Komma 2 2 3 2 2 3 2 3 4" xfId="13184" xr:uid="{66CA7E1C-1D4F-43AE-A6CC-F2A6B0AFF923}"/>
    <cellStyle name="Komma 2 2 3 2 2 3 2 3 4 2" xfId="35253" xr:uid="{AF8B8955-68E5-4469-8264-6BAEDE5E43E6}"/>
    <cellStyle name="Komma 2 2 3 2 2 3 2 3 4 3" xfId="40801" xr:uid="{8948C2C0-C5D9-449F-AF4E-59E1FBB08267}"/>
    <cellStyle name="Komma 2 2 3 2 2 3 2 3 5" xfId="18752" xr:uid="{34338EED-22E8-4F76-97FD-0AA5985405D5}"/>
    <cellStyle name="Komma 2 2 3 2 2 3 2 3 5 2" xfId="46369" xr:uid="{1C7D668E-3AE0-40ED-9847-6BCDC314E073}"/>
    <cellStyle name="Komma 2 2 3 2 2 3 2 3 6" xfId="24380" xr:uid="{43D00C13-501A-45A7-9CCF-C3BC7B03AB65}"/>
    <cellStyle name="Komma 2 2 3 2 2 3 2 4" xfId="3212" xr:uid="{3EFED7B8-DC30-4134-9C3B-7325214CEE80}"/>
    <cellStyle name="Komma 2 2 3 2 2 3 2 4 2" xfId="8739" xr:uid="{F351B6F2-920D-44D4-B246-DF1574FC3EA5}"/>
    <cellStyle name="Komma 2 2 3 2 2 3 2 4 2 2" xfId="30808" xr:uid="{1A5D0E9F-0D28-4E20-B3D1-65CDDE59F9F5}"/>
    <cellStyle name="Komma 2 2 3 2 2 3 2 4 3" xfId="14206" xr:uid="{37C170FE-BAB8-4D9D-BC8E-49492650400A}"/>
    <cellStyle name="Komma 2 2 3 2 2 3 2 4 3 2" xfId="36275" xr:uid="{43D97D26-F016-4C39-9A2B-EFFB164D94AA}"/>
    <cellStyle name="Komma 2 2 3 2 2 3 2 4 3 3" xfId="41823" xr:uid="{C6500BB5-E9D8-4E96-B72A-74B043EE648F}"/>
    <cellStyle name="Komma 2 2 3 2 2 3 2 4 4" xfId="19774" xr:uid="{3B62EAB0-B85F-4C5A-A883-B6FF96B63E3F}"/>
    <cellStyle name="Komma 2 2 3 2 2 3 2 4 4 2" xfId="47290" xr:uid="{59365126-78DB-445E-929A-BB772161B912}"/>
    <cellStyle name="Komma 2 2 3 2 2 3 2 4 5" xfId="25301" xr:uid="{43B2526F-AB96-41CD-83E2-CCFB285B96A8}"/>
    <cellStyle name="Komma 2 2 3 2 2 3 2 5" xfId="6236" xr:uid="{BC06F12B-190E-4166-BC0A-B5F43FD8EB89}"/>
    <cellStyle name="Komma 2 2 3 2 2 3 2 5 2" xfId="28305" xr:uid="{5854D1CC-930A-4756-B28D-8A0E3143A67C}"/>
    <cellStyle name="Komma 2 2 3 2 2 3 2 6" xfId="11622" xr:uid="{A427EA73-8623-4119-8FB7-958D1590FE69}"/>
    <cellStyle name="Komma 2 2 3 2 2 3 2 6 2" xfId="33691" xr:uid="{924D13A6-C673-4079-94A9-0E14CA466D35}"/>
    <cellStyle name="Komma 2 2 3 2 2 3 2 6 3" xfId="39239" xr:uid="{E02E0EE9-BA66-4BF2-9DBD-C396E38A8DE7}"/>
    <cellStyle name="Komma 2 2 3 2 2 3 2 7" xfId="17170" xr:uid="{1293C464-CCDE-4F40-9ACB-1D7CD11B3B5E}"/>
    <cellStyle name="Komma 2 2 3 2 2 3 2 7 2" xfId="44787" xr:uid="{0B81D111-3F31-4BB0-B5CB-ECC8329BF6F0}"/>
    <cellStyle name="Komma 2 2 3 2 2 3 2 8" xfId="22798" xr:uid="{E3A20DA9-B0D4-4715-B113-B70872D6C61F}"/>
    <cellStyle name="Komma 2 2 3 2 2 3 3" xfId="1049" xr:uid="{E1E95B48-3638-4671-8148-13FAA97877C5}"/>
    <cellStyle name="Komma 2 2 3 2 2 3 3 2" xfId="3653" xr:uid="{3B8AC6A8-19F0-4743-835A-73F740FE5366}"/>
    <cellStyle name="Komma 2 2 3 2 2 3 3 2 2" xfId="9160" xr:uid="{A277D285-8A2A-41F8-AA8A-72BEB9620B37}"/>
    <cellStyle name="Komma 2 2 3 2 2 3 3 2 2 2" xfId="31229" xr:uid="{71D1F30B-0608-4D69-83AC-DB1BC36E934C}"/>
    <cellStyle name="Komma 2 2 3 2 2 3 3 2 3" xfId="14647" xr:uid="{E9EB4F7D-A0D6-46B1-BE2F-0F2A5F72A18D}"/>
    <cellStyle name="Komma 2 2 3 2 2 3 3 2 3 2" xfId="36716" xr:uid="{9621A75E-028D-4E28-B1A9-CE06D741D552}"/>
    <cellStyle name="Komma 2 2 3 2 2 3 3 2 3 3" xfId="42264" xr:uid="{4D76430C-9FA2-42D1-B417-1781E50B8962}"/>
    <cellStyle name="Komma 2 2 3 2 2 3 3 2 4" xfId="20215" xr:uid="{018E3C3A-0CBB-4D39-BA26-281C41A33C58}"/>
    <cellStyle name="Komma 2 2 3 2 2 3 3 2 4 2" xfId="47711" xr:uid="{B05CA896-BA9A-4AD1-B06D-0938CA9C8E46}"/>
    <cellStyle name="Komma 2 2 3 2 2 3 3 2 5" xfId="25722" xr:uid="{2E15BC6D-F701-4F3C-AA65-D07718A40DC1}"/>
    <cellStyle name="Komma 2 2 3 2 2 3 3 3" xfId="6677" xr:uid="{8C300AC1-A437-42AC-B416-65F74D41CABB}"/>
    <cellStyle name="Komma 2 2 3 2 2 3 3 3 2" xfId="28746" xr:uid="{83B5E4ED-6C21-479B-9872-26C255E43311}"/>
    <cellStyle name="Komma 2 2 3 2 2 3 3 4" xfId="12043" xr:uid="{0F19C894-EC8B-4265-842C-D85EA04C1BCE}"/>
    <cellStyle name="Komma 2 2 3 2 2 3 3 4 2" xfId="34112" xr:uid="{6A30F2C5-7437-4A41-945B-B3B346FFFEAC}"/>
    <cellStyle name="Komma 2 2 3 2 2 3 3 4 3" xfId="39660" xr:uid="{558E9347-1205-4E38-8DE5-39C2ADC17794}"/>
    <cellStyle name="Komma 2 2 3 2 2 3 3 5" xfId="17611" xr:uid="{6F300C3C-0473-4713-998A-E3C9F2FFF28A}"/>
    <cellStyle name="Komma 2 2 3 2 2 3 3 5 2" xfId="45228" xr:uid="{A58CC826-E875-47C7-9A1C-E0F680A0CFB7}"/>
    <cellStyle name="Komma 2 2 3 2 2 3 3 6" xfId="23239" xr:uid="{E4BD9157-0634-45F7-81AE-DC3CEAE99454}"/>
    <cellStyle name="Komma 2 2 3 2 2 3 4" xfId="1830" xr:uid="{A21060B8-3247-4666-BB45-DFDEED9A18B1}"/>
    <cellStyle name="Komma 2 2 3 2 2 3 4 2" xfId="4434" xr:uid="{69766D87-BC3A-41C5-AD0E-708E5323863C}"/>
    <cellStyle name="Komma 2 2 3 2 2 3 4 2 2" xfId="9941" xr:uid="{271F9137-7750-4AA1-B592-DB2710BA7C20}"/>
    <cellStyle name="Komma 2 2 3 2 2 3 4 2 2 2" xfId="32010" xr:uid="{D12CDCF0-B236-4904-A204-E3C2151414F3}"/>
    <cellStyle name="Komma 2 2 3 2 2 3 4 2 3" xfId="15428" xr:uid="{F3F08ED6-3940-4D9D-87FF-E9BF9DF2FE74}"/>
    <cellStyle name="Komma 2 2 3 2 2 3 4 2 3 2" xfId="37497" xr:uid="{A49CF66C-CFE1-4246-BE29-70337F48C1CD}"/>
    <cellStyle name="Komma 2 2 3 2 2 3 4 2 3 3" xfId="43045" xr:uid="{58CAC638-449F-4C5E-81A3-5221F27064C8}"/>
    <cellStyle name="Komma 2 2 3 2 2 3 4 2 4" xfId="20996" xr:uid="{F4071529-5EE4-49B9-B49E-D91ED1B26DEB}"/>
    <cellStyle name="Komma 2 2 3 2 2 3 4 2 4 2" xfId="48492" xr:uid="{E567B5E4-CB3F-4FEF-AF6B-CE97CDCB7419}"/>
    <cellStyle name="Komma 2 2 3 2 2 3 4 2 5" xfId="26503" xr:uid="{79AF45A6-4DE1-4866-9690-BA4A3EA34450}"/>
    <cellStyle name="Komma 2 2 3 2 2 3 4 3" xfId="7458" xr:uid="{EB565B47-1523-492E-9860-C4ADFC8E5B1D}"/>
    <cellStyle name="Komma 2 2 3 2 2 3 4 3 2" xfId="29527" xr:uid="{26352BF4-C7B0-4B8C-954A-D68EF16801DC}"/>
    <cellStyle name="Komma 2 2 3 2 2 3 4 4" xfId="12824" xr:uid="{A89FD9D9-750E-4CFE-839C-0A0C292D9AA9}"/>
    <cellStyle name="Komma 2 2 3 2 2 3 4 4 2" xfId="34893" xr:uid="{8B018756-5E05-4D6B-9FF4-1BDE6B4F0B83}"/>
    <cellStyle name="Komma 2 2 3 2 2 3 4 4 3" xfId="40441" xr:uid="{0493F4FA-CC9E-49E6-B0AB-FDA019570AE3}"/>
    <cellStyle name="Komma 2 2 3 2 2 3 4 5" xfId="18392" xr:uid="{6A7453C0-0480-4D7D-9E77-59695C7ED99B}"/>
    <cellStyle name="Komma 2 2 3 2 2 3 4 5 2" xfId="46009" xr:uid="{9F92F6C0-B778-4214-A99B-B02F67515251}"/>
    <cellStyle name="Komma 2 2 3 2 2 3 4 6" xfId="24020" xr:uid="{ADA077A4-4174-4369-8EFF-9046D5B6663C}"/>
    <cellStyle name="Komma 2 2 3 2 2 3 5" xfId="2791" xr:uid="{E93F89ED-2D75-4AAA-9D01-1C6E5E0A0D37}"/>
    <cellStyle name="Komma 2 2 3 2 2 3 5 2" xfId="8379" xr:uid="{6DE4FA30-34E9-46C7-BAA3-144DBE3244B4}"/>
    <cellStyle name="Komma 2 2 3 2 2 3 5 2 2" xfId="30448" xr:uid="{4E281D1F-0C19-4C4F-BA15-66E415811B01}"/>
    <cellStyle name="Komma 2 2 3 2 2 3 5 3" xfId="13785" xr:uid="{9FA32E88-33A9-448E-BB48-0C4D0F7FE13F}"/>
    <cellStyle name="Komma 2 2 3 2 2 3 5 3 2" xfId="35854" xr:uid="{0F030C05-6039-4F8D-A60B-B6ED01E79B36}"/>
    <cellStyle name="Komma 2 2 3 2 2 3 5 3 3" xfId="41402" xr:uid="{79C2931E-C13A-4B26-988A-3EA868A7F176}"/>
    <cellStyle name="Komma 2 2 3 2 2 3 5 4" xfId="19353" xr:uid="{FD1B8572-15D6-4948-B9E1-3568FFF674CD}"/>
    <cellStyle name="Komma 2 2 3 2 2 3 5 4 2" xfId="46930" xr:uid="{C338CED0-FF81-4002-BA3D-51ECB24D4EBC}"/>
    <cellStyle name="Komma 2 2 3 2 2 3 5 5" xfId="24941" xr:uid="{DDC3E902-159B-4953-8622-4F356FFFC8E1}"/>
    <cellStyle name="Komma 2 2 3 2 2 3 6" xfId="5215" xr:uid="{A7B58E61-1EA4-419C-A1BB-FEF396EB69D6}"/>
    <cellStyle name="Komma 2 2 3 2 2 3 6 2" xfId="10722" xr:uid="{7A6FD7F7-FD92-4C55-B8D3-A7FC230256D5}"/>
    <cellStyle name="Komma 2 2 3 2 2 3 6 2 2" xfId="32791" xr:uid="{F1502FCE-40E6-40A6-86A9-4EEDC72BCB12}"/>
    <cellStyle name="Komma 2 2 3 2 2 3 6 3" xfId="16209" xr:uid="{CB735A57-58AF-43DE-AC5B-C31A153941FC}"/>
    <cellStyle name="Komma 2 2 3 2 2 3 6 3 2" xfId="38278" xr:uid="{4EF4DED3-9DAD-47DF-9ED6-769CDF80C9FA}"/>
    <cellStyle name="Komma 2 2 3 2 2 3 6 3 3" xfId="43826" xr:uid="{28940CC5-B9DD-4698-86BE-AF9E1C5937D8}"/>
    <cellStyle name="Komma 2 2 3 2 2 3 6 4" xfId="21777" xr:uid="{4D66209B-1022-4A4B-90A8-F5F03EB9B24A}"/>
    <cellStyle name="Komma 2 2 3 2 2 3 6 4 2" xfId="49273" xr:uid="{05F76B98-B271-4F04-B0BE-7A02D023D7AF}"/>
    <cellStyle name="Komma 2 2 3 2 2 3 6 5" xfId="27284" xr:uid="{49258892-5125-4BD0-99F9-CDC22DBB3516}"/>
    <cellStyle name="Komma 2 2 3 2 2 3 7" xfId="5815" xr:uid="{2D864226-523E-4645-904C-FF83D452CD7D}"/>
    <cellStyle name="Komma 2 2 3 2 2 3 7 2" xfId="27884" xr:uid="{8CF2D7C0-66C4-4661-9793-4A4CB6698D2F}"/>
    <cellStyle name="Komma 2 2 3 2 2 3 8" xfId="11262" xr:uid="{57857B7C-42F1-49A4-9BCD-B89EA1E628AB}"/>
    <cellStyle name="Komma 2 2 3 2 2 3 8 2" xfId="33331" xr:uid="{D46F57B0-6F5A-432F-82FB-F49C1625B7DA}"/>
    <cellStyle name="Komma 2 2 3 2 2 3 8 3" xfId="38879" xr:uid="{5A234FED-D8B1-4551-BE3E-B1669D8CDDDE}"/>
    <cellStyle name="Komma 2 2 3 2 2 3 9" xfId="16749" xr:uid="{76141D35-5EB2-4275-A923-56D27871B5DB}"/>
    <cellStyle name="Komma 2 2 3 2 2 3 9 2" xfId="44366" xr:uid="{47CFA607-238D-4B75-89B8-0A31D5B22454}"/>
    <cellStyle name="Komma 2 2 3 2 2 4" xfId="266" xr:uid="{5051AACE-722B-4AB7-BF3D-ABC5BBA24573}"/>
    <cellStyle name="Komma 2 2 3 2 2 4 10" xfId="22458" xr:uid="{98A12341-C691-4E5C-B8BA-C5BA53BA6915}"/>
    <cellStyle name="Komma 2 2 3 2 2 4 2" xfId="689" xr:uid="{557616EE-08E2-484E-9352-FD957ED735FE}"/>
    <cellStyle name="Komma 2 2 3 2 2 4 2 2" xfId="1490" xr:uid="{111DB934-8CFE-49A3-9937-8BA78986D888}"/>
    <cellStyle name="Komma 2 2 3 2 2 4 2 2 2" xfId="4094" xr:uid="{C853A020-E6FB-42A3-BBC6-0326B4A2FACB}"/>
    <cellStyle name="Komma 2 2 3 2 2 4 2 2 2 2" xfId="9601" xr:uid="{012BD8E2-3034-4114-A7FA-99857F1B7E21}"/>
    <cellStyle name="Komma 2 2 3 2 2 4 2 2 2 2 2" xfId="31670" xr:uid="{F5311039-9192-41DA-917E-FFE280FB4EBC}"/>
    <cellStyle name="Komma 2 2 3 2 2 4 2 2 2 3" xfId="15088" xr:uid="{785F2546-494A-4FD2-B570-E807D09A0262}"/>
    <cellStyle name="Komma 2 2 3 2 2 4 2 2 2 3 2" xfId="37157" xr:uid="{98747A54-E633-4C07-B01C-211756CF5441}"/>
    <cellStyle name="Komma 2 2 3 2 2 4 2 2 2 3 3" xfId="42705" xr:uid="{453869CC-F2C8-43B3-A792-90F624B083B2}"/>
    <cellStyle name="Komma 2 2 3 2 2 4 2 2 2 4" xfId="20656" xr:uid="{DE8C485E-CC86-4BA8-AED6-3669DA2C433A}"/>
    <cellStyle name="Komma 2 2 3 2 2 4 2 2 2 4 2" xfId="48152" xr:uid="{F35F4E97-A203-468A-8473-331D1A871C7D}"/>
    <cellStyle name="Komma 2 2 3 2 2 4 2 2 2 5" xfId="26163" xr:uid="{45A33953-600F-48FE-969E-1C036BBFF844}"/>
    <cellStyle name="Komma 2 2 3 2 2 4 2 2 3" xfId="7118" xr:uid="{3FB1D0F3-5614-4AA9-BBB5-DD456504DCF0}"/>
    <cellStyle name="Komma 2 2 3 2 2 4 2 2 3 2" xfId="29187" xr:uid="{D52A303D-D01F-454C-9C63-8307E32E7477}"/>
    <cellStyle name="Komma 2 2 3 2 2 4 2 2 4" xfId="12484" xr:uid="{9925BAF7-F675-47EA-920E-7A2F50897E44}"/>
    <cellStyle name="Komma 2 2 3 2 2 4 2 2 4 2" xfId="34553" xr:uid="{C32CAE35-F23C-46F0-92F7-1DEAED96EE43}"/>
    <cellStyle name="Komma 2 2 3 2 2 4 2 2 4 3" xfId="40101" xr:uid="{708C4811-DB29-4D05-B413-C597F2D83D8E}"/>
    <cellStyle name="Komma 2 2 3 2 2 4 2 2 5" xfId="18052" xr:uid="{2D90DBEA-0507-482D-9F6E-7EBCEF41860B}"/>
    <cellStyle name="Komma 2 2 3 2 2 4 2 2 5 2" xfId="45669" xr:uid="{6582D90A-D1DB-4F33-A1AB-32EF2C5091DA}"/>
    <cellStyle name="Komma 2 2 3 2 2 4 2 2 6" xfId="23680" xr:uid="{CBE08F31-E872-4A0E-BC0F-4B045142B785}"/>
    <cellStyle name="Komma 2 2 3 2 2 4 2 3" xfId="2271" xr:uid="{0083568E-5A8A-4E48-88F1-C8A5275DD395}"/>
    <cellStyle name="Komma 2 2 3 2 2 4 2 3 2" xfId="4875" xr:uid="{B8B41322-CDA3-45DC-B921-6512E138EEAA}"/>
    <cellStyle name="Komma 2 2 3 2 2 4 2 3 2 2" xfId="10382" xr:uid="{A24A8458-0F4B-4BF0-A166-ED435D79E06F}"/>
    <cellStyle name="Komma 2 2 3 2 2 4 2 3 2 2 2" xfId="32451" xr:uid="{105B7AD3-BC21-4326-8AFD-ABE1F26824D3}"/>
    <cellStyle name="Komma 2 2 3 2 2 4 2 3 2 3" xfId="15869" xr:uid="{AAAE2676-E869-40E1-9A77-ECD0D818B4DC}"/>
    <cellStyle name="Komma 2 2 3 2 2 4 2 3 2 3 2" xfId="37938" xr:uid="{42A65C96-777D-43DB-8943-A3E5076E20FA}"/>
    <cellStyle name="Komma 2 2 3 2 2 4 2 3 2 3 3" xfId="43486" xr:uid="{2D172327-7EAA-43B0-82F9-DBDB2E0D187B}"/>
    <cellStyle name="Komma 2 2 3 2 2 4 2 3 2 4" xfId="21437" xr:uid="{A4F83BD9-D99F-46B9-9151-F96C8F2B5AFB}"/>
    <cellStyle name="Komma 2 2 3 2 2 4 2 3 2 4 2" xfId="48933" xr:uid="{BB5A42A1-846F-45FD-A247-EBBBA0F470BC}"/>
    <cellStyle name="Komma 2 2 3 2 2 4 2 3 2 5" xfId="26944" xr:uid="{CFBD3896-A79F-4BFF-99E0-67558C6C3B89}"/>
    <cellStyle name="Komma 2 2 3 2 2 4 2 3 3" xfId="7899" xr:uid="{6C6E2904-F740-4918-B454-0393A892FF4D}"/>
    <cellStyle name="Komma 2 2 3 2 2 4 2 3 3 2" xfId="29968" xr:uid="{7E3F291C-4222-4DCF-A758-61DBD1601973}"/>
    <cellStyle name="Komma 2 2 3 2 2 4 2 3 4" xfId="13265" xr:uid="{851F924C-3813-472B-A633-2EF7A16EE879}"/>
    <cellStyle name="Komma 2 2 3 2 2 4 2 3 4 2" xfId="35334" xr:uid="{5E8883E9-C09D-4316-9172-C767A8790408}"/>
    <cellStyle name="Komma 2 2 3 2 2 4 2 3 4 3" xfId="40882" xr:uid="{15FCEDBF-150C-43A3-B3C7-74C63DF930E1}"/>
    <cellStyle name="Komma 2 2 3 2 2 4 2 3 5" xfId="18833" xr:uid="{B7B3F81C-AE58-422E-94C0-FBD073FD8E0B}"/>
    <cellStyle name="Komma 2 2 3 2 2 4 2 3 5 2" xfId="46450" xr:uid="{2DDA0C4A-0634-4359-A116-64E878EA3354}"/>
    <cellStyle name="Komma 2 2 3 2 2 4 2 3 6" xfId="24461" xr:uid="{35A9A077-03F8-412F-B88E-EAD69CCDE4F2}"/>
    <cellStyle name="Komma 2 2 3 2 2 4 2 4" xfId="3293" xr:uid="{52DF504E-5BA3-4758-9977-555955FC2845}"/>
    <cellStyle name="Komma 2 2 3 2 2 4 2 4 2" xfId="8820" xr:uid="{5B7F9006-F531-4782-B3E1-F3F13AE597E8}"/>
    <cellStyle name="Komma 2 2 3 2 2 4 2 4 2 2" xfId="30889" xr:uid="{7E31C5D5-DBD4-49EC-9F73-57B9FB265638}"/>
    <cellStyle name="Komma 2 2 3 2 2 4 2 4 3" xfId="14287" xr:uid="{BAF515DA-1A96-4094-B7B0-910D28C05442}"/>
    <cellStyle name="Komma 2 2 3 2 2 4 2 4 3 2" xfId="36356" xr:uid="{8B784073-BF3B-4BB0-BB89-7413BC0EE8F9}"/>
    <cellStyle name="Komma 2 2 3 2 2 4 2 4 3 3" xfId="41904" xr:uid="{FA5DF3FD-F9E2-4836-A2F2-17D830C284E2}"/>
    <cellStyle name="Komma 2 2 3 2 2 4 2 4 4" xfId="19855" xr:uid="{663F369C-733B-471A-82E6-4D0CF93928B1}"/>
    <cellStyle name="Komma 2 2 3 2 2 4 2 4 4 2" xfId="47371" xr:uid="{EE972665-AD08-42E7-8213-0119C60A82C9}"/>
    <cellStyle name="Komma 2 2 3 2 2 4 2 4 5" xfId="25382" xr:uid="{E11C0984-495C-4706-88A8-C9FA28B37AAF}"/>
    <cellStyle name="Komma 2 2 3 2 2 4 2 5" xfId="6317" xr:uid="{F3A6ACEF-6022-4D81-9E38-9FBFC1FB2D84}"/>
    <cellStyle name="Komma 2 2 3 2 2 4 2 5 2" xfId="28386" xr:uid="{204F09BB-FE48-412E-B7DB-AC9F645BD888}"/>
    <cellStyle name="Komma 2 2 3 2 2 4 2 6" xfId="11703" xr:uid="{9F46BBCE-6FC3-4E6E-9A73-9561DA90D413}"/>
    <cellStyle name="Komma 2 2 3 2 2 4 2 6 2" xfId="33772" xr:uid="{C2C150C1-485D-4568-9E1F-6AF1D83D084F}"/>
    <cellStyle name="Komma 2 2 3 2 2 4 2 6 3" xfId="39320" xr:uid="{E7921CAD-353C-4D38-865C-4F59073B0E71}"/>
    <cellStyle name="Komma 2 2 3 2 2 4 2 7" xfId="17251" xr:uid="{1284556D-98A0-4488-A3C7-78C2722D7382}"/>
    <cellStyle name="Komma 2 2 3 2 2 4 2 7 2" xfId="44868" xr:uid="{C13BCFAD-1DFB-46B5-8E1A-2A8A10FDBEF6}"/>
    <cellStyle name="Komma 2 2 3 2 2 4 2 8" xfId="22879" xr:uid="{4CBE1D21-A5C5-451A-9D9C-80F098D1D4F6}"/>
    <cellStyle name="Komma 2 2 3 2 2 4 3" xfId="1089" xr:uid="{91015D5B-EF53-437D-B1C7-2CD9CE4EC819}"/>
    <cellStyle name="Komma 2 2 3 2 2 4 3 2" xfId="3693" xr:uid="{67C2D8D1-B186-41BE-AE88-AA91746181B1}"/>
    <cellStyle name="Komma 2 2 3 2 2 4 3 2 2" xfId="9200" xr:uid="{2D71CE65-1235-4BCB-A924-F881FBCC1BA5}"/>
    <cellStyle name="Komma 2 2 3 2 2 4 3 2 2 2" xfId="31269" xr:uid="{F92BEC7B-DF76-4CFE-9131-1E256BFE2C90}"/>
    <cellStyle name="Komma 2 2 3 2 2 4 3 2 3" xfId="14687" xr:uid="{1CD537AE-3B9D-4C7B-91C5-59937BB95EEB}"/>
    <cellStyle name="Komma 2 2 3 2 2 4 3 2 3 2" xfId="36756" xr:uid="{7B97408D-EA8A-4D60-AAED-3AE9640B3C4B}"/>
    <cellStyle name="Komma 2 2 3 2 2 4 3 2 3 3" xfId="42304" xr:uid="{5DD42CEA-607B-4578-8DD0-E312C01A8226}"/>
    <cellStyle name="Komma 2 2 3 2 2 4 3 2 4" xfId="20255" xr:uid="{67D73CB9-8664-43F0-910D-21D2CFA5D2BF}"/>
    <cellStyle name="Komma 2 2 3 2 2 4 3 2 4 2" xfId="47751" xr:uid="{01CAC052-A61E-40B8-81B3-141F9A80396A}"/>
    <cellStyle name="Komma 2 2 3 2 2 4 3 2 5" xfId="25762" xr:uid="{472F79AA-871D-482E-B716-7BACA97E210C}"/>
    <cellStyle name="Komma 2 2 3 2 2 4 3 3" xfId="6717" xr:uid="{D80D4C83-843D-4418-BA47-96802D2E25EC}"/>
    <cellStyle name="Komma 2 2 3 2 2 4 3 3 2" xfId="28786" xr:uid="{852CAF37-4454-4B00-BAD4-A0FA69F0803D}"/>
    <cellStyle name="Komma 2 2 3 2 2 4 3 4" xfId="12083" xr:uid="{5A2CCCC9-5BBE-49FC-AE9F-D32BA737A865}"/>
    <cellStyle name="Komma 2 2 3 2 2 4 3 4 2" xfId="34152" xr:uid="{4ABD6FCB-BC2A-4D6D-B8B7-61AD59530BD6}"/>
    <cellStyle name="Komma 2 2 3 2 2 4 3 4 3" xfId="39700" xr:uid="{EF5D5076-D3BB-4AAD-8494-341F7C974780}"/>
    <cellStyle name="Komma 2 2 3 2 2 4 3 5" xfId="17651" xr:uid="{F378E8CC-F2AC-44A8-833A-F81CCC83FF78}"/>
    <cellStyle name="Komma 2 2 3 2 2 4 3 5 2" xfId="45268" xr:uid="{9A9C6CC5-5D75-4BD9-AC50-30F47EF38057}"/>
    <cellStyle name="Komma 2 2 3 2 2 4 3 6" xfId="23279" xr:uid="{0096B6F5-E5E1-49AF-BBF4-69C604679C58}"/>
    <cellStyle name="Komma 2 2 3 2 2 4 4" xfId="1870" xr:uid="{68EBFF24-8749-455B-8DD8-D471D5E2DD32}"/>
    <cellStyle name="Komma 2 2 3 2 2 4 4 2" xfId="4474" xr:uid="{B7CEA630-63EC-4967-B4CF-360E70BF935C}"/>
    <cellStyle name="Komma 2 2 3 2 2 4 4 2 2" xfId="9981" xr:uid="{E78CD7CF-E0CE-406B-8CA6-23B1D3A70CE8}"/>
    <cellStyle name="Komma 2 2 3 2 2 4 4 2 2 2" xfId="32050" xr:uid="{EBE510D5-C10D-4F22-8DB3-2A0FB495F07D}"/>
    <cellStyle name="Komma 2 2 3 2 2 4 4 2 3" xfId="15468" xr:uid="{CEF3A145-EF16-49B6-9B21-EB5146E1565F}"/>
    <cellStyle name="Komma 2 2 3 2 2 4 4 2 3 2" xfId="37537" xr:uid="{BBF2213A-137C-43BD-9BA4-B097E2808130}"/>
    <cellStyle name="Komma 2 2 3 2 2 4 4 2 3 3" xfId="43085" xr:uid="{4924952E-A993-4015-A569-E48FBF22DAC0}"/>
    <cellStyle name="Komma 2 2 3 2 2 4 4 2 4" xfId="21036" xr:uid="{8A72E6DC-00F7-4611-9A9F-D3425A840B2A}"/>
    <cellStyle name="Komma 2 2 3 2 2 4 4 2 4 2" xfId="48532" xr:uid="{889FA5F4-0DE5-490F-A182-C8529ACCDCEB}"/>
    <cellStyle name="Komma 2 2 3 2 2 4 4 2 5" xfId="26543" xr:uid="{9BBE5962-6FB5-4F41-B8BA-18ED99C27311}"/>
    <cellStyle name="Komma 2 2 3 2 2 4 4 3" xfId="7498" xr:uid="{00AE0BC2-9B48-4226-9AEB-4F4E30260FE9}"/>
    <cellStyle name="Komma 2 2 3 2 2 4 4 3 2" xfId="29567" xr:uid="{C49CD785-08B4-454B-BA52-B2F27C45DC33}"/>
    <cellStyle name="Komma 2 2 3 2 2 4 4 4" xfId="12864" xr:uid="{42FD5F75-921E-43B1-B98D-BD38699252E7}"/>
    <cellStyle name="Komma 2 2 3 2 2 4 4 4 2" xfId="34933" xr:uid="{3EC98247-BC0D-44F3-9BF5-AC270518E5B9}"/>
    <cellStyle name="Komma 2 2 3 2 2 4 4 4 3" xfId="40481" xr:uid="{EAF5CA1C-A5C8-4274-BFC5-FB5481E11047}"/>
    <cellStyle name="Komma 2 2 3 2 2 4 4 5" xfId="18432" xr:uid="{F5C1D913-990E-41D4-903F-3AA2836D8B77}"/>
    <cellStyle name="Komma 2 2 3 2 2 4 4 5 2" xfId="46049" xr:uid="{2E53DB75-972A-4A6C-A922-F28D2F83F7DA}"/>
    <cellStyle name="Komma 2 2 3 2 2 4 4 6" xfId="24060" xr:uid="{477D9228-2F16-4A99-9CBC-E7ADC1C2F948}"/>
    <cellStyle name="Komma 2 2 3 2 2 4 5" xfId="2872" xr:uid="{CD12CDA6-681B-4328-A049-98AC326E76CA}"/>
    <cellStyle name="Komma 2 2 3 2 2 4 5 2" xfId="8419" xr:uid="{4FFE4F0B-64A8-4B0A-9A87-92291F541B74}"/>
    <cellStyle name="Komma 2 2 3 2 2 4 5 2 2" xfId="30488" xr:uid="{88155C53-663F-4FC5-A89D-54ED0D142902}"/>
    <cellStyle name="Komma 2 2 3 2 2 4 5 3" xfId="13866" xr:uid="{F2CA8243-65EF-40BC-A371-4CCAABCDD7A3}"/>
    <cellStyle name="Komma 2 2 3 2 2 4 5 3 2" xfId="35935" xr:uid="{0C358BB0-C59C-4C07-B9DD-57D59CBBDBA4}"/>
    <cellStyle name="Komma 2 2 3 2 2 4 5 3 3" xfId="41483" xr:uid="{589840A6-3DF3-4A22-8C68-D68057C8199A}"/>
    <cellStyle name="Komma 2 2 3 2 2 4 5 4" xfId="19434" xr:uid="{AEF18750-ECF1-4DDD-AA2D-80BF3D65D14F}"/>
    <cellStyle name="Komma 2 2 3 2 2 4 5 4 2" xfId="46970" xr:uid="{1CE40A3E-2EF6-43B4-817D-046CF13163D0}"/>
    <cellStyle name="Komma 2 2 3 2 2 4 5 5" xfId="24981" xr:uid="{8D759E14-F56D-4BB5-BAB3-D29B67D58C94}"/>
    <cellStyle name="Komma 2 2 3 2 2 4 6" xfId="5255" xr:uid="{B351EF14-91C5-4D02-A1A1-D6D46CD2AFDC}"/>
    <cellStyle name="Komma 2 2 3 2 2 4 6 2" xfId="10762" xr:uid="{0A913679-8610-47E4-8407-7B209025965C}"/>
    <cellStyle name="Komma 2 2 3 2 2 4 6 2 2" xfId="32831" xr:uid="{DB6C7F80-15EF-46EC-BEDF-D4C07F55CD78}"/>
    <cellStyle name="Komma 2 2 3 2 2 4 6 3" xfId="16249" xr:uid="{19E6A335-9ED1-426A-AD7F-1341EDB63C96}"/>
    <cellStyle name="Komma 2 2 3 2 2 4 6 3 2" xfId="38318" xr:uid="{4EFFFF55-665E-4358-82EA-036BF903E5AF}"/>
    <cellStyle name="Komma 2 2 3 2 2 4 6 3 3" xfId="43866" xr:uid="{B38B0687-EE78-488C-A2DA-A7CD6127EC30}"/>
    <cellStyle name="Komma 2 2 3 2 2 4 6 4" xfId="21817" xr:uid="{D6355FD0-AC85-456C-A00C-2420B7490681}"/>
    <cellStyle name="Komma 2 2 3 2 2 4 6 4 2" xfId="49313" xr:uid="{0B567D5A-8E15-48C4-8F46-3904B2D6B9BB}"/>
    <cellStyle name="Komma 2 2 3 2 2 4 6 5" xfId="27324" xr:uid="{66B179B4-D459-4334-B4DB-6469B293C15D}"/>
    <cellStyle name="Komma 2 2 3 2 2 4 7" xfId="5896" xr:uid="{98536807-396A-48FE-BCC1-A3CA31AA6B8A}"/>
    <cellStyle name="Komma 2 2 3 2 2 4 7 2" xfId="27965" xr:uid="{07FBB919-9536-4314-8F67-F1A7FB9CBBEE}"/>
    <cellStyle name="Komma 2 2 3 2 2 4 8" xfId="11302" xr:uid="{82FBDC4F-80FD-4479-A7E5-F49B620662A4}"/>
    <cellStyle name="Komma 2 2 3 2 2 4 8 2" xfId="33371" xr:uid="{8E9E86F7-666A-4B83-8620-6298DB36B3D6}"/>
    <cellStyle name="Komma 2 2 3 2 2 4 8 3" xfId="38919" xr:uid="{E9CFC5A8-61A9-4630-A839-DA5FD6D15D72}"/>
    <cellStyle name="Komma 2 2 3 2 2 4 9" xfId="16830" xr:uid="{E68B456D-03A0-4B55-B7DD-6F5B5DABE0D6}"/>
    <cellStyle name="Komma 2 2 3 2 2 4 9 2" xfId="44447" xr:uid="{0BF71E19-A585-4A9A-826D-D0185A3BAD12}"/>
    <cellStyle name="Komma 2 2 3 2 2 5" xfId="306" xr:uid="{01C8B9C3-F3F6-4324-86CE-38461F54F925}"/>
    <cellStyle name="Komma 2 2 3 2 2 5 10" xfId="22498" xr:uid="{093FD065-C81D-42AC-A0CE-916721C23AF3}"/>
    <cellStyle name="Komma 2 2 3 2 2 5 2" xfId="729" xr:uid="{C0851DEB-A902-438A-AE2C-E90040528A6D}"/>
    <cellStyle name="Komma 2 2 3 2 2 5 2 2" xfId="1530" xr:uid="{2013F421-E6FC-482C-A2BE-D1514AD3D452}"/>
    <cellStyle name="Komma 2 2 3 2 2 5 2 2 2" xfId="4134" xr:uid="{12139551-1045-4C5C-AA00-A8A270538762}"/>
    <cellStyle name="Komma 2 2 3 2 2 5 2 2 2 2" xfId="9641" xr:uid="{160E0176-4E0D-428D-8F8F-76C387A0FD0E}"/>
    <cellStyle name="Komma 2 2 3 2 2 5 2 2 2 2 2" xfId="31710" xr:uid="{6B0AE8E8-DAD3-4337-A731-803F4E386C94}"/>
    <cellStyle name="Komma 2 2 3 2 2 5 2 2 2 3" xfId="15128" xr:uid="{EE2EA207-B252-4023-9483-CBF92C26B8D5}"/>
    <cellStyle name="Komma 2 2 3 2 2 5 2 2 2 3 2" xfId="37197" xr:uid="{1E10430D-F30E-4363-AA1F-61B39CF1006B}"/>
    <cellStyle name="Komma 2 2 3 2 2 5 2 2 2 3 3" xfId="42745" xr:uid="{D3337A67-009D-433D-9C87-2AED6E48E412}"/>
    <cellStyle name="Komma 2 2 3 2 2 5 2 2 2 4" xfId="20696" xr:uid="{A569AFC6-D3AE-41CF-83F6-1932C49AAA35}"/>
    <cellStyle name="Komma 2 2 3 2 2 5 2 2 2 4 2" xfId="48192" xr:uid="{67A43411-EBC5-4F33-B5E8-0876294608D3}"/>
    <cellStyle name="Komma 2 2 3 2 2 5 2 2 2 5" xfId="26203" xr:uid="{0E65A080-8A59-4D3C-8421-EF7EA49C8ADF}"/>
    <cellStyle name="Komma 2 2 3 2 2 5 2 2 3" xfId="7158" xr:uid="{CDEBBAF3-D2BD-49F6-AEDC-E748B73D08B2}"/>
    <cellStyle name="Komma 2 2 3 2 2 5 2 2 3 2" xfId="29227" xr:uid="{C5680BE3-B966-4BFB-9CAE-E35E85324041}"/>
    <cellStyle name="Komma 2 2 3 2 2 5 2 2 4" xfId="12524" xr:uid="{8DB68EB1-315D-4DDF-A19F-55255470E8CB}"/>
    <cellStyle name="Komma 2 2 3 2 2 5 2 2 4 2" xfId="34593" xr:uid="{C2A06F6E-FF7A-4CF0-972D-44048AD6502A}"/>
    <cellStyle name="Komma 2 2 3 2 2 5 2 2 4 3" xfId="40141" xr:uid="{D0CCB20C-CC66-4CD5-926A-ED3F31F66630}"/>
    <cellStyle name="Komma 2 2 3 2 2 5 2 2 5" xfId="18092" xr:uid="{1885EA77-0CE3-4C47-92AE-BF76E690800E}"/>
    <cellStyle name="Komma 2 2 3 2 2 5 2 2 5 2" xfId="45709" xr:uid="{B10E3568-0124-4277-98B4-8AC6C6FE6DF5}"/>
    <cellStyle name="Komma 2 2 3 2 2 5 2 2 6" xfId="23720" xr:uid="{D11E251C-66C4-4A63-B652-956D411F2661}"/>
    <cellStyle name="Komma 2 2 3 2 2 5 2 3" xfId="2311" xr:uid="{601E8E77-3E11-43CA-88CE-0421577FB1C6}"/>
    <cellStyle name="Komma 2 2 3 2 2 5 2 3 2" xfId="4915" xr:uid="{771A4B37-84AD-4934-92D3-E0289CEC3B98}"/>
    <cellStyle name="Komma 2 2 3 2 2 5 2 3 2 2" xfId="10422" xr:uid="{CE7D8CB9-882C-4790-94B5-E3D6FCA5390E}"/>
    <cellStyle name="Komma 2 2 3 2 2 5 2 3 2 2 2" xfId="32491" xr:uid="{FD29E903-0110-4C08-BB94-44F52049E942}"/>
    <cellStyle name="Komma 2 2 3 2 2 5 2 3 2 3" xfId="15909" xr:uid="{5DE3CC1F-1F91-4214-99FC-BBDE6D2C1CFD}"/>
    <cellStyle name="Komma 2 2 3 2 2 5 2 3 2 3 2" xfId="37978" xr:uid="{124E6C2F-2E22-4303-A1C2-508B7F5E9C97}"/>
    <cellStyle name="Komma 2 2 3 2 2 5 2 3 2 3 3" xfId="43526" xr:uid="{FF867C3E-A258-4F3C-A9A4-59A5B0A09897}"/>
    <cellStyle name="Komma 2 2 3 2 2 5 2 3 2 4" xfId="21477" xr:uid="{8199DF17-BD1D-4C4E-B032-11FBB7BEEF6A}"/>
    <cellStyle name="Komma 2 2 3 2 2 5 2 3 2 4 2" xfId="48973" xr:uid="{5BBB75CA-4D92-411E-A9A8-99A6581138C8}"/>
    <cellStyle name="Komma 2 2 3 2 2 5 2 3 2 5" xfId="26984" xr:uid="{332BD1E0-71A4-4BF5-8151-BC26B8FFB32D}"/>
    <cellStyle name="Komma 2 2 3 2 2 5 2 3 3" xfId="7939" xr:uid="{615C8C55-8688-4B1E-B5C4-C19105A4AC78}"/>
    <cellStyle name="Komma 2 2 3 2 2 5 2 3 3 2" xfId="30008" xr:uid="{171B1312-A3B1-4DC2-8BDD-1BE9CF6B3A45}"/>
    <cellStyle name="Komma 2 2 3 2 2 5 2 3 4" xfId="13305" xr:uid="{91A546DC-9A35-469B-920B-B02133352BB8}"/>
    <cellStyle name="Komma 2 2 3 2 2 5 2 3 4 2" xfId="35374" xr:uid="{3C59719F-F4E6-43F2-A2E2-57C4C2E49747}"/>
    <cellStyle name="Komma 2 2 3 2 2 5 2 3 4 3" xfId="40922" xr:uid="{3FF69189-6AFC-402A-AC98-BC92251F855F}"/>
    <cellStyle name="Komma 2 2 3 2 2 5 2 3 5" xfId="18873" xr:uid="{8BBD2CB8-3420-4BA8-BC6A-CA12159058F7}"/>
    <cellStyle name="Komma 2 2 3 2 2 5 2 3 5 2" xfId="46490" xr:uid="{2AC4820A-EFD7-4BCE-8CD3-CBCCFC474C1A}"/>
    <cellStyle name="Komma 2 2 3 2 2 5 2 3 6" xfId="24501" xr:uid="{8D1080D7-8FCF-4505-9BA6-98DCE8A0EA5B}"/>
    <cellStyle name="Komma 2 2 3 2 2 5 2 4" xfId="3333" xr:uid="{921D4A3B-A096-46FB-A6DE-97526D0BA78C}"/>
    <cellStyle name="Komma 2 2 3 2 2 5 2 4 2" xfId="8860" xr:uid="{7E9C8E81-6AE5-45E4-81F0-EA1228489DC3}"/>
    <cellStyle name="Komma 2 2 3 2 2 5 2 4 2 2" xfId="30929" xr:uid="{A92C2CFF-2E6F-4B51-B98E-49B855247487}"/>
    <cellStyle name="Komma 2 2 3 2 2 5 2 4 3" xfId="14327" xr:uid="{8A1F4E54-7E4E-4EE8-AEE5-EEAFB5CAFD5D}"/>
    <cellStyle name="Komma 2 2 3 2 2 5 2 4 3 2" xfId="36396" xr:uid="{784FA0A3-ABDB-4E85-BDE9-59768656F0A6}"/>
    <cellStyle name="Komma 2 2 3 2 2 5 2 4 3 3" xfId="41944" xr:uid="{2B4998E8-FD2B-4F49-A391-BA054CAACA88}"/>
    <cellStyle name="Komma 2 2 3 2 2 5 2 4 4" xfId="19895" xr:uid="{D7A81800-035D-45E9-8C65-1866B1F87363}"/>
    <cellStyle name="Komma 2 2 3 2 2 5 2 4 4 2" xfId="47411" xr:uid="{CAA4D2FF-02DC-4A81-8C7A-9351CDA4CA20}"/>
    <cellStyle name="Komma 2 2 3 2 2 5 2 4 5" xfId="25422" xr:uid="{7092E4E1-012C-4966-B436-5B0A4D81F685}"/>
    <cellStyle name="Komma 2 2 3 2 2 5 2 5" xfId="6357" xr:uid="{7D93AE1D-1104-47DD-90B0-06B35DF289BF}"/>
    <cellStyle name="Komma 2 2 3 2 2 5 2 5 2" xfId="28426" xr:uid="{E8F43314-F9CE-4453-AB8D-B188A89C83C1}"/>
    <cellStyle name="Komma 2 2 3 2 2 5 2 6" xfId="11743" xr:uid="{FF7E8433-6294-4644-8514-A1DCD28AE18C}"/>
    <cellStyle name="Komma 2 2 3 2 2 5 2 6 2" xfId="33812" xr:uid="{8C96B172-DCAB-4CC2-A599-AD18BF3139BF}"/>
    <cellStyle name="Komma 2 2 3 2 2 5 2 6 3" xfId="39360" xr:uid="{4AAE5A17-EE72-49A1-A593-CF2A1B9005F1}"/>
    <cellStyle name="Komma 2 2 3 2 2 5 2 7" xfId="17291" xr:uid="{0A27C241-BBDC-4C5C-A0C2-A148F1258710}"/>
    <cellStyle name="Komma 2 2 3 2 2 5 2 7 2" xfId="44908" xr:uid="{01280D60-4FE8-4800-8294-065DA3D3EEC8}"/>
    <cellStyle name="Komma 2 2 3 2 2 5 2 8" xfId="22919" xr:uid="{6B2FA303-40CF-4773-9EEF-930E23434036}"/>
    <cellStyle name="Komma 2 2 3 2 2 5 3" xfId="1129" xr:uid="{D401C113-83BD-4375-93CE-E01CF5EA80DA}"/>
    <cellStyle name="Komma 2 2 3 2 2 5 3 2" xfId="3733" xr:uid="{73AE9EFB-DD2C-4A88-8FC6-C34CF2919C8E}"/>
    <cellStyle name="Komma 2 2 3 2 2 5 3 2 2" xfId="9240" xr:uid="{2DADFA58-BB10-4B9C-8368-AAED1AA1D60D}"/>
    <cellStyle name="Komma 2 2 3 2 2 5 3 2 2 2" xfId="31309" xr:uid="{2E97C51D-45DD-49B2-8830-5EDB52F534C4}"/>
    <cellStyle name="Komma 2 2 3 2 2 5 3 2 3" xfId="14727" xr:uid="{32693FDD-B1A3-4648-B926-37DA4CFD5DF4}"/>
    <cellStyle name="Komma 2 2 3 2 2 5 3 2 3 2" xfId="36796" xr:uid="{A910A1F5-B230-48FA-ABA4-D88BE007CA03}"/>
    <cellStyle name="Komma 2 2 3 2 2 5 3 2 3 3" xfId="42344" xr:uid="{9EEA96B3-9537-47F1-AF0A-FF12E227E23F}"/>
    <cellStyle name="Komma 2 2 3 2 2 5 3 2 4" xfId="20295" xr:uid="{C28C04C4-669E-4690-B9BD-C956B857931D}"/>
    <cellStyle name="Komma 2 2 3 2 2 5 3 2 4 2" xfId="47791" xr:uid="{AFEFA351-DA67-4663-A972-836FB1F316CD}"/>
    <cellStyle name="Komma 2 2 3 2 2 5 3 2 5" xfId="25802" xr:uid="{87E9ECAD-5357-490A-B3FC-404DF81A6DC5}"/>
    <cellStyle name="Komma 2 2 3 2 2 5 3 3" xfId="6757" xr:uid="{8D2D6273-FD31-4D47-9A26-735ABF3E2A40}"/>
    <cellStyle name="Komma 2 2 3 2 2 5 3 3 2" xfId="28826" xr:uid="{85B6CD77-5F00-4B80-8E30-75C4E213E4BA}"/>
    <cellStyle name="Komma 2 2 3 2 2 5 3 4" xfId="12123" xr:uid="{1699BC8B-DBD4-4B3B-8937-D3D846B9183B}"/>
    <cellStyle name="Komma 2 2 3 2 2 5 3 4 2" xfId="34192" xr:uid="{81D0423E-4886-4408-A7D3-E78F27B8A9B8}"/>
    <cellStyle name="Komma 2 2 3 2 2 5 3 4 3" xfId="39740" xr:uid="{1FD627CC-F09A-4AA2-B555-1B1DA270EB0F}"/>
    <cellStyle name="Komma 2 2 3 2 2 5 3 5" xfId="17691" xr:uid="{D12FE78A-5B29-44F5-98AA-83B98E8ADFD8}"/>
    <cellStyle name="Komma 2 2 3 2 2 5 3 5 2" xfId="45308" xr:uid="{1559A036-9A38-4E0A-94BF-57CA99EC7AA2}"/>
    <cellStyle name="Komma 2 2 3 2 2 5 3 6" xfId="23319" xr:uid="{CAA89054-FA58-4A33-9CEF-34BE288CF9FE}"/>
    <cellStyle name="Komma 2 2 3 2 2 5 4" xfId="1910" xr:uid="{38C2C372-5FEF-4711-9D33-D54562ECF540}"/>
    <cellStyle name="Komma 2 2 3 2 2 5 4 2" xfId="4514" xr:uid="{66E90EE1-875F-4BBE-85B5-E3E8186A3CA0}"/>
    <cellStyle name="Komma 2 2 3 2 2 5 4 2 2" xfId="10021" xr:uid="{4C5A8166-4C79-4053-AACB-D1E059AF310B}"/>
    <cellStyle name="Komma 2 2 3 2 2 5 4 2 2 2" xfId="32090" xr:uid="{09721635-2F32-4461-B9C9-8D84988C3C57}"/>
    <cellStyle name="Komma 2 2 3 2 2 5 4 2 3" xfId="15508" xr:uid="{A9AB6E53-D848-4ABB-A2DC-498BD3A9CB74}"/>
    <cellStyle name="Komma 2 2 3 2 2 5 4 2 3 2" xfId="37577" xr:uid="{4412C2A8-66B7-49C9-B3C3-730E6FEEA3B3}"/>
    <cellStyle name="Komma 2 2 3 2 2 5 4 2 3 3" xfId="43125" xr:uid="{B27FC8A5-46AC-4BF7-A56B-918874763B7D}"/>
    <cellStyle name="Komma 2 2 3 2 2 5 4 2 4" xfId="21076" xr:uid="{EF63C36F-F31C-49C2-B71F-CFD49B0313D5}"/>
    <cellStyle name="Komma 2 2 3 2 2 5 4 2 4 2" xfId="48572" xr:uid="{B9D32713-9C86-4C73-AC8F-2C4B8C5F0111}"/>
    <cellStyle name="Komma 2 2 3 2 2 5 4 2 5" xfId="26583" xr:uid="{FB03CD61-5056-4D8F-B207-93ADE0033A18}"/>
    <cellStyle name="Komma 2 2 3 2 2 5 4 3" xfId="7538" xr:uid="{579EF298-0AE0-4BAB-A07A-0A4DE535824E}"/>
    <cellStyle name="Komma 2 2 3 2 2 5 4 3 2" xfId="29607" xr:uid="{71F408DE-606E-4867-BDE8-13C678875D44}"/>
    <cellStyle name="Komma 2 2 3 2 2 5 4 4" xfId="12904" xr:uid="{20D84566-6243-40CC-8DE5-35F54A39018B}"/>
    <cellStyle name="Komma 2 2 3 2 2 5 4 4 2" xfId="34973" xr:uid="{CB7A0FE7-830D-4738-81E0-6736051B2516}"/>
    <cellStyle name="Komma 2 2 3 2 2 5 4 4 3" xfId="40521" xr:uid="{A9226082-D7B8-4A12-B26B-7D19E666049D}"/>
    <cellStyle name="Komma 2 2 3 2 2 5 4 5" xfId="18472" xr:uid="{C6F4D58B-CB5B-4011-BE87-D8AFD71021AF}"/>
    <cellStyle name="Komma 2 2 3 2 2 5 4 5 2" xfId="46089" xr:uid="{E3D56381-B58D-4CC6-993A-40743A9077F3}"/>
    <cellStyle name="Komma 2 2 3 2 2 5 4 6" xfId="24100" xr:uid="{CC53A0D6-DF0D-4804-A674-6F1B595BFF55}"/>
    <cellStyle name="Komma 2 2 3 2 2 5 5" xfId="2912" xr:uid="{3FE9E6AE-3E50-429E-B49A-F23F2491E96F}"/>
    <cellStyle name="Komma 2 2 3 2 2 5 5 2" xfId="8459" xr:uid="{4C0BD2A6-AE3F-437C-9042-CA1002790EBD}"/>
    <cellStyle name="Komma 2 2 3 2 2 5 5 2 2" xfId="30528" xr:uid="{E62B7D8B-01C0-49DF-926F-42DC6000A3D9}"/>
    <cellStyle name="Komma 2 2 3 2 2 5 5 3" xfId="13906" xr:uid="{A587677A-CAAD-4FD3-AAFA-298958EC1E9B}"/>
    <cellStyle name="Komma 2 2 3 2 2 5 5 3 2" xfId="35975" xr:uid="{03535856-689D-4211-A47F-C2FD7C985B5E}"/>
    <cellStyle name="Komma 2 2 3 2 2 5 5 3 3" xfId="41523" xr:uid="{AA9FB6A6-00B9-4ABD-A505-4E50595BA60C}"/>
    <cellStyle name="Komma 2 2 3 2 2 5 5 4" xfId="19474" xr:uid="{DC6EAF78-BCA9-44A7-96BF-F121F80AEB77}"/>
    <cellStyle name="Komma 2 2 3 2 2 5 5 4 2" xfId="47010" xr:uid="{56BF180D-1608-4506-AE92-65ED26180E44}"/>
    <cellStyle name="Komma 2 2 3 2 2 5 5 5" xfId="25021" xr:uid="{BFC6A61F-CADE-4AD1-917E-81D0C51868CE}"/>
    <cellStyle name="Komma 2 2 3 2 2 5 6" xfId="5295" xr:uid="{C349FBE1-28EA-4756-822D-21EE77FC0094}"/>
    <cellStyle name="Komma 2 2 3 2 2 5 6 2" xfId="10802" xr:uid="{5A0F2599-430A-4C14-87A7-97C2A0079297}"/>
    <cellStyle name="Komma 2 2 3 2 2 5 6 2 2" xfId="32871" xr:uid="{83374FD2-BDB5-4CFF-AE09-9D468B9CDA65}"/>
    <cellStyle name="Komma 2 2 3 2 2 5 6 3" xfId="16289" xr:uid="{DB4C24CC-88CD-463F-9740-57FF98A4933C}"/>
    <cellStyle name="Komma 2 2 3 2 2 5 6 3 2" xfId="38358" xr:uid="{EEC3E9C5-E1EA-4193-B1B0-5391357DCBEE}"/>
    <cellStyle name="Komma 2 2 3 2 2 5 6 3 3" xfId="43906" xr:uid="{E9222F61-3122-421A-8DBF-1EB80979FB2B}"/>
    <cellStyle name="Komma 2 2 3 2 2 5 6 4" xfId="21857" xr:uid="{2FDB646D-6CB6-48CE-9798-AAFA2DB3A174}"/>
    <cellStyle name="Komma 2 2 3 2 2 5 6 4 2" xfId="49353" xr:uid="{993E0257-794A-4CFA-9DD3-C1C7AA5BB3C4}"/>
    <cellStyle name="Komma 2 2 3 2 2 5 6 5" xfId="27364" xr:uid="{F894347E-A3F2-4892-B395-8B1CED415B63}"/>
    <cellStyle name="Komma 2 2 3 2 2 5 7" xfId="5936" xr:uid="{64E59364-F2FF-4A78-8EB1-15C7927A7A31}"/>
    <cellStyle name="Komma 2 2 3 2 2 5 7 2" xfId="28005" xr:uid="{9DB03376-517A-44F1-A6A6-B4A049176EB8}"/>
    <cellStyle name="Komma 2 2 3 2 2 5 8" xfId="11342" xr:uid="{862D2E7A-7F02-43EF-AF16-4FA7E57808FB}"/>
    <cellStyle name="Komma 2 2 3 2 2 5 8 2" xfId="33411" xr:uid="{5B8F359A-F230-486E-8526-95E3A3284B04}"/>
    <cellStyle name="Komma 2 2 3 2 2 5 8 3" xfId="38959" xr:uid="{5975A482-3F7E-4940-9F26-148132571049}"/>
    <cellStyle name="Komma 2 2 3 2 2 5 9" xfId="16870" xr:uid="{95751139-02DB-4B1F-8BB1-B86925EA5AB7}"/>
    <cellStyle name="Komma 2 2 3 2 2 5 9 2" xfId="44487" xr:uid="{B5F7D05B-CED8-4A3D-BA79-7ED5512E79D7}"/>
    <cellStyle name="Komma 2 2 3 2 2 6" xfId="366" xr:uid="{E7281F34-8026-46CC-B505-112E9CD63228}"/>
    <cellStyle name="Komma 2 2 3 2 2 6 10" xfId="22558" xr:uid="{11680510-B564-4AA4-B0CA-D9294AAA9572}"/>
    <cellStyle name="Komma 2 2 3 2 2 6 2" xfId="789" xr:uid="{7B177AAF-CFB7-4B27-B6E2-2A894C41240D}"/>
    <cellStyle name="Komma 2 2 3 2 2 6 2 2" xfId="1590" xr:uid="{ED5082D5-217A-4FDF-9D1A-657FBB98A3A5}"/>
    <cellStyle name="Komma 2 2 3 2 2 6 2 2 2" xfId="4194" xr:uid="{4C305BD5-51CF-438D-BA41-F1AA733E2E79}"/>
    <cellStyle name="Komma 2 2 3 2 2 6 2 2 2 2" xfId="9701" xr:uid="{EAE15D71-AE11-40AD-A52B-851AF881FB87}"/>
    <cellStyle name="Komma 2 2 3 2 2 6 2 2 2 2 2" xfId="31770" xr:uid="{8F44DE86-1A43-4D35-ACFD-862C3CB5A838}"/>
    <cellStyle name="Komma 2 2 3 2 2 6 2 2 2 3" xfId="15188" xr:uid="{50D637B0-2B9C-498A-8FF4-2E5172A3326B}"/>
    <cellStyle name="Komma 2 2 3 2 2 6 2 2 2 3 2" xfId="37257" xr:uid="{DAAC7066-AC90-4021-B0A0-1FB35D2215DA}"/>
    <cellStyle name="Komma 2 2 3 2 2 6 2 2 2 3 3" xfId="42805" xr:uid="{4AFF0AED-C841-4B4A-9404-25C0E7414ABA}"/>
    <cellStyle name="Komma 2 2 3 2 2 6 2 2 2 4" xfId="20756" xr:uid="{3813BFF3-73C7-4C17-9650-97A5EC09D690}"/>
    <cellStyle name="Komma 2 2 3 2 2 6 2 2 2 4 2" xfId="48252" xr:uid="{3AABC919-5B0A-44C9-8607-909989C86128}"/>
    <cellStyle name="Komma 2 2 3 2 2 6 2 2 2 5" xfId="26263" xr:uid="{EF9CEFEA-963A-4E30-BCAC-414DEC5575FB}"/>
    <cellStyle name="Komma 2 2 3 2 2 6 2 2 3" xfId="7218" xr:uid="{D05E527E-51F9-4C82-9B16-1322A70189FA}"/>
    <cellStyle name="Komma 2 2 3 2 2 6 2 2 3 2" xfId="29287" xr:uid="{051AF4E7-B702-49E7-9E71-7D4AD3DE8146}"/>
    <cellStyle name="Komma 2 2 3 2 2 6 2 2 4" xfId="12584" xr:uid="{49AF1540-DF93-4BBA-B579-11837A045294}"/>
    <cellStyle name="Komma 2 2 3 2 2 6 2 2 4 2" xfId="34653" xr:uid="{184EFFDC-B1C5-4DC4-8A63-221067565DCB}"/>
    <cellStyle name="Komma 2 2 3 2 2 6 2 2 4 3" xfId="40201" xr:uid="{23778DC8-7A60-4237-8DC2-FB168D643905}"/>
    <cellStyle name="Komma 2 2 3 2 2 6 2 2 5" xfId="18152" xr:uid="{0B017AFB-FE25-445A-B9DB-14A09DC4BC91}"/>
    <cellStyle name="Komma 2 2 3 2 2 6 2 2 5 2" xfId="45769" xr:uid="{146C166A-7C7B-464C-8BB3-879C71A5088B}"/>
    <cellStyle name="Komma 2 2 3 2 2 6 2 2 6" xfId="23780" xr:uid="{B52A13E3-E2F2-45FB-A41C-0943368B279B}"/>
    <cellStyle name="Komma 2 2 3 2 2 6 2 3" xfId="2371" xr:uid="{DA0917C0-1114-428A-B358-98CFB6DA8088}"/>
    <cellStyle name="Komma 2 2 3 2 2 6 2 3 2" xfId="4975" xr:uid="{F0245809-AA03-476C-9538-F564FD785C55}"/>
    <cellStyle name="Komma 2 2 3 2 2 6 2 3 2 2" xfId="10482" xr:uid="{505A46C3-872E-4236-8AA1-6DDAFFACED94}"/>
    <cellStyle name="Komma 2 2 3 2 2 6 2 3 2 2 2" xfId="32551" xr:uid="{8D8726BD-9841-45C5-ABEF-4CF2461D517E}"/>
    <cellStyle name="Komma 2 2 3 2 2 6 2 3 2 3" xfId="15969" xr:uid="{E86AE5CD-46C0-4ECB-963F-05E942508450}"/>
    <cellStyle name="Komma 2 2 3 2 2 6 2 3 2 3 2" xfId="38038" xr:uid="{5B7B4C4E-8056-44AF-8AB1-52477E34AA6B}"/>
    <cellStyle name="Komma 2 2 3 2 2 6 2 3 2 3 3" xfId="43586" xr:uid="{0B5B3F5B-12CD-4E6D-BA27-A37587AA42A0}"/>
    <cellStyle name="Komma 2 2 3 2 2 6 2 3 2 4" xfId="21537" xr:uid="{7D164336-22EC-48F7-90A3-7E0A06144ACA}"/>
    <cellStyle name="Komma 2 2 3 2 2 6 2 3 2 4 2" xfId="49033" xr:uid="{2D97F992-C4FE-4446-9697-B952288FCB23}"/>
    <cellStyle name="Komma 2 2 3 2 2 6 2 3 2 5" xfId="27044" xr:uid="{564340C5-FBCA-43E7-BC54-5760E02C37AD}"/>
    <cellStyle name="Komma 2 2 3 2 2 6 2 3 3" xfId="7999" xr:uid="{A496EFAA-ADBD-4F3D-B391-C0A6EE69CFFA}"/>
    <cellStyle name="Komma 2 2 3 2 2 6 2 3 3 2" xfId="30068" xr:uid="{6A5E66EB-E8FD-410C-83E7-41DE81ACC6B4}"/>
    <cellStyle name="Komma 2 2 3 2 2 6 2 3 4" xfId="13365" xr:uid="{21C77303-1B9B-4143-9823-1361923303A1}"/>
    <cellStyle name="Komma 2 2 3 2 2 6 2 3 4 2" xfId="35434" xr:uid="{F56CBCA3-D15A-4879-9986-C5C2F7024791}"/>
    <cellStyle name="Komma 2 2 3 2 2 6 2 3 4 3" xfId="40982" xr:uid="{2E6018FE-B092-413A-B60C-D5829550D73E}"/>
    <cellStyle name="Komma 2 2 3 2 2 6 2 3 5" xfId="18933" xr:uid="{CD006DC8-E1C6-41CF-8C44-588DD9FA1AD4}"/>
    <cellStyle name="Komma 2 2 3 2 2 6 2 3 5 2" xfId="46550" xr:uid="{20587F51-CC61-4802-9E31-D90A566C56C5}"/>
    <cellStyle name="Komma 2 2 3 2 2 6 2 3 6" xfId="24561" xr:uid="{65E13A1F-35EB-46F7-AC9A-CD9DEDD1E585}"/>
    <cellStyle name="Komma 2 2 3 2 2 6 2 4" xfId="3393" xr:uid="{54FDD956-C415-498F-A63C-88BBE07FA63E}"/>
    <cellStyle name="Komma 2 2 3 2 2 6 2 4 2" xfId="8920" xr:uid="{D363D159-35E3-4855-B6D9-2E11335408A5}"/>
    <cellStyle name="Komma 2 2 3 2 2 6 2 4 2 2" xfId="30989" xr:uid="{8434F425-D3D3-48F4-A515-0F79723F9473}"/>
    <cellStyle name="Komma 2 2 3 2 2 6 2 4 3" xfId="14387" xr:uid="{0EAF497F-E333-406C-A3E0-DF292CFF5679}"/>
    <cellStyle name="Komma 2 2 3 2 2 6 2 4 3 2" xfId="36456" xr:uid="{AA3A90A4-3BE8-47D4-B6BA-F51AA7CAA483}"/>
    <cellStyle name="Komma 2 2 3 2 2 6 2 4 3 3" xfId="42004" xr:uid="{0A02F2C5-1682-4B64-9F54-4C8C9EF7F82A}"/>
    <cellStyle name="Komma 2 2 3 2 2 6 2 4 4" xfId="19955" xr:uid="{FB2E85B0-9348-4577-B551-1C457158318E}"/>
    <cellStyle name="Komma 2 2 3 2 2 6 2 4 4 2" xfId="47471" xr:uid="{04A4E922-D945-4F76-A5EE-169038A57E8B}"/>
    <cellStyle name="Komma 2 2 3 2 2 6 2 4 5" xfId="25482" xr:uid="{4C7D6C39-5459-4841-8F62-E3243F543930}"/>
    <cellStyle name="Komma 2 2 3 2 2 6 2 5" xfId="6417" xr:uid="{C1DE73E3-1CA6-4E7D-8A74-031D91E030B6}"/>
    <cellStyle name="Komma 2 2 3 2 2 6 2 5 2" xfId="28486" xr:uid="{7B4D1A15-D4A7-4ADF-9E75-CB389611B0B3}"/>
    <cellStyle name="Komma 2 2 3 2 2 6 2 6" xfId="11803" xr:uid="{27D8629D-FBEA-4A38-B32C-A84A34892A93}"/>
    <cellStyle name="Komma 2 2 3 2 2 6 2 6 2" xfId="33872" xr:uid="{834A3935-9366-4B71-A9F9-1FB61EEE15F2}"/>
    <cellStyle name="Komma 2 2 3 2 2 6 2 6 3" xfId="39420" xr:uid="{19BAFF59-ED46-4993-8961-21D06EEA5F25}"/>
    <cellStyle name="Komma 2 2 3 2 2 6 2 7" xfId="17351" xr:uid="{FF413A6F-48B3-40AB-A60E-252118DD15FE}"/>
    <cellStyle name="Komma 2 2 3 2 2 6 2 7 2" xfId="44968" xr:uid="{319965A9-0798-4175-93A1-8F11B212F078}"/>
    <cellStyle name="Komma 2 2 3 2 2 6 2 8" xfId="22979" xr:uid="{D65FEB19-DD63-4888-88CB-ACB4651683E6}"/>
    <cellStyle name="Komma 2 2 3 2 2 6 3" xfId="1169" xr:uid="{582B9AC1-26BD-4B56-BFE6-90AC1B463F8D}"/>
    <cellStyle name="Komma 2 2 3 2 2 6 3 2" xfId="3773" xr:uid="{B9F100BB-412B-417E-8A07-1DF3DDCBBEF3}"/>
    <cellStyle name="Komma 2 2 3 2 2 6 3 2 2" xfId="9280" xr:uid="{49769729-461F-4AF5-A7C0-5A0694564064}"/>
    <cellStyle name="Komma 2 2 3 2 2 6 3 2 2 2" xfId="31349" xr:uid="{F9A77DC6-4ECB-4C98-BD6C-A5A95D9F8A19}"/>
    <cellStyle name="Komma 2 2 3 2 2 6 3 2 3" xfId="14767" xr:uid="{9D48BB06-0098-44FC-AC21-04EDAD06CE5D}"/>
    <cellStyle name="Komma 2 2 3 2 2 6 3 2 3 2" xfId="36836" xr:uid="{E8DE32AA-C09C-4DFD-837E-1FD34785E0B2}"/>
    <cellStyle name="Komma 2 2 3 2 2 6 3 2 3 3" xfId="42384" xr:uid="{7C8796E8-3FCE-45F6-8659-67E50E22B056}"/>
    <cellStyle name="Komma 2 2 3 2 2 6 3 2 4" xfId="20335" xr:uid="{784C62E6-7599-4EA4-AEEE-E81DD7132C13}"/>
    <cellStyle name="Komma 2 2 3 2 2 6 3 2 4 2" xfId="47831" xr:uid="{455DED95-86CF-499B-9ED6-487F481E9E54}"/>
    <cellStyle name="Komma 2 2 3 2 2 6 3 2 5" xfId="25842" xr:uid="{8C1B9C9C-0E50-4DC3-B5A6-89A2C8AB86CE}"/>
    <cellStyle name="Komma 2 2 3 2 2 6 3 3" xfId="6797" xr:uid="{F093B494-28C2-4A17-A5E6-CBFEE74C3F1D}"/>
    <cellStyle name="Komma 2 2 3 2 2 6 3 3 2" xfId="28866" xr:uid="{87DC8886-D9A4-44C5-BD8C-E3B611C14EA6}"/>
    <cellStyle name="Komma 2 2 3 2 2 6 3 4" xfId="12163" xr:uid="{14834D56-0154-4975-A071-48647D9B7BD7}"/>
    <cellStyle name="Komma 2 2 3 2 2 6 3 4 2" xfId="34232" xr:uid="{883648EF-E694-48A0-8F9B-5A7C5DB532D2}"/>
    <cellStyle name="Komma 2 2 3 2 2 6 3 4 3" xfId="39780" xr:uid="{33280F73-C6F7-4DDF-AA3A-7BA2A7E7F07C}"/>
    <cellStyle name="Komma 2 2 3 2 2 6 3 5" xfId="17731" xr:uid="{ABCE2B74-BEBE-48B9-8812-9B0B8B5FD805}"/>
    <cellStyle name="Komma 2 2 3 2 2 6 3 5 2" xfId="45348" xr:uid="{FD4E913F-7720-441D-B503-B7451D330891}"/>
    <cellStyle name="Komma 2 2 3 2 2 6 3 6" xfId="23359" xr:uid="{20C5A8DA-9951-47A9-893F-58FAA215F887}"/>
    <cellStyle name="Komma 2 2 3 2 2 6 4" xfId="1950" xr:uid="{B2468157-2762-445D-9AEF-E37B10B217F3}"/>
    <cellStyle name="Komma 2 2 3 2 2 6 4 2" xfId="4554" xr:uid="{6B730644-CCC0-473B-BE0A-17E21E7975D6}"/>
    <cellStyle name="Komma 2 2 3 2 2 6 4 2 2" xfId="10061" xr:uid="{A8A39F59-0D06-4AD3-8C69-B161277989A6}"/>
    <cellStyle name="Komma 2 2 3 2 2 6 4 2 2 2" xfId="32130" xr:uid="{6FE93BB0-4C5C-402B-A08C-75C7A05148AF}"/>
    <cellStyle name="Komma 2 2 3 2 2 6 4 2 3" xfId="15548" xr:uid="{7EEA0588-E966-41A6-8A42-8EFAF3CC0661}"/>
    <cellStyle name="Komma 2 2 3 2 2 6 4 2 3 2" xfId="37617" xr:uid="{5D98E316-D2DA-4878-908E-B0DA23EA7726}"/>
    <cellStyle name="Komma 2 2 3 2 2 6 4 2 3 3" xfId="43165" xr:uid="{210AAB28-F1A0-4266-922A-15F3CAF3A6DF}"/>
    <cellStyle name="Komma 2 2 3 2 2 6 4 2 4" xfId="21116" xr:uid="{987E36CF-C862-4CBE-A17F-4F8D231A13AC}"/>
    <cellStyle name="Komma 2 2 3 2 2 6 4 2 4 2" xfId="48612" xr:uid="{1A067E7B-9599-4B88-AA87-65DA5055C078}"/>
    <cellStyle name="Komma 2 2 3 2 2 6 4 2 5" xfId="26623" xr:uid="{9D7800FA-4AB7-460E-BF86-344930EFAFC8}"/>
    <cellStyle name="Komma 2 2 3 2 2 6 4 3" xfId="7578" xr:uid="{6925D372-61CE-477E-BF77-F3674AB21805}"/>
    <cellStyle name="Komma 2 2 3 2 2 6 4 3 2" xfId="29647" xr:uid="{4ECEBE43-123E-43C3-BCB5-00DBED8B0ECA}"/>
    <cellStyle name="Komma 2 2 3 2 2 6 4 4" xfId="12944" xr:uid="{A581302E-A5B7-4496-B018-D8D93A8AB975}"/>
    <cellStyle name="Komma 2 2 3 2 2 6 4 4 2" xfId="35013" xr:uid="{DD5211DC-D881-4AEE-8EAC-417C7620A491}"/>
    <cellStyle name="Komma 2 2 3 2 2 6 4 4 3" xfId="40561" xr:uid="{9D6A2978-FB39-4A9D-AF45-055670CC0E3D}"/>
    <cellStyle name="Komma 2 2 3 2 2 6 4 5" xfId="18512" xr:uid="{F06D72A8-1637-44BC-A104-4C418489CBAC}"/>
    <cellStyle name="Komma 2 2 3 2 2 6 4 5 2" xfId="46129" xr:uid="{4F8A3397-4098-4D21-9AA1-D4A1FD47AFE6}"/>
    <cellStyle name="Komma 2 2 3 2 2 6 4 6" xfId="24140" xr:uid="{BACC107F-5517-4D5F-83B4-C64CA58868B1}"/>
    <cellStyle name="Komma 2 2 3 2 2 6 5" xfId="2972" xr:uid="{727ABA2D-7AB0-4E8A-957C-8DA21FBF0440}"/>
    <cellStyle name="Komma 2 2 3 2 2 6 5 2" xfId="8499" xr:uid="{AA2A5D45-5FF8-47DB-AEE0-BF909E3A2C51}"/>
    <cellStyle name="Komma 2 2 3 2 2 6 5 2 2" xfId="30568" xr:uid="{F74B14B4-16FB-451B-B7C5-1D147D581A71}"/>
    <cellStyle name="Komma 2 2 3 2 2 6 5 3" xfId="13966" xr:uid="{69AB0891-07F3-4758-BE95-26AE9B8DCFC9}"/>
    <cellStyle name="Komma 2 2 3 2 2 6 5 3 2" xfId="36035" xr:uid="{2B8484C1-0825-458D-BDC5-F99CC66054A1}"/>
    <cellStyle name="Komma 2 2 3 2 2 6 5 3 3" xfId="41583" xr:uid="{146A324D-599C-4EF0-B597-A8B79E28D226}"/>
    <cellStyle name="Komma 2 2 3 2 2 6 5 4" xfId="19534" xr:uid="{CB31CBE9-7276-4117-9D93-5D7FE2DA7A08}"/>
    <cellStyle name="Komma 2 2 3 2 2 6 5 4 2" xfId="47050" xr:uid="{405AAFC7-4F2B-4FFB-82B4-B5FEBFAB7ADF}"/>
    <cellStyle name="Komma 2 2 3 2 2 6 5 5" xfId="25061" xr:uid="{18F0FCB8-E82A-4726-98AB-1053A1300098}"/>
    <cellStyle name="Komma 2 2 3 2 2 6 6" xfId="5335" xr:uid="{F474061B-5113-48D3-8E19-989AFF0A7AAB}"/>
    <cellStyle name="Komma 2 2 3 2 2 6 6 2" xfId="10842" xr:uid="{6CD5A89E-61D8-48E2-8D7A-D848F9D85914}"/>
    <cellStyle name="Komma 2 2 3 2 2 6 6 2 2" xfId="32911" xr:uid="{04C2FD57-BF59-432F-A070-B231A3E82F34}"/>
    <cellStyle name="Komma 2 2 3 2 2 6 6 3" xfId="16329" xr:uid="{A13CB4D5-825E-4D73-BED3-7DC1452549F7}"/>
    <cellStyle name="Komma 2 2 3 2 2 6 6 3 2" xfId="38398" xr:uid="{49EB7EA1-AFBF-4155-9587-E9A6D7348051}"/>
    <cellStyle name="Komma 2 2 3 2 2 6 6 3 3" xfId="43946" xr:uid="{F406F3C6-580B-43F5-904B-70EC13A9028F}"/>
    <cellStyle name="Komma 2 2 3 2 2 6 6 4" xfId="21897" xr:uid="{BF7A101B-1627-41B5-B676-F22BF538B621}"/>
    <cellStyle name="Komma 2 2 3 2 2 6 6 4 2" xfId="49393" xr:uid="{1255F27C-F9B4-475C-BA35-37CEA4F422F0}"/>
    <cellStyle name="Komma 2 2 3 2 2 6 6 5" xfId="27404" xr:uid="{22F7775E-2294-4AF6-965C-BB518D58E2FD}"/>
    <cellStyle name="Komma 2 2 3 2 2 6 7" xfId="5996" xr:uid="{A3E867A6-ACA3-4FF9-8CDD-868E72EB13C0}"/>
    <cellStyle name="Komma 2 2 3 2 2 6 7 2" xfId="28065" xr:uid="{1E781737-086B-418F-A8DE-6E6BC490E6B8}"/>
    <cellStyle name="Komma 2 2 3 2 2 6 8" xfId="11382" xr:uid="{7880C015-D6D2-401D-91C1-95DA099B4A1D}"/>
    <cellStyle name="Komma 2 2 3 2 2 6 8 2" xfId="33451" xr:uid="{3D6B68E7-2979-4510-B157-CBA3C02767DF}"/>
    <cellStyle name="Komma 2 2 3 2 2 6 8 3" xfId="38999" xr:uid="{0CEC639B-3414-4A95-B5AA-7AF692649B34}"/>
    <cellStyle name="Komma 2 2 3 2 2 6 9" xfId="16930" xr:uid="{03B9FB12-5EAC-4239-888A-67FB8FF4B2B1}"/>
    <cellStyle name="Komma 2 2 3 2 2 6 9 2" xfId="44547" xr:uid="{B805AA86-1598-4B85-9A36-E357574380CC}"/>
    <cellStyle name="Komma 2 2 3 2 2 7" xfId="406" xr:uid="{98061327-5599-40E2-9AC9-99385C00526F}"/>
    <cellStyle name="Komma 2 2 3 2 2 7 10" xfId="22598" xr:uid="{1A0BBEF9-CEA3-46D9-9569-1C45F1ABF224}"/>
    <cellStyle name="Komma 2 2 3 2 2 7 2" xfId="829" xr:uid="{5534919F-E564-40E2-9F5D-B20967DDE6CB}"/>
    <cellStyle name="Komma 2 2 3 2 2 7 2 2" xfId="1630" xr:uid="{4EEB8AF9-7FA0-437E-95EE-DB10891FA6FE}"/>
    <cellStyle name="Komma 2 2 3 2 2 7 2 2 2" xfId="4234" xr:uid="{FCFFF805-B02E-4E42-A198-13561FD5E467}"/>
    <cellStyle name="Komma 2 2 3 2 2 7 2 2 2 2" xfId="9741" xr:uid="{B60A347D-7AEB-479C-9A36-E1B02D77BB0D}"/>
    <cellStyle name="Komma 2 2 3 2 2 7 2 2 2 2 2" xfId="31810" xr:uid="{0EDF98C1-A94D-47EB-B138-2470787D99C1}"/>
    <cellStyle name="Komma 2 2 3 2 2 7 2 2 2 3" xfId="15228" xr:uid="{B4DEEA1E-BD1C-4F98-BD77-FEAEEFA4329C}"/>
    <cellStyle name="Komma 2 2 3 2 2 7 2 2 2 3 2" xfId="37297" xr:uid="{F4AC399E-CF4B-4244-BE92-30FB6179427D}"/>
    <cellStyle name="Komma 2 2 3 2 2 7 2 2 2 3 3" xfId="42845" xr:uid="{BF4AEA7E-5757-481D-862E-1B74E9B0FE8B}"/>
    <cellStyle name="Komma 2 2 3 2 2 7 2 2 2 4" xfId="20796" xr:uid="{CC80C261-368A-4F52-B918-07F1BB2C77F5}"/>
    <cellStyle name="Komma 2 2 3 2 2 7 2 2 2 4 2" xfId="48292" xr:uid="{598AFE15-E8E9-405B-ACEA-24BABA043599}"/>
    <cellStyle name="Komma 2 2 3 2 2 7 2 2 2 5" xfId="26303" xr:uid="{5E1E15B5-9194-49C6-B66A-3CA228041FF9}"/>
    <cellStyle name="Komma 2 2 3 2 2 7 2 2 3" xfId="7258" xr:uid="{48CB0C8F-4633-436C-BED7-ABEF9A813DB9}"/>
    <cellStyle name="Komma 2 2 3 2 2 7 2 2 3 2" xfId="29327" xr:uid="{27D37FE1-761D-4980-B34D-7158AD3106D7}"/>
    <cellStyle name="Komma 2 2 3 2 2 7 2 2 4" xfId="12624" xr:uid="{7B7237E8-90FB-47A7-82EE-BF95E815392D}"/>
    <cellStyle name="Komma 2 2 3 2 2 7 2 2 4 2" xfId="34693" xr:uid="{AF3D962C-F97A-47FC-981F-A48D0747179C}"/>
    <cellStyle name="Komma 2 2 3 2 2 7 2 2 4 3" xfId="40241" xr:uid="{1F76B83D-FC8A-4AFD-924D-BA3D1F3CB737}"/>
    <cellStyle name="Komma 2 2 3 2 2 7 2 2 5" xfId="18192" xr:uid="{A4BC8640-941F-4CC6-AD19-548D05186367}"/>
    <cellStyle name="Komma 2 2 3 2 2 7 2 2 5 2" xfId="45809" xr:uid="{01C088D7-9CCE-427C-BB0E-F4B8E1CC0673}"/>
    <cellStyle name="Komma 2 2 3 2 2 7 2 2 6" xfId="23820" xr:uid="{D5F0DC80-F634-4B65-A765-CD0CD08BCDAD}"/>
    <cellStyle name="Komma 2 2 3 2 2 7 2 3" xfId="2411" xr:uid="{83456610-306B-4737-941F-AB2664900F78}"/>
    <cellStyle name="Komma 2 2 3 2 2 7 2 3 2" xfId="5015" xr:uid="{2F88B9CB-DE21-4549-A889-3A04F0107A49}"/>
    <cellStyle name="Komma 2 2 3 2 2 7 2 3 2 2" xfId="10522" xr:uid="{5E0FD566-7AD3-4E5B-9CBD-C4AEBD2DD700}"/>
    <cellStyle name="Komma 2 2 3 2 2 7 2 3 2 2 2" xfId="32591" xr:uid="{212EE8C1-626B-4567-B50D-0FF3440C5517}"/>
    <cellStyle name="Komma 2 2 3 2 2 7 2 3 2 3" xfId="16009" xr:uid="{462AF18E-C9E4-4ABB-AB5F-6BE4235D43D9}"/>
    <cellStyle name="Komma 2 2 3 2 2 7 2 3 2 3 2" xfId="38078" xr:uid="{D21A5B4E-2306-4EA8-A5E6-13F84F6B5271}"/>
    <cellStyle name="Komma 2 2 3 2 2 7 2 3 2 3 3" xfId="43626" xr:uid="{6919368B-A103-4134-93C3-315F30FA8246}"/>
    <cellStyle name="Komma 2 2 3 2 2 7 2 3 2 4" xfId="21577" xr:uid="{3B8D20BB-5BC2-47EF-A543-CAE3BFC5507F}"/>
    <cellStyle name="Komma 2 2 3 2 2 7 2 3 2 4 2" xfId="49073" xr:uid="{048A9768-AA1F-4159-9B6F-95557D4CE62F}"/>
    <cellStyle name="Komma 2 2 3 2 2 7 2 3 2 5" xfId="27084" xr:uid="{712D6D4C-7BDE-40A4-8FD4-B53D8FD9101E}"/>
    <cellStyle name="Komma 2 2 3 2 2 7 2 3 3" xfId="8039" xr:uid="{A9578310-CDC7-4E7F-B6D3-73DCD5BB7CEC}"/>
    <cellStyle name="Komma 2 2 3 2 2 7 2 3 3 2" xfId="30108" xr:uid="{0FE1E91A-9A74-4C5D-BA99-DB314F82CC1E}"/>
    <cellStyle name="Komma 2 2 3 2 2 7 2 3 4" xfId="13405" xr:uid="{2BC06C68-DDBE-49B5-836C-07483B294B86}"/>
    <cellStyle name="Komma 2 2 3 2 2 7 2 3 4 2" xfId="35474" xr:uid="{3D9BA127-7182-4CA5-A06D-CC4B269B42C0}"/>
    <cellStyle name="Komma 2 2 3 2 2 7 2 3 4 3" xfId="41022" xr:uid="{3FA536A6-F968-49C5-9CBA-53320A629BF8}"/>
    <cellStyle name="Komma 2 2 3 2 2 7 2 3 5" xfId="18973" xr:uid="{E2657809-F1D2-486B-AE98-D63E2B36BFB1}"/>
    <cellStyle name="Komma 2 2 3 2 2 7 2 3 5 2" xfId="46590" xr:uid="{35B6854D-0213-4CF6-91D9-EFA5B46B2F8A}"/>
    <cellStyle name="Komma 2 2 3 2 2 7 2 3 6" xfId="24601" xr:uid="{F642813A-29B0-411F-83A0-4899B552D9CD}"/>
    <cellStyle name="Komma 2 2 3 2 2 7 2 4" xfId="3433" xr:uid="{01C98611-84DE-4FC7-A010-AB74DFCC93E6}"/>
    <cellStyle name="Komma 2 2 3 2 2 7 2 4 2" xfId="8960" xr:uid="{2FC343C3-7D10-4502-9A75-ED44895719FF}"/>
    <cellStyle name="Komma 2 2 3 2 2 7 2 4 2 2" xfId="31029" xr:uid="{9955D670-4351-44C2-B811-02D3BE44FB16}"/>
    <cellStyle name="Komma 2 2 3 2 2 7 2 4 3" xfId="14427" xr:uid="{C423EB2D-7E40-4015-9941-39E0C286CC1F}"/>
    <cellStyle name="Komma 2 2 3 2 2 7 2 4 3 2" xfId="36496" xr:uid="{D41A2ACD-98E7-4AC4-A853-3F4AA0029DDF}"/>
    <cellStyle name="Komma 2 2 3 2 2 7 2 4 3 3" xfId="42044" xr:uid="{2CFFF201-31E2-4EA8-858A-9A94F7FA22C8}"/>
    <cellStyle name="Komma 2 2 3 2 2 7 2 4 4" xfId="19995" xr:uid="{DBD7F71B-9E45-4998-A02F-4FB26DF8522F}"/>
    <cellStyle name="Komma 2 2 3 2 2 7 2 4 4 2" xfId="47511" xr:uid="{3E10D25E-FFDD-46F1-BC25-E6E0C9E3AD9A}"/>
    <cellStyle name="Komma 2 2 3 2 2 7 2 4 5" xfId="25522" xr:uid="{382FAB8F-44F6-4F24-9544-13AB429C2A6F}"/>
    <cellStyle name="Komma 2 2 3 2 2 7 2 5" xfId="6457" xr:uid="{B80960B4-AB13-460B-B85F-D4B349ACB909}"/>
    <cellStyle name="Komma 2 2 3 2 2 7 2 5 2" xfId="28526" xr:uid="{B68A6E1F-A9D9-460B-98FC-4D144A1CAE95}"/>
    <cellStyle name="Komma 2 2 3 2 2 7 2 6" xfId="11843" xr:uid="{09221D76-9C42-4DFE-83EC-9DDDB11BA347}"/>
    <cellStyle name="Komma 2 2 3 2 2 7 2 6 2" xfId="33912" xr:uid="{22F8C851-888E-4F3E-8CAF-23E95BBCF364}"/>
    <cellStyle name="Komma 2 2 3 2 2 7 2 6 3" xfId="39460" xr:uid="{8CDB6D41-5C95-4590-BF08-2C7BA3D4AAE6}"/>
    <cellStyle name="Komma 2 2 3 2 2 7 2 7" xfId="17391" xr:uid="{D91CA094-7ED1-49D6-B566-890A6524677F}"/>
    <cellStyle name="Komma 2 2 3 2 2 7 2 7 2" xfId="45008" xr:uid="{E24AFDE5-87A1-4EC1-9717-66D6A33E07AE}"/>
    <cellStyle name="Komma 2 2 3 2 2 7 2 8" xfId="23019" xr:uid="{2854BDD5-81F1-42EC-BBF6-A1A5FDF7ED4B}"/>
    <cellStyle name="Komma 2 2 3 2 2 7 3" xfId="1209" xr:uid="{ED3395C6-D35A-4C63-953D-EA998701EEFE}"/>
    <cellStyle name="Komma 2 2 3 2 2 7 3 2" xfId="3813" xr:uid="{C1D04EAE-5490-4ABE-B87E-8040ABF70537}"/>
    <cellStyle name="Komma 2 2 3 2 2 7 3 2 2" xfId="9320" xr:uid="{E3640BB5-05F3-460D-87A9-E8C6DF02FBFA}"/>
    <cellStyle name="Komma 2 2 3 2 2 7 3 2 2 2" xfId="31389" xr:uid="{BB132239-2F17-4FEA-97E4-156A1E7F1AE6}"/>
    <cellStyle name="Komma 2 2 3 2 2 7 3 2 3" xfId="14807" xr:uid="{FDB3B6B9-45C4-4512-BCB9-06DBAF0365A0}"/>
    <cellStyle name="Komma 2 2 3 2 2 7 3 2 3 2" xfId="36876" xr:uid="{361C0A75-45B9-4EE1-927D-E0428A29B670}"/>
    <cellStyle name="Komma 2 2 3 2 2 7 3 2 3 3" xfId="42424" xr:uid="{EDA1D37E-AFDE-40D4-BD8F-DBFB480D5116}"/>
    <cellStyle name="Komma 2 2 3 2 2 7 3 2 4" xfId="20375" xr:uid="{54C3A088-2FD5-405C-9B09-07D9AF8EB5DF}"/>
    <cellStyle name="Komma 2 2 3 2 2 7 3 2 4 2" xfId="47871" xr:uid="{A2A65BB3-D533-4A16-B643-725E17229947}"/>
    <cellStyle name="Komma 2 2 3 2 2 7 3 2 5" xfId="25882" xr:uid="{A1295CB8-CE5F-41FA-9300-24DA635B7817}"/>
    <cellStyle name="Komma 2 2 3 2 2 7 3 3" xfId="6837" xr:uid="{11B86B47-DA00-48BD-958B-68DA9127D21B}"/>
    <cellStyle name="Komma 2 2 3 2 2 7 3 3 2" xfId="28906" xr:uid="{E88A5E50-2260-4034-9A75-2A19690CBBA9}"/>
    <cellStyle name="Komma 2 2 3 2 2 7 3 4" xfId="12203" xr:uid="{FF07F829-D895-4CB4-9610-C0D00ED0AE3C}"/>
    <cellStyle name="Komma 2 2 3 2 2 7 3 4 2" xfId="34272" xr:uid="{DBBD09C4-8546-4499-B4B4-51181641414F}"/>
    <cellStyle name="Komma 2 2 3 2 2 7 3 4 3" xfId="39820" xr:uid="{7F8F67FC-2DF5-4C5F-9328-785367EA66CD}"/>
    <cellStyle name="Komma 2 2 3 2 2 7 3 5" xfId="17771" xr:uid="{B16D8659-1051-4375-9B4E-8B3B1C2FFD0C}"/>
    <cellStyle name="Komma 2 2 3 2 2 7 3 5 2" xfId="45388" xr:uid="{EFAEAB6C-E244-48C2-87FA-836D32F92A5D}"/>
    <cellStyle name="Komma 2 2 3 2 2 7 3 6" xfId="23399" xr:uid="{569EB747-3A67-4125-963D-4594B69703AE}"/>
    <cellStyle name="Komma 2 2 3 2 2 7 4" xfId="1990" xr:uid="{172C4CF4-F6F4-471D-96F4-3B5D85FE1656}"/>
    <cellStyle name="Komma 2 2 3 2 2 7 4 2" xfId="4594" xr:uid="{4729D069-23E4-429D-ADCE-542DD08C47B1}"/>
    <cellStyle name="Komma 2 2 3 2 2 7 4 2 2" xfId="10101" xr:uid="{85F2F8C9-B7FE-41E8-B9BD-9B10960505A2}"/>
    <cellStyle name="Komma 2 2 3 2 2 7 4 2 2 2" xfId="32170" xr:uid="{462A4652-9ACD-4F97-9639-F5CCA854D132}"/>
    <cellStyle name="Komma 2 2 3 2 2 7 4 2 3" xfId="15588" xr:uid="{EAD22B3A-5D5C-49BE-A4B2-435C0BA0C311}"/>
    <cellStyle name="Komma 2 2 3 2 2 7 4 2 3 2" xfId="37657" xr:uid="{2997CF78-C8BC-4099-9A26-DD3289BE1280}"/>
    <cellStyle name="Komma 2 2 3 2 2 7 4 2 3 3" xfId="43205" xr:uid="{5515BBCA-550B-4A02-B5CB-16913A8C4E5E}"/>
    <cellStyle name="Komma 2 2 3 2 2 7 4 2 4" xfId="21156" xr:uid="{5765AEA7-C87A-402E-95A4-B66700A5D5F7}"/>
    <cellStyle name="Komma 2 2 3 2 2 7 4 2 4 2" xfId="48652" xr:uid="{3CB05AA2-4B03-44FE-946B-C7DA4BC8AAFD}"/>
    <cellStyle name="Komma 2 2 3 2 2 7 4 2 5" xfId="26663" xr:uid="{964E6307-637E-4EDD-BD0D-80885BE74BE4}"/>
    <cellStyle name="Komma 2 2 3 2 2 7 4 3" xfId="7618" xr:uid="{34CE043A-634D-485F-9980-6355F51E3A58}"/>
    <cellStyle name="Komma 2 2 3 2 2 7 4 3 2" xfId="29687" xr:uid="{821DC3CD-3D55-45BC-A3BD-B5CAFBFE1CEF}"/>
    <cellStyle name="Komma 2 2 3 2 2 7 4 4" xfId="12984" xr:uid="{442ABE43-DB92-46C5-9FA9-149504D1B369}"/>
    <cellStyle name="Komma 2 2 3 2 2 7 4 4 2" xfId="35053" xr:uid="{951F8FF9-F2E2-442D-81C1-141EB139EF01}"/>
    <cellStyle name="Komma 2 2 3 2 2 7 4 4 3" xfId="40601" xr:uid="{D4D16396-3325-46CA-9070-53236066CD27}"/>
    <cellStyle name="Komma 2 2 3 2 2 7 4 5" xfId="18552" xr:uid="{556F08F8-E3C6-4F28-B38B-1B84524AB8A3}"/>
    <cellStyle name="Komma 2 2 3 2 2 7 4 5 2" xfId="46169" xr:uid="{3BC36359-7E60-45FB-A827-8308CEEE51AC}"/>
    <cellStyle name="Komma 2 2 3 2 2 7 4 6" xfId="24180" xr:uid="{0CFB9679-FB58-4DCD-88AC-51AFAEA79F22}"/>
    <cellStyle name="Komma 2 2 3 2 2 7 5" xfId="3012" xr:uid="{E922DB31-3E4D-4449-8E29-80228AF39709}"/>
    <cellStyle name="Komma 2 2 3 2 2 7 5 2" xfId="8539" xr:uid="{27BD4A80-8842-444E-B1DC-53C4AFE34A0B}"/>
    <cellStyle name="Komma 2 2 3 2 2 7 5 2 2" xfId="30608" xr:uid="{A21490A5-B4A4-4E2B-909E-82F6CCB14E8C}"/>
    <cellStyle name="Komma 2 2 3 2 2 7 5 3" xfId="14006" xr:uid="{C34D5F2C-AE72-4BB1-95C1-C545EE3E47C0}"/>
    <cellStyle name="Komma 2 2 3 2 2 7 5 3 2" xfId="36075" xr:uid="{D0FCC4B4-2388-449C-B58C-B6B583BF2391}"/>
    <cellStyle name="Komma 2 2 3 2 2 7 5 3 3" xfId="41623" xr:uid="{3ABEC0CA-D9FD-4E87-A0A8-18CF9ECF7A9B}"/>
    <cellStyle name="Komma 2 2 3 2 2 7 5 4" xfId="19574" xr:uid="{AE55EB71-E708-4DC8-BD61-C6668EE17005}"/>
    <cellStyle name="Komma 2 2 3 2 2 7 5 4 2" xfId="47090" xr:uid="{EADCF45D-04B6-4B03-A626-B40EDF6BC781}"/>
    <cellStyle name="Komma 2 2 3 2 2 7 5 5" xfId="25101" xr:uid="{FF6E96FE-9494-4F38-9BCC-2CCDC84F56D3}"/>
    <cellStyle name="Komma 2 2 3 2 2 7 6" xfId="5375" xr:uid="{E3C7715C-1390-4FC4-A0D2-7B7E98D20CFD}"/>
    <cellStyle name="Komma 2 2 3 2 2 7 6 2" xfId="10882" xr:uid="{3F8A789B-EB91-49E5-B693-35DEBEAEAF06}"/>
    <cellStyle name="Komma 2 2 3 2 2 7 6 2 2" xfId="32951" xr:uid="{D1B7920D-9CAD-462E-94BC-49B21B2330ED}"/>
    <cellStyle name="Komma 2 2 3 2 2 7 6 3" xfId="16369" xr:uid="{44AE0903-CE6A-4556-81EE-4333ABC82487}"/>
    <cellStyle name="Komma 2 2 3 2 2 7 6 3 2" xfId="38438" xr:uid="{C531F49D-3E86-467A-A71D-A454124D5995}"/>
    <cellStyle name="Komma 2 2 3 2 2 7 6 3 3" xfId="43986" xr:uid="{307873F8-73CB-4A7B-BD5C-BDF29A7964E0}"/>
    <cellStyle name="Komma 2 2 3 2 2 7 6 4" xfId="21937" xr:uid="{A861D0A3-AF31-486D-98E2-C9DEC3E18052}"/>
    <cellStyle name="Komma 2 2 3 2 2 7 6 4 2" xfId="49433" xr:uid="{F8E26E49-8973-4D66-A307-217FAC77D0A7}"/>
    <cellStyle name="Komma 2 2 3 2 2 7 6 5" xfId="27444" xr:uid="{E23B886A-044C-4C6B-B79E-65892CFA9256}"/>
    <cellStyle name="Komma 2 2 3 2 2 7 7" xfId="6036" xr:uid="{8042D3E2-C06D-45B2-90D2-4D7B57B89CC1}"/>
    <cellStyle name="Komma 2 2 3 2 2 7 7 2" xfId="28105" xr:uid="{B86862E9-F19E-48FA-BE11-62A01BCC3438}"/>
    <cellStyle name="Komma 2 2 3 2 2 7 8" xfId="11422" xr:uid="{45F0E581-E7D2-4CFA-A33D-CFDE8D6F9C61}"/>
    <cellStyle name="Komma 2 2 3 2 2 7 8 2" xfId="33491" xr:uid="{005C7ABE-0675-4F38-BCB1-E18F2DF7521F}"/>
    <cellStyle name="Komma 2 2 3 2 2 7 8 3" xfId="39039" xr:uid="{4057E2EF-6460-466B-8CFA-4A2B63A52269}"/>
    <cellStyle name="Komma 2 2 3 2 2 7 9" xfId="16970" xr:uid="{F161C0BA-417F-49CF-8383-84EA713E6E9C}"/>
    <cellStyle name="Komma 2 2 3 2 2 7 9 2" xfId="44587" xr:uid="{375EC2A8-9CFB-49B6-9AAD-CC0ED78886FD}"/>
    <cellStyle name="Komma 2 2 3 2 2 8" xfId="448" xr:uid="{5CC05427-20C4-44E7-93A8-B63092B27F4B}"/>
    <cellStyle name="Komma 2 2 3 2 2 8 10" xfId="22638" xr:uid="{7A70D11E-3F66-4A25-A324-D7935B4A807E}"/>
    <cellStyle name="Komma 2 2 3 2 2 8 2" xfId="869" xr:uid="{92FCE81E-36D2-40E5-A3CC-2D5CD89BC929}"/>
    <cellStyle name="Komma 2 2 3 2 2 8 2 2" xfId="1670" xr:uid="{D2CE1BD5-F95F-4AF2-8403-E1FB103C5C57}"/>
    <cellStyle name="Komma 2 2 3 2 2 8 2 2 2" xfId="4274" xr:uid="{17D5AA78-D34C-4CCB-ADE0-1789630A4AAC}"/>
    <cellStyle name="Komma 2 2 3 2 2 8 2 2 2 2" xfId="9781" xr:uid="{735DE68B-2926-44F7-9BC6-D5BAAF681C38}"/>
    <cellStyle name="Komma 2 2 3 2 2 8 2 2 2 2 2" xfId="31850" xr:uid="{CB2B9313-83D3-41C2-83E0-8BF2E2E5DA2E}"/>
    <cellStyle name="Komma 2 2 3 2 2 8 2 2 2 3" xfId="15268" xr:uid="{C8941529-8BED-43E1-868C-84A518B2C8D2}"/>
    <cellStyle name="Komma 2 2 3 2 2 8 2 2 2 3 2" xfId="37337" xr:uid="{E07A28C6-3898-45BC-84E1-8B2A5B26CE86}"/>
    <cellStyle name="Komma 2 2 3 2 2 8 2 2 2 3 3" xfId="42885" xr:uid="{A735C791-04DF-4EDD-A77A-9CF3EA379D3C}"/>
    <cellStyle name="Komma 2 2 3 2 2 8 2 2 2 4" xfId="20836" xr:uid="{DA0C4508-B4CE-452E-B9B5-206895D5BB13}"/>
    <cellStyle name="Komma 2 2 3 2 2 8 2 2 2 4 2" xfId="48332" xr:uid="{83F970C3-4DF9-4170-948D-74C62FD66EF3}"/>
    <cellStyle name="Komma 2 2 3 2 2 8 2 2 2 5" xfId="26343" xr:uid="{AD97B45B-D5EB-49A8-BA76-FA308E86C0C8}"/>
    <cellStyle name="Komma 2 2 3 2 2 8 2 2 3" xfId="7298" xr:uid="{87A0900C-D472-4600-9B9D-8508D3188804}"/>
    <cellStyle name="Komma 2 2 3 2 2 8 2 2 3 2" xfId="29367" xr:uid="{86F9452F-1129-4F85-B5A0-D152BC0DA712}"/>
    <cellStyle name="Komma 2 2 3 2 2 8 2 2 4" xfId="12664" xr:uid="{0DA0A8AE-C213-44D4-845D-DB9FAB279E75}"/>
    <cellStyle name="Komma 2 2 3 2 2 8 2 2 4 2" xfId="34733" xr:uid="{148694CC-F7B7-4C12-8BDB-5C1EE1F781B8}"/>
    <cellStyle name="Komma 2 2 3 2 2 8 2 2 4 3" xfId="40281" xr:uid="{409DAA78-75F3-4AC3-AFB7-152C622D0554}"/>
    <cellStyle name="Komma 2 2 3 2 2 8 2 2 5" xfId="18232" xr:uid="{0E711A4F-D97F-4830-8E9E-1C957CED45A6}"/>
    <cellStyle name="Komma 2 2 3 2 2 8 2 2 5 2" xfId="45849" xr:uid="{BD55C367-EC7F-46FF-95FF-5E8A5E48B434}"/>
    <cellStyle name="Komma 2 2 3 2 2 8 2 2 6" xfId="23860" xr:uid="{151DA2E5-1F54-4202-805D-1BB288C2F05A}"/>
    <cellStyle name="Komma 2 2 3 2 2 8 2 3" xfId="2451" xr:uid="{B5E9AB19-8267-4201-8FB4-287F620BE19A}"/>
    <cellStyle name="Komma 2 2 3 2 2 8 2 3 2" xfId="5055" xr:uid="{69141CC1-99BE-484A-881B-3A9B0DC44741}"/>
    <cellStyle name="Komma 2 2 3 2 2 8 2 3 2 2" xfId="10562" xr:uid="{1D53E4C3-6A3E-41AA-B938-8C7E2F26606D}"/>
    <cellStyle name="Komma 2 2 3 2 2 8 2 3 2 2 2" xfId="32631" xr:uid="{02B67020-FC10-4B44-827B-AD26D61D01F6}"/>
    <cellStyle name="Komma 2 2 3 2 2 8 2 3 2 3" xfId="16049" xr:uid="{5E0C1C36-BE32-47EC-9675-B57607846F12}"/>
    <cellStyle name="Komma 2 2 3 2 2 8 2 3 2 3 2" xfId="38118" xr:uid="{13D71C89-D4E5-4BA0-A29A-3031C82103D1}"/>
    <cellStyle name="Komma 2 2 3 2 2 8 2 3 2 3 3" xfId="43666" xr:uid="{D91B16AE-BD48-4F1B-9D61-9906FE5EB839}"/>
    <cellStyle name="Komma 2 2 3 2 2 8 2 3 2 4" xfId="21617" xr:uid="{EEFD3B19-6C7E-4D0E-820B-0EC5235BDD68}"/>
    <cellStyle name="Komma 2 2 3 2 2 8 2 3 2 4 2" xfId="49113" xr:uid="{5EE5910E-293F-4A0D-B87C-1F18AE0B406B}"/>
    <cellStyle name="Komma 2 2 3 2 2 8 2 3 2 5" xfId="27124" xr:uid="{B5E71C32-8EC8-41BE-81FA-4AE5549DB201}"/>
    <cellStyle name="Komma 2 2 3 2 2 8 2 3 3" xfId="8079" xr:uid="{F4658652-7AB6-482D-A718-47C40D2C3D01}"/>
    <cellStyle name="Komma 2 2 3 2 2 8 2 3 3 2" xfId="30148" xr:uid="{F4C7A3B4-ADC2-4D47-AC3F-4F62066CDD4D}"/>
    <cellStyle name="Komma 2 2 3 2 2 8 2 3 4" xfId="13445" xr:uid="{BC3811CC-7378-43BC-8EA0-975B78B5936B}"/>
    <cellStyle name="Komma 2 2 3 2 2 8 2 3 4 2" xfId="35514" xr:uid="{4185D6CA-E4A5-4613-9E61-1C56C1FDBA4B}"/>
    <cellStyle name="Komma 2 2 3 2 2 8 2 3 4 3" xfId="41062" xr:uid="{F6BBCAC5-D9E2-4730-9CE0-5BDF8D393194}"/>
    <cellStyle name="Komma 2 2 3 2 2 8 2 3 5" xfId="19013" xr:uid="{4144A7FA-283A-4B2B-B89C-817A57FE5E59}"/>
    <cellStyle name="Komma 2 2 3 2 2 8 2 3 5 2" xfId="46630" xr:uid="{6B75A20D-40A1-49AE-88EE-7289C6CA13D9}"/>
    <cellStyle name="Komma 2 2 3 2 2 8 2 3 6" xfId="24641" xr:uid="{40D70C02-8797-42AB-BC41-456A9A11EE1C}"/>
    <cellStyle name="Komma 2 2 3 2 2 8 2 4" xfId="3473" xr:uid="{27BE213A-C1AB-4BBC-8E2C-CD1916CFA559}"/>
    <cellStyle name="Komma 2 2 3 2 2 8 2 4 2" xfId="9000" xr:uid="{852788E7-B499-4E6D-BA99-E2D8DA5EE8C5}"/>
    <cellStyle name="Komma 2 2 3 2 2 8 2 4 2 2" xfId="31069" xr:uid="{93002BCF-1DD8-4FDA-9510-72B22B4C25F9}"/>
    <cellStyle name="Komma 2 2 3 2 2 8 2 4 3" xfId="14467" xr:uid="{41932572-1563-4432-BFDB-9EE0819BB6C5}"/>
    <cellStyle name="Komma 2 2 3 2 2 8 2 4 3 2" xfId="36536" xr:uid="{E8918F4A-73FB-4C55-A951-C26A9241AEED}"/>
    <cellStyle name="Komma 2 2 3 2 2 8 2 4 3 3" xfId="42084" xr:uid="{33D5C2F4-59DE-443F-848F-C3D91F0F01E9}"/>
    <cellStyle name="Komma 2 2 3 2 2 8 2 4 4" xfId="20035" xr:uid="{57DC4B93-6970-4B25-A90A-F5322E11A82F}"/>
    <cellStyle name="Komma 2 2 3 2 2 8 2 4 4 2" xfId="47551" xr:uid="{DC33EF33-0020-45E4-9826-CE17C1055D30}"/>
    <cellStyle name="Komma 2 2 3 2 2 8 2 4 5" xfId="25562" xr:uid="{2A0A2026-B325-4530-A976-E4D82CABD001}"/>
    <cellStyle name="Komma 2 2 3 2 2 8 2 5" xfId="6497" xr:uid="{B387A417-5A57-459B-8565-0FBC14079799}"/>
    <cellStyle name="Komma 2 2 3 2 2 8 2 5 2" xfId="28566" xr:uid="{269A81D3-4638-4ACB-8137-6E08C0851227}"/>
    <cellStyle name="Komma 2 2 3 2 2 8 2 6" xfId="11883" xr:uid="{2B04ACE2-DC53-4A3F-9D88-6403A9C2C06F}"/>
    <cellStyle name="Komma 2 2 3 2 2 8 2 6 2" xfId="33952" xr:uid="{1EAE92BB-4D14-4249-9104-C5EC57C2BC4B}"/>
    <cellStyle name="Komma 2 2 3 2 2 8 2 6 3" xfId="39500" xr:uid="{3B899BBE-6CCB-4CE9-BC44-144DE7EDC293}"/>
    <cellStyle name="Komma 2 2 3 2 2 8 2 7" xfId="17431" xr:uid="{7698B523-AC44-40BD-B1F3-371DE6F076E6}"/>
    <cellStyle name="Komma 2 2 3 2 2 8 2 7 2" xfId="45048" xr:uid="{D6A0EE78-BD59-4E6B-81D1-5EF062057608}"/>
    <cellStyle name="Komma 2 2 3 2 2 8 2 8" xfId="23059" xr:uid="{4547AACB-3F1E-4F79-8029-64060508EF4B}"/>
    <cellStyle name="Komma 2 2 3 2 2 8 3" xfId="1249" xr:uid="{E20C8C9F-65CD-40FA-AE6D-32083217D503}"/>
    <cellStyle name="Komma 2 2 3 2 2 8 3 2" xfId="3853" xr:uid="{EC988EE2-C2DD-419E-9853-CFAA45607235}"/>
    <cellStyle name="Komma 2 2 3 2 2 8 3 2 2" xfId="9360" xr:uid="{163C695D-F281-4309-8C59-9BC4A092C03F}"/>
    <cellStyle name="Komma 2 2 3 2 2 8 3 2 2 2" xfId="31429" xr:uid="{EB21CED9-1488-4BD6-B136-4E5CF3F6A473}"/>
    <cellStyle name="Komma 2 2 3 2 2 8 3 2 3" xfId="14847" xr:uid="{913C086E-0054-4D1B-84D4-B16E088606AC}"/>
    <cellStyle name="Komma 2 2 3 2 2 8 3 2 3 2" xfId="36916" xr:uid="{87840B46-7B4B-4FA3-BB7E-92DA9329050D}"/>
    <cellStyle name="Komma 2 2 3 2 2 8 3 2 3 3" xfId="42464" xr:uid="{E3B4C5F0-C1B4-4A57-B687-D7773A7BD123}"/>
    <cellStyle name="Komma 2 2 3 2 2 8 3 2 4" xfId="20415" xr:uid="{84A3AFEE-9397-4613-8B5B-6CA78FB90CC4}"/>
    <cellStyle name="Komma 2 2 3 2 2 8 3 2 4 2" xfId="47911" xr:uid="{8F92AF25-F04E-4964-97B8-56D3E227DA84}"/>
    <cellStyle name="Komma 2 2 3 2 2 8 3 2 5" xfId="25922" xr:uid="{34716FB0-694C-4BAF-B0D8-0E95E388BA5E}"/>
    <cellStyle name="Komma 2 2 3 2 2 8 3 3" xfId="6877" xr:uid="{832B64B4-0A63-4C31-966A-0B7DC19CD5C1}"/>
    <cellStyle name="Komma 2 2 3 2 2 8 3 3 2" xfId="28946" xr:uid="{43827C55-C9F6-41BC-A25B-E7784069DE63}"/>
    <cellStyle name="Komma 2 2 3 2 2 8 3 4" xfId="12243" xr:uid="{6D6BB4B5-4594-475F-849C-08D68907E22A}"/>
    <cellStyle name="Komma 2 2 3 2 2 8 3 4 2" xfId="34312" xr:uid="{305C181D-C85D-48EB-BA8A-0B617D832AED}"/>
    <cellStyle name="Komma 2 2 3 2 2 8 3 4 3" xfId="39860" xr:uid="{B17B1884-77E6-44D0-BA88-C57A7CD79FA0}"/>
    <cellStyle name="Komma 2 2 3 2 2 8 3 5" xfId="17811" xr:uid="{94ABFEE9-8FD1-45E0-958F-4996EC180F4C}"/>
    <cellStyle name="Komma 2 2 3 2 2 8 3 5 2" xfId="45428" xr:uid="{65EAB808-235A-4DB2-B898-F82513C87FA3}"/>
    <cellStyle name="Komma 2 2 3 2 2 8 3 6" xfId="23439" xr:uid="{8273F7CB-87FD-4A17-B1BE-C1197EAF2585}"/>
    <cellStyle name="Komma 2 2 3 2 2 8 4" xfId="2030" xr:uid="{4FBEFE94-4E73-45EE-B3EC-41DD668EA59C}"/>
    <cellStyle name="Komma 2 2 3 2 2 8 4 2" xfId="4634" xr:uid="{CCAA8D2B-A5A1-4F0C-B796-1D161017476D}"/>
    <cellStyle name="Komma 2 2 3 2 2 8 4 2 2" xfId="10141" xr:uid="{B8ADDEED-0A48-4895-9A20-835803770CB5}"/>
    <cellStyle name="Komma 2 2 3 2 2 8 4 2 2 2" xfId="32210" xr:uid="{54BF5E9A-2532-4658-B1C8-EE550293CFF4}"/>
    <cellStyle name="Komma 2 2 3 2 2 8 4 2 3" xfId="15628" xr:uid="{935C964C-6B70-4197-833A-072F4C860148}"/>
    <cellStyle name="Komma 2 2 3 2 2 8 4 2 3 2" xfId="37697" xr:uid="{EA7795C8-C7D5-458A-B5A1-16D1EE7AB020}"/>
    <cellStyle name="Komma 2 2 3 2 2 8 4 2 3 3" xfId="43245" xr:uid="{E2886B3B-599B-4759-984D-BB60AE66FD43}"/>
    <cellStyle name="Komma 2 2 3 2 2 8 4 2 4" xfId="21196" xr:uid="{3E158B2E-E551-45C8-B000-6D1D6AFF8B30}"/>
    <cellStyle name="Komma 2 2 3 2 2 8 4 2 4 2" xfId="48692" xr:uid="{C3E5E64D-172B-42FC-A385-D646A5644D86}"/>
    <cellStyle name="Komma 2 2 3 2 2 8 4 2 5" xfId="26703" xr:uid="{F92A195D-D212-4243-A8A0-24F8B08A2A0E}"/>
    <cellStyle name="Komma 2 2 3 2 2 8 4 3" xfId="7658" xr:uid="{584BC0CF-557B-42EF-82FD-3CC28708D642}"/>
    <cellStyle name="Komma 2 2 3 2 2 8 4 3 2" xfId="29727" xr:uid="{D8F1548C-93C8-45F1-8BC1-FAD0DCB2AE3C}"/>
    <cellStyle name="Komma 2 2 3 2 2 8 4 4" xfId="13024" xr:uid="{EA5BDDBA-713D-4840-9AFA-060EFFB19FD8}"/>
    <cellStyle name="Komma 2 2 3 2 2 8 4 4 2" xfId="35093" xr:uid="{2CD5EFED-99E7-43DF-BF42-B1F07F03CEB0}"/>
    <cellStyle name="Komma 2 2 3 2 2 8 4 4 3" xfId="40641" xr:uid="{FB2D0D52-8C41-4354-BB44-FF4EEB6431D7}"/>
    <cellStyle name="Komma 2 2 3 2 2 8 4 5" xfId="18592" xr:uid="{28FE23DF-4912-4BB1-83EC-250707C4E921}"/>
    <cellStyle name="Komma 2 2 3 2 2 8 4 5 2" xfId="46209" xr:uid="{0D7CCAFC-A942-4A4E-BC10-C161B16BABE7}"/>
    <cellStyle name="Komma 2 2 3 2 2 8 4 6" xfId="24220" xr:uid="{5630A8AF-127F-4B76-8DFA-FB92D807CEFA}"/>
    <cellStyle name="Komma 2 2 3 2 2 8 5" xfId="3052" xr:uid="{83707034-E5F4-4F38-85AB-48CE1F2E2A07}"/>
    <cellStyle name="Komma 2 2 3 2 2 8 5 2" xfId="8579" xr:uid="{A72A83FB-8A6F-4B41-B3D3-877FF42E30BE}"/>
    <cellStyle name="Komma 2 2 3 2 2 8 5 2 2" xfId="30648" xr:uid="{7FB999C4-B8F2-44A7-B9E5-DDA3E0CBB0BF}"/>
    <cellStyle name="Komma 2 2 3 2 2 8 5 3" xfId="14046" xr:uid="{2E6E58DD-3087-4A42-A9A9-F0B9EB9300C5}"/>
    <cellStyle name="Komma 2 2 3 2 2 8 5 3 2" xfId="36115" xr:uid="{9A938707-7790-4CA0-AA82-92872DE30DBC}"/>
    <cellStyle name="Komma 2 2 3 2 2 8 5 3 3" xfId="41663" xr:uid="{5F52211B-A02A-4092-8C6B-45FBCAAF5D6B}"/>
    <cellStyle name="Komma 2 2 3 2 2 8 5 4" xfId="19614" xr:uid="{1E49A6AF-A1DA-4C35-AEEE-FD843068DCE0}"/>
    <cellStyle name="Komma 2 2 3 2 2 8 5 4 2" xfId="47130" xr:uid="{4F47BE03-10EF-497C-BBDB-4614E04EE5C6}"/>
    <cellStyle name="Komma 2 2 3 2 2 8 5 5" xfId="25141" xr:uid="{30801EC4-C56D-4B02-B259-35C452379FC1}"/>
    <cellStyle name="Komma 2 2 3 2 2 8 6" xfId="5415" xr:uid="{9769F4E5-EB1E-41F2-877E-6D90862504F8}"/>
    <cellStyle name="Komma 2 2 3 2 2 8 6 2" xfId="10922" xr:uid="{26453367-09AB-44C5-A0FE-0E3460F85DE8}"/>
    <cellStyle name="Komma 2 2 3 2 2 8 6 2 2" xfId="32991" xr:uid="{ECBE65C2-4A9C-4340-A366-E82E4A2A679D}"/>
    <cellStyle name="Komma 2 2 3 2 2 8 6 3" xfId="16409" xr:uid="{4CFD403D-CE5D-4772-A08C-1A5708F9AC7D}"/>
    <cellStyle name="Komma 2 2 3 2 2 8 6 3 2" xfId="38478" xr:uid="{84B248E5-EFE7-4825-9A9E-ED9BC2208120}"/>
    <cellStyle name="Komma 2 2 3 2 2 8 6 3 3" xfId="44026" xr:uid="{6D839420-B4F2-40EA-926B-FF1EFEE553C6}"/>
    <cellStyle name="Komma 2 2 3 2 2 8 6 4" xfId="21977" xr:uid="{918DBB24-EFEE-428E-87B2-ED3EAB29AB6A}"/>
    <cellStyle name="Komma 2 2 3 2 2 8 6 4 2" xfId="49473" xr:uid="{1FA0D501-89D9-42B0-B7ED-26FE0D8648F3}"/>
    <cellStyle name="Komma 2 2 3 2 2 8 6 5" xfId="27484" xr:uid="{F5B9A13B-7212-43F2-87EA-6F32781F4A0B}"/>
    <cellStyle name="Komma 2 2 3 2 2 8 7" xfId="6076" xr:uid="{1FE6392B-80FB-47DE-B8E0-A79244C2FF22}"/>
    <cellStyle name="Komma 2 2 3 2 2 8 7 2" xfId="28145" xr:uid="{8B3AC9CE-DE11-4F7E-96CF-8B25E85A118C}"/>
    <cellStyle name="Komma 2 2 3 2 2 8 8" xfId="11462" xr:uid="{7F471ECF-CCF3-4FC4-9C35-D2E18723C482}"/>
    <cellStyle name="Komma 2 2 3 2 2 8 8 2" xfId="33531" xr:uid="{74823590-7A68-47EA-AC12-8847C9968434}"/>
    <cellStyle name="Komma 2 2 3 2 2 8 8 3" xfId="39079" xr:uid="{C78FC4A1-1A69-4095-9B23-C42B89163698}"/>
    <cellStyle name="Komma 2 2 3 2 2 8 9" xfId="17010" xr:uid="{3EF200E8-653B-4903-B364-52CEF4444599}"/>
    <cellStyle name="Komma 2 2 3 2 2 8 9 2" xfId="44627" xr:uid="{E56847A4-A063-4267-B096-FE3A5BB72C5D}"/>
    <cellStyle name="Komma 2 2 3 2 2 9" xfId="508" xr:uid="{BD9AA35F-EBB2-4E9B-9F91-6C73DC474A9A}"/>
    <cellStyle name="Komma 2 2 3 2 2 9 2" xfId="1309" xr:uid="{5C4B7F38-8E30-4906-8386-B2154AFF24DD}"/>
    <cellStyle name="Komma 2 2 3 2 2 9 2 2" xfId="3913" xr:uid="{65577058-A008-41FA-B772-F3ED419A370D}"/>
    <cellStyle name="Komma 2 2 3 2 2 9 2 2 2" xfId="9420" xr:uid="{20A66769-FF8B-4FF9-97A5-25E01667716C}"/>
    <cellStyle name="Komma 2 2 3 2 2 9 2 2 2 2" xfId="31489" xr:uid="{09A9D5ED-C19F-4FEB-8113-9C5DA56419E1}"/>
    <cellStyle name="Komma 2 2 3 2 2 9 2 2 3" xfId="14907" xr:uid="{1BB976CD-4688-42E0-BFD9-9641F1D64642}"/>
    <cellStyle name="Komma 2 2 3 2 2 9 2 2 3 2" xfId="36976" xr:uid="{222FD2FF-00EE-48FC-97B5-8122CE344C02}"/>
    <cellStyle name="Komma 2 2 3 2 2 9 2 2 3 3" xfId="42524" xr:uid="{C1A7C539-5FA4-4CF3-9EE5-EDB0031FF109}"/>
    <cellStyle name="Komma 2 2 3 2 2 9 2 2 4" xfId="20475" xr:uid="{7C9E27F0-A772-4FA0-A982-27DB6BF445A6}"/>
    <cellStyle name="Komma 2 2 3 2 2 9 2 2 4 2" xfId="47971" xr:uid="{0967D9F4-85DE-489E-B6F2-D15B0A166AAB}"/>
    <cellStyle name="Komma 2 2 3 2 2 9 2 2 5" xfId="25982" xr:uid="{59BA626C-AD03-448C-8F2B-396DA290C669}"/>
    <cellStyle name="Komma 2 2 3 2 2 9 2 3" xfId="6937" xr:uid="{D9DD48C6-4124-4DEF-8132-DC249F902170}"/>
    <cellStyle name="Komma 2 2 3 2 2 9 2 3 2" xfId="29006" xr:uid="{18B58318-C4C1-400D-8A26-9D09B6235AE0}"/>
    <cellStyle name="Komma 2 2 3 2 2 9 2 4" xfId="12303" xr:uid="{A4E6899D-75F4-44CB-8874-1B917A66BC84}"/>
    <cellStyle name="Komma 2 2 3 2 2 9 2 4 2" xfId="34372" xr:uid="{F2A3CEFA-08C5-4B2A-BA8D-E7B7BC64E1AF}"/>
    <cellStyle name="Komma 2 2 3 2 2 9 2 4 3" xfId="39920" xr:uid="{635F6DA3-B722-4640-8CC3-F4BE85DB64A0}"/>
    <cellStyle name="Komma 2 2 3 2 2 9 2 5" xfId="17871" xr:uid="{70413301-464C-48A0-8789-A63EC32ACE3A}"/>
    <cellStyle name="Komma 2 2 3 2 2 9 2 5 2" xfId="45488" xr:uid="{2164D264-C6C1-4BE3-AFEC-08DF7C172817}"/>
    <cellStyle name="Komma 2 2 3 2 2 9 2 6" xfId="23499" xr:uid="{4D44C248-77DA-4A9F-84F1-EC223ACE6AEF}"/>
    <cellStyle name="Komma 2 2 3 2 2 9 3" xfId="2090" xr:uid="{B4433CBE-3C9A-4CFF-B7C1-F7420E390F9F}"/>
    <cellStyle name="Komma 2 2 3 2 2 9 3 2" xfId="4694" xr:uid="{6B83EDF3-6C87-4813-A526-729826452F2A}"/>
    <cellStyle name="Komma 2 2 3 2 2 9 3 2 2" xfId="10201" xr:uid="{2EF8BDAB-BA92-48E2-8FDC-BF8F23C2DA6A}"/>
    <cellStyle name="Komma 2 2 3 2 2 9 3 2 2 2" xfId="32270" xr:uid="{8290444C-F5B7-4CD5-9D60-49EB92AED68F}"/>
    <cellStyle name="Komma 2 2 3 2 2 9 3 2 3" xfId="15688" xr:uid="{FA7ACD5A-69F6-4790-931F-C1481FC0FBB9}"/>
    <cellStyle name="Komma 2 2 3 2 2 9 3 2 3 2" xfId="37757" xr:uid="{7B07B174-D411-4D5E-A2AC-B7741E099189}"/>
    <cellStyle name="Komma 2 2 3 2 2 9 3 2 3 3" xfId="43305" xr:uid="{C88395E4-8A64-4EC8-A57D-2EB0070E5E55}"/>
    <cellStyle name="Komma 2 2 3 2 2 9 3 2 4" xfId="21256" xr:uid="{685EC195-E256-4DB7-8E90-B538BB51A5B9}"/>
    <cellStyle name="Komma 2 2 3 2 2 9 3 2 4 2" xfId="48752" xr:uid="{165953F1-1457-47CC-92D9-A3447134AD99}"/>
    <cellStyle name="Komma 2 2 3 2 2 9 3 2 5" xfId="26763" xr:uid="{07166810-2ADD-41BC-A063-1EEF2B70B752}"/>
    <cellStyle name="Komma 2 2 3 2 2 9 3 3" xfId="7718" xr:uid="{AB152E9E-4E70-4D38-B629-93FD2B7A2855}"/>
    <cellStyle name="Komma 2 2 3 2 2 9 3 3 2" xfId="29787" xr:uid="{80193B1D-FDE6-41CA-BA23-3657770F2DDE}"/>
    <cellStyle name="Komma 2 2 3 2 2 9 3 4" xfId="13084" xr:uid="{A5C2D360-8406-49FC-96BD-00BFEBE3FD74}"/>
    <cellStyle name="Komma 2 2 3 2 2 9 3 4 2" xfId="35153" xr:uid="{31546D93-BED8-4CE7-B944-BC3C3029019B}"/>
    <cellStyle name="Komma 2 2 3 2 2 9 3 4 3" xfId="40701" xr:uid="{AB8BF9BF-91AF-4561-AA3A-A1DBEAFBEBC7}"/>
    <cellStyle name="Komma 2 2 3 2 2 9 3 5" xfId="18652" xr:uid="{2F8CF269-F87F-4EDF-8EB8-C03C02339086}"/>
    <cellStyle name="Komma 2 2 3 2 2 9 3 5 2" xfId="46269" xr:uid="{201F752B-7736-4FE0-93EA-587AA89D1A42}"/>
    <cellStyle name="Komma 2 2 3 2 2 9 3 6" xfId="24280" xr:uid="{4B01AF7D-CAFF-4CC5-B544-EC92759E2960}"/>
    <cellStyle name="Komma 2 2 3 2 2 9 4" xfId="3112" xr:uid="{25E45FD6-90F6-4B37-A619-5D492376374D}"/>
    <cellStyle name="Komma 2 2 3 2 2 9 4 2" xfId="8639" xr:uid="{A93EF9A4-D83A-4C29-A67F-9BC9BB8599D8}"/>
    <cellStyle name="Komma 2 2 3 2 2 9 4 2 2" xfId="30708" xr:uid="{0B137AAF-A93E-46CF-BCE1-BFBC67D3514A}"/>
    <cellStyle name="Komma 2 2 3 2 2 9 4 3" xfId="14106" xr:uid="{FB75F639-FB6C-4E7A-9220-5E74FF514633}"/>
    <cellStyle name="Komma 2 2 3 2 2 9 4 3 2" xfId="36175" xr:uid="{14CD9C96-BBA7-4472-951E-7BD991F9B9CD}"/>
    <cellStyle name="Komma 2 2 3 2 2 9 4 3 3" xfId="41723" xr:uid="{EA17560B-18DB-4C77-92E5-C19CAC87E4F7}"/>
    <cellStyle name="Komma 2 2 3 2 2 9 4 4" xfId="19674" xr:uid="{F0EB5F46-0AE7-4F41-94CA-BF55838A2663}"/>
    <cellStyle name="Komma 2 2 3 2 2 9 4 4 2" xfId="47190" xr:uid="{940DB326-8BEC-43F6-A5F3-AB369B81C8B4}"/>
    <cellStyle name="Komma 2 2 3 2 2 9 4 5" xfId="25201" xr:uid="{8A171D3D-9312-4F07-927F-7375551EB80B}"/>
    <cellStyle name="Komma 2 2 3 2 2 9 5" xfId="6136" xr:uid="{F0ADCEC7-985F-4BF5-94F7-D3B88D1415D8}"/>
    <cellStyle name="Komma 2 2 3 2 2 9 5 2" xfId="28205" xr:uid="{3F6BEF47-E27B-44F2-B68C-2C9782A23B4C}"/>
    <cellStyle name="Komma 2 2 3 2 2 9 6" xfId="11522" xr:uid="{C0FBBE2B-3D34-46CA-90C7-E9164F74F27C}"/>
    <cellStyle name="Komma 2 2 3 2 2 9 6 2" xfId="33591" xr:uid="{EC1743DB-E4BB-4D12-B71F-4B6FC2410189}"/>
    <cellStyle name="Komma 2 2 3 2 2 9 6 3" xfId="39139" xr:uid="{E7CBB2E7-3B11-4D76-9CAC-27EE2C4B0F2E}"/>
    <cellStyle name="Komma 2 2 3 2 2 9 7" xfId="17070" xr:uid="{64EF33B3-84EF-474B-A356-A2A374969B69}"/>
    <cellStyle name="Komma 2 2 3 2 2 9 7 2" xfId="44687" xr:uid="{4C60432C-6C4E-4870-9E90-4E6D61F08CD4}"/>
    <cellStyle name="Komma 2 2 3 2 2 9 8" xfId="22698" xr:uid="{13EF63E6-BA3A-45F9-80F9-960B4E78EC2C}"/>
    <cellStyle name="Komma 2 2 3 2 20" xfId="5615" xr:uid="{29D792F6-FEB5-40F5-8AB7-0BB5882D1A67}"/>
    <cellStyle name="Komma 2 2 3 2 20 2" xfId="11122" xr:uid="{47CAFA62-8302-45B6-AAF0-3A61F5847760}"/>
    <cellStyle name="Komma 2 2 3 2 20 2 2" xfId="33191" xr:uid="{3D9F8F40-6426-43AB-8EC7-9B8090E9D0A0}"/>
    <cellStyle name="Komma 2 2 3 2 20 3" xfId="22177" xr:uid="{EE5DCD6E-55DD-403C-AA7B-02EE999213EA}"/>
    <cellStyle name="Komma 2 2 3 2 20 3 2" xfId="49673" xr:uid="{37AD0008-3312-4980-BA56-38BA6376F00F}"/>
    <cellStyle name="Komma 2 2 3 2 20 4" xfId="27684" xr:uid="{46718112-839D-45A9-9957-BD5ABF12BDE6}"/>
    <cellStyle name="Komma 2 2 3 2 21" xfId="5675" xr:uid="{0CAC5D24-939E-4BB7-8965-65F4A8DA57C3}"/>
    <cellStyle name="Komma 2 2 3 2 21 2" xfId="27744" xr:uid="{86F3496C-5BEB-4D5A-AB22-EECD64F538AF}"/>
    <cellStyle name="Komma 2 2 3 2 22" xfId="11162" xr:uid="{607B872E-37DE-440C-BEAC-72B698209C1A}"/>
    <cellStyle name="Komma 2 2 3 2 22 2" xfId="33231" xr:uid="{5D0B8D8D-ABAB-4E4D-B81D-6E0A625EA4B4}"/>
    <cellStyle name="Komma 2 2 3 2 22 3" xfId="38779" xr:uid="{5EFFA038-AA60-49EB-94BB-4E78BAC178CC}"/>
    <cellStyle name="Komma 2 2 3 2 23" xfId="16609" xr:uid="{620E3EBA-97E5-42A4-A1C0-50F78B07D6EE}"/>
    <cellStyle name="Komma 2 2 3 2 23 2" xfId="44226" xr:uid="{52DD5896-E9CB-46F8-820B-FA578F7D1C9C}"/>
    <cellStyle name="Komma 2 2 3 2 24" xfId="22237" xr:uid="{D8F3D597-9A0C-43EF-A32F-514BE02B37C2}"/>
    <cellStyle name="Komma 2 2 3 2 3" xfId="103" xr:uid="{852F2D93-C2D8-4328-A6F8-B2375AECAB54}"/>
    <cellStyle name="Komma 2 2 3 2 3 10" xfId="22298" xr:uid="{063B8349-1E30-41D8-918B-60C12A97D11D}"/>
    <cellStyle name="Komma 2 2 3 2 3 2" xfId="529" xr:uid="{F00D53D9-243C-413B-8ADF-FE737A305713}"/>
    <cellStyle name="Komma 2 2 3 2 3 2 2" xfId="1330" xr:uid="{B4C7311D-C941-4289-A4FF-5932BC11E3E1}"/>
    <cellStyle name="Komma 2 2 3 2 3 2 2 2" xfId="3934" xr:uid="{73661AC5-F01E-4F33-97FB-DF09DD6754D6}"/>
    <cellStyle name="Komma 2 2 3 2 3 2 2 2 2" xfId="9441" xr:uid="{02CE42A0-6A50-4F2B-AA42-D18AA5C03301}"/>
    <cellStyle name="Komma 2 2 3 2 3 2 2 2 2 2" xfId="31510" xr:uid="{B80BC9C3-91E2-4B6A-9B0B-68738DEEB57E}"/>
    <cellStyle name="Komma 2 2 3 2 3 2 2 2 3" xfId="14928" xr:uid="{090F09C0-CF8D-40B1-93A3-EC2252B98D88}"/>
    <cellStyle name="Komma 2 2 3 2 3 2 2 2 3 2" xfId="36997" xr:uid="{E78426B2-601D-4133-881F-A2CA17DE8FFE}"/>
    <cellStyle name="Komma 2 2 3 2 3 2 2 2 3 3" xfId="42545" xr:uid="{B8E85DF8-6609-4692-9E83-300DFA233B94}"/>
    <cellStyle name="Komma 2 2 3 2 3 2 2 2 4" xfId="20496" xr:uid="{38665D38-34B1-4FD7-9C78-60A4AB5184B4}"/>
    <cellStyle name="Komma 2 2 3 2 3 2 2 2 4 2" xfId="47992" xr:uid="{84901966-BF6E-4A05-B3FE-176AF5BF0B95}"/>
    <cellStyle name="Komma 2 2 3 2 3 2 2 2 5" xfId="26003" xr:uid="{49AE2A0F-C585-4B56-9B43-5862C9658D0C}"/>
    <cellStyle name="Komma 2 2 3 2 3 2 2 3" xfId="6958" xr:uid="{F16CB521-0F79-4F99-8F70-1F6773E16746}"/>
    <cellStyle name="Komma 2 2 3 2 3 2 2 3 2" xfId="29027" xr:uid="{90A21AB3-FEC7-4871-850D-FBCC4D58DD8F}"/>
    <cellStyle name="Komma 2 2 3 2 3 2 2 4" xfId="12324" xr:uid="{E2BAA326-82F1-458C-9B81-BE78BEA7A118}"/>
    <cellStyle name="Komma 2 2 3 2 3 2 2 4 2" xfId="34393" xr:uid="{D2FF07DA-5573-47AE-BA59-0A1B08164BED}"/>
    <cellStyle name="Komma 2 2 3 2 3 2 2 4 3" xfId="39941" xr:uid="{582A195C-6632-4BD7-88C2-533283923CC3}"/>
    <cellStyle name="Komma 2 2 3 2 3 2 2 5" xfId="17892" xr:uid="{5FBEAB2F-CF77-41E1-AE32-CD95D65EF31E}"/>
    <cellStyle name="Komma 2 2 3 2 3 2 2 5 2" xfId="45509" xr:uid="{C798C0B2-1B74-4296-AAC2-8DFA097460E0}"/>
    <cellStyle name="Komma 2 2 3 2 3 2 2 6" xfId="23520" xr:uid="{9FEE3500-4360-40EB-A723-58707D799D68}"/>
    <cellStyle name="Komma 2 2 3 2 3 2 3" xfId="2111" xr:uid="{65D55FE5-8D10-4A64-BBC3-851D86735BB6}"/>
    <cellStyle name="Komma 2 2 3 2 3 2 3 2" xfId="4715" xr:uid="{2A66A9F0-60B7-471D-ABE4-8A4347053370}"/>
    <cellStyle name="Komma 2 2 3 2 3 2 3 2 2" xfId="10222" xr:uid="{B58C1D0E-0CFA-4A80-8838-5E725064B701}"/>
    <cellStyle name="Komma 2 2 3 2 3 2 3 2 2 2" xfId="32291" xr:uid="{E5A2FC81-8D59-4A5B-B059-6F3F5471C010}"/>
    <cellStyle name="Komma 2 2 3 2 3 2 3 2 3" xfId="15709" xr:uid="{1E520DE5-47B3-4F0B-AC37-F753F50AD349}"/>
    <cellStyle name="Komma 2 2 3 2 3 2 3 2 3 2" xfId="37778" xr:uid="{D3AF6CA9-C6FD-4FD2-8EA3-4EC86D1784DD}"/>
    <cellStyle name="Komma 2 2 3 2 3 2 3 2 3 3" xfId="43326" xr:uid="{E4C0177F-A352-4E42-83AB-309AA7AAFC68}"/>
    <cellStyle name="Komma 2 2 3 2 3 2 3 2 4" xfId="21277" xr:uid="{B2D05D8F-023D-4B5E-9CD8-18158E74E43D}"/>
    <cellStyle name="Komma 2 2 3 2 3 2 3 2 4 2" xfId="48773" xr:uid="{E5025051-193D-4A3C-A471-0358941D4C3F}"/>
    <cellStyle name="Komma 2 2 3 2 3 2 3 2 5" xfId="26784" xr:uid="{2998DBE5-977E-4BC1-ABD3-658A66486B7E}"/>
    <cellStyle name="Komma 2 2 3 2 3 2 3 3" xfId="7739" xr:uid="{1F556B3D-624A-400F-9E64-B169DAB9D664}"/>
    <cellStyle name="Komma 2 2 3 2 3 2 3 3 2" xfId="29808" xr:uid="{4613E22B-ED5C-4776-86C0-6503F59D1DF4}"/>
    <cellStyle name="Komma 2 2 3 2 3 2 3 4" xfId="13105" xr:uid="{02F2CC98-4B09-4A61-B187-2CC043C5B96B}"/>
    <cellStyle name="Komma 2 2 3 2 3 2 3 4 2" xfId="35174" xr:uid="{92582170-A610-464F-B8F8-69CB990637A7}"/>
    <cellStyle name="Komma 2 2 3 2 3 2 3 4 3" xfId="40722" xr:uid="{CAD16A52-BDF4-4D0A-AE82-034A468BA7B2}"/>
    <cellStyle name="Komma 2 2 3 2 3 2 3 5" xfId="18673" xr:uid="{EC51EE16-6D22-488F-99F6-A0D333BBEF15}"/>
    <cellStyle name="Komma 2 2 3 2 3 2 3 5 2" xfId="46290" xr:uid="{351E2327-03F3-44F5-8FCA-2C34F8C3924D}"/>
    <cellStyle name="Komma 2 2 3 2 3 2 3 6" xfId="24301" xr:uid="{3135F7AD-F963-40A6-B877-7256356EA6CC}"/>
    <cellStyle name="Komma 2 2 3 2 3 2 4" xfId="3133" xr:uid="{890E4486-43DD-4FD8-8EAA-7140215DE16A}"/>
    <cellStyle name="Komma 2 2 3 2 3 2 4 2" xfId="8660" xr:uid="{86F39530-7884-4C81-BF46-DB968BB6103B}"/>
    <cellStyle name="Komma 2 2 3 2 3 2 4 2 2" xfId="30729" xr:uid="{C1D74EA7-F718-4DDC-AC73-ACC4EC67A516}"/>
    <cellStyle name="Komma 2 2 3 2 3 2 4 3" xfId="14127" xr:uid="{D8CC7983-DA9B-4F6C-A489-A6B9141D4BCC}"/>
    <cellStyle name="Komma 2 2 3 2 3 2 4 3 2" xfId="36196" xr:uid="{966AD215-C6DD-4D16-86AF-714AF8438B92}"/>
    <cellStyle name="Komma 2 2 3 2 3 2 4 3 3" xfId="41744" xr:uid="{EB2E2B25-496F-4FAC-9672-873BCD0F51D5}"/>
    <cellStyle name="Komma 2 2 3 2 3 2 4 4" xfId="19695" xr:uid="{87E13513-19DB-46A3-B544-CE1BA965EECC}"/>
    <cellStyle name="Komma 2 2 3 2 3 2 4 4 2" xfId="47211" xr:uid="{5F835ABC-9752-4ADB-A059-6FBA22A692A9}"/>
    <cellStyle name="Komma 2 2 3 2 3 2 4 5" xfId="25222" xr:uid="{893150D3-E6EC-4638-A95F-2160BDDB4229}"/>
    <cellStyle name="Komma 2 2 3 2 3 2 5" xfId="6157" xr:uid="{93B8FB40-EEB6-4C83-8A97-0F9A6B167C23}"/>
    <cellStyle name="Komma 2 2 3 2 3 2 5 2" xfId="28226" xr:uid="{60E5B5D5-09FE-49E6-923E-772F5A74AFD0}"/>
    <cellStyle name="Komma 2 2 3 2 3 2 6" xfId="11543" xr:uid="{498ACCF4-B585-4970-8E08-EAC08AAFCA29}"/>
    <cellStyle name="Komma 2 2 3 2 3 2 6 2" xfId="33612" xr:uid="{22C18336-5F2F-48BE-85D8-89CCBA4BCCE2}"/>
    <cellStyle name="Komma 2 2 3 2 3 2 6 3" xfId="39160" xr:uid="{EDAB44D7-6366-4BCF-8282-722DD1F4161F}"/>
    <cellStyle name="Komma 2 2 3 2 3 2 7" xfId="17091" xr:uid="{EE3B04B5-9918-4368-B0F3-3606A550F018}"/>
    <cellStyle name="Komma 2 2 3 2 3 2 7 2" xfId="44708" xr:uid="{27F8C515-A071-417F-AD6A-4AB4D82DA30D}"/>
    <cellStyle name="Komma 2 2 3 2 3 2 8" xfId="22719" xr:uid="{860B6714-E18B-49D7-BA68-88D22935E099}"/>
    <cellStyle name="Komma 2 2 3 2 3 3" xfId="987" xr:uid="{184AF0C0-C5BE-472A-85D4-13C0963D71A9}"/>
    <cellStyle name="Komma 2 2 3 2 3 3 2" xfId="3591" xr:uid="{5CB8E12D-6657-4665-8D6E-560190491D4B}"/>
    <cellStyle name="Komma 2 2 3 2 3 3 2 2" xfId="9098" xr:uid="{F2DAE18F-E8DD-435A-8116-1850F183057A}"/>
    <cellStyle name="Komma 2 2 3 2 3 3 2 2 2" xfId="31167" xr:uid="{5D3F1C82-8B03-4BEE-AE63-19CD0C44276A}"/>
    <cellStyle name="Komma 2 2 3 2 3 3 2 3" xfId="14585" xr:uid="{59818C61-197A-4647-85AD-D66CCA171500}"/>
    <cellStyle name="Komma 2 2 3 2 3 3 2 3 2" xfId="36654" xr:uid="{7D13EA6E-D35E-4C72-9531-862CD58208C8}"/>
    <cellStyle name="Komma 2 2 3 2 3 3 2 3 3" xfId="42202" xr:uid="{C368D1B3-44E9-4839-BC67-9F6009309223}"/>
    <cellStyle name="Komma 2 2 3 2 3 3 2 4" xfId="20153" xr:uid="{F6426E4D-31CA-4A75-9A30-C16FE7C2B4C2}"/>
    <cellStyle name="Komma 2 2 3 2 3 3 2 4 2" xfId="47649" xr:uid="{5545406D-5453-4102-8C3A-095F65903C7B}"/>
    <cellStyle name="Komma 2 2 3 2 3 3 2 5" xfId="25660" xr:uid="{4066D199-D2D7-4D37-B597-5EA1EA274F1E}"/>
    <cellStyle name="Komma 2 2 3 2 3 3 3" xfId="6615" xr:uid="{6C2B8599-5C0C-42AB-8384-8AE9C06057A4}"/>
    <cellStyle name="Komma 2 2 3 2 3 3 3 2" xfId="28684" xr:uid="{C16803D0-744A-4D5B-A9D4-40263FFE3BAD}"/>
    <cellStyle name="Komma 2 2 3 2 3 3 4" xfId="11981" xr:uid="{F833336E-8961-4ABF-8DFF-5B1E4CF5FEF2}"/>
    <cellStyle name="Komma 2 2 3 2 3 3 4 2" xfId="34050" xr:uid="{86207036-E1A7-4AB6-9B7B-E80B62923E45}"/>
    <cellStyle name="Komma 2 2 3 2 3 3 4 3" xfId="39598" xr:uid="{5D8AA234-07E3-4ECE-A37C-3D86492A2C5D}"/>
    <cellStyle name="Komma 2 2 3 2 3 3 5" xfId="17549" xr:uid="{E6473DAC-4BEA-46AA-9DD4-13B5770190F9}"/>
    <cellStyle name="Komma 2 2 3 2 3 3 5 2" xfId="45166" xr:uid="{64FBA801-4899-41CA-B6FF-52BA7B2526C5}"/>
    <cellStyle name="Komma 2 2 3 2 3 3 6" xfId="23177" xr:uid="{A9CCB0A5-B9FA-470B-9154-F53AF0049F99}"/>
    <cellStyle name="Komma 2 2 3 2 3 4" xfId="1768" xr:uid="{1CE0E3F5-FA91-4D12-AACD-8F6F42694AC9}"/>
    <cellStyle name="Komma 2 2 3 2 3 4 2" xfId="4372" xr:uid="{91B7A555-BAA5-4A9A-9E82-745CE149AFC5}"/>
    <cellStyle name="Komma 2 2 3 2 3 4 2 2" xfId="9879" xr:uid="{20005099-A47B-4394-8956-DE7A2E270B96}"/>
    <cellStyle name="Komma 2 2 3 2 3 4 2 2 2" xfId="31948" xr:uid="{5B5F9EE4-80CC-4A48-B32E-60E8879A7331}"/>
    <cellStyle name="Komma 2 2 3 2 3 4 2 3" xfId="15366" xr:uid="{866BB64E-AD28-4387-8360-622C4078AB57}"/>
    <cellStyle name="Komma 2 2 3 2 3 4 2 3 2" xfId="37435" xr:uid="{21602858-AB2E-4E14-B7A9-07B95A46776D}"/>
    <cellStyle name="Komma 2 2 3 2 3 4 2 3 3" xfId="42983" xr:uid="{67DCB475-9BA1-4D20-802E-C986389253CC}"/>
    <cellStyle name="Komma 2 2 3 2 3 4 2 4" xfId="20934" xr:uid="{6C5EF305-18AC-4358-9AD9-A84252052E90}"/>
    <cellStyle name="Komma 2 2 3 2 3 4 2 4 2" xfId="48430" xr:uid="{8446CB5C-7D11-45F1-8E6D-C570CF675F9A}"/>
    <cellStyle name="Komma 2 2 3 2 3 4 2 5" xfId="26441" xr:uid="{07AC41E7-D23C-4A97-8A8D-7E47CABA48F3}"/>
    <cellStyle name="Komma 2 2 3 2 3 4 3" xfId="7396" xr:uid="{35579F55-D302-430D-924C-7A7F4E6D434D}"/>
    <cellStyle name="Komma 2 2 3 2 3 4 3 2" xfId="29465" xr:uid="{97218D0C-541A-4736-968A-BDAFEBBAFAEA}"/>
    <cellStyle name="Komma 2 2 3 2 3 4 4" xfId="12762" xr:uid="{343291D4-227E-488C-9C3F-2B2E182D7949}"/>
    <cellStyle name="Komma 2 2 3 2 3 4 4 2" xfId="34831" xr:uid="{B027168A-166E-4747-98F9-4DBE3C14C9E1}"/>
    <cellStyle name="Komma 2 2 3 2 3 4 4 3" xfId="40379" xr:uid="{31CF0BA5-D950-47D8-9DCB-FE97D2EDAEFA}"/>
    <cellStyle name="Komma 2 2 3 2 3 4 5" xfId="18330" xr:uid="{ECED4FA7-DE67-4552-A00F-5EFFE3458110}"/>
    <cellStyle name="Komma 2 2 3 2 3 4 5 2" xfId="45947" xr:uid="{DA6F641B-E8C0-43D8-AA0A-9C091DBA7257}"/>
    <cellStyle name="Komma 2 2 3 2 3 4 6" xfId="23958" xr:uid="{2B3F59EE-DD0C-4673-95EE-042E0635EBBF}"/>
    <cellStyle name="Komma 2 2 3 2 3 5" xfId="2712" xr:uid="{4C0A692C-32B3-486F-A840-EFED6FBB1CE1}"/>
    <cellStyle name="Komma 2 2 3 2 3 5 2" xfId="8317" xr:uid="{96E3B415-A87B-4D6B-A126-27949F202387}"/>
    <cellStyle name="Komma 2 2 3 2 3 5 2 2" xfId="30386" xr:uid="{118BBB2E-D21A-4196-B05C-98914A9987E0}"/>
    <cellStyle name="Komma 2 2 3 2 3 5 3" xfId="13706" xr:uid="{7C10907B-48FE-47AD-9CB6-EF3E23CB4C54}"/>
    <cellStyle name="Komma 2 2 3 2 3 5 3 2" xfId="35775" xr:uid="{AE213BAF-2672-4CC0-BBA5-03EC079FC85F}"/>
    <cellStyle name="Komma 2 2 3 2 3 5 3 3" xfId="41323" xr:uid="{66E498B9-7F85-4548-8BC0-C416CFAEDD88}"/>
    <cellStyle name="Komma 2 2 3 2 3 5 4" xfId="19274" xr:uid="{EA5753F3-C544-4961-B7B2-3D533BF556BB}"/>
    <cellStyle name="Komma 2 2 3 2 3 5 4 2" xfId="46868" xr:uid="{8CB4E1E2-FCF3-45C8-9B20-AB38967A1294}"/>
    <cellStyle name="Komma 2 2 3 2 3 5 5" xfId="24879" xr:uid="{353ACBDD-B371-4F31-8730-DCEC982F7C19}"/>
    <cellStyle name="Komma 2 2 3 2 3 6" xfId="5153" xr:uid="{41616D40-CEE0-4B6C-97B6-CB977D021789}"/>
    <cellStyle name="Komma 2 2 3 2 3 6 2" xfId="10660" xr:uid="{6FD2CD83-AD0A-42A3-B14E-ED69F9F4EB0E}"/>
    <cellStyle name="Komma 2 2 3 2 3 6 2 2" xfId="32729" xr:uid="{C5E99A07-8285-430E-AF69-42798BAD7DE8}"/>
    <cellStyle name="Komma 2 2 3 2 3 6 3" xfId="16147" xr:uid="{5517F643-ECAC-4799-AB8F-257B95827A64}"/>
    <cellStyle name="Komma 2 2 3 2 3 6 3 2" xfId="38216" xr:uid="{22C12E23-3439-4B9D-BD12-7351CB6D50C3}"/>
    <cellStyle name="Komma 2 2 3 2 3 6 3 3" xfId="43764" xr:uid="{CEF1F56D-E2EF-4210-A67C-05C300FB7D3C}"/>
    <cellStyle name="Komma 2 2 3 2 3 6 4" xfId="21715" xr:uid="{5712C12B-F637-435C-8BAE-78D00C5AE94F}"/>
    <cellStyle name="Komma 2 2 3 2 3 6 4 2" xfId="49211" xr:uid="{56A42470-A155-4AB5-ADF5-A79712E75168}"/>
    <cellStyle name="Komma 2 2 3 2 3 6 5" xfId="27222" xr:uid="{7C7089EA-2649-47C4-89EF-D7358BB9FC4B}"/>
    <cellStyle name="Komma 2 2 3 2 3 7" xfId="5736" xr:uid="{0FA7BFC8-E5D0-423C-A71D-A52ADA1CD9E9}"/>
    <cellStyle name="Komma 2 2 3 2 3 7 2" xfId="27805" xr:uid="{AD6934E4-88D3-4964-A267-762965D5958A}"/>
    <cellStyle name="Komma 2 2 3 2 3 8" xfId="11200" xr:uid="{21993E65-A7FA-4B06-991F-669C717AA5A7}"/>
    <cellStyle name="Komma 2 2 3 2 3 8 2" xfId="33269" xr:uid="{ECC9DE8C-0984-4D59-8F05-544A1BBAA007}"/>
    <cellStyle name="Komma 2 2 3 2 3 8 3" xfId="38817" xr:uid="{E6C92E69-3133-4F65-A621-3709F51CEECA}"/>
    <cellStyle name="Komma 2 2 3 2 3 9" xfId="16670" xr:uid="{7EB5B36D-65F0-4785-BC78-A40ACEC671A3}"/>
    <cellStyle name="Komma 2 2 3 2 3 9 2" xfId="44287" xr:uid="{E8CC9AC8-7CAA-4307-B306-525B988746B8}"/>
    <cellStyle name="Komma 2 2 3 2 4" xfId="165" xr:uid="{DCC3975E-45FF-4FD1-908A-B847296E0981}"/>
    <cellStyle name="Komma 2 2 3 2 4 10" xfId="22357" xr:uid="{1077138B-A341-4553-9F7D-1447406399BF}"/>
    <cellStyle name="Komma 2 2 3 2 4 2" xfId="588" xr:uid="{9C750B73-C7D9-4A38-BF0E-10EA5180CCBF}"/>
    <cellStyle name="Komma 2 2 3 2 4 2 2" xfId="1389" xr:uid="{77F6DD15-FA83-4583-BA8D-8893BC1749AE}"/>
    <cellStyle name="Komma 2 2 3 2 4 2 2 2" xfId="3993" xr:uid="{3E6282F6-A43C-481E-A250-B421671ED8D5}"/>
    <cellStyle name="Komma 2 2 3 2 4 2 2 2 2" xfId="9500" xr:uid="{6787BD02-6E0A-4F3B-9C36-9810761AD27B}"/>
    <cellStyle name="Komma 2 2 3 2 4 2 2 2 2 2" xfId="31569" xr:uid="{FBC06EE4-953E-43BA-B8AA-32E0D63521E4}"/>
    <cellStyle name="Komma 2 2 3 2 4 2 2 2 3" xfId="14987" xr:uid="{D62D9066-31B2-4A4C-9E97-031965EBCB1B}"/>
    <cellStyle name="Komma 2 2 3 2 4 2 2 2 3 2" xfId="37056" xr:uid="{00593C87-849B-4780-B8D8-F365913CE150}"/>
    <cellStyle name="Komma 2 2 3 2 4 2 2 2 3 3" xfId="42604" xr:uid="{69EF99A6-AD12-488B-82ED-1CD147862A65}"/>
    <cellStyle name="Komma 2 2 3 2 4 2 2 2 4" xfId="20555" xr:uid="{331D302B-43D9-4E4D-AE51-7FBD4A579AED}"/>
    <cellStyle name="Komma 2 2 3 2 4 2 2 2 4 2" xfId="48051" xr:uid="{DE6947B1-E987-4310-AF67-A3EAB235D691}"/>
    <cellStyle name="Komma 2 2 3 2 4 2 2 2 5" xfId="26062" xr:uid="{F5071FCF-2756-4B97-BC2B-62BACCB740A4}"/>
    <cellStyle name="Komma 2 2 3 2 4 2 2 3" xfId="7017" xr:uid="{24A907ED-670E-434A-9E7A-74A6139A464F}"/>
    <cellStyle name="Komma 2 2 3 2 4 2 2 3 2" xfId="29086" xr:uid="{69310B40-9B3A-4ABA-99B5-65D816C352AF}"/>
    <cellStyle name="Komma 2 2 3 2 4 2 2 4" xfId="12383" xr:uid="{235B8E20-6A5D-4595-95F7-9DA51732A63C}"/>
    <cellStyle name="Komma 2 2 3 2 4 2 2 4 2" xfId="34452" xr:uid="{4CDB6172-B8AC-4586-8012-06FA27F40DBC}"/>
    <cellStyle name="Komma 2 2 3 2 4 2 2 4 3" xfId="40000" xr:uid="{1EB2C750-1674-4A75-95D7-A55A054E6ED0}"/>
    <cellStyle name="Komma 2 2 3 2 4 2 2 5" xfId="17951" xr:uid="{624D15D6-8A13-4000-9704-942FB7BE6673}"/>
    <cellStyle name="Komma 2 2 3 2 4 2 2 5 2" xfId="45568" xr:uid="{E1BB97B8-3E13-4086-A0BE-103AFCD2C336}"/>
    <cellStyle name="Komma 2 2 3 2 4 2 2 6" xfId="23579" xr:uid="{AFA4118A-43F0-405C-BCAE-073AC7763250}"/>
    <cellStyle name="Komma 2 2 3 2 4 2 3" xfId="2170" xr:uid="{74B61D88-556A-49CB-B5F6-5F6987995EDC}"/>
    <cellStyle name="Komma 2 2 3 2 4 2 3 2" xfId="4774" xr:uid="{576AD5A1-85BF-46E7-9D30-CEBA1074928A}"/>
    <cellStyle name="Komma 2 2 3 2 4 2 3 2 2" xfId="10281" xr:uid="{C730411C-A069-407A-A223-C7E31CC74F00}"/>
    <cellStyle name="Komma 2 2 3 2 4 2 3 2 2 2" xfId="32350" xr:uid="{69729CB5-6BB6-4E2A-8230-C1AA9558516E}"/>
    <cellStyle name="Komma 2 2 3 2 4 2 3 2 3" xfId="15768" xr:uid="{012DB3A9-998A-4168-A891-0402C8F610EC}"/>
    <cellStyle name="Komma 2 2 3 2 4 2 3 2 3 2" xfId="37837" xr:uid="{02763660-4A41-4CA7-9FD8-E5288591A72E}"/>
    <cellStyle name="Komma 2 2 3 2 4 2 3 2 3 3" xfId="43385" xr:uid="{37B4FFA1-5F86-43A6-B1B1-3F43553C3179}"/>
    <cellStyle name="Komma 2 2 3 2 4 2 3 2 4" xfId="21336" xr:uid="{D0B1838C-3C50-48D3-91E5-E3C0E3BF6050}"/>
    <cellStyle name="Komma 2 2 3 2 4 2 3 2 4 2" xfId="48832" xr:uid="{C3881D3A-F9F3-407C-80F5-7361BED1B83B}"/>
    <cellStyle name="Komma 2 2 3 2 4 2 3 2 5" xfId="26843" xr:uid="{239F1D87-856A-47F6-BD67-91C60621A2B9}"/>
    <cellStyle name="Komma 2 2 3 2 4 2 3 3" xfId="7798" xr:uid="{E9EC41F6-2CCE-46D6-B3DC-A10EF872A86C}"/>
    <cellStyle name="Komma 2 2 3 2 4 2 3 3 2" xfId="29867" xr:uid="{DA3A81F3-2022-4851-BD34-D5C9343D6103}"/>
    <cellStyle name="Komma 2 2 3 2 4 2 3 4" xfId="13164" xr:uid="{9BC421D2-962E-47BF-9EA0-693E87EEF986}"/>
    <cellStyle name="Komma 2 2 3 2 4 2 3 4 2" xfId="35233" xr:uid="{0AE85A29-572D-49F8-93B0-6327956C3270}"/>
    <cellStyle name="Komma 2 2 3 2 4 2 3 4 3" xfId="40781" xr:uid="{7EA43563-336E-41F4-A2BA-283D8C1CDCCC}"/>
    <cellStyle name="Komma 2 2 3 2 4 2 3 5" xfId="18732" xr:uid="{BE5B4529-709A-4A29-ACF3-88A9EACB3BDA}"/>
    <cellStyle name="Komma 2 2 3 2 4 2 3 5 2" xfId="46349" xr:uid="{88ECE62B-DFB7-4BF1-96CE-E1CC1B1DC6EC}"/>
    <cellStyle name="Komma 2 2 3 2 4 2 3 6" xfId="24360" xr:uid="{178A62BD-4088-4D18-8DA7-6993471B6E86}"/>
    <cellStyle name="Komma 2 2 3 2 4 2 4" xfId="3192" xr:uid="{D688BFF2-2434-4404-922E-7F701C73E5EB}"/>
    <cellStyle name="Komma 2 2 3 2 4 2 4 2" xfId="8719" xr:uid="{A1143F0A-6A74-491A-B311-4CE8DD78738E}"/>
    <cellStyle name="Komma 2 2 3 2 4 2 4 2 2" xfId="30788" xr:uid="{B31456D4-23DF-40F7-91A3-176F9727D08D}"/>
    <cellStyle name="Komma 2 2 3 2 4 2 4 3" xfId="14186" xr:uid="{99968220-61E6-4B0F-809C-A82679440791}"/>
    <cellStyle name="Komma 2 2 3 2 4 2 4 3 2" xfId="36255" xr:uid="{3CC6C897-9037-47BD-9BC2-0749910A7ECA}"/>
    <cellStyle name="Komma 2 2 3 2 4 2 4 3 3" xfId="41803" xr:uid="{892C89BA-0668-4883-9D33-8E78EB59C9CA}"/>
    <cellStyle name="Komma 2 2 3 2 4 2 4 4" xfId="19754" xr:uid="{B90786B1-2432-4B70-9E65-EEA56E459851}"/>
    <cellStyle name="Komma 2 2 3 2 4 2 4 4 2" xfId="47270" xr:uid="{E89A31A7-0C53-413C-8001-EE0AC25DA1B5}"/>
    <cellStyle name="Komma 2 2 3 2 4 2 4 5" xfId="25281" xr:uid="{324F4330-439C-4C58-A9F8-9855CF12839B}"/>
    <cellStyle name="Komma 2 2 3 2 4 2 5" xfId="6216" xr:uid="{62687F43-022A-4EA4-BA9F-1135AD51D15D}"/>
    <cellStyle name="Komma 2 2 3 2 4 2 5 2" xfId="28285" xr:uid="{C9BA85CA-3217-4B3F-A9F3-5F22C0810C3A}"/>
    <cellStyle name="Komma 2 2 3 2 4 2 6" xfId="11602" xr:uid="{BBF91C0D-19EE-41E8-98FB-CF8E210B864C}"/>
    <cellStyle name="Komma 2 2 3 2 4 2 6 2" xfId="33671" xr:uid="{1B860C82-C428-43BD-AB69-71DAB569FEB5}"/>
    <cellStyle name="Komma 2 2 3 2 4 2 6 3" xfId="39219" xr:uid="{1DCE7AB6-55B2-4877-966A-9D024D5FB394}"/>
    <cellStyle name="Komma 2 2 3 2 4 2 7" xfId="17150" xr:uid="{45CD0A12-9D61-4F5E-8362-FBA9D6FA61E0}"/>
    <cellStyle name="Komma 2 2 3 2 4 2 7 2" xfId="44767" xr:uid="{6410F3D5-6B35-4F29-97BA-087F4F2E67FD}"/>
    <cellStyle name="Komma 2 2 3 2 4 2 8" xfId="22778" xr:uid="{9276AFC5-A57E-4F95-B9EF-2593D84D762C}"/>
    <cellStyle name="Komma 2 2 3 2 4 3" xfId="1029" xr:uid="{B4D03E8D-5A22-4E1F-8D5D-E103C58F579F}"/>
    <cellStyle name="Komma 2 2 3 2 4 3 2" xfId="3633" xr:uid="{A78C606F-83C7-47B0-BBF0-B4671C4241CC}"/>
    <cellStyle name="Komma 2 2 3 2 4 3 2 2" xfId="9140" xr:uid="{822B2D6A-33F0-4F64-A91B-4AC8F31BAFED}"/>
    <cellStyle name="Komma 2 2 3 2 4 3 2 2 2" xfId="31209" xr:uid="{BD5CBD40-70F3-4DC3-9520-B8F3BD240767}"/>
    <cellStyle name="Komma 2 2 3 2 4 3 2 3" xfId="14627" xr:uid="{DC6EA0E2-9F0E-4567-9881-3C5F20671FD2}"/>
    <cellStyle name="Komma 2 2 3 2 4 3 2 3 2" xfId="36696" xr:uid="{2A8F32AE-3936-4E9D-A989-9BFCCE228064}"/>
    <cellStyle name="Komma 2 2 3 2 4 3 2 3 3" xfId="42244" xr:uid="{FDD9AD6C-0BF1-4288-9B43-90756980BBC1}"/>
    <cellStyle name="Komma 2 2 3 2 4 3 2 4" xfId="20195" xr:uid="{F9BD5080-E2D9-4D8E-BFBB-19C95B9CADC7}"/>
    <cellStyle name="Komma 2 2 3 2 4 3 2 4 2" xfId="47691" xr:uid="{8163BFB3-18EF-45CE-9C17-7EEA51F00BAB}"/>
    <cellStyle name="Komma 2 2 3 2 4 3 2 5" xfId="25702" xr:uid="{777F016E-B973-4261-A58A-FB443EE35124}"/>
    <cellStyle name="Komma 2 2 3 2 4 3 3" xfId="6657" xr:uid="{1444DB34-8F15-4CFA-82F5-80F90D495515}"/>
    <cellStyle name="Komma 2 2 3 2 4 3 3 2" xfId="28726" xr:uid="{A2430579-EC95-44F7-BFC9-32C7F2702906}"/>
    <cellStyle name="Komma 2 2 3 2 4 3 4" xfId="12023" xr:uid="{DD4BCBFB-03EF-4F47-865C-1068A3186BED}"/>
    <cellStyle name="Komma 2 2 3 2 4 3 4 2" xfId="34092" xr:uid="{6C022C55-7F4F-43A3-8C50-AFFEE56E0A5B}"/>
    <cellStyle name="Komma 2 2 3 2 4 3 4 3" xfId="39640" xr:uid="{85F2E534-3D80-4CF1-9F76-E8F65008ECEF}"/>
    <cellStyle name="Komma 2 2 3 2 4 3 5" xfId="17591" xr:uid="{4D0F4640-2B82-4EAC-8FF2-4E231F87884D}"/>
    <cellStyle name="Komma 2 2 3 2 4 3 5 2" xfId="45208" xr:uid="{0E736D3E-CD8C-4335-89E8-3339FFEF523D}"/>
    <cellStyle name="Komma 2 2 3 2 4 3 6" xfId="23219" xr:uid="{050490C6-6B6A-42C8-8988-D3CA90238CFF}"/>
    <cellStyle name="Komma 2 2 3 2 4 4" xfId="1810" xr:uid="{4B40403C-92AE-4AD9-B8A2-77077CE57EAC}"/>
    <cellStyle name="Komma 2 2 3 2 4 4 2" xfId="4414" xr:uid="{9684D61D-1072-4692-AF12-B96C192B29B3}"/>
    <cellStyle name="Komma 2 2 3 2 4 4 2 2" xfId="9921" xr:uid="{F2B18481-6BE7-4BE8-B394-67242ACFA737}"/>
    <cellStyle name="Komma 2 2 3 2 4 4 2 2 2" xfId="31990" xr:uid="{BD09487B-5111-4247-862B-66DEC2119D2D}"/>
    <cellStyle name="Komma 2 2 3 2 4 4 2 3" xfId="15408" xr:uid="{D2024D00-ADF1-42B7-86B5-E2E549370556}"/>
    <cellStyle name="Komma 2 2 3 2 4 4 2 3 2" xfId="37477" xr:uid="{D691F9B2-BECF-4B45-99AA-7A258F17650D}"/>
    <cellStyle name="Komma 2 2 3 2 4 4 2 3 3" xfId="43025" xr:uid="{62B1E78F-C9E1-4B6F-83F9-79AD3EE24A8E}"/>
    <cellStyle name="Komma 2 2 3 2 4 4 2 4" xfId="20976" xr:uid="{A35AE49D-0B00-4EB7-B7CA-214359C6F058}"/>
    <cellStyle name="Komma 2 2 3 2 4 4 2 4 2" xfId="48472" xr:uid="{3F0EB927-B514-416A-B37A-3D041E9B5003}"/>
    <cellStyle name="Komma 2 2 3 2 4 4 2 5" xfId="26483" xr:uid="{2FAE410B-062E-4BAD-8465-33AD4950340D}"/>
    <cellStyle name="Komma 2 2 3 2 4 4 3" xfId="7438" xr:uid="{88AB2E04-F6A6-44D8-9366-CEEE7458AC42}"/>
    <cellStyle name="Komma 2 2 3 2 4 4 3 2" xfId="29507" xr:uid="{58055883-9C8C-418C-B89B-58FDA2A364A8}"/>
    <cellStyle name="Komma 2 2 3 2 4 4 4" xfId="12804" xr:uid="{E315ED68-C4FD-4E36-9592-FE59F40E1A1C}"/>
    <cellStyle name="Komma 2 2 3 2 4 4 4 2" xfId="34873" xr:uid="{677AF567-933B-4151-9685-D18F730636EE}"/>
    <cellStyle name="Komma 2 2 3 2 4 4 4 3" xfId="40421" xr:uid="{107153C5-9413-4CE3-B835-C84E4E0B0D62}"/>
    <cellStyle name="Komma 2 2 3 2 4 4 5" xfId="18372" xr:uid="{EE62619F-4739-4CF6-BACB-76D11452BDA9}"/>
    <cellStyle name="Komma 2 2 3 2 4 4 5 2" xfId="45989" xr:uid="{E6EBA8D8-A906-4A51-8D49-A4D3772DBD7B}"/>
    <cellStyle name="Komma 2 2 3 2 4 4 6" xfId="24000" xr:uid="{93ACBFDD-CDFB-4FD4-9128-80ABDA343DE0}"/>
    <cellStyle name="Komma 2 2 3 2 4 5" xfId="2771" xr:uid="{FAF34E60-1FCD-4F1F-9EF9-0707FE9558DD}"/>
    <cellStyle name="Komma 2 2 3 2 4 5 2" xfId="8359" xr:uid="{6220EDF7-C533-47A3-975A-99525332E820}"/>
    <cellStyle name="Komma 2 2 3 2 4 5 2 2" xfId="30428" xr:uid="{DE49959A-FB17-493A-AE1F-EAC16AC01832}"/>
    <cellStyle name="Komma 2 2 3 2 4 5 3" xfId="13765" xr:uid="{4801DF07-A1E0-4EC7-8999-02920C419E51}"/>
    <cellStyle name="Komma 2 2 3 2 4 5 3 2" xfId="35834" xr:uid="{00E47488-2CB6-480E-ADD9-93EE16C67D32}"/>
    <cellStyle name="Komma 2 2 3 2 4 5 3 3" xfId="41382" xr:uid="{ECD01373-8574-466B-9F46-BFF9B56A06D7}"/>
    <cellStyle name="Komma 2 2 3 2 4 5 4" xfId="19333" xr:uid="{F0A04F02-2356-4A8D-899B-27D7CC38BA2E}"/>
    <cellStyle name="Komma 2 2 3 2 4 5 4 2" xfId="46910" xr:uid="{2BE16C8F-8509-4ED1-B892-2664CD707796}"/>
    <cellStyle name="Komma 2 2 3 2 4 5 5" xfId="24921" xr:uid="{01748216-B5AE-44F3-8E1E-436BADFCB146}"/>
    <cellStyle name="Komma 2 2 3 2 4 6" xfId="5195" xr:uid="{5D61B2FC-E2BD-40DF-BE35-02897A9FF976}"/>
    <cellStyle name="Komma 2 2 3 2 4 6 2" xfId="10702" xr:uid="{BCE09103-A79D-4609-AA4F-C1783B4A2E10}"/>
    <cellStyle name="Komma 2 2 3 2 4 6 2 2" xfId="32771" xr:uid="{860014CF-6365-46F2-80ED-781E9E60DDFA}"/>
    <cellStyle name="Komma 2 2 3 2 4 6 3" xfId="16189" xr:uid="{38403F6F-3B0C-43B1-949F-6BE5F4615894}"/>
    <cellStyle name="Komma 2 2 3 2 4 6 3 2" xfId="38258" xr:uid="{BFC37325-52B0-4BD3-BDC4-5AD16BC52D78}"/>
    <cellStyle name="Komma 2 2 3 2 4 6 3 3" xfId="43806" xr:uid="{7145BBC1-1194-44AA-9702-5B3279297BA7}"/>
    <cellStyle name="Komma 2 2 3 2 4 6 4" xfId="21757" xr:uid="{FE5FBA1E-7D7B-4881-AD6A-B8244166E1FF}"/>
    <cellStyle name="Komma 2 2 3 2 4 6 4 2" xfId="49253" xr:uid="{5F51A714-CE80-448A-A405-6566166FF247}"/>
    <cellStyle name="Komma 2 2 3 2 4 6 5" xfId="27264" xr:uid="{8922F11F-4852-4760-AB0D-F8A1E3A455A1}"/>
    <cellStyle name="Komma 2 2 3 2 4 7" xfId="5795" xr:uid="{75277DE4-261B-4175-8983-F0E66A03434E}"/>
    <cellStyle name="Komma 2 2 3 2 4 7 2" xfId="27864" xr:uid="{35390712-91FB-41FB-8ECA-A27CB7DC3642}"/>
    <cellStyle name="Komma 2 2 3 2 4 8" xfId="11242" xr:uid="{58F95890-A735-4870-8713-9290B2B31487}"/>
    <cellStyle name="Komma 2 2 3 2 4 8 2" xfId="33311" xr:uid="{0F0361A7-F710-4E3E-9B35-DE940F5BF8FB}"/>
    <cellStyle name="Komma 2 2 3 2 4 8 3" xfId="38859" xr:uid="{2CED11EB-9A49-4DB5-B9C6-7C70454992EC}"/>
    <cellStyle name="Komma 2 2 3 2 4 9" xfId="16729" xr:uid="{B89E7218-B49D-4191-9EC3-05F2C57FC8F0}"/>
    <cellStyle name="Komma 2 2 3 2 4 9 2" xfId="44346" xr:uid="{42278913-EFE6-4736-95AF-B3F909CE08F8}"/>
    <cellStyle name="Komma 2 2 3 2 5" xfId="226" xr:uid="{74DE8F1F-776A-4572-95F9-C027E5ADE1FB}"/>
    <cellStyle name="Komma 2 2 3 2 5 10" xfId="22418" xr:uid="{66414C80-B679-4137-B817-AC04799834F0}"/>
    <cellStyle name="Komma 2 2 3 2 5 2" xfId="649" xr:uid="{C59FC752-EA26-4B6A-B5E3-04471E4BE340}"/>
    <cellStyle name="Komma 2 2 3 2 5 2 2" xfId="1450" xr:uid="{5A407193-AAC5-4E9A-B7C4-66A3C3A43EAA}"/>
    <cellStyle name="Komma 2 2 3 2 5 2 2 2" xfId="4054" xr:uid="{DC572071-8215-47FE-9EC8-2ADBA2454D64}"/>
    <cellStyle name="Komma 2 2 3 2 5 2 2 2 2" xfId="9561" xr:uid="{17947D77-83E6-4EB0-88F2-3A109AB5F3DE}"/>
    <cellStyle name="Komma 2 2 3 2 5 2 2 2 2 2" xfId="31630" xr:uid="{22A57B32-48C2-46C7-A284-A5005E284FF3}"/>
    <cellStyle name="Komma 2 2 3 2 5 2 2 2 3" xfId="15048" xr:uid="{38143CF2-768B-4EEF-9560-B8F1D2C37D91}"/>
    <cellStyle name="Komma 2 2 3 2 5 2 2 2 3 2" xfId="37117" xr:uid="{C2CE6260-39F9-4932-9CEA-323486BF4C82}"/>
    <cellStyle name="Komma 2 2 3 2 5 2 2 2 3 3" xfId="42665" xr:uid="{F1B1E65F-340F-405F-9833-EC53DC14CABC}"/>
    <cellStyle name="Komma 2 2 3 2 5 2 2 2 4" xfId="20616" xr:uid="{70B3F047-0E4E-4DA1-AF5B-E7527A049F0C}"/>
    <cellStyle name="Komma 2 2 3 2 5 2 2 2 4 2" xfId="48112" xr:uid="{71C57534-9AF3-4A16-AAC1-FBD591F89128}"/>
    <cellStyle name="Komma 2 2 3 2 5 2 2 2 5" xfId="26123" xr:uid="{B8298D23-078D-4403-AFB1-7EB23F42BEAA}"/>
    <cellStyle name="Komma 2 2 3 2 5 2 2 3" xfId="7078" xr:uid="{024FE6DE-E48D-4081-A365-614C815A0C09}"/>
    <cellStyle name="Komma 2 2 3 2 5 2 2 3 2" xfId="29147" xr:uid="{EEE3B814-99E9-46E5-B444-76B8C1863BF6}"/>
    <cellStyle name="Komma 2 2 3 2 5 2 2 4" xfId="12444" xr:uid="{94282753-1987-48EA-BA5E-65A27118A16C}"/>
    <cellStyle name="Komma 2 2 3 2 5 2 2 4 2" xfId="34513" xr:uid="{1F326B34-ABA4-461D-892D-3D97930E2379}"/>
    <cellStyle name="Komma 2 2 3 2 5 2 2 4 3" xfId="40061" xr:uid="{26131F8E-B252-45B5-83A2-AD751F14E076}"/>
    <cellStyle name="Komma 2 2 3 2 5 2 2 5" xfId="18012" xr:uid="{CE958710-12C0-419F-81F1-3D11C443C0D1}"/>
    <cellStyle name="Komma 2 2 3 2 5 2 2 5 2" xfId="45629" xr:uid="{4E510861-5F05-4A44-84D7-3A279641CC69}"/>
    <cellStyle name="Komma 2 2 3 2 5 2 2 6" xfId="23640" xr:uid="{C1291F22-9DE5-4FD3-B0B7-65DC28E41B77}"/>
    <cellStyle name="Komma 2 2 3 2 5 2 3" xfId="2231" xr:uid="{251F005E-7887-4AE4-8DDE-FEC98E274DED}"/>
    <cellStyle name="Komma 2 2 3 2 5 2 3 2" xfId="4835" xr:uid="{0DD83AEB-4BBB-4E6D-977B-E4C7D4B7E717}"/>
    <cellStyle name="Komma 2 2 3 2 5 2 3 2 2" xfId="10342" xr:uid="{D3728604-5220-44BC-AF5B-A1FA1C1DA502}"/>
    <cellStyle name="Komma 2 2 3 2 5 2 3 2 2 2" xfId="32411" xr:uid="{2EBC49C9-D678-48ED-BA6A-A1A648543B60}"/>
    <cellStyle name="Komma 2 2 3 2 5 2 3 2 3" xfId="15829" xr:uid="{1F819F9D-EF8C-4960-A62D-946940368091}"/>
    <cellStyle name="Komma 2 2 3 2 5 2 3 2 3 2" xfId="37898" xr:uid="{9BE15933-0828-4A34-8E35-6346B366543A}"/>
    <cellStyle name="Komma 2 2 3 2 5 2 3 2 3 3" xfId="43446" xr:uid="{1F339820-F36D-40A2-97D0-BD5A3A7D717B}"/>
    <cellStyle name="Komma 2 2 3 2 5 2 3 2 4" xfId="21397" xr:uid="{8EA5B685-D069-4A4F-B3C2-8CC4F78F96C5}"/>
    <cellStyle name="Komma 2 2 3 2 5 2 3 2 4 2" xfId="48893" xr:uid="{CD68A6D7-37A6-42ED-93BE-15A7164B6EF5}"/>
    <cellStyle name="Komma 2 2 3 2 5 2 3 2 5" xfId="26904" xr:uid="{A4D7044F-48AE-477A-ABA5-4E0CCA00B112}"/>
    <cellStyle name="Komma 2 2 3 2 5 2 3 3" xfId="7859" xr:uid="{45105B79-524A-4C7F-B237-187A890AD567}"/>
    <cellStyle name="Komma 2 2 3 2 5 2 3 3 2" xfId="29928" xr:uid="{AF9CC9FA-6E1F-4F76-8F1F-4CAD323EFB23}"/>
    <cellStyle name="Komma 2 2 3 2 5 2 3 4" xfId="13225" xr:uid="{7FDA14E6-2324-4DB4-8035-3E611C305F55}"/>
    <cellStyle name="Komma 2 2 3 2 5 2 3 4 2" xfId="35294" xr:uid="{81D2015E-FEC5-4F78-BA97-E5E6087A40E3}"/>
    <cellStyle name="Komma 2 2 3 2 5 2 3 4 3" xfId="40842" xr:uid="{95938D28-B17C-44CD-A228-DE0668310F52}"/>
    <cellStyle name="Komma 2 2 3 2 5 2 3 5" xfId="18793" xr:uid="{66A91217-EF51-430C-9B38-0597F3C27D24}"/>
    <cellStyle name="Komma 2 2 3 2 5 2 3 5 2" xfId="46410" xr:uid="{6866E013-3C81-4E4B-B3D9-A8C2F76A05E2}"/>
    <cellStyle name="Komma 2 2 3 2 5 2 3 6" xfId="24421" xr:uid="{942A291B-A01E-4348-856A-EEDFD5615B48}"/>
    <cellStyle name="Komma 2 2 3 2 5 2 4" xfId="3253" xr:uid="{FBEE4496-9219-44CC-A7D7-F646A347C2B7}"/>
    <cellStyle name="Komma 2 2 3 2 5 2 4 2" xfId="8780" xr:uid="{A9B4CDB5-466F-45A4-9F80-FE7C85308250}"/>
    <cellStyle name="Komma 2 2 3 2 5 2 4 2 2" xfId="30849" xr:uid="{4EAE0DD3-A13A-4BBF-AEB0-C438B5162FBC}"/>
    <cellStyle name="Komma 2 2 3 2 5 2 4 3" xfId="14247" xr:uid="{FAACEC1B-89EA-40A6-81DA-25B609D87D2D}"/>
    <cellStyle name="Komma 2 2 3 2 5 2 4 3 2" xfId="36316" xr:uid="{29C06DB0-2A14-42B2-82EA-91C0A35DBBD8}"/>
    <cellStyle name="Komma 2 2 3 2 5 2 4 3 3" xfId="41864" xr:uid="{6B42F5EF-C675-47EB-95FF-56150676ADD0}"/>
    <cellStyle name="Komma 2 2 3 2 5 2 4 4" xfId="19815" xr:uid="{1C55985F-9AFC-4048-BFB6-203AA5C15E01}"/>
    <cellStyle name="Komma 2 2 3 2 5 2 4 4 2" xfId="47331" xr:uid="{277F83BF-2FBC-49BC-ADFC-9F7D235FA57B}"/>
    <cellStyle name="Komma 2 2 3 2 5 2 4 5" xfId="25342" xr:uid="{E7FA97B3-ACB3-4D3E-B8AB-C7507E8F4EF4}"/>
    <cellStyle name="Komma 2 2 3 2 5 2 5" xfId="6277" xr:uid="{A8B6BF1A-2527-4B6A-9D59-7C921B89004E}"/>
    <cellStyle name="Komma 2 2 3 2 5 2 5 2" xfId="28346" xr:uid="{E71DEDD5-86C4-44AA-9DAA-157FA2B64DE4}"/>
    <cellStyle name="Komma 2 2 3 2 5 2 6" xfId="11663" xr:uid="{8E6F1995-924B-42F1-9E2D-2FDD6DE553A0}"/>
    <cellStyle name="Komma 2 2 3 2 5 2 6 2" xfId="33732" xr:uid="{FC5A628D-123E-4CE3-ABE9-1B513E56F474}"/>
    <cellStyle name="Komma 2 2 3 2 5 2 6 3" xfId="39280" xr:uid="{77BD0111-2A7D-4B28-A84C-ABA742A4E0CA}"/>
    <cellStyle name="Komma 2 2 3 2 5 2 7" xfId="17211" xr:uid="{35D3DECD-A21E-4303-BC73-46B80F6BDB35}"/>
    <cellStyle name="Komma 2 2 3 2 5 2 7 2" xfId="44828" xr:uid="{77DEF8DD-68B4-49F4-8916-BE110292504A}"/>
    <cellStyle name="Komma 2 2 3 2 5 2 8" xfId="22839" xr:uid="{6663C029-5646-420F-9E3E-680E35D949A6}"/>
    <cellStyle name="Komma 2 2 3 2 5 3" xfId="1069" xr:uid="{34346B1E-E6E8-45DD-AA8C-F7F07C5E9E5C}"/>
    <cellStyle name="Komma 2 2 3 2 5 3 2" xfId="3673" xr:uid="{0269D234-C99C-40B4-8BAB-B1FDB1278880}"/>
    <cellStyle name="Komma 2 2 3 2 5 3 2 2" xfId="9180" xr:uid="{D90C74C2-63A5-44F3-8860-D0575D974703}"/>
    <cellStyle name="Komma 2 2 3 2 5 3 2 2 2" xfId="31249" xr:uid="{CDB01364-FACF-4F3E-AC95-B5AF3B2E336A}"/>
    <cellStyle name="Komma 2 2 3 2 5 3 2 3" xfId="14667" xr:uid="{1A00762B-DCE5-4AEF-94FA-2B95B7503853}"/>
    <cellStyle name="Komma 2 2 3 2 5 3 2 3 2" xfId="36736" xr:uid="{A1175B7A-10F4-45B3-B3BD-773FA74FA041}"/>
    <cellStyle name="Komma 2 2 3 2 5 3 2 3 3" xfId="42284" xr:uid="{65FE896A-ED05-4C49-9211-20D013538969}"/>
    <cellStyle name="Komma 2 2 3 2 5 3 2 4" xfId="20235" xr:uid="{B4FCDE33-8D11-4B4D-B847-115EE251C2EF}"/>
    <cellStyle name="Komma 2 2 3 2 5 3 2 4 2" xfId="47731" xr:uid="{19EA3FCB-C990-4640-BC1A-DB94CBA384DA}"/>
    <cellStyle name="Komma 2 2 3 2 5 3 2 5" xfId="25742" xr:uid="{86A70CDC-EA33-4FE2-9E73-9D5AB08B065A}"/>
    <cellStyle name="Komma 2 2 3 2 5 3 3" xfId="6697" xr:uid="{CB6BBC0E-6003-4B3C-BA2C-C6237932755C}"/>
    <cellStyle name="Komma 2 2 3 2 5 3 3 2" xfId="28766" xr:uid="{76B02F41-D288-406A-95DD-8C66557EAB00}"/>
    <cellStyle name="Komma 2 2 3 2 5 3 4" xfId="12063" xr:uid="{88E1C8F3-4E2C-45D6-8EE0-33A3A097FA84}"/>
    <cellStyle name="Komma 2 2 3 2 5 3 4 2" xfId="34132" xr:uid="{787E0FAB-724A-4A2D-A8E6-378F0A9BE07A}"/>
    <cellStyle name="Komma 2 2 3 2 5 3 4 3" xfId="39680" xr:uid="{761E69EE-5C03-4565-B6B8-EB44CA031874}"/>
    <cellStyle name="Komma 2 2 3 2 5 3 5" xfId="17631" xr:uid="{ECEF4898-22B4-440C-BC47-C4ACB1ED14F5}"/>
    <cellStyle name="Komma 2 2 3 2 5 3 5 2" xfId="45248" xr:uid="{1D7C7EA1-41C5-452C-A3C6-8ED644BD377B}"/>
    <cellStyle name="Komma 2 2 3 2 5 3 6" xfId="23259" xr:uid="{4CB28F78-BDA5-4868-BDE0-E749189977E6}"/>
    <cellStyle name="Komma 2 2 3 2 5 4" xfId="1850" xr:uid="{3A21368D-9BA0-451C-A81F-975DE8B69F12}"/>
    <cellStyle name="Komma 2 2 3 2 5 4 2" xfId="4454" xr:uid="{2E829991-69AC-4CC6-A8EF-7470AA5460C7}"/>
    <cellStyle name="Komma 2 2 3 2 5 4 2 2" xfId="9961" xr:uid="{8F06FC6D-9030-4C0F-97CC-6B2AB3CB8AC8}"/>
    <cellStyle name="Komma 2 2 3 2 5 4 2 2 2" xfId="32030" xr:uid="{C3918C31-17ED-4D8D-8CC9-C8007E039D9D}"/>
    <cellStyle name="Komma 2 2 3 2 5 4 2 3" xfId="15448" xr:uid="{D424E1B8-51C7-425B-9F68-75FC9C6B9B28}"/>
    <cellStyle name="Komma 2 2 3 2 5 4 2 3 2" xfId="37517" xr:uid="{A1A1E8F5-452C-4C69-9F79-A3B4804C5945}"/>
    <cellStyle name="Komma 2 2 3 2 5 4 2 3 3" xfId="43065" xr:uid="{B513DEC9-6021-4073-83CB-9F7E6D6D0545}"/>
    <cellStyle name="Komma 2 2 3 2 5 4 2 4" xfId="21016" xr:uid="{E71BF1D9-3F17-4E1A-B6C9-6DFB7F6D158C}"/>
    <cellStyle name="Komma 2 2 3 2 5 4 2 4 2" xfId="48512" xr:uid="{2E656845-FDB6-4AC1-B8BC-BA76BB1F0004}"/>
    <cellStyle name="Komma 2 2 3 2 5 4 2 5" xfId="26523" xr:uid="{8B38AA70-4CED-4DDA-89A8-D54FDCEB37F6}"/>
    <cellStyle name="Komma 2 2 3 2 5 4 3" xfId="7478" xr:uid="{020539EA-A3A2-40D0-834A-1FFF7242D4DF}"/>
    <cellStyle name="Komma 2 2 3 2 5 4 3 2" xfId="29547" xr:uid="{D6BABA9F-0664-4EE7-BBCF-92290DAA7915}"/>
    <cellStyle name="Komma 2 2 3 2 5 4 4" xfId="12844" xr:uid="{28D76D9C-676E-429F-9334-3C2F2B1D3EF6}"/>
    <cellStyle name="Komma 2 2 3 2 5 4 4 2" xfId="34913" xr:uid="{61E46BD7-B46D-4852-BD94-B720BD9FA0B6}"/>
    <cellStyle name="Komma 2 2 3 2 5 4 4 3" xfId="40461" xr:uid="{667CF760-5B3E-4344-8838-40B6029B7122}"/>
    <cellStyle name="Komma 2 2 3 2 5 4 5" xfId="18412" xr:uid="{CD56EC93-01BD-4775-AD11-C161CAD7A3BB}"/>
    <cellStyle name="Komma 2 2 3 2 5 4 5 2" xfId="46029" xr:uid="{9C20ED53-C0ED-4BCC-A932-A25018A90B0D}"/>
    <cellStyle name="Komma 2 2 3 2 5 4 6" xfId="24040" xr:uid="{8F389E08-3705-4775-A6C0-612F23B70628}"/>
    <cellStyle name="Komma 2 2 3 2 5 5" xfId="2832" xr:uid="{50296DE2-49FA-4D40-96DD-06E509A998A4}"/>
    <cellStyle name="Komma 2 2 3 2 5 5 2" xfId="8399" xr:uid="{2B275CEE-EADE-472E-808B-E2A3DAFF8C60}"/>
    <cellStyle name="Komma 2 2 3 2 5 5 2 2" xfId="30468" xr:uid="{AE72979E-95ED-44B5-AC17-B00C76A57131}"/>
    <cellStyle name="Komma 2 2 3 2 5 5 3" xfId="13826" xr:uid="{A6134FC3-88B0-4D9D-A771-66B774C52096}"/>
    <cellStyle name="Komma 2 2 3 2 5 5 3 2" xfId="35895" xr:uid="{3F805973-884F-4348-A503-30B628BED739}"/>
    <cellStyle name="Komma 2 2 3 2 5 5 3 3" xfId="41443" xr:uid="{F4E7FEF3-B85F-4565-AF28-1BD0CF8B8549}"/>
    <cellStyle name="Komma 2 2 3 2 5 5 4" xfId="19394" xr:uid="{B592ED5F-4C45-489F-80AD-69E1DA00D4D3}"/>
    <cellStyle name="Komma 2 2 3 2 5 5 4 2" xfId="46950" xr:uid="{98D166C1-85D3-4831-99A7-5F8EE7B38B27}"/>
    <cellStyle name="Komma 2 2 3 2 5 5 5" xfId="24961" xr:uid="{CC21754F-841E-4FE0-9FE5-459CD8A8F3EE}"/>
    <cellStyle name="Komma 2 2 3 2 5 6" xfId="5235" xr:uid="{9EFF12B6-5960-4C07-AFB7-BE5E58B37ECA}"/>
    <cellStyle name="Komma 2 2 3 2 5 6 2" xfId="10742" xr:uid="{B2346E60-823D-402E-B719-A7CE8E284A60}"/>
    <cellStyle name="Komma 2 2 3 2 5 6 2 2" xfId="32811" xr:uid="{EB22605F-B009-440A-90CE-CF87C5CE3253}"/>
    <cellStyle name="Komma 2 2 3 2 5 6 3" xfId="16229" xr:uid="{07DAC296-9BBC-454E-9536-B525DC163A95}"/>
    <cellStyle name="Komma 2 2 3 2 5 6 3 2" xfId="38298" xr:uid="{1FFA76D6-F797-4A6A-8EBB-DE973E17212C}"/>
    <cellStyle name="Komma 2 2 3 2 5 6 3 3" xfId="43846" xr:uid="{5090657F-0EC3-4806-BBDB-5BD9964FCF39}"/>
    <cellStyle name="Komma 2 2 3 2 5 6 4" xfId="21797" xr:uid="{16DDD0B0-B85D-47BC-9D16-A69C1122B4A5}"/>
    <cellStyle name="Komma 2 2 3 2 5 6 4 2" xfId="49293" xr:uid="{A7F9BC41-56C7-46CD-AFBC-5C4BFD7C7F99}"/>
    <cellStyle name="Komma 2 2 3 2 5 6 5" xfId="27304" xr:uid="{4CA42228-61BC-42DD-8E1D-2BDEBCE4AED7}"/>
    <cellStyle name="Komma 2 2 3 2 5 7" xfId="5856" xr:uid="{184D0403-888E-4742-BD07-CE01727BE476}"/>
    <cellStyle name="Komma 2 2 3 2 5 7 2" xfId="27925" xr:uid="{898E0515-52F8-4BD1-AAAD-00491AB031C9}"/>
    <cellStyle name="Komma 2 2 3 2 5 8" xfId="11282" xr:uid="{F02EE79C-F39D-48B5-A623-77A4EDB6F53F}"/>
    <cellStyle name="Komma 2 2 3 2 5 8 2" xfId="33351" xr:uid="{57D8634F-6ACA-4ED6-9A03-054A5583E3E4}"/>
    <cellStyle name="Komma 2 2 3 2 5 8 3" xfId="38899" xr:uid="{87E9C1D4-FBA9-4EB4-8B6E-8961DDC83C6B}"/>
    <cellStyle name="Komma 2 2 3 2 5 9" xfId="16790" xr:uid="{091D2E4F-BCC4-4BD6-89F9-1B7BBE932CC8}"/>
    <cellStyle name="Komma 2 2 3 2 5 9 2" xfId="44407" xr:uid="{F5620AC5-C597-44C2-898D-D7EEDEDC56B0}"/>
    <cellStyle name="Komma 2 2 3 2 6" xfId="286" xr:uid="{4BAFE304-B5E1-4DD0-8BAA-AC31AD70A156}"/>
    <cellStyle name="Komma 2 2 3 2 6 10" xfId="22478" xr:uid="{5284ABEB-5511-4A55-BAA6-81F39ECEEAD3}"/>
    <cellStyle name="Komma 2 2 3 2 6 2" xfId="709" xr:uid="{A09CC505-6C27-4557-9074-E39BE5A94A8E}"/>
    <cellStyle name="Komma 2 2 3 2 6 2 2" xfId="1510" xr:uid="{DB950DC4-8027-47CD-86FD-042CCD85A04D}"/>
    <cellStyle name="Komma 2 2 3 2 6 2 2 2" xfId="4114" xr:uid="{062CA103-0313-4FF6-A360-3CE0A8735A12}"/>
    <cellStyle name="Komma 2 2 3 2 6 2 2 2 2" xfId="9621" xr:uid="{DE2F8182-7CE1-4F4B-B43A-E498BFC034FD}"/>
    <cellStyle name="Komma 2 2 3 2 6 2 2 2 2 2" xfId="31690" xr:uid="{3D326A73-2A55-420E-A52F-C04FEE5089A8}"/>
    <cellStyle name="Komma 2 2 3 2 6 2 2 2 3" xfId="15108" xr:uid="{A76B53C7-64F1-480D-8BA5-B3E7D2CC31D3}"/>
    <cellStyle name="Komma 2 2 3 2 6 2 2 2 3 2" xfId="37177" xr:uid="{F32C7214-12F2-4020-AC22-12A11D0E5F91}"/>
    <cellStyle name="Komma 2 2 3 2 6 2 2 2 3 3" xfId="42725" xr:uid="{D318778E-E68C-4825-8128-BFFCAD4C0B9C}"/>
    <cellStyle name="Komma 2 2 3 2 6 2 2 2 4" xfId="20676" xr:uid="{0B03AEC7-73A0-4DD6-A098-BB141ED3B4AD}"/>
    <cellStyle name="Komma 2 2 3 2 6 2 2 2 4 2" xfId="48172" xr:uid="{93B25575-E5FF-4C15-B6CD-23037D0C9144}"/>
    <cellStyle name="Komma 2 2 3 2 6 2 2 2 5" xfId="26183" xr:uid="{61F387F3-CAB6-48EF-81E7-57AF86C70CA5}"/>
    <cellStyle name="Komma 2 2 3 2 6 2 2 3" xfId="7138" xr:uid="{9F1BF084-76B0-4322-A144-2AFE595207DF}"/>
    <cellStyle name="Komma 2 2 3 2 6 2 2 3 2" xfId="29207" xr:uid="{30827682-BF72-486E-85DA-ABB97494152B}"/>
    <cellStyle name="Komma 2 2 3 2 6 2 2 4" xfId="12504" xr:uid="{CDDA6812-1BCB-4515-8EF3-086CCDFDE3E2}"/>
    <cellStyle name="Komma 2 2 3 2 6 2 2 4 2" xfId="34573" xr:uid="{9F339F0D-1F0E-4C1C-A152-936D09A52DF3}"/>
    <cellStyle name="Komma 2 2 3 2 6 2 2 4 3" xfId="40121" xr:uid="{F750591F-79C3-4417-8BBB-350B12CD8D6A}"/>
    <cellStyle name="Komma 2 2 3 2 6 2 2 5" xfId="18072" xr:uid="{9AFF1E00-448F-4114-98A2-B56C67308216}"/>
    <cellStyle name="Komma 2 2 3 2 6 2 2 5 2" xfId="45689" xr:uid="{8717AE9C-EF03-405E-A399-112B3213061A}"/>
    <cellStyle name="Komma 2 2 3 2 6 2 2 6" xfId="23700" xr:uid="{E4914693-88BB-40FF-BD4C-B39920BFA19F}"/>
    <cellStyle name="Komma 2 2 3 2 6 2 3" xfId="2291" xr:uid="{C55C7415-6909-4662-91E5-3DB4D5EBB7E6}"/>
    <cellStyle name="Komma 2 2 3 2 6 2 3 2" xfId="4895" xr:uid="{C04B9C9B-9849-4E52-9AD1-0495BC69F556}"/>
    <cellStyle name="Komma 2 2 3 2 6 2 3 2 2" xfId="10402" xr:uid="{D17E972D-A90C-4273-BB72-C6B141BD7470}"/>
    <cellStyle name="Komma 2 2 3 2 6 2 3 2 2 2" xfId="32471" xr:uid="{CFD852ED-F834-47C7-8005-648A12F88C11}"/>
    <cellStyle name="Komma 2 2 3 2 6 2 3 2 3" xfId="15889" xr:uid="{9E9CF8B5-7C05-4386-B275-44ECEFE32B91}"/>
    <cellStyle name="Komma 2 2 3 2 6 2 3 2 3 2" xfId="37958" xr:uid="{04F1FA6A-EA31-4DC3-8107-608CB2C726A3}"/>
    <cellStyle name="Komma 2 2 3 2 6 2 3 2 3 3" xfId="43506" xr:uid="{F17A0ECF-8EEF-4141-B063-9CB8B4551CB4}"/>
    <cellStyle name="Komma 2 2 3 2 6 2 3 2 4" xfId="21457" xr:uid="{BF404E04-301F-44AA-8846-742579CE603B}"/>
    <cellStyle name="Komma 2 2 3 2 6 2 3 2 4 2" xfId="48953" xr:uid="{7E668C5D-A2C3-4CC1-B4D6-CF2FD5E08DE6}"/>
    <cellStyle name="Komma 2 2 3 2 6 2 3 2 5" xfId="26964" xr:uid="{F7CEB52E-8812-456D-855A-FC8B57A5504A}"/>
    <cellStyle name="Komma 2 2 3 2 6 2 3 3" xfId="7919" xr:uid="{52CACB73-2E20-4337-B165-40EB1F2EA8F4}"/>
    <cellStyle name="Komma 2 2 3 2 6 2 3 3 2" xfId="29988" xr:uid="{386E0BA8-1B24-4331-91EE-E6582359AE5E}"/>
    <cellStyle name="Komma 2 2 3 2 6 2 3 4" xfId="13285" xr:uid="{A3F845C0-36E4-4881-A5C3-58F02A4A3F4A}"/>
    <cellStyle name="Komma 2 2 3 2 6 2 3 4 2" xfId="35354" xr:uid="{C878475C-2EF5-4C9B-99D0-BABCC2563D73}"/>
    <cellStyle name="Komma 2 2 3 2 6 2 3 4 3" xfId="40902" xr:uid="{D0C3CD2B-46BE-443D-ADDF-58C9B52018B7}"/>
    <cellStyle name="Komma 2 2 3 2 6 2 3 5" xfId="18853" xr:uid="{8013F3F3-B434-4BDC-8AB7-444BACE19381}"/>
    <cellStyle name="Komma 2 2 3 2 6 2 3 5 2" xfId="46470" xr:uid="{C9297E7B-15DD-4899-8363-88D701BFE35E}"/>
    <cellStyle name="Komma 2 2 3 2 6 2 3 6" xfId="24481" xr:uid="{F6666380-CFC6-4934-8713-E2D8A06003EF}"/>
    <cellStyle name="Komma 2 2 3 2 6 2 4" xfId="3313" xr:uid="{E9F3FF8E-6118-4E1A-8CE6-B9507AF69C9D}"/>
    <cellStyle name="Komma 2 2 3 2 6 2 4 2" xfId="8840" xr:uid="{5FE5FC7A-C565-4FD1-B62D-6F2CB77531DA}"/>
    <cellStyle name="Komma 2 2 3 2 6 2 4 2 2" xfId="30909" xr:uid="{3B009555-1829-4479-A4FD-6A9B1143D386}"/>
    <cellStyle name="Komma 2 2 3 2 6 2 4 3" xfId="14307" xr:uid="{0AF5DBC4-828D-4AF0-B921-D3F9AAEB0631}"/>
    <cellStyle name="Komma 2 2 3 2 6 2 4 3 2" xfId="36376" xr:uid="{3EFB7B39-DB17-4034-AE47-2E2CF2AB9B44}"/>
    <cellStyle name="Komma 2 2 3 2 6 2 4 3 3" xfId="41924" xr:uid="{5CDCA42F-2845-4D0F-B9FA-89229B1712B3}"/>
    <cellStyle name="Komma 2 2 3 2 6 2 4 4" xfId="19875" xr:uid="{CBD817FE-A0FE-4FFD-BFB7-8BBF4D49D0FB}"/>
    <cellStyle name="Komma 2 2 3 2 6 2 4 4 2" xfId="47391" xr:uid="{D7674849-2CD1-492C-B231-5E323D321AEF}"/>
    <cellStyle name="Komma 2 2 3 2 6 2 4 5" xfId="25402" xr:uid="{D3868C1B-7DB1-4F45-A93B-9630DD24D081}"/>
    <cellStyle name="Komma 2 2 3 2 6 2 5" xfId="6337" xr:uid="{419789E4-FFBF-4646-9EE5-3EED64C6694E}"/>
    <cellStyle name="Komma 2 2 3 2 6 2 5 2" xfId="28406" xr:uid="{96958E9C-F5AF-4B75-9277-6EAC7DC32309}"/>
    <cellStyle name="Komma 2 2 3 2 6 2 6" xfId="11723" xr:uid="{1812DCF8-1557-4C02-B091-34DAD124DC00}"/>
    <cellStyle name="Komma 2 2 3 2 6 2 6 2" xfId="33792" xr:uid="{27A4EAEE-F33F-4F71-AA84-06AB0A9CCEF1}"/>
    <cellStyle name="Komma 2 2 3 2 6 2 6 3" xfId="39340" xr:uid="{1A737B6C-7266-4D34-BD77-091FDA1A4F2E}"/>
    <cellStyle name="Komma 2 2 3 2 6 2 7" xfId="17271" xr:uid="{FB03659A-9DBB-4F4A-97AD-4C9175684E87}"/>
    <cellStyle name="Komma 2 2 3 2 6 2 7 2" xfId="44888" xr:uid="{38675250-BDCA-46A4-BB67-9F25ED59E50E}"/>
    <cellStyle name="Komma 2 2 3 2 6 2 8" xfId="22899" xr:uid="{4FF6BE3D-8CCD-4FFE-AA1E-2D26894889B5}"/>
    <cellStyle name="Komma 2 2 3 2 6 3" xfId="1109" xr:uid="{6D0D8481-CF95-442E-A029-7A7CB29C93F9}"/>
    <cellStyle name="Komma 2 2 3 2 6 3 2" xfId="3713" xr:uid="{D1033700-ED67-4B51-9247-277A40A721B0}"/>
    <cellStyle name="Komma 2 2 3 2 6 3 2 2" xfId="9220" xr:uid="{80BB8770-DDB9-4CC4-B3E8-EC5DA2B82D18}"/>
    <cellStyle name="Komma 2 2 3 2 6 3 2 2 2" xfId="31289" xr:uid="{82E3A9CC-CECA-4768-97D8-B7D7BE51F8DF}"/>
    <cellStyle name="Komma 2 2 3 2 6 3 2 3" xfId="14707" xr:uid="{62A37C87-F22D-4E6C-9ABE-13865639DF68}"/>
    <cellStyle name="Komma 2 2 3 2 6 3 2 3 2" xfId="36776" xr:uid="{A810BD20-7AA5-4BA7-B242-12903108EED4}"/>
    <cellStyle name="Komma 2 2 3 2 6 3 2 3 3" xfId="42324" xr:uid="{2859B70E-E410-46D5-8749-FF8AF48206A9}"/>
    <cellStyle name="Komma 2 2 3 2 6 3 2 4" xfId="20275" xr:uid="{A697E403-CD1E-454A-B084-62A114D6D2BF}"/>
    <cellStyle name="Komma 2 2 3 2 6 3 2 4 2" xfId="47771" xr:uid="{6DCAD3C7-3250-47FA-B791-84C911EA2EDE}"/>
    <cellStyle name="Komma 2 2 3 2 6 3 2 5" xfId="25782" xr:uid="{67ABE337-D28A-42CC-8FA9-90EA7204DCBD}"/>
    <cellStyle name="Komma 2 2 3 2 6 3 3" xfId="6737" xr:uid="{2CA78DDF-280D-483D-A50B-9C3AC9FAF889}"/>
    <cellStyle name="Komma 2 2 3 2 6 3 3 2" xfId="28806" xr:uid="{32A0C322-2182-45DF-8E53-26C17C4A760B}"/>
    <cellStyle name="Komma 2 2 3 2 6 3 4" xfId="12103" xr:uid="{12F9C358-B5E8-4D57-96F7-31D87130957A}"/>
    <cellStyle name="Komma 2 2 3 2 6 3 4 2" xfId="34172" xr:uid="{9E8E18BF-757C-4D30-A69D-5A1271C3F618}"/>
    <cellStyle name="Komma 2 2 3 2 6 3 4 3" xfId="39720" xr:uid="{2AA7FB1E-1306-4C5D-9BCC-AC2B95C8053C}"/>
    <cellStyle name="Komma 2 2 3 2 6 3 5" xfId="17671" xr:uid="{64382641-C7EF-4FDA-A25A-84D37BA4E620}"/>
    <cellStyle name="Komma 2 2 3 2 6 3 5 2" xfId="45288" xr:uid="{BF386C29-0A1F-4626-8879-20994CB8D799}"/>
    <cellStyle name="Komma 2 2 3 2 6 3 6" xfId="23299" xr:uid="{CA92E316-9874-4430-8581-C3E8CD3D8B38}"/>
    <cellStyle name="Komma 2 2 3 2 6 4" xfId="1890" xr:uid="{60879147-CB22-4770-923D-FAED5B760D1B}"/>
    <cellStyle name="Komma 2 2 3 2 6 4 2" xfId="4494" xr:uid="{B1AF3B6D-8BCA-45E3-AA23-D7C334C6B607}"/>
    <cellStyle name="Komma 2 2 3 2 6 4 2 2" xfId="10001" xr:uid="{80F0FDD8-5237-4345-BE70-5B54D3D29FD0}"/>
    <cellStyle name="Komma 2 2 3 2 6 4 2 2 2" xfId="32070" xr:uid="{6BF2097E-58A7-437B-A52E-4313061294FE}"/>
    <cellStyle name="Komma 2 2 3 2 6 4 2 3" xfId="15488" xr:uid="{2E07F5AD-EBE0-429A-9802-9B6CFA01A8AC}"/>
    <cellStyle name="Komma 2 2 3 2 6 4 2 3 2" xfId="37557" xr:uid="{A045720B-6BBF-495E-8EBD-792D1ADC8FA8}"/>
    <cellStyle name="Komma 2 2 3 2 6 4 2 3 3" xfId="43105" xr:uid="{E7FC50DB-2D7D-4B61-96CB-3B475DF5DFEB}"/>
    <cellStyle name="Komma 2 2 3 2 6 4 2 4" xfId="21056" xr:uid="{4B0B7C62-3088-4E08-AD9D-A548C598CD79}"/>
    <cellStyle name="Komma 2 2 3 2 6 4 2 4 2" xfId="48552" xr:uid="{6FE21D7E-967D-436F-8C6F-58510AD38C17}"/>
    <cellStyle name="Komma 2 2 3 2 6 4 2 5" xfId="26563" xr:uid="{25C4627C-B487-44BA-97AA-4F08C9764E57}"/>
    <cellStyle name="Komma 2 2 3 2 6 4 3" xfId="7518" xr:uid="{54454210-910A-40C1-84D3-E55E62803860}"/>
    <cellStyle name="Komma 2 2 3 2 6 4 3 2" xfId="29587" xr:uid="{1D53D5FA-008D-4845-9705-B14B8C3236BD}"/>
    <cellStyle name="Komma 2 2 3 2 6 4 4" xfId="12884" xr:uid="{3DF474C3-854C-4A54-B383-E1CA5EA07DB2}"/>
    <cellStyle name="Komma 2 2 3 2 6 4 4 2" xfId="34953" xr:uid="{5FA22D10-9743-4343-BF5F-50CEE26DC32D}"/>
    <cellStyle name="Komma 2 2 3 2 6 4 4 3" xfId="40501" xr:uid="{120BEA2D-97AC-4E4B-A75C-3DA6CFEEF6F3}"/>
    <cellStyle name="Komma 2 2 3 2 6 4 5" xfId="18452" xr:uid="{F7E9F4EC-9B55-43E2-91D9-B2B6444F9885}"/>
    <cellStyle name="Komma 2 2 3 2 6 4 5 2" xfId="46069" xr:uid="{8075EB67-1442-4D60-8893-041DADD715CA}"/>
    <cellStyle name="Komma 2 2 3 2 6 4 6" xfId="24080" xr:uid="{770C10A9-5898-4442-8B21-F152AF8F3392}"/>
    <cellStyle name="Komma 2 2 3 2 6 5" xfId="2892" xr:uid="{14C3794C-38B9-4010-A020-4A2191FF1A2A}"/>
    <cellStyle name="Komma 2 2 3 2 6 5 2" xfId="8439" xr:uid="{DA440436-63B8-4A17-9331-1D8C61F28EB2}"/>
    <cellStyle name="Komma 2 2 3 2 6 5 2 2" xfId="30508" xr:uid="{195F5579-6090-4D38-BCD6-FAF9568754F9}"/>
    <cellStyle name="Komma 2 2 3 2 6 5 3" xfId="13886" xr:uid="{AF70C056-9F84-4CCC-B467-A512ACDA881C}"/>
    <cellStyle name="Komma 2 2 3 2 6 5 3 2" xfId="35955" xr:uid="{369357C0-1DA1-4F2F-AFFC-F96728DB9D75}"/>
    <cellStyle name="Komma 2 2 3 2 6 5 3 3" xfId="41503" xr:uid="{C3270DA8-21DC-4842-9E24-6CAB60A07DEB}"/>
    <cellStyle name="Komma 2 2 3 2 6 5 4" xfId="19454" xr:uid="{9D3B5E69-240A-4C6F-B6CE-18FF49695E15}"/>
    <cellStyle name="Komma 2 2 3 2 6 5 4 2" xfId="46990" xr:uid="{87BF6168-9638-4699-AC53-DCE696A8E522}"/>
    <cellStyle name="Komma 2 2 3 2 6 5 5" xfId="25001" xr:uid="{DCBC109C-9333-401F-B1DA-E25E4E30BF44}"/>
    <cellStyle name="Komma 2 2 3 2 6 6" xfId="5275" xr:uid="{43071C2A-C469-4F19-9939-B09FA7C4BCC8}"/>
    <cellStyle name="Komma 2 2 3 2 6 6 2" xfId="10782" xr:uid="{776EF2D2-E931-4190-9986-93BA43479085}"/>
    <cellStyle name="Komma 2 2 3 2 6 6 2 2" xfId="32851" xr:uid="{01FF3BE3-59C4-4D2A-BA60-5CA0C1BFCA96}"/>
    <cellStyle name="Komma 2 2 3 2 6 6 3" xfId="16269" xr:uid="{7C98C9AA-61A6-4B32-BF04-B3A7B7CADA2C}"/>
    <cellStyle name="Komma 2 2 3 2 6 6 3 2" xfId="38338" xr:uid="{B00C84E0-ED44-46E2-A3F1-A0BF573E39E7}"/>
    <cellStyle name="Komma 2 2 3 2 6 6 3 3" xfId="43886" xr:uid="{E8A101BF-AA89-4030-BA58-EBDD9787FFD9}"/>
    <cellStyle name="Komma 2 2 3 2 6 6 4" xfId="21837" xr:uid="{C16965E3-58DD-4FF1-9DBA-CC6C51B73B36}"/>
    <cellStyle name="Komma 2 2 3 2 6 6 4 2" xfId="49333" xr:uid="{9C278827-F97B-4469-BF3C-E27A48570905}"/>
    <cellStyle name="Komma 2 2 3 2 6 6 5" xfId="27344" xr:uid="{E1CC1476-8FCC-4A92-9E5D-14659E4BE580}"/>
    <cellStyle name="Komma 2 2 3 2 6 7" xfId="5916" xr:uid="{4F22C290-E888-4567-80B9-3F6B01299AA5}"/>
    <cellStyle name="Komma 2 2 3 2 6 7 2" xfId="27985" xr:uid="{FC20DF7B-5739-45FF-AEAB-5CA3D1DDD6C7}"/>
    <cellStyle name="Komma 2 2 3 2 6 8" xfId="11322" xr:uid="{EED3A860-1D45-45CE-BF7C-661A012EDEB9}"/>
    <cellStyle name="Komma 2 2 3 2 6 8 2" xfId="33391" xr:uid="{062FB0DE-26F4-40DF-BFF7-375C74EEBEA3}"/>
    <cellStyle name="Komma 2 2 3 2 6 8 3" xfId="38939" xr:uid="{188193A2-2767-487B-A2A0-D78942B164B5}"/>
    <cellStyle name="Komma 2 2 3 2 6 9" xfId="16850" xr:uid="{1ED04558-B10C-4A2A-8EC3-9FC1E116F816}"/>
    <cellStyle name="Komma 2 2 3 2 6 9 2" xfId="44467" xr:uid="{18CB8F17-4368-4C80-A5B1-9A5C6BA9C8B7}"/>
    <cellStyle name="Komma 2 2 3 2 7" xfId="326" xr:uid="{EB2CF609-11DE-4BC4-A797-2A379FD7B9C2}"/>
    <cellStyle name="Komma 2 2 3 2 7 10" xfId="22518" xr:uid="{80394BD6-6CC2-414A-ACBA-DBCDDECA1C53}"/>
    <cellStyle name="Komma 2 2 3 2 7 2" xfId="749" xr:uid="{7405A4DE-2354-4CED-BE8C-7C6A6E8FE35A}"/>
    <cellStyle name="Komma 2 2 3 2 7 2 2" xfId="1550" xr:uid="{7A981188-8DC7-411A-94F1-A874CEF12ADA}"/>
    <cellStyle name="Komma 2 2 3 2 7 2 2 2" xfId="4154" xr:uid="{618EF497-C4A4-4E0E-862E-7F0EC1F0424C}"/>
    <cellStyle name="Komma 2 2 3 2 7 2 2 2 2" xfId="9661" xr:uid="{58D6D136-BBA0-41CD-81AC-84154D638537}"/>
    <cellStyle name="Komma 2 2 3 2 7 2 2 2 2 2" xfId="31730" xr:uid="{FD266E79-CFEB-4E86-9517-F7AC8064AB3B}"/>
    <cellStyle name="Komma 2 2 3 2 7 2 2 2 3" xfId="15148" xr:uid="{5C4C1A72-73AB-4358-842C-563008CEC968}"/>
    <cellStyle name="Komma 2 2 3 2 7 2 2 2 3 2" xfId="37217" xr:uid="{B78F619F-5A25-48A7-9C98-79226B2C09F1}"/>
    <cellStyle name="Komma 2 2 3 2 7 2 2 2 3 3" xfId="42765" xr:uid="{8765F783-2852-470E-93E3-5E4CA6F25776}"/>
    <cellStyle name="Komma 2 2 3 2 7 2 2 2 4" xfId="20716" xr:uid="{90C1A07B-47AD-4380-8C23-1011BEF920D8}"/>
    <cellStyle name="Komma 2 2 3 2 7 2 2 2 4 2" xfId="48212" xr:uid="{2B3B0528-CEEC-4344-9873-7A8961DF15CA}"/>
    <cellStyle name="Komma 2 2 3 2 7 2 2 2 5" xfId="26223" xr:uid="{70CE045D-0706-4197-B276-EA8AC4C4FC7E}"/>
    <cellStyle name="Komma 2 2 3 2 7 2 2 3" xfId="7178" xr:uid="{2C8B07AB-E583-4F5C-BF61-E1AA3A3DD856}"/>
    <cellStyle name="Komma 2 2 3 2 7 2 2 3 2" xfId="29247" xr:uid="{C7C1A0D2-4D81-4D76-A2AB-DA07B4FEE563}"/>
    <cellStyle name="Komma 2 2 3 2 7 2 2 4" xfId="12544" xr:uid="{906F4900-B90A-4C7A-91DD-4085FA9CFCE9}"/>
    <cellStyle name="Komma 2 2 3 2 7 2 2 4 2" xfId="34613" xr:uid="{6E26CB84-8AB7-4493-9D58-778B62BA4787}"/>
    <cellStyle name="Komma 2 2 3 2 7 2 2 4 3" xfId="40161" xr:uid="{2D3E02F9-C91C-4183-BE2D-65107C77984C}"/>
    <cellStyle name="Komma 2 2 3 2 7 2 2 5" xfId="18112" xr:uid="{397A0495-3741-4823-B7F1-28FDB03B46CE}"/>
    <cellStyle name="Komma 2 2 3 2 7 2 2 5 2" xfId="45729" xr:uid="{01A10999-5EC0-4090-8FB1-2A2CFF0AB674}"/>
    <cellStyle name="Komma 2 2 3 2 7 2 2 6" xfId="23740" xr:uid="{281C28A7-8829-46AA-B74C-2FA8A2C4697D}"/>
    <cellStyle name="Komma 2 2 3 2 7 2 3" xfId="2331" xr:uid="{8CD65011-C8F5-4B77-AC49-EDE6D51812EC}"/>
    <cellStyle name="Komma 2 2 3 2 7 2 3 2" xfId="4935" xr:uid="{0C2FA494-BC41-4889-A65E-DDCD105A3A34}"/>
    <cellStyle name="Komma 2 2 3 2 7 2 3 2 2" xfId="10442" xr:uid="{FB0F4CDB-083A-4D84-9211-05185D9BCF89}"/>
    <cellStyle name="Komma 2 2 3 2 7 2 3 2 2 2" xfId="32511" xr:uid="{902324EF-0314-4B84-A6E9-06DA915CD8A8}"/>
    <cellStyle name="Komma 2 2 3 2 7 2 3 2 3" xfId="15929" xr:uid="{2237776D-1957-4620-893E-5D6FF1FA983C}"/>
    <cellStyle name="Komma 2 2 3 2 7 2 3 2 3 2" xfId="37998" xr:uid="{595C0AF8-200A-44D1-851A-A3AD2B6DB1CC}"/>
    <cellStyle name="Komma 2 2 3 2 7 2 3 2 3 3" xfId="43546" xr:uid="{B5F067F2-5271-42E6-AEB9-FE8E82F60C12}"/>
    <cellStyle name="Komma 2 2 3 2 7 2 3 2 4" xfId="21497" xr:uid="{40211C3E-94AA-4C38-AB1D-E356A9D15B3A}"/>
    <cellStyle name="Komma 2 2 3 2 7 2 3 2 4 2" xfId="48993" xr:uid="{E2CDF89C-2BE1-4AE9-BF29-6E150E678B43}"/>
    <cellStyle name="Komma 2 2 3 2 7 2 3 2 5" xfId="27004" xr:uid="{7D3F7047-3E2F-44B7-BAAC-DEAF403285CC}"/>
    <cellStyle name="Komma 2 2 3 2 7 2 3 3" xfId="7959" xr:uid="{78E98FB6-2767-4188-AE93-8891DF2968E0}"/>
    <cellStyle name="Komma 2 2 3 2 7 2 3 3 2" xfId="30028" xr:uid="{C1313CA0-2B5F-4345-8CD2-FA322EB29085}"/>
    <cellStyle name="Komma 2 2 3 2 7 2 3 4" xfId="13325" xr:uid="{F1A95C61-39E9-44C1-AA9E-9606F1955156}"/>
    <cellStyle name="Komma 2 2 3 2 7 2 3 4 2" xfId="35394" xr:uid="{780CA35A-EF29-416E-B677-5077734B3C13}"/>
    <cellStyle name="Komma 2 2 3 2 7 2 3 4 3" xfId="40942" xr:uid="{D1057427-4652-4FC2-9053-7DFFAB0EC5F1}"/>
    <cellStyle name="Komma 2 2 3 2 7 2 3 5" xfId="18893" xr:uid="{0EA5CD90-1AFA-47CA-9739-0FF5B677BCA2}"/>
    <cellStyle name="Komma 2 2 3 2 7 2 3 5 2" xfId="46510" xr:uid="{C7476B4A-668A-4C1F-A317-5EDB2A351F8F}"/>
    <cellStyle name="Komma 2 2 3 2 7 2 3 6" xfId="24521" xr:uid="{7FB570C2-7FD2-4B28-9E47-3B4F563959C7}"/>
    <cellStyle name="Komma 2 2 3 2 7 2 4" xfId="3353" xr:uid="{FC4785A8-3720-4803-92E9-04A152371642}"/>
    <cellStyle name="Komma 2 2 3 2 7 2 4 2" xfId="8880" xr:uid="{FD5CA14C-1C14-4CB6-B655-90C74016C27F}"/>
    <cellStyle name="Komma 2 2 3 2 7 2 4 2 2" xfId="30949" xr:uid="{0A6079B9-CA7D-4F84-A580-E696644B7352}"/>
    <cellStyle name="Komma 2 2 3 2 7 2 4 3" xfId="14347" xr:uid="{499C6DBA-B9F0-488F-B6F8-A3C2ED6278FF}"/>
    <cellStyle name="Komma 2 2 3 2 7 2 4 3 2" xfId="36416" xr:uid="{56EDBE55-DBB7-438D-8749-8BAFC1330953}"/>
    <cellStyle name="Komma 2 2 3 2 7 2 4 3 3" xfId="41964" xr:uid="{F7D7984F-3F65-45A9-9B60-7CA89DA9A19A}"/>
    <cellStyle name="Komma 2 2 3 2 7 2 4 4" xfId="19915" xr:uid="{07EACFFA-BDEE-4289-BAD2-D05DE59843AF}"/>
    <cellStyle name="Komma 2 2 3 2 7 2 4 4 2" xfId="47431" xr:uid="{9430C784-49D1-4580-8BEA-7F2D5F91A7D7}"/>
    <cellStyle name="Komma 2 2 3 2 7 2 4 5" xfId="25442" xr:uid="{4D2003B7-55D4-48A8-A764-E60ECE82A8A7}"/>
    <cellStyle name="Komma 2 2 3 2 7 2 5" xfId="6377" xr:uid="{DCB0998F-E2EF-434C-BD39-8666A52F7B75}"/>
    <cellStyle name="Komma 2 2 3 2 7 2 5 2" xfId="28446" xr:uid="{4C16AEDF-7FC0-483F-8C19-2D0881516A7F}"/>
    <cellStyle name="Komma 2 2 3 2 7 2 6" xfId="11763" xr:uid="{B61E712F-EC3D-4C38-A17E-2C86587D549D}"/>
    <cellStyle name="Komma 2 2 3 2 7 2 6 2" xfId="33832" xr:uid="{5EA1744D-64AF-46E3-BFAF-39AF5F13932D}"/>
    <cellStyle name="Komma 2 2 3 2 7 2 6 3" xfId="39380" xr:uid="{B3516CFF-5EC6-48D3-99DD-2BC29DBA60D7}"/>
    <cellStyle name="Komma 2 2 3 2 7 2 7" xfId="17311" xr:uid="{7D672F73-0CBB-431E-8F10-6A0AE7E17A2E}"/>
    <cellStyle name="Komma 2 2 3 2 7 2 7 2" xfId="44928" xr:uid="{8828032B-13AC-404F-9F47-31349A124769}"/>
    <cellStyle name="Komma 2 2 3 2 7 2 8" xfId="22939" xr:uid="{29D6F412-2D9E-46C0-98F3-F9A813FF5050}"/>
    <cellStyle name="Komma 2 2 3 2 7 3" xfId="1149" xr:uid="{D2241771-780F-4E7B-ADA7-D4735A060719}"/>
    <cellStyle name="Komma 2 2 3 2 7 3 2" xfId="3753" xr:uid="{5E660376-2309-4440-8153-0597A8141325}"/>
    <cellStyle name="Komma 2 2 3 2 7 3 2 2" xfId="9260" xr:uid="{122E80FB-D680-42B8-AB88-EB84BABB55AE}"/>
    <cellStyle name="Komma 2 2 3 2 7 3 2 2 2" xfId="31329" xr:uid="{62EA93BF-D2F1-4BEA-BB17-B7A66243B21B}"/>
    <cellStyle name="Komma 2 2 3 2 7 3 2 3" xfId="14747" xr:uid="{FA7BEFE2-8107-4E25-AF89-E030A65A3B02}"/>
    <cellStyle name="Komma 2 2 3 2 7 3 2 3 2" xfId="36816" xr:uid="{850E5466-241A-455F-8999-E2CB4A44A712}"/>
    <cellStyle name="Komma 2 2 3 2 7 3 2 3 3" xfId="42364" xr:uid="{7E436B7D-D2DD-4439-83B7-1D33097978B4}"/>
    <cellStyle name="Komma 2 2 3 2 7 3 2 4" xfId="20315" xr:uid="{747D274B-1E5E-44BC-A113-DD311A916466}"/>
    <cellStyle name="Komma 2 2 3 2 7 3 2 4 2" xfId="47811" xr:uid="{CDBAEF3E-5395-4542-9390-9E25C36BFA60}"/>
    <cellStyle name="Komma 2 2 3 2 7 3 2 5" xfId="25822" xr:uid="{04B56048-0D4A-42D3-AC4C-74C9760CE88E}"/>
    <cellStyle name="Komma 2 2 3 2 7 3 3" xfId="6777" xr:uid="{5B2ED5A7-A526-493B-86E4-7C732EF41C30}"/>
    <cellStyle name="Komma 2 2 3 2 7 3 3 2" xfId="28846" xr:uid="{F273A025-754A-4C6D-A130-BE0AE039C0F8}"/>
    <cellStyle name="Komma 2 2 3 2 7 3 4" xfId="12143" xr:uid="{82ED3C81-C2F1-4067-96D5-9D3B4E5A2341}"/>
    <cellStyle name="Komma 2 2 3 2 7 3 4 2" xfId="34212" xr:uid="{46B9902A-736F-4D92-928E-A82E89DAF3F8}"/>
    <cellStyle name="Komma 2 2 3 2 7 3 4 3" xfId="39760" xr:uid="{DDEE0C26-CA96-4EE9-8946-345C8840E289}"/>
    <cellStyle name="Komma 2 2 3 2 7 3 5" xfId="17711" xr:uid="{90DA9D4D-6C47-4DF2-9C48-9FEE96B157F3}"/>
    <cellStyle name="Komma 2 2 3 2 7 3 5 2" xfId="45328" xr:uid="{D9A4EE3D-2B4E-4CCD-87E7-073A5DED6C37}"/>
    <cellStyle name="Komma 2 2 3 2 7 3 6" xfId="23339" xr:uid="{4C44EA59-19F6-4A75-BE43-B4112CFA52A3}"/>
    <cellStyle name="Komma 2 2 3 2 7 4" xfId="1930" xr:uid="{ED13CB9D-7CED-4D31-9849-9BA34CF9FA5B}"/>
    <cellStyle name="Komma 2 2 3 2 7 4 2" xfId="4534" xr:uid="{C628AB5D-A1E9-4251-8017-B36ADE2629AB}"/>
    <cellStyle name="Komma 2 2 3 2 7 4 2 2" xfId="10041" xr:uid="{B9B72077-1E53-4AAB-B8F0-FD6289C18463}"/>
    <cellStyle name="Komma 2 2 3 2 7 4 2 2 2" xfId="32110" xr:uid="{3029FE74-0E75-4A42-BFAF-6D75A7EE0C48}"/>
    <cellStyle name="Komma 2 2 3 2 7 4 2 3" xfId="15528" xr:uid="{B583E8EF-DA8A-4BC4-B6A3-66746132AC89}"/>
    <cellStyle name="Komma 2 2 3 2 7 4 2 3 2" xfId="37597" xr:uid="{9AEF78E5-684B-43DD-9C5F-48C35F58CE16}"/>
    <cellStyle name="Komma 2 2 3 2 7 4 2 3 3" xfId="43145" xr:uid="{DCC481D8-7A76-45F7-A399-BEAC37C43728}"/>
    <cellStyle name="Komma 2 2 3 2 7 4 2 4" xfId="21096" xr:uid="{8F3B55AB-B2CA-4A1D-824A-65896B22C712}"/>
    <cellStyle name="Komma 2 2 3 2 7 4 2 4 2" xfId="48592" xr:uid="{56FFDA74-33D7-4C98-B50E-A001B7D93D6B}"/>
    <cellStyle name="Komma 2 2 3 2 7 4 2 5" xfId="26603" xr:uid="{7FDBEF24-F527-4070-AA45-CC0C497945BD}"/>
    <cellStyle name="Komma 2 2 3 2 7 4 3" xfId="7558" xr:uid="{0D30155F-12B7-45D8-B5EF-4F88EBF29291}"/>
    <cellStyle name="Komma 2 2 3 2 7 4 3 2" xfId="29627" xr:uid="{428C4C5C-8B50-48F8-A0A3-11B650E8558B}"/>
    <cellStyle name="Komma 2 2 3 2 7 4 4" xfId="12924" xr:uid="{33457685-AEF5-469D-B1B0-AA007BDFCA2D}"/>
    <cellStyle name="Komma 2 2 3 2 7 4 4 2" xfId="34993" xr:uid="{35F4DD5D-F2F8-4896-91F3-400954375950}"/>
    <cellStyle name="Komma 2 2 3 2 7 4 4 3" xfId="40541" xr:uid="{52781CE7-1679-4B1E-BB0A-2C30ECB304D0}"/>
    <cellStyle name="Komma 2 2 3 2 7 4 5" xfId="18492" xr:uid="{D66026D4-9416-4FAE-998F-CA849FE76752}"/>
    <cellStyle name="Komma 2 2 3 2 7 4 5 2" xfId="46109" xr:uid="{D1CE5F64-CBBA-4818-93CC-9EF1C2D3E5F0}"/>
    <cellStyle name="Komma 2 2 3 2 7 4 6" xfId="24120" xr:uid="{38FD4D08-5B76-4F0C-A4C7-B31C39BC1659}"/>
    <cellStyle name="Komma 2 2 3 2 7 5" xfId="2932" xr:uid="{A7A91718-5855-440B-9BF0-E6123AB7E565}"/>
    <cellStyle name="Komma 2 2 3 2 7 5 2" xfId="8479" xr:uid="{E2D729A4-33AB-453F-B968-2710C3AC25CC}"/>
    <cellStyle name="Komma 2 2 3 2 7 5 2 2" xfId="30548" xr:uid="{C4B9A648-568B-4165-A96D-025F23D0A6C6}"/>
    <cellStyle name="Komma 2 2 3 2 7 5 3" xfId="13926" xr:uid="{A352EE79-45B8-4FFA-8210-038DD9DB34B2}"/>
    <cellStyle name="Komma 2 2 3 2 7 5 3 2" xfId="35995" xr:uid="{CC9CD7E1-DBED-40DD-B636-C6DBC7701301}"/>
    <cellStyle name="Komma 2 2 3 2 7 5 3 3" xfId="41543" xr:uid="{4BD327D5-5F4A-4B18-B1AF-78B0150907DB}"/>
    <cellStyle name="Komma 2 2 3 2 7 5 4" xfId="19494" xr:uid="{A62B1186-2D2E-4BCE-8DBC-C1FB1ED7A250}"/>
    <cellStyle name="Komma 2 2 3 2 7 5 4 2" xfId="47030" xr:uid="{F4164913-C5B5-48C0-8592-5395D11478D1}"/>
    <cellStyle name="Komma 2 2 3 2 7 5 5" xfId="25041" xr:uid="{8F30BBAD-F541-4390-92F8-0DB589518B10}"/>
    <cellStyle name="Komma 2 2 3 2 7 6" xfId="5315" xr:uid="{FF0FB5EB-873A-44B5-9190-106617CFC5F6}"/>
    <cellStyle name="Komma 2 2 3 2 7 6 2" xfId="10822" xr:uid="{7C7C9632-E7AB-4662-B2CF-A258B1E55D60}"/>
    <cellStyle name="Komma 2 2 3 2 7 6 2 2" xfId="32891" xr:uid="{645A8463-FDB9-4C6A-A246-1BCA80ECB0A2}"/>
    <cellStyle name="Komma 2 2 3 2 7 6 3" xfId="16309" xr:uid="{4366144C-AC15-4D4F-BA29-E523A20B45E3}"/>
    <cellStyle name="Komma 2 2 3 2 7 6 3 2" xfId="38378" xr:uid="{2E0F3150-0BBF-4404-9CD8-E13AAEE8ACF3}"/>
    <cellStyle name="Komma 2 2 3 2 7 6 3 3" xfId="43926" xr:uid="{B3F42CD5-6065-481E-B931-4B8DC2832D4E}"/>
    <cellStyle name="Komma 2 2 3 2 7 6 4" xfId="21877" xr:uid="{02A91FA9-C3B6-4496-9E08-32A4A1FF61E1}"/>
    <cellStyle name="Komma 2 2 3 2 7 6 4 2" xfId="49373" xr:uid="{BADA532C-D640-44CF-8B65-2AFBFC3588F0}"/>
    <cellStyle name="Komma 2 2 3 2 7 6 5" xfId="27384" xr:uid="{B53814EC-4737-49DC-8AA1-F284C98B9083}"/>
    <cellStyle name="Komma 2 2 3 2 7 7" xfId="5956" xr:uid="{9644A084-752E-4EDF-AA4B-006666CA1A09}"/>
    <cellStyle name="Komma 2 2 3 2 7 7 2" xfId="28025" xr:uid="{C83D8A26-F1B3-4ABD-A850-BD6EA7951350}"/>
    <cellStyle name="Komma 2 2 3 2 7 8" xfId="11362" xr:uid="{91BEB887-FD73-461F-AC30-52A7740A77A6}"/>
    <cellStyle name="Komma 2 2 3 2 7 8 2" xfId="33431" xr:uid="{D649DC7C-5217-43DB-83DB-7C3ED60E6BB1}"/>
    <cellStyle name="Komma 2 2 3 2 7 8 3" xfId="38979" xr:uid="{4F93CF1A-768C-4140-8CD4-75E87E9B3C88}"/>
    <cellStyle name="Komma 2 2 3 2 7 9" xfId="16890" xr:uid="{324F60DA-D975-4AD5-B509-4FC7A5A6E61F}"/>
    <cellStyle name="Komma 2 2 3 2 7 9 2" xfId="44507" xr:uid="{12236B78-5383-406C-A824-3A8B7912BC1A}"/>
    <cellStyle name="Komma 2 2 3 2 8" xfId="386" xr:uid="{CA0F0EF8-D2EA-4E60-B7E7-0B229E6A256F}"/>
    <cellStyle name="Komma 2 2 3 2 8 10" xfId="22578" xr:uid="{F098B31E-384D-4A3A-81AA-B631B7B0196F}"/>
    <cellStyle name="Komma 2 2 3 2 8 2" xfId="809" xr:uid="{67ACD07E-3849-4F91-960F-40001C73B36C}"/>
    <cellStyle name="Komma 2 2 3 2 8 2 2" xfId="1610" xr:uid="{B2044937-4AFF-470F-8D60-ECA5CC2D0918}"/>
    <cellStyle name="Komma 2 2 3 2 8 2 2 2" xfId="4214" xr:uid="{47C0F19A-A0EF-48E8-9232-7FF1CFC7A947}"/>
    <cellStyle name="Komma 2 2 3 2 8 2 2 2 2" xfId="9721" xr:uid="{AC431279-3199-4241-BEE7-212073064BE8}"/>
    <cellStyle name="Komma 2 2 3 2 8 2 2 2 2 2" xfId="31790" xr:uid="{7DD504AA-6BBA-4518-8E78-4D0C8212D0C4}"/>
    <cellStyle name="Komma 2 2 3 2 8 2 2 2 3" xfId="15208" xr:uid="{DABB9250-3BF2-428D-98C6-463FF344D019}"/>
    <cellStyle name="Komma 2 2 3 2 8 2 2 2 3 2" xfId="37277" xr:uid="{A6A13908-E97C-49FA-BC3A-EE258F91D3B9}"/>
    <cellStyle name="Komma 2 2 3 2 8 2 2 2 3 3" xfId="42825" xr:uid="{3EA16187-C5B3-4812-84B9-F8396D96F2B9}"/>
    <cellStyle name="Komma 2 2 3 2 8 2 2 2 4" xfId="20776" xr:uid="{173E30C9-20AA-4F4A-8DEC-599CD37B9C8E}"/>
    <cellStyle name="Komma 2 2 3 2 8 2 2 2 4 2" xfId="48272" xr:uid="{30050F8A-B0DC-4F32-8C27-BA8DF48060B5}"/>
    <cellStyle name="Komma 2 2 3 2 8 2 2 2 5" xfId="26283" xr:uid="{0922FF3C-4068-47B4-9E69-5211C09F1FB6}"/>
    <cellStyle name="Komma 2 2 3 2 8 2 2 3" xfId="7238" xr:uid="{C18FD467-D64E-403E-884F-895A1F91F296}"/>
    <cellStyle name="Komma 2 2 3 2 8 2 2 3 2" xfId="29307" xr:uid="{794FC51A-CB76-4E82-AC2C-1D832C470A8F}"/>
    <cellStyle name="Komma 2 2 3 2 8 2 2 4" xfId="12604" xr:uid="{85EE9C71-E558-429B-B77A-FA634E0FDEA3}"/>
    <cellStyle name="Komma 2 2 3 2 8 2 2 4 2" xfId="34673" xr:uid="{8A456E13-3E24-46E7-9CF0-D462D86DA7B6}"/>
    <cellStyle name="Komma 2 2 3 2 8 2 2 4 3" xfId="40221" xr:uid="{25A7029D-CE8F-477C-A9C1-2FFB23C18EA6}"/>
    <cellStyle name="Komma 2 2 3 2 8 2 2 5" xfId="18172" xr:uid="{56CBD61F-CC31-4967-A4A7-67478F379805}"/>
    <cellStyle name="Komma 2 2 3 2 8 2 2 5 2" xfId="45789" xr:uid="{271675C8-E596-45DD-BEB8-BC153B290EF0}"/>
    <cellStyle name="Komma 2 2 3 2 8 2 2 6" xfId="23800" xr:uid="{AA703E8F-C630-47F8-A41D-DFD350D5CBFB}"/>
    <cellStyle name="Komma 2 2 3 2 8 2 3" xfId="2391" xr:uid="{FF1B030E-1216-4554-9F01-6784E0A24866}"/>
    <cellStyle name="Komma 2 2 3 2 8 2 3 2" xfId="4995" xr:uid="{7BC49272-BE17-4A78-8A29-28E5DA868A8B}"/>
    <cellStyle name="Komma 2 2 3 2 8 2 3 2 2" xfId="10502" xr:uid="{4A9A6C25-A6E7-4807-BDEC-C520C27CD086}"/>
    <cellStyle name="Komma 2 2 3 2 8 2 3 2 2 2" xfId="32571" xr:uid="{97CB5CD4-3186-4156-B292-E83C5309685F}"/>
    <cellStyle name="Komma 2 2 3 2 8 2 3 2 3" xfId="15989" xr:uid="{FDA0F7EC-CA98-4DD3-87AB-D9A00EE8D832}"/>
    <cellStyle name="Komma 2 2 3 2 8 2 3 2 3 2" xfId="38058" xr:uid="{70B32BB7-38F0-4D4B-8695-DE7B2C85C606}"/>
    <cellStyle name="Komma 2 2 3 2 8 2 3 2 3 3" xfId="43606" xr:uid="{6D9DAB05-9BB2-4C32-A981-7A425ACF0339}"/>
    <cellStyle name="Komma 2 2 3 2 8 2 3 2 4" xfId="21557" xr:uid="{ED6FDD33-7199-4D51-A35C-A061AA4D7EAC}"/>
    <cellStyle name="Komma 2 2 3 2 8 2 3 2 4 2" xfId="49053" xr:uid="{3390CDAD-B5F8-4C0F-83DC-1F703D8BBA8C}"/>
    <cellStyle name="Komma 2 2 3 2 8 2 3 2 5" xfId="27064" xr:uid="{0499038F-E683-45FB-ADDC-0C9B76B3E35A}"/>
    <cellStyle name="Komma 2 2 3 2 8 2 3 3" xfId="8019" xr:uid="{D24BF931-4E5A-4AA5-9602-945E883C35E6}"/>
    <cellStyle name="Komma 2 2 3 2 8 2 3 3 2" xfId="30088" xr:uid="{B90B3366-F568-4E07-9EEE-542A22C2ADF6}"/>
    <cellStyle name="Komma 2 2 3 2 8 2 3 4" xfId="13385" xr:uid="{9C9A08A1-1335-4A3C-B904-F8C51AEE264D}"/>
    <cellStyle name="Komma 2 2 3 2 8 2 3 4 2" xfId="35454" xr:uid="{E77E2510-0435-4465-97E3-EB66D1ACBD33}"/>
    <cellStyle name="Komma 2 2 3 2 8 2 3 4 3" xfId="41002" xr:uid="{6A21A24F-C154-434B-8A0E-1266FBA3D4CA}"/>
    <cellStyle name="Komma 2 2 3 2 8 2 3 5" xfId="18953" xr:uid="{508E0A3D-316A-4842-927C-694854F0641B}"/>
    <cellStyle name="Komma 2 2 3 2 8 2 3 5 2" xfId="46570" xr:uid="{A3EAF09E-617E-4778-8D5F-05F63AB1FCDF}"/>
    <cellStyle name="Komma 2 2 3 2 8 2 3 6" xfId="24581" xr:uid="{7DE9814C-7C8D-4340-959D-C4C46499923F}"/>
    <cellStyle name="Komma 2 2 3 2 8 2 4" xfId="3413" xr:uid="{7710B8A4-1A47-40FB-8078-DE3A3DF8A209}"/>
    <cellStyle name="Komma 2 2 3 2 8 2 4 2" xfId="8940" xr:uid="{91C67295-6313-4DE3-BCC1-C5752C4A1ACE}"/>
    <cellStyle name="Komma 2 2 3 2 8 2 4 2 2" xfId="31009" xr:uid="{55F6B0C4-AF0A-46EC-8727-CA66320375CC}"/>
    <cellStyle name="Komma 2 2 3 2 8 2 4 3" xfId="14407" xr:uid="{D37A7936-A045-489E-92A1-4B9BAF836469}"/>
    <cellStyle name="Komma 2 2 3 2 8 2 4 3 2" xfId="36476" xr:uid="{57F13B6D-69B0-4CB6-8B74-A4EC4296D6EA}"/>
    <cellStyle name="Komma 2 2 3 2 8 2 4 3 3" xfId="42024" xr:uid="{1DAC88C8-159D-4829-9039-E5E471840579}"/>
    <cellStyle name="Komma 2 2 3 2 8 2 4 4" xfId="19975" xr:uid="{69C7E019-D362-412A-8B24-AE55AB5E5642}"/>
    <cellStyle name="Komma 2 2 3 2 8 2 4 4 2" xfId="47491" xr:uid="{0E285E67-4BA6-4D07-8330-E0C552FB66C3}"/>
    <cellStyle name="Komma 2 2 3 2 8 2 4 5" xfId="25502" xr:uid="{736FEF38-1D4C-4F74-8259-3ACAC6EDF354}"/>
    <cellStyle name="Komma 2 2 3 2 8 2 5" xfId="6437" xr:uid="{051C2981-D883-4A7C-800F-68C77E553856}"/>
    <cellStyle name="Komma 2 2 3 2 8 2 5 2" xfId="28506" xr:uid="{D674CE77-2C8B-4745-8D7E-09313CE53512}"/>
    <cellStyle name="Komma 2 2 3 2 8 2 6" xfId="11823" xr:uid="{7A896D0F-F7CA-44DA-A71C-BB926616E260}"/>
    <cellStyle name="Komma 2 2 3 2 8 2 6 2" xfId="33892" xr:uid="{A3F6CE6A-EEFE-4FCA-BA1D-58036BB9E398}"/>
    <cellStyle name="Komma 2 2 3 2 8 2 6 3" xfId="39440" xr:uid="{1CBF8CEC-6497-4D5A-84C4-886266B950F8}"/>
    <cellStyle name="Komma 2 2 3 2 8 2 7" xfId="17371" xr:uid="{F4D1BC84-1919-427B-AB48-6AA4F5FA605B}"/>
    <cellStyle name="Komma 2 2 3 2 8 2 7 2" xfId="44988" xr:uid="{C79D9B23-A3DC-4D40-9BCF-E8D329FDB9D7}"/>
    <cellStyle name="Komma 2 2 3 2 8 2 8" xfId="22999" xr:uid="{6A30ECA5-8447-4FC6-9CC5-EB2B872E77A7}"/>
    <cellStyle name="Komma 2 2 3 2 8 3" xfId="1189" xr:uid="{3EA7E453-5F9D-4EEE-8A96-A0E627627C9F}"/>
    <cellStyle name="Komma 2 2 3 2 8 3 2" xfId="3793" xr:uid="{416EFB4B-DFF1-4E4E-A313-9465E8347A00}"/>
    <cellStyle name="Komma 2 2 3 2 8 3 2 2" xfId="9300" xr:uid="{5CDBE0E0-BBF6-4BD2-B8DA-6E7BEE7F4005}"/>
    <cellStyle name="Komma 2 2 3 2 8 3 2 2 2" xfId="31369" xr:uid="{26DDF563-695C-4305-856E-F04D2275074F}"/>
    <cellStyle name="Komma 2 2 3 2 8 3 2 3" xfId="14787" xr:uid="{4B768AF3-66D6-4B11-913A-754FE7C111CD}"/>
    <cellStyle name="Komma 2 2 3 2 8 3 2 3 2" xfId="36856" xr:uid="{220BD065-AFBA-478D-8F92-832E88FDB5ED}"/>
    <cellStyle name="Komma 2 2 3 2 8 3 2 3 3" xfId="42404" xr:uid="{30B718F7-8AF6-405B-A854-85E2985E4DF9}"/>
    <cellStyle name="Komma 2 2 3 2 8 3 2 4" xfId="20355" xr:uid="{05B3AE3C-85EC-4C6E-B6FB-5455C48960FD}"/>
    <cellStyle name="Komma 2 2 3 2 8 3 2 4 2" xfId="47851" xr:uid="{D35834F2-9C81-4557-85CC-CDF78572D05A}"/>
    <cellStyle name="Komma 2 2 3 2 8 3 2 5" xfId="25862" xr:uid="{6D2FCD8E-ED9C-4BA9-A226-760308ACBE4D}"/>
    <cellStyle name="Komma 2 2 3 2 8 3 3" xfId="6817" xr:uid="{A1F27633-5B95-42E3-B281-699EF8F05F77}"/>
    <cellStyle name="Komma 2 2 3 2 8 3 3 2" xfId="28886" xr:uid="{1CA1884D-7631-41FB-AAA8-29E497DB655D}"/>
    <cellStyle name="Komma 2 2 3 2 8 3 4" xfId="12183" xr:uid="{10A7C990-843E-481E-9090-31390BBC4499}"/>
    <cellStyle name="Komma 2 2 3 2 8 3 4 2" xfId="34252" xr:uid="{A09590CB-E4D9-42FA-8192-F6AEE1F0344A}"/>
    <cellStyle name="Komma 2 2 3 2 8 3 4 3" xfId="39800" xr:uid="{80C00D0D-111C-4816-9540-AE99ED44285B}"/>
    <cellStyle name="Komma 2 2 3 2 8 3 5" xfId="17751" xr:uid="{F04B3293-3FEC-4A39-BBA9-B38D961AD73B}"/>
    <cellStyle name="Komma 2 2 3 2 8 3 5 2" xfId="45368" xr:uid="{AAA9545D-E5D4-4CF4-8268-C04CEA5F43F3}"/>
    <cellStyle name="Komma 2 2 3 2 8 3 6" xfId="23379" xr:uid="{85032C4B-13C3-40B6-BF73-D9D671C7AEDE}"/>
    <cellStyle name="Komma 2 2 3 2 8 4" xfId="1970" xr:uid="{53B07C49-4182-4C22-81F7-015014E73CA3}"/>
    <cellStyle name="Komma 2 2 3 2 8 4 2" xfId="4574" xr:uid="{BD97C579-BFB5-4263-BF83-5D98ACA114D9}"/>
    <cellStyle name="Komma 2 2 3 2 8 4 2 2" xfId="10081" xr:uid="{BC21D62B-63DF-423D-8376-4523C799C9AC}"/>
    <cellStyle name="Komma 2 2 3 2 8 4 2 2 2" xfId="32150" xr:uid="{ADE09DC9-4F3B-428B-BB08-C20C38F07692}"/>
    <cellStyle name="Komma 2 2 3 2 8 4 2 3" xfId="15568" xr:uid="{7CD3F037-FA8C-4C80-A0FA-3A0DFE953F28}"/>
    <cellStyle name="Komma 2 2 3 2 8 4 2 3 2" xfId="37637" xr:uid="{115EB359-9F0B-41F5-9FDB-FB45DE2A20C5}"/>
    <cellStyle name="Komma 2 2 3 2 8 4 2 3 3" xfId="43185" xr:uid="{A177DE2A-A33C-4CC4-BD63-FEE08ED69B99}"/>
    <cellStyle name="Komma 2 2 3 2 8 4 2 4" xfId="21136" xr:uid="{B247AB63-6C4F-4A91-B032-5199573A91A9}"/>
    <cellStyle name="Komma 2 2 3 2 8 4 2 4 2" xfId="48632" xr:uid="{253D10BD-4547-4CB8-991C-1BEF5BB19D33}"/>
    <cellStyle name="Komma 2 2 3 2 8 4 2 5" xfId="26643" xr:uid="{1BE53FB5-5231-495C-96C0-2D392802B2F5}"/>
    <cellStyle name="Komma 2 2 3 2 8 4 3" xfId="7598" xr:uid="{7BCAE5BC-B6A2-420C-8AA5-F95DA91174C4}"/>
    <cellStyle name="Komma 2 2 3 2 8 4 3 2" xfId="29667" xr:uid="{E4595537-AC7B-40FB-B4F4-00BCD06944A3}"/>
    <cellStyle name="Komma 2 2 3 2 8 4 4" xfId="12964" xr:uid="{CFE20227-BC24-4052-A94C-CAED9552E53F}"/>
    <cellStyle name="Komma 2 2 3 2 8 4 4 2" xfId="35033" xr:uid="{3F75F18D-7A14-4971-B422-1E765E5A2A79}"/>
    <cellStyle name="Komma 2 2 3 2 8 4 4 3" xfId="40581" xr:uid="{2C4DE28B-54F5-4DE8-A2CF-D446F89E7412}"/>
    <cellStyle name="Komma 2 2 3 2 8 4 5" xfId="18532" xr:uid="{A5BBA639-036D-4072-BC9E-2309E950CF2C}"/>
    <cellStyle name="Komma 2 2 3 2 8 4 5 2" xfId="46149" xr:uid="{955519D8-74BE-4131-A4A5-9CC1ADD7DEBB}"/>
    <cellStyle name="Komma 2 2 3 2 8 4 6" xfId="24160" xr:uid="{A5B78729-E0E6-4EB6-B31C-19BAFA5F74C1}"/>
    <cellStyle name="Komma 2 2 3 2 8 5" xfId="2992" xr:uid="{34573016-CE27-46D0-B3A3-6CB3E0BC2EBD}"/>
    <cellStyle name="Komma 2 2 3 2 8 5 2" xfId="8519" xr:uid="{664123E9-A2C2-493E-9CFE-A72E3699216F}"/>
    <cellStyle name="Komma 2 2 3 2 8 5 2 2" xfId="30588" xr:uid="{24C26BB3-1755-4C5D-897F-BE6DBE41C75F}"/>
    <cellStyle name="Komma 2 2 3 2 8 5 3" xfId="13986" xr:uid="{46780FE1-757D-4A27-A4D7-57FBF1506BB1}"/>
    <cellStyle name="Komma 2 2 3 2 8 5 3 2" xfId="36055" xr:uid="{6C1B1BDA-AE2D-4F48-A526-320A0E10A127}"/>
    <cellStyle name="Komma 2 2 3 2 8 5 3 3" xfId="41603" xr:uid="{267CB77D-9A74-4816-9A7A-930BE708E38B}"/>
    <cellStyle name="Komma 2 2 3 2 8 5 4" xfId="19554" xr:uid="{C1360E31-BA0B-4ED2-8449-041910D2E95A}"/>
    <cellStyle name="Komma 2 2 3 2 8 5 4 2" xfId="47070" xr:uid="{4D94B7DE-5E7A-461B-B43E-441C0F017849}"/>
    <cellStyle name="Komma 2 2 3 2 8 5 5" xfId="25081" xr:uid="{46FED00E-35EF-412E-8C16-9C57BD7B6454}"/>
    <cellStyle name="Komma 2 2 3 2 8 6" xfId="5355" xr:uid="{8097FD18-F928-4887-9D32-7667112C0D50}"/>
    <cellStyle name="Komma 2 2 3 2 8 6 2" xfId="10862" xr:uid="{CDEF68A1-7F99-4841-8102-9478592BD15D}"/>
    <cellStyle name="Komma 2 2 3 2 8 6 2 2" xfId="32931" xr:uid="{380CF5F0-0E0B-4BAB-9CB2-8905FCED1538}"/>
    <cellStyle name="Komma 2 2 3 2 8 6 3" xfId="16349" xr:uid="{677D7A1A-8D9C-4502-BCA4-0B0C3279A460}"/>
    <cellStyle name="Komma 2 2 3 2 8 6 3 2" xfId="38418" xr:uid="{74764439-72C5-4E10-B914-4D898E6A5A28}"/>
    <cellStyle name="Komma 2 2 3 2 8 6 3 3" xfId="43966" xr:uid="{D0847B5D-A93E-45EA-9BC4-5471917AEE90}"/>
    <cellStyle name="Komma 2 2 3 2 8 6 4" xfId="21917" xr:uid="{9CFC3A72-5DEC-4895-A1F6-37E57D8AD548}"/>
    <cellStyle name="Komma 2 2 3 2 8 6 4 2" xfId="49413" xr:uid="{2499381A-C170-48C2-9546-56449AF06670}"/>
    <cellStyle name="Komma 2 2 3 2 8 6 5" xfId="27424" xr:uid="{95867F94-D9FE-4951-9B26-3CC48603E6DF}"/>
    <cellStyle name="Komma 2 2 3 2 8 7" xfId="6016" xr:uid="{C6AC8EFF-5115-4438-8C61-7B4381B9DD5C}"/>
    <cellStyle name="Komma 2 2 3 2 8 7 2" xfId="28085" xr:uid="{556C0FFE-A1B1-4FB1-943F-9FBC297BC3A3}"/>
    <cellStyle name="Komma 2 2 3 2 8 8" xfId="11402" xr:uid="{1A36C1A7-F05C-4391-96B7-2049E7662CA6}"/>
    <cellStyle name="Komma 2 2 3 2 8 8 2" xfId="33471" xr:uid="{F91AED3E-4849-4F5F-8203-E7F41F54965C}"/>
    <cellStyle name="Komma 2 2 3 2 8 8 3" xfId="39019" xr:uid="{0F2FABB1-EEF2-429A-9A80-D072C99F3EE3}"/>
    <cellStyle name="Komma 2 2 3 2 8 9" xfId="16950" xr:uid="{A2E23D1E-502E-4610-B7D8-070DF8A0655C}"/>
    <cellStyle name="Komma 2 2 3 2 8 9 2" xfId="44567" xr:uid="{89722138-157F-4DBF-8EEF-2AFDF6D1E14A}"/>
    <cellStyle name="Komma 2 2 3 2 9" xfId="428" xr:uid="{2BF3D426-5084-4B5A-B591-401AC21A299A}"/>
    <cellStyle name="Komma 2 2 3 2 9 10" xfId="22618" xr:uid="{8016FB8B-65E7-404A-953E-4D2329E85055}"/>
    <cellStyle name="Komma 2 2 3 2 9 2" xfId="849" xr:uid="{5C1116BA-5AC7-4657-8255-FF3A892703E2}"/>
    <cellStyle name="Komma 2 2 3 2 9 2 2" xfId="1650" xr:uid="{214074B9-CE30-4B78-949C-EBD7BA1324BD}"/>
    <cellStyle name="Komma 2 2 3 2 9 2 2 2" xfId="4254" xr:uid="{4BAF5E24-30D4-4563-B7E0-DD65F67EEBAF}"/>
    <cellStyle name="Komma 2 2 3 2 9 2 2 2 2" xfId="9761" xr:uid="{58966FC8-42F9-4516-8E38-793B24CAD17C}"/>
    <cellStyle name="Komma 2 2 3 2 9 2 2 2 2 2" xfId="31830" xr:uid="{0C387534-5BF2-4D3A-AD15-8F6064D026F7}"/>
    <cellStyle name="Komma 2 2 3 2 9 2 2 2 3" xfId="15248" xr:uid="{A5F55334-6C9A-44DE-8FA0-3E45C651061E}"/>
    <cellStyle name="Komma 2 2 3 2 9 2 2 2 3 2" xfId="37317" xr:uid="{69887228-1353-4CDB-A2D7-1C79ED535113}"/>
    <cellStyle name="Komma 2 2 3 2 9 2 2 2 3 3" xfId="42865" xr:uid="{B6ABD6D0-8C52-4060-8E42-C66D8411B2AC}"/>
    <cellStyle name="Komma 2 2 3 2 9 2 2 2 4" xfId="20816" xr:uid="{98773124-3FD3-41A2-A37D-17B9B57CF43E}"/>
    <cellStyle name="Komma 2 2 3 2 9 2 2 2 4 2" xfId="48312" xr:uid="{F0DA6125-617B-4D99-96B2-7C69E0EC7400}"/>
    <cellStyle name="Komma 2 2 3 2 9 2 2 2 5" xfId="26323" xr:uid="{D9D5A2BD-5AA5-4F67-B65B-020BE92BB69D}"/>
    <cellStyle name="Komma 2 2 3 2 9 2 2 3" xfId="7278" xr:uid="{35D6407B-67C4-4CBD-8250-09D9E01BEED0}"/>
    <cellStyle name="Komma 2 2 3 2 9 2 2 3 2" xfId="29347" xr:uid="{39C907D1-A2DA-4938-A183-617371980297}"/>
    <cellStyle name="Komma 2 2 3 2 9 2 2 4" xfId="12644" xr:uid="{65A24B59-6BC4-4701-95E7-BEEC9E7DCF68}"/>
    <cellStyle name="Komma 2 2 3 2 9 2 2 4 2" xfId="34713" xr:uid="{4AADE91F-9208-4A23-896B-BAEEA4E099A1}"/>
    <cellStyle name="Komma 2 2 3 2 9 2 2 4 3" xfId="40261" xr:uid="{20EF0222-C861-4DA0-952B-94A6E2982517}"/>
    <cellStyle name="Komma 2 2 3 2 9 2 2 5" xfId="18212" xr:uid="{25CAF3F0-69C7-4021-AF62-E2BEAD636DD7}"/>
    <cellStyle name="Komma 2 2 3 2 9 2 2 5 2" xfId="45829" xr:uid="{0A723D7B-0847-455A-9E41-64212BB30516}"/>
    <cellStyle name="Komma 2 2 3 2 9 2 2 6" xfId="23840" xr:uid="{8AD3EC6E-D5DE-4F83-87E3-5E6A8CD2805F}"/>
    <cellStyle name="Komma 2 2 3 2 9 2 3" xfId="2431" xr:uid="{3CF7F1B2-7B9C-4864-9280-420CD7F93E45}"/>
    <cellStyle name="Komma 2 2 3 2 9 2 3 2" xfId="5035" xr:uid="{B3A78533-1A4F-45B3-B917-250A3002BC81}"/>
    <cellStyle name="Komma 2 2 3 2 9 2 3 2 2" xfId="10542" xr:uid="{C839E691-8909-4BF2-A2AD-08112716E69C}"/>
    <cellStyle name="Komma 2 2 3 2 9 2 3 2 2 2" xfId="32611" xr:uid="{AB2552FF-BDC0-417F-AA89-E41ACFFDBA0D}"/>
    <cellStyle name="Komma 2 2 3 2 9 2 3 2 3" xfId="16029" xr:uid="{605857F2-5602-4A06-9B6D-D396B3D35699}"/>
    <cellStyle name="Komma 2 2 3 2 9 2 3 2 3 2" xfId="38098" xr:uid="{A2F2F3BE-6C22-41FF-AC73-F360D9E861A6}"/>
    <cellStyle name="Komma 2 2 3 2 9 2 3 2 3 3" xfId="43646" xr:uid="{BAB213F5-3630-494A-8E32-26B0829B18B4}"/>
    <cellStyle name="Komma 2 2 3 2 9 2 3 2 4" xfId="21597" xr:uid="{91B00AD2-8ADF-44C8-A02A-2D438B13B139}"/>
    <cellStyle name="Komma 2 2 3 2 9 2 3 2 4 2" xfId="49093" xr:uid="{1F7FF957-9516-436D-91BB-BE04AD757444}"/>
    <cellStyle name="Komma 2 2 3 2 9 2 3 2 5" xfId="27104" xr:uid="{1256AD6F-3270-4FA6-ABCF-60B7A1EA0090}"/>
    <cellStyle name="Komma 2 2 3 2 9 2 3 3" xfId="8059" xr:uid="{DD046082-2D40-4A4A-9563-E5F89E61A315}"/>
    <cellStyle name="Komma 2 2 3 2 9 2 3 3 2" xfId="30128" xr:uid="{FDA1CC32-5844-4E1F-AF65-CB6E40DB96A7}"/>
    <cellStyle name="Komma 2 2 3 2 9 2 3 4" xfId="13425" xr:uid="{D3961AC6-1F8C-4A7B-BDF6-D494ABC55C24}"/>
    <cellStyle name="Komma 2 2 3 2 9 2 3 4 2" xfId="35494" xr:uid="{E0127696-B499-4B5F-8F38-27A73EC14B6E}"/>
    <cellStyle name="Komma 2 2 3 2 9 2 3 4 3" xfId="41042" xr:uid="{DC4F0659-D129-4415-B592-CFA2C9E141CA}"/>
    <cellStyle name="Komma 2 2 3 2 9 2 3 5" xfId="18993" xr:uid="{85666D37-1193-4822-B0CD-EDBD9563D213}"/>
    <cellStyle name="Komma 2 2 3 2 9 2 3 5 2" xfId="46610" xr:uid="{7BC8FDC3-FC86-4548-9FA9-8357616D8095}"/>
    <cellStyle name="Komma 2 2 3 2 9 2 3 6" xfId="24621" xr:uid="{173D6190-05DA-4C50-B482-7EB278E4C28F}"/>
    <cellStyle name="Komma 2 2 3 2 9 2 4" xfId="3453" xr:uid="{E528A648-8BC3-4F3C-AE32-DD76A31F96C1}"/>
    <cellStyle name="Komma 2 2 3 2 9 2 4 2" xfId="8980" xr:uid="{07385C0E-3161-43C3-9E92-9EB276425D0D}"/>
    <cellStyle name="Komma 2 2 3 2 9 2 4 2 2" xfId="31049" xr:uid="{36D7F916-D4C6-4183-8708-BB3B8832C04D}"/>
    <cellStyle name="Komma 2 2 3 2 9 2 4 3" xfId="14447" xr:uid="{DD74BA29-F0B5-4F64-82CF-A09939B9439E}"/>
    <cellStyle name="Komma 2 2 3 2 9 2 4 3 2" xfId="36516" xr:uid="{359B5270-6FFD-4823-B606-318011A4952D}"/>
    <cellStyle name="Komma 2 2 3 2 9 2 4 3 3" xfId="42064" xr:uid="{98C51D8B-DF09-4CEC-B98B-29B3ED01AAE9}"/>
    <cellStyle name="Komma 2 2 3 2 9 2 4 4" xfId="20015" xr:uid="{3EB7FE66-4D06-4E8B-AE81-6BE417C8979A}"/>
    <cellStyle name="Komma 2 2 3 2 9 2 4 4 2" xfId="47531" xr:uid="{4CD66489-A1DE-4579-ACB5-3ABECFAC84DD}"/>
    <cellStyle name="Komma 2 2 3 2 9 2 4 5" xfId="25542" xr:uid="{C194F211-3E30-4DD5-8629-FADA4E427361}"/>
    <cellStyle name="Komma 2 2 3 2 9 2 5" xfId="6477" xr:uid="{285FA0D4-89BF-4BE5-A4D6-474FFBC7458B}"/>
    <cellStyle name="Komma 2 2 3 2 9 2 5 2" xfId="28546" xr:uid="{64D9310F-2D38-4352-8481-8FB695303959}"/>
    <cellStyle name="Komma 2 2 3 2 9 2 6" xfId="11863" xr:uid="{F7A9011A-80AE-49DE-BDCD-17383F8F61D1}"/>
    <cellStyle name="Komma 2 2 3 2 9 2 6 2" xfId="33932" xr:uid="{1795A88B-6EFB-4455-A2E4-8AE84CE2DEF6}"/>
    <cellStyle name="Komma 2 2 3 2 9 2 6 3" xfId="39480" xr:uid="{220E947B-A4BB-4B99-B34D-76083AE9039F}"/>
    <cellStyle name="Komma 2 2 3 2 9 2 7" xfId="17411" xr:uid="{03902469-98BE-4104-84A7-EE78CD0CC3D6}"/>
    <cellStyle name="Komma 2 2 3 2 9 2 7 2" xfId="45028" xr:uid="{866BD379-91D2-4FA1-ADAA-FECF13C8FF0A}"/>
    <cellStyle name="Komma 2 2 3 2 9 2 8" xfId="23039" xr:uid="{5096992B-EC9A-4A27-BA99-B2F443AF6823}"/>
    <cellStyle name="Komma 2 2 3 2 9 3" xfId="1229" xr:uid="{EAF538BA-0687-4BF9-AF3A-BF97500218BC}"/>
    <cellStyle name="Komma 2 2 3 2 9 3 2" xfId="3833" xr:uid="{472762C7-D464-4ED0-8AB9-500223F78FBE}"/>
    <cellStyle name="Komma 2 2 3 2 9 3 2 2" xfId="9340" xr:uid="{0308466B-0E3C-4EBD-B450-50E4EAD2992E}"/>
    <cellStyle name="Komma 2 2 3 2 9 3 2 2 2" xfId="31409" xr:uid="{E27FA6DD-9054-40BE-AA58-3D1941ACF5AA}"/>
    <cellStyle name="Komma 2 2 3 2 9 3 2 3" xfId="14827" xr:uid="{AA7B5012-A52A-4660-897F-3FF485328FD6}"/>
    <cellStyle name="Komma 2 2 3 2 9 3 2 3 2" xfId="36896" xr:uid="{5CEE345D-B9D8-4078-8CF4-491A7ADCD398}"/>
    <cellStyle name="Komma 2 2 3 2 9 3 2 3 3" xfId="42444" xr:uid="{AD25B8CB-AA55-4085-8667-36AC1C8CBB95}"/>
    <cellStyle name="Komma 2 2 3 2 9 3 2 4" xfId="20395" xr:uid="{F75F6DF8-F941-4748-A1D7-26A8D1E4734E}"/>
    <cellStyle name="Komma 2 2 3 2 9 3 2 4 2" xfId="47891" xr:uid="{04F6A16A-3105-444F-AFB5-0B3BC372F3A7}"/>
    <cellStyle name="Komma 2 2 3 2 9 3 2 5" xfId="25902" xr:uid="{CD40A80A-88A9-4C24-B1B5-254D1EB59422}"/>
    <cellStyle name="Komma 2 2 3 2 9 3 3" xfId="6857" xr:uid="{010582DC-1322-4EDD-83D6-1BCF133212F2}"/>
    <cellStyle name="Komma 2 2 3 2 9 3 3 2" xfId="28926" xr:uid="{324C20F2-F8B5-4F6D-86FB-768C9C6755E9}"/>
    <cellStyle name="Komma 2 2 3 2 9 3 4" xfId="12223" xr:uid="{06C36305-444D-4865-8626-6A30464B6D8B}"/>
    <cellStyle name="Komma 2 2 3 2 9 3 4 2" xfId="34292" xr:uid="{A44FFDBE-5B3F-4B37-9D76-93A6A49D5AA9}"/>
    <cellStyle name="Komma 2 2 3 2 9 3 4 3" xfId="39840" xr:uid="{DC2B0C8E-C8E9-4F73-BD78-654C72B4ADD1}"/>
    <cellStyle name="Komma 2 2 3 2 9 3 5" xfId="17791" xr:uid="{C229EFA9-E07C-42C8-B6B8-F6E04F245EF8}"/>
    <cellStyle name="Komma 2 2 3 2 9 3 5 2" xfId="45408" xr:uid="{B377E56F-0642-4AB1-8F5A-58E09387C776}"/>
    <cellStyle name="Komma 2 2 3 2 9 3 6" xfId="23419" xr:uid="{22E378DC-04F1-48D0-BD80-D79B1AB47718}"/>
    <cellStyle name="Komma 2 2 3 2 9 4" xfId="2010" xr:uid="{2942C325-87D9-4499-A340-FB01B54CA5E0}"/>
    <cellStyle name="Komma 2 2 3 2 9 4 2" xfId="4614" xr:uid="{5263CEF8-59FD-4F58-A444-1E5F664C26F8}"/>
    <cellStyle name="Komma 2 2 3 2 9 4 2 2" xfId="10121" xr:uid="{163B7043-1451-491B-B013-F87AE5C9BD15}"/>
    <cellStyle name="Komma 2 2 3 2 9 4 2 2 2" xfId="32190" xr:uid="{0CA9119E-7993-4956-9DFE-4B42BA1A3853}"/>
    <cellStyle name="Komma 2 2 3 2 9 4 2 3" xfId="15608" xr:uid="{39465754-77FA-43B6-AB95-B2F5ADA2BBAD}"/>
    <cellStyle name="Komma 2 2 3 2 9 4 2 3 2" xfId="37677" xr:uid="{5D2C1B4A-2107-4635-A07C-CC903B881422}"/>
    <cellStyle name="Komma 2 2 3 2 9 4 2 3 3" xfId="43225" xr:uid="{E39536B2-BA9F-4ADA-9FB3-9DED901CE057}"/>
    <cellStyle name="Komma 2 2 3 2 9 4 2 4" xfId="21176" xr:uid="{367EF7BF-164F-45A3-8B0F-F1740054CC7A}"/>
    <cellStyle name="Komma 2 2 3 2 9 4 2 4 2" xfId="48672" xr:uid="{B2D6FC0A-E68A-4432-A947-51DB8527342B}"/>
    <cellStyle name="Komma 2 2 3 2 9 4 2 5" xfId="26683" xr:uid="{BDB4A498-1BD3-4A27-9888-DCD51BBD3D6B}"/>
    <cellStyle name="Komma 2 2 3 2 9 4 3" xfId="7638" xr:uid="{7288E56F-49CD-4987-8CC5-34E09BA17DCF}"/>
    <cellStyle name="Komma 2 2 3 2 9 4 3 2" xfId="29707" xr:uid="{B25F6028-FEB8-4976-8A66-071622929C26}"/>
    <cellStyle name="Komma 2 2 3 2 9 4 4" xfId="13004" xr:uid="{B8975460-E29A-46A0-86B5-42A567BA81FE}"/>
    <cellStyle name="Komma 2 2 3 2 9 4 4 2" xfId="35073" xr:uid="{F0B7A2CF-B338-4C9F-B23D-E1BEC5FAAF90}"/>
    <cellStyle name="Komma 2 2 3 2 9 4 4 3" xfId="40621" xr:uid="{EFD08D1F-F8D3-45D1-ADB0-0017013C764E}"/>
    <cellStyle name="Komma 2 2 3 2 9 4 5" xfId="18572" xr:uid="{9DDAED0B-1C2F-4553-A6A1-FAC3E49A1AAA}"/>
    <cellStyle name="Komma 2 2 3 2 9 4 5 2" xfId="46189" xr:uid="{846E8CB6-7551-421A-B8B8-CF8CDC263A4A}"/>
    <cellStyle name="Komma 2 2 3 2 9 4 6" xfId="24200" xr:uid="{BD5A889F-80C0-4231-BC56-A95CB8221A5A}"/>
    <cellStyle name="Komma 2 2 3 2 9 5" xfId="3032" xr:uid="{DE005D70-5EAD-4225-A3DE-9346BF59443D}"/>
    <cellStyle name="Komma 2 2 3 2 9 5 2" xfId="8559" xr:uid="{F1C9FBA3-622A-4225-9A48-CDC8B5CA5E70}"/>
    <cellStyle name="Komma 2 2 3 2 9 5 2 2" xfId="30628" xr:uid="{48B7C264-AC4E-4C18-8178-7E11827E70C5}"/>
    <cellStyle name="Komma 2 2 3 2 9 5 3" xfId="14026" xr:uid="{DC9FE915-8EC4-4EA0-A58F-9FE93F8D6D8D}"/>
    <cellStyle name="Komma 2 2 3 2 9 5 3 2" xfId="36095" xr:uid="{85D70043-1C77-4524-A312-5B38E025FF7E}"/>
    <cellStyle name="Komma 2 2 3 2 9 5 3 3" xfId="41643" xr:uid="{37CF4D6B-9EA8-4045-86EE-6407867631C3}"/>
    <cellStyle name="Komma 2 2 3 2 9 5 4" xfId="19594" xr:uid="{837E384E-C062-49DD-8B04-381DDE23E093}"/>
    <cellStyle name="Komma 2 2 3 2 9 5 4 2" xfId="47110" xr:uid="{BDA21EC7-76E8-4E7D-A519-3700B48C461E}"/>
    <cellStyle name="Komma 2 2 3 2 9 5 5" xfId="25121" xr:uid="{CB59C8C0-4CBE-4E8C-AD5E-70B6570024D2}"/>
    <cellStyle name="Komma 2 2 3 2 9 6" xfId="5395" xr:uid="{DBF7AD6A-AEEB-4376-BCBD-41DB099D42BB}"/>
    <cellStyle name="Komma 2 2 3 2 9 6 2" xfId="10902" xr:uid="{BED06328-D193-4F34-B6E6-D37D42CD30A4}"/>
    <cellStyle name="Komma 2 2 3 2 9 6 2 2" xfId="32971" xr:uid="{BD8C855C-C144-403D-9AC4-6FBC2059B853}"/>
    <cellStyle name="Komma 2 2 3 2 9 6 3" xfId="16389" xr:uid="{B6D0BB99-2DE1-4FDA-8D1C-DAFC11F65450}"/>
    <cellStyle name="Komma 2 2 3 2 9 6 3 2" xfId="38458" xr:uid="{506B7E31-4928-45D4-B1C5-5E4C8AEA5C77}"/>
    <cellStyle name="Komma 2 2 3 2 9 6 3 3" xfId="44006" xr:uid="{3E005B53-99E8-40E8-93F2-6F59CB21E9AA}"/>
    <cellStyle name="Komma 2 2 3 2 9 6 4" xfId="21957" xr:uid="{6876E1F7-5539-4BC8-BE6C-43C98EE627CD}"/>
    <cellStyle name="Komma 2 2 3 2 9 6 4 2" xfId="49453" xr:uid="{6349A7CB-4977-4229-95A9-F801F5EFA42D}"/>
    <cellStyle name="Komma 2 2 3 2 9 6 5" xfId="27464" xr:uid="{BD6C5708-A8BE-4060-91E8-915EF29817CE}"/>
    <cellStyle name="Komma 2 2 3 2 9 7" xfId="6056" xr:uid="{24FE2AC8-741A-49E2-B9D6-2792F24624A8}"/>
    <cellStyle name="Komma 2 2 3 2 9 7 2" xfId="28125" xr:uid="{0CD6826C-38BD-4608-AC30-8F0B30E39810}"/>
    <cellStyle name="Komma 2 2 3 2 9 8" xfId="11442" xr:uid="{2012C5C7-3880-4913-91B6-774F74362E24}"/>
    <cellStyle name="Komma 2 2 3 2 9 8 2" xfId="33511" xr:uid="{793AA458-29DF-4C0B-B4BA-EE0A52C6F00D}"/>
    <cellStyle name="Komma 2 2 3 2 9 8 3" xfId="39059" xr:uid="{3872572C-9427-4EDF-AD6E-E895B82CC3DD}"/>
    <cellStyle name="Komma 2 2 3 2 9 9" xfId="16990" xr:uid="{B44C6052-D8CD-4E60-8891-25D9BB08387B}"/>
    <cellStyle name="Komma 2 2 3 2 9 9 2" xfId="44607" xr:uid="{1FB28835-D14D-461A-8B22-46E6744365E7}"/>
    <cellStyle name="Komma 2 2 3 3" xfId="62" xr:uid="{1503ECB6-4D08-4C08-90A7-D4A932E8B56F}"/>
    <cellStyle name="Komma 2 2 3 3 10" xfId="22257" xr:uid="{0083AF9F-3DA5-4A14-B13C-C80E51CBA3EA}"/>
    <cellStyle name="Komma 2 2 3 3 2" xfId="104" xr:uid="{218DC9C1-CDD3-49B4-BFB0-34D3CDDC102A}"/>
    <cellStyle name="Komma 2 2 3 3 2 2" xfId="530" xr:uid="{C4E6C8E0-B925-4E97-A6F1-725C7DBE8F5F}"/>
    <cellStyle name="Komma 2 2 3 3 2 2 2" xfId="1331" xr:uid="{6B0647CB-784D-4BAD-9BBF-B9B111CFA78D}"/>
    <cellStyle name="Komma 2 2 3 3 2 2 2 2" xfId="3935" xr:uid="{29764B76-2CA2-4AF6-BED4-C5A2CBA8AA11}"/>
    <cellStyle name="Komma 2 2 3 3 2 2 2 2 2" xfId="9442" xr:uid="{615C1047-2827-4D3F-8D1B-28D9B7762D48}"/>
    <cellStyle name="Komma 2 2 3 3 2 2 2 2 2 2" xfId="31511" xr:uid="{5D641B38-A8DE-43F1-B3C9-161437584B0B}"/>
    <cellStyle name="Komma 2 2 3 3 2 2 2 2 3" xfId="14929" xr:uid="{64976E1A-1D51-4169-947E-6AF800855186}"/>
    <cellStyle name="Komma 2 2 3 3 2 2 2 2 3 2" xfId="36998" xr:uid="{291FDB3F-2060-4453-B4ED-B7094251224F}"/>
    <cellStyle name="Komma 2 2 3 3 2 2 2 2 3 3" xfId="42546" xr:uid="{EF82022A-EA3E-40AE-8013-C2C036703E78}"/>
    <cellStyle name="Komma 2 2 3 3 2 2 2 2 4" xfId="20497" xr:uid="{63A458ED-1FAE-4D45-B805-22BF44B55FBD}"/>
    <cellStyle name="Komma 2 2 3 3 2 2 2 2 4 2" xfId="47993" xr:uid="{C8A80979-BCCB-4E99-91CF-03C0772BB58A}"/>
    <cellStyle name="Komma 2 2 3 3 2 2 2 2 5" xfId="26004" xr:uid="{77B2B7D8-9C1D-4113-840D-87757857AE6F}"/>
    <cellStyle name="Komma 2 2 3 3 2 2 2 3" xfId="6959" xr:uid="{09419269-FB23-4192-AAB0-7668936EFDBC}"/>
    <cellStyle name="Komma 2 2 3 3 2 2 2 3 2" xfId="29028" xr:uid="{050083BF-8594-484B-9975-730BC0BD422B}"/>
    <cellStyle name="Komma 2 2 3 3 2 2 2 4" xfId="12325" xr:uid="{E012F61F-EF9B-4EAA-84CA-8189511E7FD7}"/>
    <cellStyle name="Komma 2 2 3 3 2 2 2 4 2" xfId="34394" xr:uid="{4F65A471-3BDB-467F-A1FA-8F57E0E5FBF9}"/>
    <cellStyle name="Komma 2 2 3 3 2 2 2 4 3" xfId="39942" xr:uid="{0E47A5ED-22C8-4644-81A4-C1B8C9463BAC}"/>
    <cellStyle name="Komma 2 2 3 3 2 2 2 5" xfId="17893" xr:uid="{94CDCB22-42A8-4930-8DA1-B9AFC0724350}"/>
    <cellStyle name="Komma 2 2 3 3 2 2 2 5 2" xfId="45510" xr:uid="{44E0C21F-583F-433C-B0A4-0807004C4F44}"/>
    <cellStyle name="Komma 2 2 3 3 2 2 2 6" xfId="23521" xr:uid="{B52A5FF7-0ACA-413F-8F3A-9C815CB0344D}"/>
    <cellStyle name="Komma 2 2 3 3 2 2 3" xfId="2112" xr:uid="{5BAA72D6-FD37-4E77-B310-B357E28B33B8}"/>
    <cellStyle name="Komma 2 2 3 3 2 2 3 2" xfId="4716" xr:uid="{A5C33203-0CF7-491C-A551-A0EC04C37805}"/>
    <cellStyle name="Komma 2 2 3 3 2 2 3 2 2" xfId="10223" xr:uid="{D3DB3066-B970-4F24-BECA-4C190C50B5D4}"/>
    <cellStyle name="Komma 2 2 3 3 2 2 3 2 2 2" xfId="32292" xr:uid="{BCFA8975-D207-4B05-848B-ADFA3EDA9605}"/>
    <cellStyle name="Komma 2 2 3 3 2 2 3 2 3" xfId="15710" xr:uid="{5867405A-417C-4379-AE8E-5AC3E4A944A7}"/>
    <cellStyle name="Komma 2 2 3 3 2 2 3 2 3 2" xfId="37779" xr:uid="{A5448C3F-C3E7-4602-B813-370DC2916147}"/>
    <cellStyle name="Komma 2 2 3 3 2 2 3 2 3 3" xfId="43327" xr:uid="{587B197C-21EF-4179-8691-62025DC75F1B}"/>
    <cellStyle name="Komma 2 2 3 3 2 2 3 2 4" xfId="21278" xr:uid="{8F543204-0B86-4356-9F82-952171128DB1}"/>
    <cellStyle name="Komma 2 2 3 3 2 2 3 2 4 2" xfId="48774" xr:uid="{F12DA93A-2FF2-4B3C-AEEA-0826A259B010}"/>
    <cellStyle name="Komma 2 2 3 3 2 2 3 2 5" xfId="26785" xr:uid="{9BA94784-CDE1-4007-A53E-D5A238A9545A}"/>
    <cellStyle name="Komma 2 2 3 3 2 2 3 3" xfId="7740" xr:uid="{417A7C7B-1F46-4419-AA6A-9087D0D04207}"/>
    <cellStyle name="Komma 2 2 3 3 2 2 3 3 2" xfId="29809" xr:uid="{96710AB1-A4E9-471A-B9E8-933EE77725B2}"/>
    <cellStyle name="Komma 2 2 3 3 2 2 3 4" xfId="13106" xr:uid="{6741D5E2-2F57-4EB7-A636-C8CB0C918AFC}"/>
    <cellStyle name="Komma 2 2 3 3 2 2 3 4 2" xfId="35175" xr:uid="{B3E75CE2-E88D-497A-8A88-0ED13B71BFA2}"/>
    <cellStyle name="Komma 2 2 3 3 2 2 3 4 3" xfId="40723" xr:uid="{E22EB1C5-8430-4557-B32C-2D8EC41927A3}"/>
    <cellStyle name="Komma 2 2 3 3 2 2 3 5" xfId="18674" xr:uid="{9CC56432-486A-4358-8C2A-F664A6ED236D}"/>
    <cellStyle name="Komma 2 2 3 3 2 2 3 5 2" xfId="46291" xr:uid="{B945A13F-B652-465A-8C5A-DC4965B428E6}"/>
    <cellStyle name="Komma 2 2 3 3 2 2 3 6" xfId="24302" xr:uid="{3711C545-5A45-40C5-9DC6-FF3875556D81}"/>
    <cellStyle name="Komma 2 2 3 3 2 2 4" xfId="3134" xr:uid="{DE5279C9-57CF-4102-83EF-9AC2377F0313}"/>
    <cellStyle name="Komma 2 2 3 3 2 2 4 2" xfId="8661" xr:uid="{E74DC11A-B9E7-47BC-9DB7-2780F2065CBF}"/>
    <cellStyle name="Komma 2 2 3 3 2 2 4 2 2" xfId="30730" xr:uid="{679D2FBC-5AFE-4257-A0BB-537F6E655886}"/>
    <cellStyle name="Komma 2 2 3 3 2 2 4 3" xfId="14128" xr:uid="{322A475C-A9E5-4F3C-AF8B-3D7866F37B1D}"/>
    <cellStyle name="Komma 2 2 3 3 2 2 4 3 2" xfId="36197" xr:uid="{339CDF89-FFAB-4209-A87E-09F639D1662D}"/>
    <cellStyle name="Komma 2 2 3 3 2 2 4 3 3" xfId="41745" xr:uid="{E701EF75-2D66-4218-85F7-68300E505195}"/>
    <cellStyle name="Komma 2 2 3 3 2 2 4 4" xfId="19696" xr:uid="{B916A453-D96E-40D6-A9DA-C74FE90F6D0C}"/>
    <cellStyle name="Komma 2 2 3 3 2 2 4 4 2" xfId="47212" xr:uid="{4D277110-8203-47FE-8E3F-4B6D8FB9FD8C}"/>
    <cellStyle name="Komma 2 2 3 3 2 2 4 5" xfId="25223" xr:uid="{417F0469-8E2F-4773-9469-729AC29103D6}"/>
    <cellStyle name="Komma 2 2 3 3 2 2 5" xfId="6158" xr:uid="{C8473576-8A72-4759-B477-3CEF8F393047}"/>
    <cellStyle name="Komma 2 2 3 3 2 2 5 2" xfId="28227" xr:uid="{DFCB5ABB-810A-41AD-BD60-06B87A077AA6}"/>
    <cellStyle name="Komma 2 2 3 3 2 2 6" xfId="11544" xr:uid="{40268913-ABE4-4AA6-B0BA-5C589FA32666}"/>
    <cellStyle name="Komma 2 2 3 3 2 2 6 2" xfId="33613" xr:uid="{741DF9E7-1814-4E49-B244-1D871022F4B3}"/>
    <cellStyle name="Komma 2 2 3 3 2 2 6 3" xfId="39161" xr:uid="{01B231FB-E35C-474C-8432-4775C5A4F3F0}"/>
    <cellStyle name="Komma 2 2 3 3 2 2 7" xfId="17092" xr:uid="{D5B24E31-3159-4048-A5BB-F105BC498DBF}"/>
    <cellStyle name="Komma 2 2 3 3 2 2 7 2" xfId="44709" xr:uid="{E9F934B0-C478-4DA7-A416-C9B47B4FC133}"/>
    <cellStyle name="Komma 2 2 3 3 2 2 8" xfId="22720" xr:uid="{D8A0C2B9-F582-499A-8128-EC2360BCB67C}"/>
    <cellStyle name="Komma 2 2 3 3 2 3" xfId="2713" xr:uid="{AB980E0F-639B-45D1-92E1-D05DB3C97710}"/>
    <cellStyle name="Komma 2 2 3 3 2 3 2" xfId="13707" xr:uid="{39F93AB0-A3D2-4D85-AEF6-2DCD4657A62B}"/>
    <cellStyle name="Komma 2 2 3 3 2 3 2 2" xfId="35776" xr:uid="{5DD3F88C-5E56-4C45-8A87-593BDBFF8939}"/>
    <cellStyle name="Komma 2 2 3 3 2 3 2 3" xfId="41324" xr:uid="{26FA8E82-F9C7-4DD2-AFBD-463622E0765A}"/>
    <cellStyle name="Komma 2 2 3 3 2 3 3" xfId="19275" xr:uid="{40744266-B285-44B9-BCCF-876195A7A0B5}"/>
    <cellStyle name="Komma 2 2 3 3 2 3 4" xfId="38672" xr:uid="{B7D54AA8-1220-420B-927D-567A1B1568BA}"/>
    <cellStyle name="Komma 2 2 3 3 2 4" xfId="5737" xr:uid="{6A3AEBFA-7822-47A9-87C7-24558CCBA52E}"/>
    <cellStyle name="Komma 2 2 3 3 2 4 2" xfId="27806" xr:uid="{A9C8A465-DC4B-4B13-AD6F-B6D4AFA51B45}"/>
    <cellStyle name="Komma 2 2 3 3 2 5" xfId="16671" xr:uid="{4F9ACCA8-5931-4AE1-AB11-954ED56BD535}"/>
    <cellStyle name="Komma 2 2 3 3 2 5 2" xfId="44288" xr:uid="{28EE656E-E89E-41A5-99B4-A33EEB0FA2E2}"/>
    <cellStyle name="Komma 2 2 3 3 2 6" xfId="22299" xr:uid="{6AF11510-80BE-47CF-8F7B-7DF85940786B}"/>
    <cellStyle name="Komma 2 2 3 3 3" xfId="246" xr:uid="{81C643B5-541B-4BBA-B315-CA00F1E53C06}"/>
    <cellStyle name="Komma 2 2 3 3 3 2" xfId="669" xr:uid="{720C01AA-D538-4B5E-A80F-8DE63527822C}"/>
    <cellStyle name="Komma 2 2 3 3 3 2 2" xfId="1470" xr:uid="{502BB472-8D7E-41F1-B3FB-0B6AB0F7CEDD}"/>
    <cellStyle name="Komma 2 2 3 3 3 2 2 2" xfId="4074" xr:uid="{849FF8AA-F201-408D-84D1-776FE7DFEF93}"/>
    <cellStyle name="Komma 2 2 3 3 3 2 2 2 2" xfId="9581" xr:uid="{B2959233-9E10-4619-B97E-329094E2E533}"/>
    <cellStyle name="Komma 2 2 3 3 3 2 2 2 2 2" xfId="31650" xr:uid="{74A590DF-3D27-4285-AA18-76E35A84C34B}"/>
    <cellStyle name="Komma 2 2 3 3 3 2 2 2 3" xfId="15068" xr:uid="{013C8A17-D9BE-451F-8035-6AC12B8B44A9}"/>
    <cellStyle name="Komma 2 2 3 3 3 2 2 2 3 2" xfId="37137" xr:uid="{243B5D1C-8D70-4369-BD06-E6D23C84A146}"/>
    <cellStyle name="Komma 2 2 3 3 3 2 2 2 3 3" xfId="42685" xr:uid="{5DCCB23C-ED96-4C76-B7BC-C214E1CC7DD3}"/>
    <cellStyle name="Komma 2 2 3 3 3 2 2 2 4" xfId="20636" xr:uid="{E3E8A27E-8356-438D-85CB-5237F78634A4}"/>
    <cellStyle name="Komma 2 2 3 3 3 2 2 2 4 2" xfId="48132" xr:uid="{106FC7EB-F3FE-4E05-9426-E43F99CB5CBA}"/>
    <cellStyle name="Komma 2 2 3 3 3 2 2 2 5" xfId="26143" xr:uid="{606D7276-2330-4C0E-8C91-00ECEC6F81A7}"/>
    <cellStyle name="Komma 2 2 3 3 3 2 2 3" xfId="7098" xr:uid="{A546D54D-D12C-4351-A1F0-FFBB866CAF3D}"/>
    <cellStyle name="Komma 2 2 3 3 3 2 2 3 2" xfId="29167" xr:uid="{C36DA728-8D3D-44E2-8CE0-68441D98D3A7}"/>
    <cellStyle name="Komma 2 2 3 3 3 2 2 4" xfId="12464" xr:uid="{B5038F36-B6E5-4A1A-A8B2-FB8FA3723C96}"/>
    <cellStyle name="Komma 2 2 3 3 3 2 2 4 2" xfId="34533" xr:uid="{DAFB5D09-0BA4-4CCC-8740-2BB253625D41}"/>
    <cellStyle name="Komma 2 2 3 3 3 2 2 4 3" xfId="40081" xr:uid="{DF2ED28D-54D3-45E1-A267-6156F1F961DD}"/>
    <cellStyle name="Komma 2 2 3 3 3 2 2 5" xfId="18032" xr:uid="{918EEEC8-93B4-42FB-BBF1-1F34F8D20A9B}"/>
    <cellStyle name="Komma 2 2 3 3 3 2 2 5 2" xfId="45649" xr:uid="{2C0D3B5D-61D6-4E7D-8A33-9DC004C79BC1}"/>
    <cellStyle name="Komma 2 2 3 3 3 2 2 6" xfId="23660" xr:uid="{41D4BB8C-EB52-4650-831E-31A3C908F5D4}"/>
    <cellStyle name="Komma 2 2 3 3 3 2 3" xfId="2251" xr:uid="{BBA9F01A-640E-4EE4-9C71-2B33B3C4CD01}"/>
    <cellStyle name="Komma 2 2 3 3 3 2 3 2" xfId="4855" xr:uid="{8F39EE97-5CB6-41CE-9AFF-44E7ACDD75E0}"/>
    <cellStyle name="Komma 2 2 3 3 3 2 3 2 2" xfId="10362" xr:uid="{F9D9635A-416D-40D3-BD31-FB9437C19131}"/>
    <cellStyle name="Komma 2 2 3 3 3 2 3 2 2 2" xfId="32431" xr:uid="{6459E6E4-15AF-4DF1-B4B7-60964570A640}"/>
    <cellStyle name="Komma 2 2 3 3 3 2 3 2 3" xfId="15849" xr:uid="{FFA2E2E5-643F-46C2-828C-73620CF88B34}"/>
    <cellStyle name="Komma 2 2 3 3 3 2 3 2 3 2" xfId="37918" xr:uid="{635A5EF0-9330-4B83-BAB5-E189BE806B25}"/>
    <cellStyle name="Komma 2 2 3 3 3 2 3 2 3 3" xfId="43466" xr:uid="{D715CEEC-9B05-4F23-9376-45D15EA8AABB}"/>
    <cellStyle name="Komma 2 2 3 3 3 2 3 2 4" xfId="21417" xr:uid="{055655B3-6CC3-4090-85AF-EFBA3BF9A819}"/>
    <cellStyle name="Komma 2 2 3 3 3 2 3 2 4 2" xfId="48913" xr:uid="{2FAB57D6-1B62-4253-85FB-E7409170BD1F}"/>
    <cellStyle name="Komma 2 2 3 3 3 2 3 2 5" xfId="26924" xr:uid="{74F9529F-0F8D-4700-BC7F-2E69B02DDF3F}"/>
    <cellStyle name="Komma 2 2 3 3 3 2 3 3" xfId="7879" xr:uid="{5715C9CF-3028-453A-BF8A-FCF2A18285DF}"/>
    <cellStyle name="Komma 2 2 3 3 3 2 3 3 2" xfId="29948" xr:uid="{9820A857-8ECA-4B2C-93F6-1ACC5F5CE76F}"/>
    <cellStyle name="Komma 2 2 3 3 3 2 3 4" xfId="13245" xr:uid="{1CAC70A4-CFE9-420E-BBF4-BF7DBD197486}"/>
    <cellStyle name="Komma 2 2 3 3 3 2 3 4 2" xfId="35314" xr:uid="{C818D8BB-B5BE-4FF1-B684-4890E213AABB}"/>
    <cellStyle name="Komma 2 2 3 3 3 2 3 4 3" xfId="40862" xr:uid="{EB00FC2F-17C8-4B81-9169-BD4CA11A4CB7}"/>
    <cellStyle name="Komma 2 2 3 3 3 2 3 5" xfId="18813" xr:uid="{F546EF61-2879-4D43-8958-19FD80A617D1}"/>
    <cellStyle name="Komma 2 2 3 3 3 2 3 5 2" xfId="46430" xr:uid="{9F6E976C-C0A2-476F-B569-FCED0D488190}"/>
    <cellStyle name="Komma 2 2 3 3 3 2 3 6" xfId="24441" xr:uid="{2DFB8BB4-4F91-4962-9ADD-C5E5ED24B9FA}"/>
    <cellStyle name="Komma 2 2 3 3 3 2 4" xfId="3273" xr:uid="{A46A25AE-53C2-476C-BBF4-8BAB0A6F287F}"/>
    <cellStyle name="Komma 2 2 3 3 3 2 4 2" xfId="8800" xr:uid="{F8F34FEF-3C05-43A6-B3D3-8DED4B1FC0FE}"/>
    <cellStyle name="Komma 2 2 3 3 3 2 4 2 2" xfId="30869" xr:uid="{4B5AEB4B-8D66-4E27-AA39-FF6E498BA624}"/>
    <cellStyle name="Komma 2 2 3 3 3 2 4 3" xfId="14267" xr:uid="{949C7134-8A79-4AC4-BB94-205B56403D33}"/>
    <cellStyle name="Komma 2 2 3 3 3 2 4 3 2" xfId="36336" xr:uid="{18B70E6B-227B-429A-B380-E8D6E8616FFD}"/>
    <cellStyle name="Komma 2 2 3 3 3 2 4 3 3" xfId="41884" xr:uid="{938B2E9F-2181-46DB-ABD0-4C369EB4FE57}"/>
    <cellStyle name="Komma 2 2 3 3 3 2 4 4" xfId="19835" xr:uid="{24BE4CEB-6D6B-48AB-A456-F4EFDFCA929E}"/>
    <cellStyle name="Komma 2 2 3 3 3 2 4 4 2" xfId="47351" xr:uid="{94D24B7A-D72B-4F11-8D77-B40A85339783}"/>
    <cellStyle name="Komma 2 2 3 3 3 2 4 5" xfId="25362" xr:uid="{54557F15-E43A-471B-AB26-D0CEF339DD72}"/>
    <cellStyle name="Komma 2 2 3 3 3 2 5" xfId="6297" xr:uid="{84AC29B7-AF1E-45B2-B97D-1D9F1D9EFFFF}"/>
    <cellStyle name="Komma 2 2 3 3 3 2 5 2" xfId="28366" xr:uid="{7716C6DB-B191-4692-89AA-C55B851B932D}"/>
    <cellStyle name="Komma 2 2 3 3 3 2 6" xfId="11683" xr:uid="{0139383F-DF43-4D2B-A442-B4F360CD9B75}"/>
    <cellStyle name="Komma 2 2 3 3 3 2 6 2" xfId="33752" xr:uid="{6FF7EA72-21C2-4CEC-B1AD-DF1BFDB497AA}"/>
    <cellStyle name="Komma 2 2 3 3 3 2 6 3" xfId="39300" xr:uid="{A43E7200-1B67-4C20-9D24-7BE6DF4DD5B4}"/>
    <cellStyle name="Komma 2 2 3 3 3 2 7" xfId="17231" xr:uid="{81B8C8DE-3AE9-467C-8CCB-1D45632D69F2}"/>
    <cellStyle name="Komma 2 2 3 3 3 2 7 2" xfId="44848" xr:uid="{2C0EECAF-6D55-4C63-843F-B00EAFC69865}"/>
    <cellStyle name="Komma 2 2 3 3 3 2 8" xfId="22859" xr:uid="{B2C45632-58F9-4178-9579-F4369DF82005}"/>
    <cellStyle name="Komma 2 2 3 3 3 3" xfId="2852" xr:uid="{E855A75C-D283-4B1B-850B-C2ED61C9741F}"/>
    <cellStyle name="Komma 2 2 3 3 3 3 2" xfId="13846" xr:uid="{91262BBF-988D-4A9F-8401-3D0543D89790}"/>
    <cellStyle name="Komma 2 2 3 3 3 3 2 2" xfId="35915" xr:uid="{31C91443-2172-4CB6-8466-319207ECF755}"/>
    <cellStyle name="Komma 2 2 3 3 3 3 2 3" xfId="41463" xr:uid="{62CC30F5-DABA-43BA-871D-C1DDE6BF3C39}"/>
    <cellStyle name="Komma 2 2 3 3 3 3 3" xfId="19414" xr:uid="{A3E3DC5B-1377-42D6-96D4-8EB8F3F6138E}"/>
    <cellStyle name="Komma 2 2 3 3 3 3 4" xfId="38719" xr:uid="{6CC59C2F-AD77-4FAD-A2D7-27C3DCA11573}"/>
    <cellStyle name="Komma 2 2 3 3 3 4" xfId="5876" xr:uid="{05672F4D-A66B-4E44-B816-8C99BB95AF0B}"/>
    <cellStyle name="Komma 2 2 3 3 3 4 2" xfId="27945" xr:uid="{F10309F3-4B80-4608-B4AE-F691B2A26AEF}"/>
    <cellStyle name="Komma 2 2 3 3 3 5" xfId="16810" xr:uid="{F387B209-FF2E-494C-98C1-5033A193DB1E}"/>
    <cellStyle name="Komma 2 2 3 3 3 5 2" xfId="44427" xr:uid="{A57768C9-5AE6-41E7-9679-8D389F6E9B92}"/>
    <cellStyle name="Komma 2 2 3 3 3 6" xfId="22438" xr:uid="{2DC6F2EF-6CB2-4FC4-8D8C-2FCAE7C3BC83}"/>
    <cellStyle name="Komma 2 2 3 3 4" xfId="346" xr:uid="{2D3F661A-44E6-4BAE-9E0C-762677D6CFE1}"/>
    <cellStyle name="Komma 2 2 3 3 4 2" xfId="769" xr:uid="{01BAF7D8-2015-4518-9014-479831B03A7E}"/>
    <cellStyle name="Komma 2 2 3 3 4 2 2" xfId="1570" xr:uid="{FB33E807-0823-47CD-8BE8-9C745A887F40}"/>
    <cellStyle name="Komma 2 2 3 3 4 2 2 2" xfId="4174" xr:uid="{20CFAD8A-C69B-46C4-8B15-BA944E5E0B2B}"/>
    <cellStyle name="Komma 2 2 3 3 4 2 2 2 2" xfId="9681" xr:uid="{DDBCB1B4-0B5E-4455-A4D5-BA80D0658E01}"/>
    <cellStyle name="Komma 2 2 3 3 4 2 2 2 2 2" xfId="31750" xr:uid="{24C3443E-39ED-4D55-BC14-CB688965B3EE}"/>
    <cellStyle name="Komma 2 2 3 3 4 2 2 2 3" xfId="15168" xr:uid="{5B9E2B77-A448-4E3C-ACD2-ADD88466A56E}"/>
    <cellStyle name="Komma 2 2 3 3 4 2 2 2 3 2" xfId="37237" xr:uid="{41A7CF89-7A61-4741-98FB-B7F7D8010BE9}"/>
    <cellStyle name="Komma 2 2 3 3 4 2 2 2 3 3" xfId="42785" xr:uid="{CC3B56E5-4D03-43AF-8874-14B5B75A90AE}"/>
    <cellStyle name="Komma 2 2 3 3 4 2 2 2 4" xfId="20736" xr:uid="{4766F68D-90AF-460A-9E14-EE1CA2405A7D}"/>
    <cellStyle name="Komma 2 2 3 3 4 2 2 2 4 2" xfId="48232" xr:uid="{AA81A626-8067-4703-802A-49AA2B7E34F1}"/>
    <cellStyle name="Komma 2 2 3 3 4 2 2 2 5" xfId="26243" xr:uid="{0BE5F903-9557-4139-9C27-AF72175E9E35}"/>
    <cellStyle name="Komma 2 2 3 3 4 2 2 3" xfId="7198" xr:uid="{FA7F72C4-E666-41DE-B2C2-86E0F94CD75F}"/>
    <cellStyle name="Komma 2 2 3 3 4 2 2 3 2" xfId="29267" xr:uid="{CDCFB732-5FF7-4758-92CC-E0C7FEA9873E}"/>
    <cellStyle name="Komma 2 2 3 3 4 2 2 4" xfId="12564" xr:uid="{2AEDDE0A-1128-40FA-9142-444A27181D25}"/>
    <cellStyle name="Komma 2 2 3 3 4 2 2 4 2" xfId="34633" xr:uid="{EC624AED-1C9D-4119-BFD1-91E0B5F2387D}"/>
    <cellStyle name="Komma 2 2 3 3 4 2 2 4 3" xfId="40181" xr:uid="{98153859-D140-434C-8744-C692C992B476}"/>
    <cellStyle name="Komma 2 2 3 3 4 2 2 5" xfId="18132" xr:uid="{B60F26C7-44BE-4E3A-96A1-3A99BE4BEA88}"/>
    <cellStyle name="Komma 2 2 3 3 4 2 2 5 2" xfId="45749" xr:uid="{4AFD7200-EDB9-4EE1-A156-1DD9EC1A0C3B}"/>
    <cellStyle name="Komma 2 2 3 3 4 2 2 6" xfId="23760" xr:uid="{39AD828A-6FEC-49E5-9DFB-26DC9B5B2462}"/>
    <cellStyle name="Komma 2 2 3 3 4 2 3" xfId="2351" xr:uid="{E838E3C1-5E3E-49A6-83A5-A5B9A9AA1F56}"/>
    <cellStyle name="Komma 2 2 3 3 4 2 3 2" xfId="4955" xr:uid="{1999484F-7F2A-4A27-9F8F-09F9387EE002}"/>
    <cellStyle name="Komma 2 2 3 3 4 2 3 2 2" xfId="10462" xr:uid="{EF3A008E-751D-4136-9ECA-E27536FD22FC}"/>
    <cellStyle name="Komma 2 2 3 3 4 2 3 2 2 2" xfId="32531" xr:uid="{E76709C4-7CBB-4332-82B3-914A14011B70}"/>
    <cellStyle name="Komma 2 2 3 3 4 2 3 2 3" xfId="15949" xr:uid="{75F79CF3-2CE0-491C-A626-6B8BDD139D1E}"/>
    <cellStyle name="Komma 2 2 3 3 4 2 3 2 3 2" xfId="38018" xr:uid="{37FE0DB6-5596-4DEB-AA1F-69B0EB48C79E}"/>
    <cellStyle name="Komma 2 2 3 3 4 2 3 2 3 3" xfId="43566" xr:uid="{4F3A5732-38E8-4ACB-BAED-2A6AC540280E}"/>
    <cellStyle name="Komma 2 2 3 3 4 2 3 2 4" xfId="21517" xr:uid="{A7CD2817-8818-4BC0-B6A3-ACB2CE6DB569}"/>
    <cellStyle name="Komma 2 2 3 3 4 2 3 2 4 2" xfId="49013" xr:uid="{599A3FAA-D7F4-4498-BFCF-031E96389447}"/>
    <cellStyle name="Komma 2 2 3 3 4 2 3 2 5" xfId="27024" xr:uid="{6E3C3810-45BB-4F8E-A870-738132A02D3D}"/>
    <cellStyle name="Komma 2 2 3 3 4 2 3 3" xfId="7979" xr:uid="{E5BAC189-AB2C-48F3-99A6-9461546942F0}"/>
    <cellStyle name="Komma 2 2 3 3 4 2 3 3 2" xfId="30048" xr:uid="{6419F4AF-DECB-43B5-9EA0-8027E29D77DE}"/>
    <cellStyle name="Komma 2 2 3 3 4 2 3 4" xfId="13345" xr:uid="{D44322FE-E8F3-4710-A4AC-A423D3B1ED56}"/>
    <cellStyle name="Komma 2 2 3 3 4 2 3 4 2" xfId="35414" xr:uid="{9D42D198-8F74-4773-A113-BCF70B0B3F74}"/>
    <cellStyle name="Komma 2 2 3 3 4 2 3 4 3" xfId="40962" xr:uid="{D0CD2A51-7DC8-4038-AF15-7E59FF487D53}"/>
    <cellStyle name="Komma 2 2 3 3 4 2 3 5" xfId="18913" xr:uid="{8230C9CC-FA29-4124-B9D7-95269417843E}"/>
    <cellStyle name="Komma 2 2 3 3 4 2 3 5 2" xfId="46530" xr:uid="{1E3C1164-0F57-4505-9E63-3F659E455677}"/>
    <cellStyle name="Komma 2 2 3 3 4 2 3 6" xfId="24541" xr:uid="{71BA85CE-ACF9-4D08-A9D2-D2D47754753B}"/>
    <cellStyle name="Komma 2 2 3 3 4 2 4" xfId="3373" xr:uid="{BFDC4ECD-62B0-4ABE-9374-C0ECE9F3A53D}"/>
    <cellStyle name="Komma 2 2 3 3 4 2 4 2" xfId="8900" xr:uid="{F0B646FA-294C-4544-848B-79CDC847DDB9}"/>
    <cellStyle name="Komma 2 2 3 3 4 2 4 2 2" xfId="30969" xr:uid="{8569AFA8-0783-4BF7-B08F-845FB8DDDB1D}"/>
    <cellStyle name="Komma 2 2 3 3 4 2 4 3" xfId="14367" xr:uid="{F81B327A-EF80-46B0-A5AE-22ADC20B30F6}"/>
    <cellStyle name="Komma 2 2 3 3 4 2 4 3 2" xfId="36436" xr:uid="{EA9D44E4-ABBA-48EB-A53B-466C6B628DA2}"/>
    <cellStyle name="Komma 2 2 3 3 4 2 4 3 3" xfId="41984" xr:uid="{CF0F52D0-9A52-4C7E-ADA7-CCA18FFAD826}"/>
    <cellStyle name="Komma 2 2 3 3 4 2 4 4" xfId="19935" xr:uid="{245D3E8B-DFAD-4E33-A583-C831AB88E820}"/>
    <cellStyle name="Komma 2 2 3 3 4 2 4 4 2" xfId="47451" xr:uid="{87183385-0EC7-4194-A9D5-D6F0DECBA206}"/>
    <cellStyle name="Komma 2 2 3 3 4 2 4 5" xfId="25462" xr:uid="{97EC76CD-8492-4D5D-B480-4D17456CD8E0}"/>
    <cellStyle name="Komma 2 2 3 3 4 2 5" xfId="6397" xr:uid="{21860AD3-8386-4FD6-B49F-6C3E87340CB9}"/>
    <cellStyle name="Komma 2 2 3 3 4 2 5 2" xfId="28466" xr:uid="{EB1EF235-9844-4C5A-8C0B-1654C6130C93}"/>
    <cellStyle name="Komma 2 2 3 3 4 2 6" xfId="11783" xr:uid="{395A7AEB-0BA1-430E-B2A2-7A2A1DECC15E}"/>
    <cellStyle name="Komma 2 2 3 3 4 2 6 2" xfId="33852" xr:uid="{E53420DE-8E25-4C5D-8C60-81E3EB31D379}"/>
    <cellStyle name="Komma 2 2 3 3 4 2 6 3" xfId="39400" xr:uid="{9498A21D-D87C-4432-8103-E7941A70A8A8}"/>
    <cellStyle name="Komma 2 2 3 3 4 2 7" xfId="17331" xr:uid="{27AA8D7D-8B3F-4BD4-9338-9E7AC2E7CD66}"/>
    <cellStyle name="Komma 2 2 3 3 4 2 7 2" xfId="44948" xr:uid="{C5DAF457-F769-4B81-B08E-5F1A90A0CD1F}"/>
    <cellStyle name="Komma 2 2 3 3 4 2 8" xfId="22959" xr:uid="{61F7FF7C-88F7-4A1C-AC87-337492039AEF}"/>
    <cellStyle name="Komma 2 2 3 3 4 3" xfId="2952" xr:uid="{D2E891EE-51CE-47E4-B688-A50DBDBB76AD}"/>
    <cellStyle name="Komma 2 2 3 3 4 3 2" xfId="13946" xr:uid="{9F907BE5-3FD7-4217-9960-0FA0EF29D3C4}"/>
    <cellStyle name="Komma 2 2 3 3 4 3 2 2" xfId="36015" xr:uid="{BF19803F-8E73-41FD-8793-D8ABCCEF22F6}"/>
    <cellStyle name="Komma 2 2 3 3 4 3 2 3" xfId="41563" xr:uid="{EECB86A8-5601-4100-85C0-5D5FCA7A5B84}"/>
    <cellStyle name="Komma 2 2 3 3 4 3 3" xfId="19514" xr:uid="{FA59DB71-4866-4D67-977A-BE048DF9C2FD}"/>
    <cellStyle name="Komma 2 2 3 3 4 3 4" xfId="38739" xr:uid="{E760C533-E31A-4460-93BC-808B6376516F}"/>
    <cellStyle name="Komma 2 2 3 3 4 4" xfId="5976" xr:uid="{62833447-A06C-4F1D-B4C5-C025BE4BEECE}"/>
    <cellStyle name="Komma 2 2 3 3 4 4 2" xfId="28045" xr:uid="{69391DAC-1DFD-496A-88CC-4BAD330865A0}"/>
    <cellStyle name="Komma 2 2 3 3 4 5" xfId="16910" xr:uid="{A9A60FA6-92A8-4540-8BE9-1AD02EE3A6CA}"/>
    <cellStyle name="Komma 2 2 3 3 4 5 2" xfId="44527" xr:uid="{BA9E2E5D-32B9-4D59-9FF7-35F06F350B05}"/>
    <cellStyle name="Komma 2 2 3 3 4 6" xfId="22538" xr:uid="{E0E43FA3-AF61-4950-99DB-2C6E9300E6E6}"/>
    <cellStyle name="Komma 2 2 3 3 5" xfId="488" xr:uid="{F7CE7279-36FC-4756-B66A-2D8CEB085BA5}"/>
    <cellStyle name="Komma 2 2 3 3 5 2" xfId="1289" xr:uid="{E1333087-7A14-4489-8A24-01EC6DFDBACF}"/>
    <cellStyle name="Komma 2 2 3 3 5 2 2" xfId="3893" xr:uid="{51D1FB35-F6C9-4837-8093-35788789C8C5}"/>
    <cellStyle name="Komma 2 2 3 3 5 2 2 2" xfId="9400" xr:uid="{38C3270A-C069-4A93-B2A6-DC949CE8D9BC}"/>
    <cellStyle name="Komma 2 2 3 3 5 2 2 2 2" xfId="31469" xr:uid="{E9289072-03B1-4DA4-A8B2-1EC2697CB69F}"/>
    <cellStyle name="Komma 2 2 3 3 5 2 2 3" xfId="14887" xr:uid="{0D845FBF-6AA2-40CB-B8AA-1DB214E5CF06}"/>
    <cellStyle name="Komma 2 2 3 3 5 2 2 3 2" xfId="36956" xr:uid="{D72AB973-BE2F-49FB-90FE-15021055E733}"/>
    <cellStyle name="Komma 2 2 3 3 5 2 2 3 3" xfId="42504" xr:uid="{9C770539-362B-4B30-BC12-E64318E39EE7}"/>
    <cellStyle name="Komma 2 2 3 3 5 2 2 4" xfId="20455" xr:uid="{E6F3F1BB-3CE6-415B-A5F5-71346C74F4CA}"/>
    <cellStyle name="Komma 2 2 3 3 5 2 2 4 2" xfId="47951" xr:uid="{821E5A84-69E1-4135-A253-4A0F19694DB0}"/>
    <cellStyle name="Komma 2 2 3 3 5 2 2 5" xfId="25962" xr:uid="{5039A423-B7F3-47FA-82CD-4CF703812D69}"/>
    <cellStyle name="Komma 2 2 3 3 5 2 3" xfId="6917" xr:uid="{5AB3BB27-C13D-497F-A91F-00F066963335}"/>
    <cellStyle name="Komma 2 2 3 3 5 2 3 2" xfId="28986" xr:uid="{F87D2E85-08FB-4915-B3ED-45DA8238D320}"/>
    <cellStyle name="Komma 2 2 3 3 5 2 4" xfId="12283" xr:uid="{13A8146D-0BCF-4FB6-B1BE-7064E756D672}"/>
    <cellStyle name="Komma 2 2 3 3 5 2 4 2" xfId="34352" xr:uid="{4375BDE7-4FEC-4156-958A-39014F0FED36}"/>
    <cellStyle name="Komma 2 2 3 3 5 2 4 3" xfId="39900" xr:uid="{1ADBB836-B2FF-4EAE-8301-2F4F8A37D240}"/>
    <cellStyle name="Komma 2 2 3 3 5 2 5" xfId="17851" xr:uid="{2E566ECC-9194-441B-9339-FE4B73F87401}"/>
    <cellStyle name="Komma 2 2 3 3 5 2 5 2" xfId="45468" xr:uid="{F7A44504-B867-44FE-9594-606918E1F9F8}"/>
    <cellStyle name="Komma 2 2 3 3 5 2 6" xfId="23479" xr:uid="{51A73B9F-7133-4136-8E2D-E9A76659DA15}"/>
    <cellStyle name="Komma 2 2 3 3 5 3" xfId="2070" xr:uid="{002C7156-3FB4-4283-B8A2-AFF38E78D79C}"/>
    <cellStyle name="Komma 2 2 3 3 5 3 2" xfId="4674" xr:uid="{8D6316E6-734D-4F1A-A1CF-F16665199947}"/>
    <cellStyle name="Komma 2 2 3 3 5 3 2 2" xfId="10181" xr:uid="{FE86A69C-3FF3-4778-8514-93D8ABBAB753}"/>
    <cellStyle name="Komma 2 2 3 3 5 3 2 2 2" xfId="32250" xr:uid="{CF1EDB4F-6581-4EB9-8721-8C03E32224BE}"/>
    <cellStyle name="Komma 2 2 3 3 5 3 2 3" xfId="15668" xr:uid="{39C515D9-C770-4F92-9DE0-D0756EC39EDC}"/>
    <cellStyle name="Komma 2 2 3 3 5 3 2 3 2" xfId="37737" xr:uid="{EBA71D36-2C88-458F-B6B4-7D39CE3EFD60}"/>
    <cellStyle name="Komma 2 2 3 3 5 3 2 3 3" xfId="43285" xr:uid="{E4625FD9-90B8-4609-8B77-74CCE43376A3}"/>
    <cellStyle name="Komma 2 2 3 3 5 3 2 4" xfId="21236" xr:uid="{0DBD6724-EEBA-465E-82AB-F2A453DEE022}"/>
    <cellStyle name="Komma 2 2 3 3 5 3 2 4 2" xfId="48732" xr:uid="{B2B46751-DBAA-4AB3-BB09-7BCA199AE295}"/>
    <cellStyle name="Komma 2 2 3 3 5 3 2 5" xfId="26743" xr:uid="{FDE985FF-A53E-42A9-BC34-6103D8B45C8D}"/>
    <cellStyle name="Komma 2 2 3 3 5 3 3" xfId="7698" xr:uid="{DA428208-DC8F-42F9-8095-11ECC59E2E72}"/>
    <cellStyle name="Komma 2 2 3 3 5 3 3 2" xfId="29767" xr:uid="{A8E08C29-E711-48F3-BD26-7900E1FC1374}"/>
    <cellStyle name="Komma 2 2 3 3 5 3 4" xfId="13064" xr:uid="{7242B8F7-8271-4EC3-ACD3-8593BA8CEE60}"/>
    <cellStyle name="Komma 2 2 3 3 5 3 4 2" xfId="35133" xr:uid="{3310E450-1235-4DA4-AB56-0E4105F01D98}"/>
    <cellStyle name="Komma 2 2 3 3 5 3 4 3" xfId="40681" xr:uid="{5198BC0C-6DDD-42C6-9195-A49EACA8CC7E}"/>
    <cellStyle name="Komma 2 2 3 3 5 3 5" xfId="18632" xr:uid="{56EEDA75-2A84-4A54-8894-DF60E67C47C9}"/>
    <cellStyle name="Komma 2 2 3 3 5 3 5 2" xfId="46249" xr:uid="{ECEEED23-D7C8-4EC7-BCA6-934E0D99142F}"/>
    <cellStyle name="Komma 2 2 3 3 5 3 6" xfId="24260" xr:uid="{0AB7B900-75C0-4610-BF1E-7C41CC4C05DE}"/>
    <cellStyle name="Komma 2 2 3 3 5 4" xfId="3092" xr:uid="{F354B964-F93F-4256-ACF5-D3D362D4A3CC}"/>
    <cellStyle name="Komma 2 2 3 3 5 4 2" xfId="8619" xr:uid="{6F6DB4BC-8A03-40CC-BB30-7436486EBF08}"/>
    <cellStyle name="Komma 2 2 3 3 5 4 2 2" xfId="30688" xr:uid="{3AE59B7F-71CB-4CEB-8310-4B20FEE8C6C3}"/>
    <cellStyle name="Komma 2 2 3 3 5 4 3" xfId="14086" xr:uid="{3F589113-D040-45B6-AF83-BA41FFC7042F}"/>
    <cellStyle name="Komma 2 2 3 3 5 4 3 2" xfId="36155" xr:uid="{BADA892F-73C4-4E28-B92A-B90531355B33}"/>
    <cellStyle name="Komma 2 2 3 3 5 4 3 3" xfId="41703" xr:uid="{627BA916-BB0C-44D6-8D3A-AA165D078091}"/>
    <cellStyle name="Komma 2 2 3 3 5 4 4" xfId="19654" xr:uid="{FE720A48-706F-404E-A0DB-AC47ACEEFA2D}"/>
    <cellStyle name="Komma 2 2 3 3 5 4 4 2" xfId="47170" xr:uid="{E8A8162E-D727-47C1-A6C1-2B2055B6DDFA}"/>
    <cellStyle name="Komma 2 2 3 3 5 4 5" xfId="25181" xr:uid="{BD5A83B6-A847-4F92-83BF-F688539D6E83}"/>
    <cellStyle name="Komma 2 2 3 3 5 5" xfId="6116" xr:uid="{0E9905EB-7490-4FA1-890E-2C77D646B434}"/>
    <cellStyle name="Komma 2 2 3 3 5 5 2" xfId="28185" xr:uid="{63378B34-6CB6-495E-984E-D85B67D6B45B}"/>
    <cellStyle name="Komma 2 2 3 3 5 6" xfId="11502" xr:uid="{483857E2-0396-4D7B-A4D1-64F7C8A0A4A2}"/>
    <cellStyle name="Komma 2 2 3 3 5 6 2" xfId="33571" xr:uid="{00274944-FAAF-416C-944E-9189A669C1CD}"/>
    <cellStyle name="Komma 2 2 3 3 5 6 3" xfId="39119" xr:uid="{00667A1F-8286-405B-BAFE-095D27D310F4}"/>
    <cellStyle name="Komma 2 2 3 3 5 7" xfId="17050" xr:uid="{7AF710A0-B1E0-44D4-849C-62C1F113FA9A}"/>
    <cellStyle name="Komma 2 2 3 3 5 7 2" xfId="44667" xr:uid="{D8A25CFB-D40E-43BA-A344-3449FCC0C48A}"/>
    <cellStyle name="Komma 2 2 3 3 5 8" xfId="22678" xr:uid="{D86A34F6-EA56-4FCF-A1E5-6C5DC1403B96}"/>
    <cellStyle name="Komma 2 2 3 3 6" xfId="909" xr:uid="{A404B236-726F-4661-BC2A-C712DC20B4D0}"/>
    <cellStyle name="Komma 2 2 3 3 6 2" xfId="3513" xr:uid="{90A0DB16-E53B-46CD-8B61-3009F947D3B5}"/>
    <cellStyle name="Komma 2 2 3 3 6 2 2" xfId="14507" xr:uid="{18CB92E5-395E-4665-B2D7-BB77E90DDE8C}"/>
    <cellStyle name="Komma 2 2 3 3 6 2 2 2" xfId="36576" xr:uid="{A2144F3A-E720-44D7-8888-FFB3D8501EF0}"/>
    <cellStyle name="Komma 2 2 3 3 6 2 2 3" xfId="42124" xr:uid="{DCBF30CF-0D6F-436A-B833-59D63E84DEC1}"/>
    <cellStyle name="Komma 2 2 3 3 6 2 3" xfId="20075" xr:uid="{25B03629-820D-4DD1-A18D-FD9C5EF1FA3B}"/>
    <cellStyle name="Komma 2 2 3 3 6 2 4" xfId="38759" xr:uid="{351F50B8-9972-4572-8F60-C177BB8ED6A4}"/>
    <cellStyle name="Komma 2 2 3 3 6 3" xfId="5435" xr:uid="{06A87E9D-9A37-4D84-ADD4-0090199976DA}"/>
    <cellStyle name="Komma 2 2 3 3 6 3 2" xfId="10942" xr:uid="{0EC06189-A872-4427-8ADF-DF1D1F6BD461}"/>
    <cellStyle name="Komma 2 2 3 3 6 3 2 2" xfId="33011" xr:uid="{8357ADFF-389D-412B-9CE8-6F1AE66C1353}"/>
    <cellStyle name="Komma 2 2 3 3 6 3 3" xfId="16429" xr:uid="{05E865D3-CD2F-4229-B882-653E82154039}"/>
    <cellStyle name="Komma 2 2 3 3 6 3 3 2" xfId="38498" xr:uid="{295F181D-28F9-4E8F-A31E-74647AA75D24}"/>
    <cellStyle name="Komma 2 2 3 3 6 3 3 3" xfId="44046" xr:uid="{909A6B59-8BB2-4E90-A2FE-694EFBE5B7EF}"/>
    <cellStyle name="Komma 2 2 3 3 6 3 4" xfId="21997" xr:uid="{77F5C378-BC7E-45C9-BF12-8613BA9D176F}"/>
    <cellStyle name="Komma 2 2 3 3 6 3 4 2" xfId="49493" xr:uid="{E217FA08-730F-450D-9252-7F6D5FA1C795}"/>
    <cellStyle name="Komma 2 2 3 3 6 3 5" xfId="27504" xr:uid="{193D6D0F-DDF8-492C-A370-B441960CE847}"/>
    <cellStyle name="Komma 2 2 3 3 6 4" xfId="6537" xr:uid="{EBA6B160-2BC2-456D-BF3F-7D74FDAB8CB4}"/>
    <cellStyle name="Komma 2 2 3 3 6 4 2" xfId="28606" xr:uid="{22354409-1112-49EF-BCC8-9BBB88147DAB}"/>
    <cellStyle name="Komma 2 2 3 3 6 5" xfId="17471" xr:uid="{AC201620-ED62-46FA-BA84-A881FB8116E9}"/>
    <cellStyle name="Komma 2 2 3 3 6 5 2" xfId="45088" xr:uid="{173B05E1-B906-40C1-BEAC-2E45C271DDC5}"/>
    <cellStyle name="Komma 2 2 3 3 6 6" xfId="23099" xr:uid="{0735FB45-9A6E-4CE3-BC36-D6C954B15F21}"/>
    <cellStyle name="Komma 2 2 3 3 7" xfId="2531" xr:uid="{54C01EB6-2A92-4578-B801-ADEA05F717A0}"/>
    <cellStyle name="Komma 2 2 3 3 7 2" xfId="13525" xr:uid="{A1DAE655-DF9E-4B56-8550-391F192DF53F}"/>
    <cellStyle name="Komma 2 2 3 3 7 2 2" xfId="35594" xr:uid="{F525754B-C541-4126-876B-BD7824A7EDA9}"/>
    <cellStyle name="Komma 2 2 3 3 7 2 3" xfId="41142" xr:uid="{12455B2D-06D7-40F4-92EA-AC9FB8478E44}"/>
    <cellStyle name="Komma 2 2 3 3 7 3" xfId="19093" xr:uid="{118F6458-6B87-4DE8-88D3-C11C2D633443}"/>
    <cellStyle name="Komma 2 2 3 3 7 4" xfId="38658" xr:uid="{01207293-B8EF-4D50-BD06-6E3AED313B63}"/>
    <cellStyle name="Komma 2 2 3 3 8" xfId="5695" xr:uid="{625492EE-3C4F-40B5-AAAF-C62555162722}"/>
    <cellStyle name="Komma 2 2 3 3 8 2" xfId="27764" xr:uid="{6C423FBA-F4AB-4D04-B192-DF68DD90277D}"/>
    <cellStyle name="Komma 2 2 3 3 9" xfId="16629" xr:uid="{855C3CA6-80A6-420A-9030-E7CFE7AD8855}"/>
    <cellStyle name="Komma 2 2 3 3 9 2" xfId="44246" xr:uid="{74BD5C2E-CF24-4BEE-A2F2-F7A02F65BB4A}"/>
    <cellStyle name="Komma 2 2 3 4" xfId="206" xr:uid="{9510056E-0865-4662-964F-137DC0493987}"/>
    <cellStyle name="Komma 2 2 3 4 2" xfId="629" xr:uid="{3162B397-CBD2-4B06-9EAB-E34265449843}"/>
    <cellStyle name="Komma 2 2 3 4 2 2" xfId="1430" xr:uid="{653DF15F-C392-4C68-8CFC-157F62AD7923}"/>
    <cellStyle name="Komma 2 2 3 4 2 2 2" xfId="4034" xr:uid="{BA4E299F-2374-433A-87E6-5472749CDD85}"/>
    <cellStyle name="Komma 2 2 3 4 2 2 2 2" xfId="9541" xr:uid="{616E5D03-CB7A-4BC2-B3FC-BF68B2D1EE3C}"/>
    <cellStyle name="Komma 2 2 3 4 2 2 2 2 2" xfId="31610" xr:uid="{09691014-40BD-4BC5-A3FC-DF79E1094E31}"/>
    <cellStyle name="Komma 2 2 3 4 2 2 2 3" xfId="15028" xr:uid="{7549A298-BA28-4A96-9C42-C1F3EFCFE828}"/>
    <cellStyle name="Komma 2 2 3 4 2 2 2 3 2" xfId="37097" xr:uid="{0C0F0806-6A43-4290-93D9-3E7C9A14B0DF}"/>
    <cellStyle name="Komma 2 2 3 4 2 2 2 3 3" xfId="42645" xr:uid="{748F0C21-CD92-4B1F-958E-7C48E656F78F}"/>
    <cellStyle name="Komma 2 2 3 4 2 2 2 4" xfId="20596" xr:uid="{B4CD048A-705F-498E-B2A2-CF963769AC70}"/>
    <cellStyle name="Komma 2 2 3 4 2 2 2 4 2" xfId="48092" xr:uid="{BE3C8C99-0B10-4714-9BDF-6425F9CA2E28}"/>
    <cellStyle name="Komma 2 2 3 4 2 2 2 5" xfId="26103" xr:uid="{6CA6283B-9256-4B64-8D8E-928791848EE2}"/>
    <cellStyle name="Komma 2 2 3 4 2 2 3" xfId="7058" xr:uid="{B4A143C0-55D6-4E93-A17E-2D3DF307D084}"/>
    <cellStyle name="Komma 2 2 3 4 2 2 3 2" xfId="29127" xr:uid="{A797D2F5-7E7C-4B96-BDA0-3838F7D846D4}"/>
    <cellStyle name="Komma 2 2 3 4 2 2 4" xfId="12424" xr:uid="{A98FE310-1E0B-43EE-9246-614C37BDDA0F}"/>
    <cellStyle name="Komma 2 2 3 4 2 2 4 2" xfId="34493" xr:uid="{5DD94F12-556A-4D5A-B806-406BA3879DFA}"/>
    <cellStyle name="Komma 2 2 3 4 2 2 4 3" xfId="40041" xr:uid="{3C1CD035-882B-41F0-BA36-DCE3115A00F4}"/>
    <cellStyle name="Komma 2 2 3 4 2 2 5" xfId="17992" xr:uid="{41E08AEF-4E3C-4FD6-A28B-20F2FB59F3BD}"/>
    <cellStyle name="Komma 2 2 3 4 2 2 5 2" xfId="45609" xr:uid="{BDFB5ABB-4AC6-4518-BA3F-77C65A7192CF}"/>
    <cellStyle name="Komma 2 2 3 4 2 2 6" xfId="23620" xr:uid="{681C0588-A191-485C-9CDD-407F4F7064D4}"/>
    <cellStyle name="Komma 2 2 3 4 2 3" xfId="2211" xr:uid="{E37F6E16-2B5C-4C96-A6F5-47D87CD455B2}"/>
    <cellStyle name="Komma 2 2 3 4 2 3 2" xfId="4815" xr:uid="{7D3EF531-B37B-4922-8BC1-7775B7895A5C}"/>
    <cellStyle name="Komma 2 2 3 4 2 3 2 2" xfId="10322" xr:uid="{5600B33D-B354-4072-AA60-3143143E0E54}"/>
    <cellStyle name="Komma 2 2 3 4 2 3 2 2 2" xfId="32391" xr:uid="{97F4E6D8-DEC3-490B-A070-A6341E26ADE4}"/>
    <cellStyle name="Komma 2 2 3 4 2 3 2 3" xfId="15809" xr:uid="{0836CEDE-7F58-463A-BEF9-8D6DDB290545}"/>
    <cellStyle name="Komma 2 2 3 4 2 3 2 3 2" xfId="37878" xr:uid="{72816097-5877-4B48-A802-4F1184CC9036}"/>
    <cellStyle name="Komma 2 2 3 4 2 3 2 3 3" xfId="43426" xr:uid="{C45CFFF3-A98A-4F37-B0FA-120320633876}"/>
    <cellStyle name="Komma 2 2 3 4 2 3 2 4" xfId="21377" xr:uid="{9C5D384E-FA2B-4410-ADB3-F80CB04495A3}"/>
    <cellStyle name="Komma 2 2 3 4 2 3 2 4 2" xfId="48873" xr:uid="{BC4C7343-CD4B-4677-828F-8A6F1E767B89}"/>
    <cellStyle name="Komma 2 2 3 4 2 3 2 5" xfId="26884" xr:uid="{8887390B-6C66-4F22-908F-DD06EDCE2E5F}"/>
    <cellStyle name="Komma 2 2 3 4 2 3 3" xfId="7839" xr:uid="{6E8AD7D1-27F4-49DA-9B09-AD1D0E0D229C}"/>
    <cellStyle name="Komma 2 2 3 4 2 3 3 2" xfId="29908" xr:uid="{226FF3FA-BEF0-49E8-925E-258D0DFCF369}"/>
    <cellStyle name="Komma 2 2 3 4 2 3 4" xfId="13205" xr:uid="{B9C4B5CE-D22D-46BC-9467-5B7025951616}"/>
    <cellStyle name="Komma 2 2 3 4 2 3 4 2" xfId="35274" xr:uid="{3AC6F74C-AB2D-451D-9FF7-AA615E574953}"/>
    <cellStyle name="Komma 2 2 3 4 2 3 4 3" xfId="40822" xr:uid="{B1DC58BB-F716-4860-83E1-E1AD6C741386}"/>
    <cellStyle name="Komma 2 2 3 4 2 3 5" xfId="18773" xr:uid="{0DD0AB25-1F51-48A0-AE4D-E751F7526C27}"/>
    <cellStyle name="Komma 2 2 3 4 2 3 5 2" xfId="46390" xr:uid="{43AF8D9C-0A39-4E47-94A3-AA1756EFE328}"/>
    <cellStyle name="Komma 2 2 3 4 2 3 6" xfId="24401" xr:uid="{AF0A1D50-D4E9-4EA9-AA11-4D60098B1EC6}"/>
    <cellStyle name="Komma 2 2 3 4 2 4" xfId="3233" xr:uid="{6C8323C9-AAEA-4648-BF13-E26F43F21BE1}"/>
    <cellStyle name="Komma 2 2 3 4 2 4 2" xfId="8760" xr:uid="{9B5BB76C-E416-4990-81EA-094D3989631B}"/>
    <cellStyle name="Komma 2 2 3 4 2 4 2 2" xfId="30829" xr:uid="{956A6468-4A8E-4CD7-AB37-655148B2B1ED}"/>
    <cellStyle name="Komma 2 2 3 4 2 4 3" xfId="14227" xr:uid="{E9BE1AE5-444A-4AF6-A784-F717FE8FEAC5}"/>
    <cellStyle name="Komma 2 2 3 4 2 4 3 2" xfId="36296" xr:uid="{F2AE4F04-1017-4B92-9149-BECDE4D91708}"/>
    <cellStyle name="Komma 2 2 3 4 2 4 3 3" xfId="41844" xr:uid="{3893BD1E-3EFE-49A1-85FB-CCDECB528E14}"/>
    <cellStyle name="Komma 2 2 3 4 2 4 4" xfId="19795" xr:uid="{E3BA80EA-2FA9-4945-8A7B-CA0448A15D2C}"/>
    <cellStyle name="Komma 2 2 3 4 2 4 4 2" xfId="47311" xr:uid="{03240538-28B0-469A-9B6F-E84E013E7472}"/>
    <cellStyle name="Komma 2 2 3 4 2 4 5" xfId="25322" xr:uid="{FFB58D85-4917-4AFD-AB9A-2F7EB72A1AC7}"/>
    <cellStyle name="Komma 2 2 3 4 2 5" xfId="6257" xr:uid="{76F259EC-51C5-4F8D-8AB3-0F9D29C5CCCC}"/>
    <cellStyle name="Komma 2 2 3 4 2 5 2" xfId="28326" xr:uid="{DD8E1304-0194-4F26-B3C2-77C3C52B91F2}"/>
    <cellStyle name="Komma 2 2 3 4 2 6" xfId="11643" xr:uid="{DDD72E8B-4767-40BD-9362-607EEA54518D}"/>
    <cellStyle name="Komma 2 2 3 4 2 6 2" xfId="33712" xr:uid="{49AEE9DE-0DA1-4267-B9B7-E9DBF75493C7}"/>
    <cellStyle name="Komma 2 2 3 4 2 6 3" xfId="39260" xr:uid="{FB57406E-62D4-408C-8254-2DEB12B90B5B}"/>
    <cellStyle name="Komma 2 2 3 4 2 7" xfId="17191" xr:uid="{F91DF6A6-27CB-40CB-932A-8A136AF54D41}"/>
    <cellStyle name="Komma 2 2 3 4 2 7 2" xfId="44808" xr:uid="{5666CF19-5760-4958-A83A-8A5BE2407617}"/>
    <cellStyle name="Komma 2 2 3 4 2 8" xfId="22819" xr:uid="{64DE7D1D-B374-4E7D-AC55-A5DD26892A55}"/>
    <cellStyle name="Komma 2 2 3 4 3" xfId="2812" xr:uid="{C6DCD059-1122-41D1-8E57-C0EAAC63345A}"/>
    <cellStyle name="Komma 2 2 3 4 3 2" xfId="13806" xr:uid="{172B2D23-6BB5-4458-8DE4-7241298C7186}"/>
    <cellStyle name="Komma 2 2 3 4 3 2 2" xfId="35875" xr:uid="{F730887C-1842-49A1-AACC-48832C9C17FC}"/>
    <cellStyle name="Komma 2 2 3 4 3 2 3" xfId="41423" xr:uid="{BA659417-2C78-47BA-B52B-59F6C1E14ECB}"/>
    <cellStyle name="Komma 2 2 3 4 3 3" xfId="19374" xr:uid="{0741DCE1-E24F-48AA-90BF-1CA89C57FA50}"/>
    <cellStyle name="Komma 2 2 3 4 3 4" xfId="38699" xr:uid="{4CB8680D-0A3F-4D24-89A9-BDC8BC460BB4}"/>
    <cellStyle name="Komma 2 2 3 4 4" xfId="5836" xr:uid="{80FFC018-7E45-4CB2-8FCB-AE8D7F832F99}"/>
    <cellStyle name="Komma 2 2 3 4 4 2" xfId="27905" xr:uid="{800D0CC8-3889-471C-B559-E0481D5F7B21}"/>
    <cellStyle name="Komma 2 2 3 4 5" xfId="16770" xr:uid="{167ECC65-372A-40FE-835E-B02B24BABF6C}"/>
    <cellStyle name="Komma 2 2 3 4 5 2" xfId="44387" xr:uid="{6079D46E-2D05-470C-BFDE-DB25BC5CBC54}"/>
    <cellStyle name="Komma 2 2 3 4 6" xfId="22398" xr:uid="{F066F5CD-1939-423F-B3EB-7E1FB82F7AE3}"/>
    <cellStyle name="Komma 2 2 3 5" xfId="2571" xr:uid="{6BBC576A-E823-407B-8880-C0723BDC8195}"/>
    <cellStyle name="Komma 2 2 3 5 2" xfId="5495" xr:uid="{1DDDB79B-A08E-4089-90C9-ABE1E7295C2E}"/>
    <cellStyle name="Komma 2 2 3 5 2 2" xfId="11002" xr:uid="{6765EBB2-3F9F-438C-879E-9857E44910B4}"/>
    <cellStyle name="Komma 2 2 3 5 2 2 2" xfId="33071" xr:uid="{ADAF40C2-5BC8-48E1-9AB2-DA039AFBD083}"/>
    <cellStyle name="Komma 2 2 3 5 2 3" xfId="16489" xr:uid="{F4CBE146-44BB-4D23-9815-8A2A319D0131}"/>
    <cellStyle name="Komma 2 2 3 5 2 3 2" xfId="38558" xr:uid="{58389886-B83C-46A6-8439-575D2D594587}"/>
    <cellStyle name="Komma 2 2 3 5 2 3 3" xfId="44106" xr:uid="{7B07AB9C-223D-41AB-94CD-9FA3231DD5B0}"/>
    <cellStyle name="Komma 2 2 3 5 2 4" xfId="22057" xr:uid="{D8990530-A6DA-4DAC-A5D7-A690E7874234}"/>
    <cellStyle name="Komma 2 2 3 5 2 4 2" xfId="49553" xr:uid="{8E7B8E82-E62A-4BDD-A4F6-97442EDB991E}"/>
    <cellStyle name="Komma 2 2 3 5 2 5" xfId="27564" xr:uid="{DBD3D482-C0EA-417F-8441-31CD0D93C9CD}"/>
    <cellStyle name="Komma 2 2 3 5 3" xfId="8179" xr:uid="{B56BE66E-65A8-45C8-83E3-893033EFE704}"/>
    <cellStyle name="Komma 2 2 3 5 3 2" xfId="30248" xr:uid="{A95BEFC6-ACDD-4750-A50F-7A9467D12F97}"/>
    <cellStyle name="Komma 2 2 3 5 4" xfId="13565" xr:uid="{89EFFF95-556E-4B8E-8F52-C18B7C600A0E}"/>
    <cellStyle name="Komma 2 2 3 5 4 2" xfId="35634" xr:uid="{D5F75A58-E5CC-4CEF-BA5F-1AB4F9EF3F86}"/>
    <cellStyle name="Komma 2 2 3 5 4 3" xfId="41182" xr:uid="{33C2E98D-D624-4A41-850C-7C01D885E3BB}"/>
    <cellStyle name="Komma 2 2 3 5 5" xfId="19133" xr:uid="{6622640B-9041-46DF-B15C-ABF82A528AE1}"/>
    <cellStyle name="Komma 2 2 3 5 5 2" xfId="46730" xr:uid="{31E0AE56-58F6-4076-A353-08F38917552F}"/>
    <cellStyle name="Komma 2 2 3 5 6" xfId="24741" xr:uid="{C124E263-BE94-468C-80D0-16C1F3AD2E1E}"/>
    <cellStyle name="Komma 2 2 3 6" xfId="5595" xr:uid="{7C819262-FDED-4141-8948-15A36A396772}"/>
    <cellStyle name="Komma 2 2 3 6 2" xfId="11102" xr:uid="{91B8F979-0C6A-4B8D-8FB3-E1E019F4E336}"/>
    <cellStyle name="Komma 2 2 3 6 2 2" xfId="33171" xr:uid="{DCD5520B-6B45-497F-9820-1A7A89568027}"/>
    <cellStyle name="Komma 2 2 3 6 3" xfId="22157" xr:uid="{BE5D1D03-6C1C-466E-9D50-8F09B309FD27}"/>
    <cellStyle name="Komma 2 2 3 6 3 2" xfId="49653" xr:uid="{2EC348D3-EFCF-4A27-B9A0-846371AF426C}"/>
    <cellStyle name="Komma 2 2 3 6 4" xfId="27664" xr:uid="{16157F62-D589-46D1-8000-473124098394}"/>
    <cellStyle name="Komma 2 2 3 7" xfId="5655" xr:uid="{109D9D2A-8CF1-4EC3-8935-2D7AFF3B1E67}"/>
    <cellStyle name="Komma 2 2 3 7 2" xfId="27724" xr:uid="{A416EC42-DC05-45F9-B401-9A4260E05740}"/>
    <cellStyle name="Komma 2 2 3 8" xfId="16589" xr:uid="{1C831736-BEC3-4994-913A-C69E55CB328E}"/>
    <cellStyle name="Komma 2 2 3 8 2" xfId="44206" xr:uid="{826D0B3A-0CD2-474A-A487-AFCF035C88C1}"/>
    <cellStyle name="Komma 2 2 3 9" xfId="22217" xr:uid="{93A218F6-8C87-4F31-AF55-2D720A3CEC09}"/>
    <cellStyle name="Komma 2 2 4" xfId="24" xr:uid="{00000000-0005-0000-0000-000005000000}"/>
    <cellStyle name="Komma 2 2 4 2" xfId="49" xr:uid="{F1BCBBD6-4D6B-4B65-B3B0-C0169FDA1D6E}"/>
    <cellStyle name="Komma 2 2 4 2 10" xfId="475" xr:uid="{EC32789B-28C9-42D3-96B9-0F07D717595F}"/>
    <cellStyle name="Komma 2 2 4 2 10 2" xfId="1276" xr:uid="{79E2D804-25A5-4FAE-9E6D-C574B9BFEC81}"/>
    <cellStyle name="Komma 2 2 4 2 10 2 2" xfId="3880" xr:uid="{DAA40ECF-0FC1-4293-A484-4DE222EF2235}"/>
    <cellStyle name="Komma 2 2 4 2 10 2 2 2" xfId="9387" xr:uid="{756ED546-50C0-460F-916C-013F6D35982D}"/>
    <cellStyle name="Komma 2 2 4 2 10 2 2 2 2" xfId="31456" xr:uid="{E3BD0436-F86F-48FE-8059-BD2EE9D49703}"/>
    <cellStyle name="Komma 2 2 4 2 10 2 2 3" xfId="14874" xr:uid="{DCA276CD-EDF2-417F-883C-74FB64FD331B}"/>
    <cellStyle name="Komma 2 2 4 2 10 2 2 3 2" xfId="36943" xr:uid="{9F086748-7488-410B-B259-48F416B8276E}"/>
    <cellStyle name="Komma 2 2 4 2 10 2 2 3 3" xfId="42491" xr:uid="{7DB656F8-1721-4F0E-B0FA-598537ECFB00}"/>
    <cellStyle name="Komma 2 2 4 2 10 2 2 4" xfId="20442" xr:uid="{A127803D-14DD-443C-B31B-B547C8D36DFD}"/>
    <cellStyle name="Komma 2 2 4 2 10 2 2 4 2" xfId="47938" xr:uid="{D8AC300D-2F49-400E-923A-1CE502E66C9C}"/>
    <cellStyle name="Komma 2 2 4 2 10 2 2 5" xfId="25949" xr:uid="{37D217C6-47FA-4036-928A-FBD4A91349D4}"/>
    <cellStyle name="Komma 2 2 4 2 10 2 3" xfId="6904" xr:uid="{2BD3E4FC-F91D-41BC-A1E2-B2FAF738DB90}"/>
    <cellStyle name="Komma 2 2 4 2 10 2 3 2" xfId="28973" xr:uid="{51FE68A7-4884-4A12-A746-D9CA13C5BD46}"/>
    <cellStyle name="Komma 2 2 4 2 10 2 4" xfId="12270" xr:uid="{2FEB5722-5C52-4BAD-8D04-0E4546998554}"/>
    <cellStyle name="Komma 2 2 4 2 10 2 4 2" xfId="34339" xr:uid="{847C59B1-5535-47EC-8C92-0BE5A955AC1D}"/>
    <cellStyle name="Komma 2 2 4 2 10 2 4 3" xfId="39887" xr:uid="{CBEDECAA-94F0-4124-AA94-E9B70939D58C}"/>
    <cellStyle name="Komma 2 2 4 2 10 2 5" xfId="17838" xr:uid="{5F4399BB-FCC3-48B4-BA05-166740381270}"/>
    <cellStyle name="Komma 2 2 4 2 10 2 5 2" xfId="45455" xr:uid="{2D74E4A5-13EA-4829-87A7-FFA72F57F0A8}"/>
    <cellStyle name="Komma 2 2 4 2 10 2 6" xfId="23466" xr:uid="{D3E895FA-4250-431E-9BB6-BD6F3A71DC7A}"/>
    <cellStyle name="Komma 2 2 4 2 10 3" xfId="2057" xr:uid="{9204E4F6-B43E-4384-8412-6857F34669E9}"/>
    <cellStyle name="Komma 2 2 4 2 10 3 2" xfId="4661" xr:uid="{9CE2FCDC-7C13-41AC-BC27-63A90B4D1975}"/>
    <cellStyle name="Komma 2 2 4 2 10 3 2 2" xfId="10168" xr:uid="{0790DF9D-61D1-4133-A114-1C60AA676E56}"/>
    <cellStyle name="Komma 2 2 4 2 10 3 2 2 2" xfId="32237" xr:uid="{6DB2818E-EDCB-4BDB-A8CC-45F3F02392DB}"/>
    <cellStyle name="Komma 2 2 4 2 10 3 2 3" xfId="15655" xr:uid="{A01CD1BA-37D2-4C8B-BE2F-D149E376E279}"/>
    <cellStyle name="Komma 2 2 4 2 10 3 2 3 2" xfId="37724" xr:uid="{C403ED61-D291-452D-921C-81EFD17C49E4}"/>
    <cellStyle name="Komma 2 2 4 2 10 3 2 3 3" xfId="43272" xr:uid="{A5722AC0-8529-4798-AE3B-D839C851576B}"/>
    <cellStyle name="Komma 2 2 4 2 10 3 2 4" xfId="21223" xr:uid="{D46A2A79-7EED-4562-9482-0884C18F6C73}"/>
    <cellStyle name="Komma 2 2 4 2 10 3 2 4 2" xfId="48719" xr:uid="{6E0F4A79-050D-44DC-A667-6D42023938C7}"/>
    <cellStyle name="Komma 2 2 4 2 10 3 2 5" xfId="26730" xr:uid="{E27A32A5-B732-4F4F-B25C-752BCE449F5E}"/>
    <cellStyle name="Komma 2 2 4 2 10 3 3" xfId="7685" xr:uid="{E731FE01-74FC-4113-B836-03F9CA9325F3}"/>
    <cellStyle name="Komma 2 2 4 2 10 3 3 2" xfId="29754" xr:uid="{6E9AB100-2631-40A9-BD18-C09B0A54FA45}"/>
    <cellStyle name="Komma 2 2 4 2 10 3 4" xfId="13051" xr:uid="{70C4A0D3-5EDC-4403-B228-31664BD3B005}"/>
    <cellStyle name="Komma 2 2 4 2 10 3 4 2" xfId="35120" xr:uid="{E853879D-E857-4BAD-8361-29F3AEE14F21}"/>
    <cellStyle name="Komma 2 2 4 2 10 3 4 3" xfId="40668" xr:uid="{949EAB63-B49D-4FF1-940C-295583C2588E}"/>
    <cellStyle name="Komma 2 2 4 2 10 3 5" xfId="18619" xr:uid="{74398597-30A6-453B-8E42-00FC83F1AC48}"/>
    <cellStyle name="Komma 2 2 4 2 10 3 5 2" xfId="46236" xr:uid="{470893B7-60CE-4270-8019-7594FDBA2ADD}"/>
    <cellStyle name="Komma 2 2 4 2 10 3 6" xfId="24247" xr:uid="{FB9BD3C1-B6F5-4678-81B7-CA38586DD396}"/>
    <cellStyle name="Komma 2 2 4 2 10 4" xfId="3079" xr:uid="{01E29059-1D43-43AD-BFB5-18106AD71CA6}"/>
    <cellStyle name="Komma 2 2 4 2 10 4 2" xfId="8606" xr:uid="{7C0D6748-33CE-42D2-B980-2CB6EBD30C64}"/>
    <cellStyle name="Komma 2 2 4 2 10 4 2 2" xfId="30675" xr:uid="{14B8F5C8-5E50-4B42-871C-3FC8DB4A2E2B}"/>
    <cellStyle name="Komma 2 2 4 2 10 4 3" xfId="14073" xr:uid="{FC64987B-BC37-4162-BC29-9A3C53DE226C}"/>
    <cellStyle name="Komma 2 2 4 2 10 4 3 2" xfId="36142" xr:uid="{5E658693-EADA-4904-8E88-E74A5FC06350}"/>
    <cellStyle name="Komma 2 2 4 2 10 4 3 3" xfId="41690" xr:uid="{7E24B62C-772F-4B3A-96EB-1956330A0973}"/>
    <cellStyle name="Komma 2 2 4 2 10 4 4" xfId="19641" xr:uid="{A262E5F8-C25D-491C-A4D0-2E376B163321}"/>
    <cellStyle name="Komma 2 2 4 2 10 4 4 2" xfId="47157" xr:uid="{2D3F8FE9-FA79-4E67-A484-9AD8A7AB0FB1}"/>
    <cellStyle name="Komma 2 2 4 2 10 4 5" xfId="25168" xr:uid="{E9615B39-AE41-46E3-A14F-F277F43CF21E}"/>
    <cellStyle name="Komma 2 2 4 2 10 5" xfId="6103" xr:uid="{39BFE184-C398-416C-9F14-B92E5A8DAD46}"/>
    <cellStyle name="Komma 2 2 4 2 10 5 2" xfId="28172" xr:uid="{CA719431-3407-49D2-AA05-AAE761A0BF8D}"/>
    <cellStyle name="Komma 2 2 4 2 10 6" xfId="11489" xr:uid="{CA026716-EE43-4760-AD2E-6E2AFB52D0B3}"/>
    <cellStyle name="Komma 2 2 4 2 10 6 2" xfId="33558" xr:uid="{57CBD11E-E38E-4F4E-B2E3-574DA2C04328}"/>
    <cellStyle name="Komma 2 2 4 2 10 6 3" xfId="39106" xr:uid="{08007290-7873-4D6F-A4B9-888EFF687C1C}"/>
    <cellStyle name="Komma 2 2 4 2 10 7" xfId="17037" xr:uid="{7CDFDE9E-528B-4E17-BB8F-D9D4F470A080}"/>
    <cellStyle name="Komma 2 2 4 2 10 7 2" xfId="44654" xr:uid="{57CFC589-8108-4564-9AAE-6476FAE49E64}"/>
    <cellStyle name="Komma 2 2 4 2 10 8" xfId="22665" xr:uid="{AAC54071-9086-4907-9D24-EDB248B95F79}"/>
    <cellStyle name="Komma 2 2 4 2 11" xfId="896" xr:uid="{9A512660-061A-4B90-ACA2-577E4D647D01}"/>
    <cellStyle name="Komma 2 2 4 2 11 2" xfId="1697" xr:uid="{9CA4AC50-9514-4C93-91C0-ACB696B9FC05}"/>
    <cellStyle name="Komma 2 2 4 2 11 2 2" xfId="4301" xr:uid="{3A399849-B31D-48C5-BC43-0BF73B8DA317}"/>
    <cellStyle name="Komma 2 2 4 2 11 2 2 2" xfId="9808" xr:uid="{34103673-EE08-4C9F-90A3-47655AB587AB}"/>
    <cellStyle name="Komma 2 2 4 2 11 2 2 2 2" xfId="31877" xr:uid="{2DAC093A-47F6-4028-8AC9-3985EE0C3326}"/>
    <cellStyle name="Komma 2 2 4 2 11 2 2 3" xfId="15295" xr:uid="{E9720A1C-8484-4524-A4EC-05F927E436C6}"/>
    <cellStyle name="Komma 2 2 4 2 11 2 2 3 2" xfId="37364" xr:uid="{562F4724-C161-4AA7-9454-A0BCC1320D56}"/>
    <cellStyle name="Komma 2 2 4 2 11 2 2 3 3" xfId="42912" xr:uid="{8CE01EA8-32E0-4F9B-9818-282C7E5DCEEA}"/>
    <cellStyle name="Komma 2 2 4 2 11 2 2 4" xfId="20863" xr:uid="{CBC237F0-7599-4417-AACB-830F43DC623E}"/>
    <cellStyle name="Komma 2 2 4 2 11 2 2 4 2" xfId="48359" xr:uid="{4C9236C5-B459-4E9E-93E2-86FC89BE787C}"/>
    <cellStyle name="Komma 2 2 4 2 11 2 2 5" xfId="26370" xr:uid="{FF04087E-30D2-410E-AF4B-02DDCEA1F81A}"/>
    <cellStyle name="Komma 2 2 4 2 11 2 3" xfId="7325" xr:uid="{8CFCF984-00F4-40EE-874E-CC0C7A39D6AC}"/>
    <cellStyle name="Komma 2 2 4 2 11 2 3 2" xfId="29394" xr:uid="{E4B2B5F9-096A-45D5-8D81-DB86215758A1}"/>
    <cellStyle name="Komma 2 2 4 2 11 2 4" xfId="12691" xr:uid="{17465FDB-F571-4777-BF63-69126321C9CC}"/>
    <cellStyle name="Komma 2 2 4 2 11 2 4 2" xfId="34760" xr:uid="{19E6E8DA-2D84-4E48-BA50-8346CA24AF12}"/>
    <cellStyle name="Komma 2 2 4 2 11 2 4 3" xfId="40308" xr:uid="{EC0AFC76-B57C-41A2-AC2E-731EF6F46B7D}"/>
    <cellStyle name="Komma 2 2 4 2 11 2 5" xfId="18259" xr:uid="{1145F9E9-E4A2-4DB9-9852-B437CF689D7D}"/>
    <cellStyle name="Komma 2 2 4 2 11 2 5 2" xfId="45876" xr:uid="{4EC4488E-55D6-48F8-ACC0-A4221405CB6A}"/>
    <cellStyle name="Komma 2 2 4 2 11 2 6" xfId="23887" xr:uid="{85295D7A-CBFD-429A-9F28-F80DA6747D7B}"/>
    <cellStyle name="Komma 2 2 4 2 11 3" xfId="3500" xr:uid="{7F8CC879-B4D2-4B72-8C69-8E2660E76850}"/>
    <cellStyle name="Komma 2 2 4 2 11 3 2" xfId="9027" xr:uid="{4030C238-7499-4412-9F5E-0FF104312D8B}"/>
    <cellStyle name="Komma 2 2 4 2 11 3 2 2" xfId="31096" xr:uid="{F9297299-F028-4FA8-AB63-239640F14275}"/>
    <cellStyle name="Komma 2 2 4 2 11 3 3" xfId="14494" xr:uid="{D30B2C8A-D048-46C7-8FC4-BF194F6CEF75}"/>
    <cellStyle name="Komma 2 2 4 2 11 3 3 2" xfId="36563" xr:uid="{710A5370-A328-4383-94D9-4034D027C942}"/>
    <cellStyle name="Komma 2 2 4 2 11 3 3 3" xfId="42111" xr:uid="{A6F51328-86BB-4625-9C0B-3952E1E535FC}"/>
    <cellStyle name="Komma 2 2 4 2 11 3 4" xfId="20062" xr:uid="{68E58925-560B-43CA-8ADE-9B54794FD062}"/>
    <cellStyle name="Komma 2 2 4 2 11 3 4 2" xfId="47578" xr:uid="{A8A292E1-2483-4929-8CF7-5B0395E66693}"/>
    <cellStyle name="Komma 2 2 4 2 11 3 5" xfId="25589" xr:uid="{5533D57C-BC8F-42D2-8A43-ACB7F56883BC}"/>
    <cellStyle name="Komma 2 2 4 2 11 4" xfId="6524" xr:uid="{6D94EF78-EAC1-42CE-8DF0-265809FA1423}"/>
    <cellStyle name="Komma 2 2 4 2 11 4 2" xfId="28593" xr:uid="{393935E2-3DF5-4574-97FA-A609E42857BF}"/>
    <cellStyle name="Komma 2 2 4 2 11 5" xfId="11910" xr:uid="{A3206C36-AC02-4AE1-A960-52181EA15352}"/>
    <cellStyle name="Komma 2 2 4 2 11 5 2" xfId="33979" xr:uid="{E1F6224C-5E07-449F-9534-1FDE01C733A4}"/>
    <cellStyle name="Komma 2 2 4 2 11 5 3" xfId="39527" xr:uid="{41948733-A2AA-4635-A21F-313618B64CB2}"/>
    <cellStyle name="Komma 2 2 4 2 11 6" xfId="17458" xr:uid="{7BD82D02-9AC7-495F-ADCA-A0374CB79B41}"/>
    <cellStyle name="Komma 2 2 4 2 11 6 2" xfId="45075" xr:uid="{2FAE43AA-273F-47C1-9BB3-C1E2BA935288}"/>
    <cellStyle name="Komma 2 2 4 2 11 7" xfId="23086" xr:uid="{0A31655E-F7C7-4EB8-80E1-F339829B9A7D}"/>
    <cellStyle name="Komma 2 2 4 2 12" xfId="956" xr:uid="{050E58F4-B63A-4C96-9790-3655693A43F5}"/>
    <cellStyle name="Komma 2 2 4 2 12 2" xfId="3560" xr:uid="{ECF91FD6-0605-46C8-8C29-7D83A5081C67}"/>
    <cellStyle name="Komma 2 2 4 2 12 2 2" xfId="9067" xr:uid="{494E2491-8B53-4215-9C90-1DA66EBFFCD7}"/>
    <cellStyle name="Komma 2 2 4 2 12 2 2 2" xfId="31136" xr:uid="{99B909BD-65E7-45F5-B078-1ECF3AD6B744}"/>
    <cellStyle name="Komma 2 2 4 2 12 2 3" xfId="14554" xr:uid="{9871C8DB-E57E-4669-9D9B-694CA941B923}"/>
    <cellStyle name="Komma 2 2 4 2 12 2 3 2" xfId="36623" xr:uid="{AF23CBCA-C032-432B-84FC-5461DA8E2BAE}"/>
    <cellStyle name="Komma 2 2 4 2 12 2 3 3" xfId="42171" xr:uid="{D548EBCF-DEB9-4B03-94C4-EE4591FD25B6}"/>
    <cellStyle name="Komma 2 2 4 2 12 2 4" xfId="20122" xr:uid="{5A9E77A4-6AE2-4E99-AE51-4738D8A9C011}"/>
    <cellStyle name="Komma 2 2 4 2 12 2 4 2" xfId="47618" xr:uid="{1C98AF7C-32C8-495A-A638-02A7AD697ADA}"/>
    <cellStyle name="Komma 2 2 4 2 12 2 5" xfId="25629" xr:uid="{FD48BF76-76BA-48DC-88ED-21A463DB746F}"/>
    <cellStyle name="Komma 2 2 4 2 12 3" xfId="6584" xr:uid="{1F3170E7-1881-434D-AE10-0939059A0F87}"/>
    <cellStyle name="Komma 2 2 4 2 12 3 2" xfId="28653" xr:uid="{B7C0DA3D-B9DC-42AC-AC58-8B56DA1B262B}"/>
    <cellStyle name="Komma 2 2 4 2 12 4" xfId="11950" xr:uid="{1C2D3C65-DF3F-42F9-831F-F3C2BC0B239B}"/>
    <cellStyle name="Komma 2 2 4 2 12 4 2" xfId="34019" xr:uid="{389C9897-01E2-4D08-9710-014579ED4CD8}"/>
    <cellStyle name="Komma 2 2 4 2 12 4 3" xfId="39567" xr:uid="{F1CF536D-E3E6-445A-BA68-670CA17D3F78}"/>
    <cellStyle name="Komma 2 2 4 2 12 5" xfId="17518" xr:uid="{719FCEED-8260-4C4F-A587-534D3A21B690}"/>
    <cellStyle name="Komma 2 2 4 2 12 5 2" xfId="45135" xr:uid="{0176B7EF-B40C-4449-80CE-71EF49FD222B}"/>
    <cellStyle name="Komma 2 2 4 2 12 6" xfId="23146" xr:uid="{E4FAB1C7-F3DC-4AAC-9CE4-3987DD5E8677}"/>
    <cellStyle name="Komma 2 2 4 2 13" xfId="1737" xr:uid="{D0DDAB99-ADAC-4BA7-B8D0-428766A0BC1E}"/>
    <cellStyle name="Komma 2 2 4 2 13 2" xfId="4341" xr:uid="{AF45234D-A726-4BBC-947E-1DA427974B11}"/>
    <cellStyle name="Komma 2 2 4 2 13 2 2" xfId="9848" xr:uid="{62CB02E4-A980-4F93-821A-F19E6C14BAA7}"/>
    <cellStyle name="Komma 2 2 4 2 13 2 2 2" xfId="31917" xr:uid="{9FA5D3CD-2C22-4674-AB2C-161B553FC733}"/>
    <cellStyle name="Komma 2 2 4 2 13 2 3" xfId="15335" xr:uid="{67006726-D7F3-49A8-A85B-56A1E231CF79}"/>
    <cellStyle name="Komma 2 2 4 2 13 2 3 2" xfId="37404" xr:uid="{7CDCC3EA-9627-4998-86AC-045E823956EF}"/>
    <cellStyle name="Komma 2 2 4 2 13 2 3 3" xfId="42952" xr:uid="{33D34B78-2076-4780-9009-1D2FA63D46D3}"/>
    <cellStyle name="Komma 2 2 4 2 13 2 4" xfId="20903" xr:uid="{3F622767-6610-44FE-8FAF-3983F162A0DE}"/>
    <cellStyle name="Komma 2 2 4 2 13 2 4 2" xfId="48399" xr:uid="{936EEDDA-EA3C-4E5B-B56A-CCF36FA5A79B}"/>
    <cellStyle name="Komma 2 2 4 2 13 2 5" xfId="26410" xr:uid="{19C9850D-01C1-458C-998C-50E924727A9D}"/>
    <cellStyle name="Komma 2 2 4 2 13 3" xfId="7365" xr:uid="{0C300B4A-5739-41A4-923B-3B09C8713B79}"/>
    <cellStyle name="Komma 2 2 4 2 13 3 2" xfId="29434" xr:uid="{971C417A-5BB5-4C9F-9986-91226E148247}"/>
    <cellStyle name="Komma 2 2 4 2 13 4" xfId="12731" xr:uid="{7E5B4AA2-4304-46F4-AF8B-6636C3FD9343}"/>
    <cellStyle name="Komma 2 2 4 2 13 4 2" xfId="34800" xr:uid="{02110153-1013-4B1F-9196-467933920484}"/>
    <cellStyle name="Komma 2 2 4 2 13 4 3" xfId="40348" xr:uid="{EA376782-100B-4732-8DED-EDA0FE41425B}"/>
    <cellStyle name="Komma 2 2 4 2 13 5" xfId="18299" xr:uid="{03CC050E-B772-45FD-8CDB-62F89806575D}"/>
    <cellStyle name="Komma 2 2 4 2 13 5 2" xfId="45916" xr:uid="{D7EF8BCF-0996-4495-BFCE-95FA6785A35D}"/>
    <cellStyle name="Komma 2 2 4 2 13 6" xfId="23927" xr:uid="{6220972B-29E6-4F75-A736-6494F1E8703B}"/>
    <cellStyle name="Komma 2 2 4 2 14" xfId="2478" xr:uid="{392F44D7-6109-4FA4-A2EE-7D0A2F8D3FF6}"/>
    <cellStyle name="Komma 2 2 4 2 14 2" xfId="5082" xr:uid="{52754E22-B602-4A25-951A-51669D6624A6}"/>
    <cellStyle name="Komma 2 2 4 2 14 2 2" xfId="10589" xr:uid="{1E7A0C45-FF8E-4DEF-95A6-E16018F6F89B}"/>
    <cellStyle name="Komma 2 2 4 2 14 2 2 2" xfId="32658" xr:uid="{03634857-7B4F-4B71-9EAE-F01C839B312D}"/>
    <cellStyle name="Komma 2 2 4 2 14 2 3" xfId="16076" xr:uid="{9A949F4B-1D2D-4A15-82B4-876FE0BFA56B}"/>
    <cellStyle name="Komma 2 2 4 2 14 2 3 2" xfId="38145" xr:uid="{4B691E65-9496-4041-8EA1-C1995C325B9C}"/>
    <cellStyle name="Komma 2 2 4 2 14 2 3 3" xfId="43693" xr:uid="{B7A56E61-C8B7-4AFE-B23D-AA5E9EA62E4D}"/>
    <cellStyle name="Komma 2 2 4 2 14 2 4" xfId="21644" xr:uid="{206EC530-9F11-47DD-BADC-74A252732C50}"/>
    <cellStyle name="Komma 2 2 4 2 14 2 4 2" xfId="49140" xr:uid="{416DB93D-98AB-42E4-8B6B-9A861F94A8B9}"/>
    <cellStyle name="Komma 2 2 4 2 14 2 5" xfId="27151" xr:uid="{F033BBBB-3B50-4876-AB85-838094ABDD1F}"/>
    <cellStyle name="Komma 2 2 4 2 14 3" xfId="8106" xr:uid="{62D71E05-84C7-4D9F-BDA9-3ECEAB0714D4}"/>
    <cellStyle name="Komma 2 2 4 2 14 3 2" xfId="30175" xr:uid="{B7A6857A-E6D4-4EF7-8EE7-CBA281D3441B}"/>
    <cellStyle name="Komma 2 2 4 2 14 4" xfId="13472" xr:uid="{8D403746-6415-4CF2-8923-12ED3FA04AE4}"/>
    <cellStyle name="Komma 2 2 4 2 14 4 2" xfId="35541" xr:uid="{837EC086-FCD9-48E7-8D13-2C46C9651795}"/>
    <cellStyle name="Komma 2 2 4 2 14 4 3" xfId="41089" xr:uid="{03615B74-27F2-4A88-ABAC-A6B81F9D256E}"/>
    <cellStyle name="Komma 2 2 4 2 14 5" xfId="19040" xr:uid="{DF504493-903B-46A8-911B-FACF01DAA5D4}"/>
    <cellStyle name="Komma 2 2 4 2 14 5 2" xfId="46657" xr:uid="{7285173C-D3EE-47E3-886A-3C33E10C1AAE}"/>
    <cellStyle name="Komma 2 2 4 2 14 6" xfId="24668" xr:uid="{CDB1514C-B883-4FF2-83DB-4379F016B39A}"/>
    <cellStyle name="Komma 2 2 4 2 15" xfId="2518" xr:uid="{9DFB60B0-3CD3-4781-807C-B4701251DC61}"/>
    <cellStyle name="Komma 2 2 4 2 15 2" xfId="5462" xr:uid="{ECB3FF8A-538F-4199-B0EF-86CFE91D4E23}"/>
    <cellStyle name="Komma 2 2 4 2 15 2 2" xfId="10969" xr:uid="{BD9F2EB3-5B6C-4F1A-AC35-F78DE40A2863}"/>
    <cellStyle name="Komma 2 2 4 2 15 2 2 2" xfId="33038" xr:uid="{05C263C7-D239-42EC-95E3-66171C7F0D9E}"/>
    <cellStyle name="Komma 2 2 4 2 15 2 3" xfId="16456" xr:uid="{DA368343-94E1-4DEC-9111-0B0B1FD62A95}"/>
    <cellStyle name="Komma 2 2 4 2 15 2 3 2" xfId="38525" xr:uid="{EA173134-E4CE-4950-8307-CCF3AFCA004E}"/>
    <cellStyle name="Komma 2 2 4 2 15 2 3 3" xfId="44073" xr:uid="{3B354B00-5673-41CD-BF4F-B263F8B3257C}"/>
    <cellStyle name="Komma 2 2 4 2 15 2 4" xfId="22024" xr:uid="{23171F01-F947-4983-85DB-299E4EAF14B2}"/>
    <cellStyle name="Komma 2 2 4 2 15 2 4 2" xfId="49520" xr:uid="{72ABD1E6-021D-4777-AEF8-AF1DE215C731}"/>
    <cellStyle name="Komma 2 2 4 2 15 2 5" xfId="27531" xr:uid="{4D752323-3A6F-4864-B1BF-A88DE4536531}"/>
    <cellStyle name="Komma 2 2 4 2 15 3" xfId="8146" xr:uid="{32EE8AB3-E528-4157-A733-DE021FB55116}"/>
    <cellStyle name="Komma 2 2 4 2 15 3 2" xfId="30215" xr:uid="{4E7C0EA5-9710-408B-B8C5-34ECE0F55FAE}"/>
    <cellStyle name="Komma 2 2 4 2 15 4" xfId="13512" xr:uid="{FE7103DB-C480-4D1A-9802-6E1681610A6B}"/>
    <cellStyle name="Komma 2 2 4 2 15 4 2" xfId="35581" xr:uid="{3C22AFE4-CBFE-4442-AED4-F2FE8D0C33E9}"/>
    <cellStyle name="Komma 2 2 4 2 15 4 3" xfId="41129" xr:uid="{62C1BDA3-EF80-4D79-89C2-54CA2BB787CB}"/>
    <cellStyle name="Komma 2 2 4 2 15 5" xfId="19080" xr:uid="{177FF0A9-96FC-4EC3-BDE3-655DC0E402AB}"/>
    <cellStyle name="Komma 2 2 4 2 15 5 2" xfId="46697" xr:uid="{1C3B8324-ED6A-4C01-A5CD-80211526D798}"/>
    <cellStyle name="Komma 2 2 4 2 15 6" xfId="24708" xr:uid="{9BB470D3-3A2F-4163-850B-4B35B894E984}"/>
    <cellStyle name="Komma 2 2 4 2 16" xfId="2598" xr:uid="{1A38D489-D36E-4374-B000-9F63C310C501}"/>
    <cellStyle name="Komma 2 2 4 2 16 2" xfId="5522" xr:uid="{6902DBC4-01AF-4EF5-9C00-ADECA65B3BBD}"/>
    <cellStyle name="Komma 2 2 4 2 16 2 2" xfId="11029" xr:uid="{0104627F-2DBB-4680-93A4-664BA9CBB69E}"/>
    <cellStyle name="Komma 2 2 4 2 16 2 2 2" xfId="33098" xr:uid="{F3F52817-803E-4F1D-8DC1-F959F7FFA54F}"/>
    <cellStyle name="Komma 2 2 4 2 16 2 3" xfId="16516" xr:uid="{FDCA7748-20C7-42EA-A227-1460381AF4FB}"/>
    <cellStyle name="Komma 2 2 4 2 16 2 3 2" xfId="38585" xr:uid="{2407FBC0-1EE9-448E-BF4C-037705B0CE50}"/>
    <cellStyle name="Komma 2 2 4 2 16 2 3 3" xfId="44133" xr:uid="{1499980D-4B6B-46CF-B715-FA38441350D0}"/>
    <cellStyle name="Komma 2 2 4 2 16 2 4" xfId="22084" xr:uid="{41005575-51E1-42E8-871D-BF1F50BEFEAE}"/>
    <cellStyle name="Komma 2 2 4 2 16 2 4 2" xfId="49580" xr:uid="{297E1C7D-9164-4A79-9B3E-F5FC097CCEAC}"/>
    <cellStyle name="Komma 2 2 4 2 16 2 5" xfId="27591" xr:uid="{F2F13457-C2B8-4612-978D-FA08B85D4C8A}"/>
    <cellStyle name="Komma 2 2 4 2 16 3" xfId="8206" xr:uid="{07A5D0DD-F2FD-44AE-A497-589745B61F51}"/>
    <cellStyle name="Komma 2 2 4 2 16 3 2" xfId="30275" xr:uid="{70889037-F8AD-4952-99E2-999A9B7D94B8}"/>
    <cellStyle name="Komma 2 2 4 2 16 4" xfId="13592" xr:uid="{F006F4B5-1BC1-4DE1-BF4C-869953394D6F}"/>
    <cellStyle name="Komma 2 2 4 2 16 4 2" xfId="35661" xr:uid="{25F80806-B7CD-4D46-B11D-40F6AD7F8386}"/>
    <cellStyle name="Komma 2 2 4 2 16 4 3" xfId="41209" xr:uid="{E72A5373-242D-4C72-9959-F315478C1B08}"/>
    <cellStyle name="Komma 2 2 4 2 16 5" xfId="19160" xr:uid="{F2516BF6-2031-47FA-BB1A-58C5B3C54F50}"/>
    <cellStyle name="Komma 2 2 4 2 16 5 2" xfId="46757" xr:uid="{CC120978-B99E-44F4-8B60-1FF022A8CDAD}"/>
    <cellStyle name="Komma 2 2 4 2 16 6" xfId="24768" xr:uid="{6AC5FE24-8593-4632-B3B6-CB7C2BF524C6}"/>
    <cellStyle name="Komma 2 2 4 2 17" xfId="2638" xr:uid="{8C6DF54A-6419-4CD9-834A-3BFDB257DAE3}"/>
    <cellStyle name="Komma 2 2 4 2 17 2" xfId="5562" xr:uid="{1601788C-9AEB-4359-8E49-D3B296E574EE}"/>
    <cellStyle name="Komma 2 2 4 2 17 2 2" xfId="11069" xr:uid="{409013DE-744F-4B3E-8E11-D68821BDE12F}"/>
    <cellStyle name="Komma 2 2 4 2 17 2 2 2" xfId="33138" xr:uid="{33D4BE9E-5DCC-4BBF-A82C-6984A93EE1D2}"/>
    <cellStyle name="Komma 2 2 4 2 17 2 3" xfId="16556" xr:uid="{4DCE457A-C6C2-4FE6-92C9-3044BD5C8E58}"/>
    <cellStyle name="Komma 2 2 4 2 17 2 3 2" xfId="38625" xr:uid="{FFFD012A-D974-4236-A6D0-8127E90A25AF}"/>
    <cellStyle name="Komma 2 2 4 2 17 2 3 3" xfId="44173" xr:uid="{8B8AD95F-FE19-43C3-BFAC-2104EBD9F303}"/>
    <cellStyle name="Komma 2 2 4 2 17 2 4" xfId="22124" xr:uid="{9B1FE0DF-0375-4B58-9247-A82ED1D6F7E4}"/>
    <cellStyle name="Komma 2 2 4 2 17 2 4 2" xfId="49620" xr:uid="{58EA0B86-9D86-4A3B-B0D8-E7F506F8E381}"/>
    <cellStyle name="Komma 2 2 4 2 17 2 5" xfId="27631" xr:uid="{9941D4F6-112C-4374-AB98-A724C7A7DFC6}"/>
    <cellStyle name="Komma 2 2 4 2 17 3" xfId="8246" xr:uid="{C08FB522-B644-4148-B5D5-F5558DF3A6C3}"/>
    <cellStyle name="Komma 2 2 4 2 17 3 2" xfId="30315" xr:uid="{4566F628-FF19-4E70-9061-BE7DC85069AC}"/>
    <cellStyle name="Komma 2 2 4 2 17 4" xfId="13632" xr:uid="{9A1ACA31-E02F-47EC-8BD0-E0065620DF75}"/>
    <cellStyle name="Komma 2 2 4 2 17 4 2" xfId="35701" xr:uid="{14293639-DED3-4D2F-9510-4ADCBEA091C0}"/>
    <cellStyle name="Komma 2 2 4 2 17 4 3" xfId="41249" xr:uid="{CA3D05AB-5BF8-4480-B2B7-B9C87216B287}"/>
    <cellStyle name="Komma 2 2 4 2 17 5" xfId="19200" xr:uid="{01014A66-950B-483F-A04B-5E4C8BE3F4EA}"/>
    <cellStyle name="Komma 2 2 4 2 17 5 2" xfId="46797" xr:uid="{4F7676E6-ADD1-4508-A690-FF12BEA89EFC}"/>
    <cellStyle name="Komma 2 2 4 2 17 6" xfId="24808" xr:uid="{B99E77F9-0333-43BA-821F-CBDDE0E4617D}"/>
    <cellStyle name="Komma 2 2 4 2 18" xfId="2678" xr:uid="{705D2708-C221-4284-BCC5-8EB13E782210}"/>
    <cellStyle name="Komma 2 2 4 2 18 2" xfId="8286" xr:uid="{B667B5EA-2E0D-4761-98DD-289C294D8DD8}"/>
    <cellStyle name="Komma 2 2 4 2 18 2 2" xfId="30355" xr:uid="{014D5085-F093-4EBC-9889-C88DBD64705D}"/>
    <cellStyle name="Komma 2 2 4 2 18 3" xfId="13672" xr:uid="{0ABE1DB7-B6B1-4087-9A45-D7AADF220688}"/>
    <cellStyle name="Komma 2 2 4 2 18 3 2" xfId="35741" xr:uid="{DAF91E1A-8830-473B-BC0A-DCC4B4D8D50C}"/>
    <cellStyle name="Komma 2 2 4 2 18 3 3" xfId="41289" xr:uid="{92E189C9-3069-45BB-8104-B436BB21634B}"/>
    <cellStyle name="Komma 2 2 4 2 18 4" xfId="19240" xr:uid="{0656320A-01E3-4B3E-93B6-E2EB642CEE8F}"/>
    <cellStyle name="Komma 2 2 4 2 18 4 2" xfId="46837" xr:uid="{6A69DAA6-2D3C-4C6F-92D5-4CE40810B73D}"/>
    <cellStyle name="Komma 2 2 4 2 18 5" xfId="24848" xr:uid="{F7C4A3A6-A490-4505-B91E-3D848E29A5AC}"/>
    <cellStyle name="Komma 2 2 4 2 19" xfId="5122" xr:uid="{7CE61AC2-28BD-4877-8B3A-D6BB2AA8A555}"/>
    <cellStyle name="Komma 2 2 4 2 19 2" xfId="10629" xr:uid="{59033287-D9B0-43F3-976C-8AEF1D4CC399}"/>
    <cellStyle name="Komma 2 2 4 2 19 2 2" xfId="32698" xr:uid="{DD88146D-9ACB-45B5-A686-C688BFD01B43}"/>
    <cellStyle name="Komma 2 2 4 2 19 3" xfId="16116" xr:uid="{5951FCE2-48B4-4072-B6F4-CE5FA3CDDC77}"/>
    <cellStyle name="Komma 2 2 4 2 19 3 2" xfId="38185" xr:uid="{247BDA1E-2A6B-4A38-99E7-7EB8A5D1D24B}"/>
    <cellStyle name="Komma 2 2 4 2 19 3 3" xfId="43733" xr:uid="{F7C1A690-0416-4A15-AE28-E7F3EADD2073}"/>
    <cellStyle name="Komma 2 2 4 2 19 4" xfId="21684" xr:uid="{9996DAA5-C455-41CD-ABF4-69CBA0110053}"/>
    <cellStyle name="Komma 2 2 4 2 19 4 2" xfId="49180" xr:uid="{7251BF51-F078-430C-89CE-B0E44C856753}"/>
    <cellStyle name="Komma 2 2 4 2 19 5" xfId="27191" xr:uid="{4FC45E09-3656-4CE9-B72A-277BEA143C6A}"/>
    <cellStyle name="Komma 2 2 4 2 2" xfId="89" xr:uid="{7E091404-C627-44D5-AC39-54674E0BC0D7}"/>
    <cellStyle name="Komma 2 2 4 2 2 10" xfId="936" xr:uid="{FA744C13-4B89-4E60-AD9C-772E021AACFB}"/>
    <cellStyle name="Komma 2 2 4 2 2 10 2" xfId="1717" xr:uid="{201F6E0F-D204-4FD0-9C22-C237B6E63C65}"/>
    <cellStyle name="Komma 2 2 4 2 2 10 2 2" xfId="4321" xr:uid="{BC852617-C2C8-4C4D-A3DF-336DA388F1AF}"/>
    <cellStyle name="Komma 2 2 4 2 2 10 2 2 2" xfId="9828" xr:uid="{3C0A84FF-5EA0-4BDC-9939-D82FCF8AC094}"/>
    <cellStyle name="Komma 2 2 4 2 2 10 2 2 2 2" xfId="31897" xr:uid="{C4B2E5F0-3575-4757-BC89-1FA75BFFC560}"/>
    <cellStyle name="Komma 2 2 4 2 2 10 2 2 3" xfId="15315" xr:uid="{F549EB9A-8173-4536-8EE9-481FEE623292}"/>
    <cellStyle name="Komma 2 2 4 2 2 10 2 2 3 2" xfId="37384" xr:uid="{C66E8B34-940B-4F87-B97B-3B7DE42C5273}"/>
    <cellStyle name="Komma 2 2 4 2 2 10 2 2 3 3" xfId="42932" xr:uid="{60C9F6E7-B904-448E-8A87-C2F3C8D3842A}"/>
    <cellStyle name="Komma 2 2 4 2 2 10 2 2 4" xfId="20883" xr:uid="{F7137365-A224-45AE-BD97-BCB061615FA8}"/>
    <cellStyle name="Komma 2 2 4 2 2 10 2 2 4 2" xfId="48379" xr:uid="{0FC6C83C-E8A2-4B59-8871-C73BF53853F3}"/>
    <cellStyle name="Komma 2 2 4 2 2 10 2 2 5" xfId="26390" xr:uid="{0DC87D3A-87C3-46BD-94EA-22DB65F22BE4}"/>
    <cellStyle name="Komma 2 2 4 2 2 10 2 3" xfId="7345" xr:uid="{CBEBBEC7-F4C1-4BA3-983E-FD106B6CBCAC}"/>
    <cellStyle name="Komma 2 2 4 2 2 10 2 3 2" xfId="29414" xr:uid="{DE7A970F-95BC-458D-B5C4-49652CF6195F}"/>
    <cellStyle name="Komma 2 2 4 2 2 10 2 4" xfId="12711" xr:uid="{5B0E3890-7788-4C3B-9B79-4904A2367A0E}"/>
    <cellStyle name="Komma 2 2 4 2 2 10 2 4 2" xfId="34780" xr:uid="{DF154AC6-65A4-4103-81A9-F9B1CCBDA749}"/>
    <cellStyle name="Komma 2 2 4 2 2 10 2 4 3" xfId="40328" xr:uid="{8B06F50E-9F42-42D5-97EB-C6AE509531AC}"/>
    <cellStyle name="Komma 2 2 4 2 2 10 2 5" xfId="18279" xr:uid="{421D3C5D-66E7-4596-A348-7DD85391C4ED}"/>
    <cellStyle name="Komma 2 2 4 2 2 10 2 5 2" xfId="45896" xr:uid="{19F13BED-915E-4E19-B179-0B816B6DFC09}"/>
    <cellStyle name="Komma 2 2 4 2 2 10 2 6" xfId="23907" xr:uid="{874F128B-E823-4161-B30E-40F68FBDD064}"/>
    <cellStyle name="Komma 2 2 4 2 2 10 3" xfId="3540" xr:uid="{C9688A71-979E-4F48-B639-E10B0836DD27}"/>
    <cellStyle name="Komma 2 2 4 2 2 10 3 2" xfId="9047" xr:uid="{509A70FB-CF4A-44B0-9001-DACA8C21AA0E}"/>
    <cellStyle name="Komma 2 2 4 2 2 10 3 2 2" xfId="31116" xr:uid="{0F16742F-9E19-45A4-A00D-CF4701A37655}"/>
    <cellStyle name="Komma 2 2 4 2 2 10 3 3" xfId="14534" xr:uid="{8B01D37A-A8A1-4F0E-B89E-2F7E64CD7D5D}"/>
    <cellStyle name="Komma 2 2 4 2 2 10 3 3 2" xfId="36603" xr:uid="{2B3FB674-4264-4935-A05A-53DB08C7A447}"/>
    <cellStyle name="Komma 2 2 4 2 2 10 3 3 3" xfId="42151" xr:uid="{7F116353-FCB9-4AC2-B831-F206A8D66974}"/>
    <cellStyle name="Komma 2 2 4 2 2 10 3 4" xfId="20102" xr:uid="{52BDEEA4-6FE5-40E0-BAB9-3B1A8856895F}"/>
    <cellStyle name="Komma 2 2 4 2 2 10 3 4 2" xfId="47598" xr:uid="{62293B99-7A7E-4533-BD91-17206627E384}"/>
    <cellStyle name="Komma 2 2 4 2 2 10 3 5" xfId="25609" xr:uid="{AAC61DEA-9FD3-45EA-BE3C-66B0E7BD6D79}"/>
    <cellStyle name="Komma 2 2 4 2 2 10 4" xfId="6564" xr:uid="{FAF23D04-86BB-4A71-9F6C-9C70F4D36ACA}"/>
    <cellStyle name="Komma 2 2 4 2 2 10 4 2" xfId="28633" xr:uid="{71131D42-E64F-4930-BDF2-AE42F6034A57}"/>
    <cellStyle name="Komma 2 2 4 2 2 10 5" xfId="11930" xr:uid="{D69023DD-AAB2-4E68-9976-263C4C27F78C}"/>
    <cellStyle name="Komma 2 2 4 2 2 10 5 2" xfId="33999" xr:uid="{F70C7C21-D271-498E-BCCA-79AB534EB932}"/>
    <cellStyle name="Komma 2 2 4 2 2 10 5 3" xfId="39547" xr:uid="{E05A3D2F-56AE-4EA6-A35D-4B2CFFB40D87}"/>
    <cellStyle name="Komma 2 2 4 2 2 10 6" xfId="17498" xr:uid="{1F873987-33FE-4831-8AA6-0EDB70E0A4B7}"/>
    <cellStyle name="Komma 2 2 4 2 2 10 6 2" xfId="45115" xr:uid="{1E7EC6F6-F651-4A66-A9CA-F505DA683607}"/>
    <cellStyle name="Komma 2 2 4 2 2 10 7" xfId="23126" xr:uid="{89E6421E-0917-40FF-BBAA-787CE1866708}"/>
    <cellStyle name="Komma 2 2 4 2 2 11" xfId="976" xr:uid="{DDA34659-CAAC-4655-8A40-5BAF9394ED86}"/>
    <cellStyle name="Komma 2 2 4 2 2 11 2" xfId="3580" xr:uid="{D0C3BCD4-9A7A-44A9-8A03-66E2E3BED666}"/>
    <cellStyle name="Komma 2 2 4 2 2 11 2 2" xfId="9087" xr:uid="{4D164305-3947-4B43-A503-8D0D9E80EE69}"/>
    <cellStyle name="Komma 2 2 4 2 2 11 2 2 2" xfId="31156" xr:uid="{C66DADFC-14E6-4FB0-9AE5-5FACF6010B5D}"/>
    <cellStyle name="Komma 2 2 4 2 2 11 2 3" xfId="14574" xr:uid="{5DC9F0D1-7024-4A81-9561-14F6297D710E}"/>
    <cellStyle name="Komma 2 2 4 2 2 11 2 3 2" xfId="36643" xr:uid="{D4B90FA7-B4DB-42C9-91EE-08EB6BA609A5}"/>
    <cellStyle name="Komma 2 2 4 2 2 11 2 3 3" xfId="42191" xr:uid="{3325A105-6195-4120-80A4-E1CEC1190E6B}"/>
    <cellStyle name="Komma 2 2 4 2 2 11 2 4" xfId="20142" xr:uid="{56DBD360-E7E6-4EF5-A0CE-0C90797ABEBB}"/>
    <cellStyle name="Komma 2 2 4 2 2 11 2 4 2" xfId="47638" xr:uid="{9B59BB81-A4C8-4604-98D6-1B2ECD9A2222}"/>
    <cellStyle name="Komma 2 2 4 2 2 11 2 5" xfId="25649" xr:uid="{C87793E2-4ED0-4A82-A96A-92E8DBD3443E}"/>
    <cellStyle name="Komma 2 2 4 2 2 11 3" xfId="6604" xr:uid="{B5D8225F-4547-43DE-808E-6B4B1A389F1D}"/>
    <cellStyle name="Komma 2 2 4 2 2 11 3 2" xfId="28673" xr:uid="{19634B73-FE0E-4D34-9564-02FDEC711D04}"/>
    <cellStyle name="Komma 2 2 4 2 2 11 4" xfId="11970" xr:uid="{B7D4F8AC-A773-48C2-AA32-C552C3C3611F}"/>
    <cellStyle name="Komma 2 2 4 2 2 11 4 2" xfId="34039" xr:uid="{BB3D1555-D4BD-4074-9DE0-06D25501BD5C}"/>
    <cellStyle name="Komma 2 2 4 2 2 11 4 3" xfId="39587" xr:uid="{4E8116D9-9EF1-47D7-9053-39D9D42C3F50}"/>
    <cellStyle name="Komma 2 2 4 2 2 11 5" xfId="17538" xr:uid="{2BECEC57-9F60-4710-A42C-76B49537039A}"/>
    <cellStyle name="Komma 2 2 4 2 2 11 5 2" xfId="45155" xr:uid="{78CF168C-3360-45B2-9765-D3E26DC93CE4}"/>
    <cellStyle name="Komma 2 2 4 2 2 11 6" xfId="23166" xr:uid="{60CCA562-7750-4CC5-99F5-21EFE029F018}"/>
    <cellStyle name="Komma 2 2 4 2 2 12" xfId="1757" xr:uid="{1F4F414A-AD52-4C50-A998-E0E40D9FABAC}"/>
    <cellStyle name="Komma 2 2 4 2 2 12 2" xfId="4361" xr:uid="{A6B44ED3-B20B-40A3-BC53-EDCE3658CF53}"/>
    <cellStyle name="Komma 2 2 4 2 2 12 2 2" xfId="9868" xr:uid="{39199B32-2B78-4F86-9ED7-C792ACE9BA13}"/>
    <cellStyle name="Komma 2 2 4 2 2 12 2 2 2" xfId="31937" xr:uid="{F67B7AB4-57DF-40C7-839F-E7A93F38180A}"/>
    <cellStyle name="Komma 2 2 4 2 2 12 2 3" xfId="15355" xr:uid="{2B54B4D6-C9EB-4570-B968-FFE79AEE679C}"/>
    <cellStyle name="Komma 2 2 4 2 2 12 2 3 2" xfId="37424" xr:uid="{731947E5-CEA3-42F7-B412-66D12F807FC4}"/>
    <cellStyle name="Komma 2 2 4 2 2 12 2 3 3" xfId="42972" xr:uid="{6247EF11-3C9C-4D7A-B90C-1CF9CF1153CF}"/>
    <cellStyle name="Komma 2 2 4 2 2 12 2 4" xfId="20923" xr:uid="{5F305B74-7441-45C6-9222-42ABBF728B30}"/>
    <cellStyle name="Komma 2 2 4 2 2 12 2 4 2" xfId="48419" xr:uid="{6979E200-CB8F-40AB-83ED-8F5E03F499A5}"/>
    <cellStyle name="Komma 2 2 4 2 2 12 2 5" xfId="26430" xr:uid="{65AD4E65-FD79-42A4-8AD2-24C5EBDEDB4B}"/>
    <cellStyle name="Komma 2 2 4 2 2 12 3" xfId="7385" xr:uid="{33D646DA-DE2F-47C4-AB3D-EA2ADEA8A3B4}"/>
    <cellStyle name="Komma 2 2 4 2 2 12 3 2" xfId="29454" xr:uid="{A410DC16-D19C-4471-B7B6-224F59C647AB}"/>
    <cellStyle name="Komma 2 2 4 2 2 12 4" xfId="12751" xr:uid="{85F7AE84-DC15-41C6-B311-05F081BF3721}"/>
    <cellStyle name="Komma 2 2 4 2 2 12 4 2" xfId="34820" xr:uid="{41DB4656-C123-47A2-8A0D-4DD1F55037FC}"/>
    <cellStyle name="Komma 2 2 4 2 2 12 4 3" xfId="40368" xr:uid="{BAE12F9E-3DDE-43B8-9BE7-1B83F97FA8F9}"/>
    <cellStyle name="Komma 2 2 4 2 2 12 5" xfId="18319" xr:uid="{662D452A-00ED-4331-AE2A-1DF890473C3A}"/>
    <cellStyle name="Komma 2 2 4 2 2 12 5 2" xfId="45936" xr:uid="{E576F5C9-32EE-4651-AC3E-308648393D75}"/>
    <cellStyle name="Komma 2 2 4 2 2 12 6" xfId="23947" xr:uid="{385BEA78-3B29-4887-8595-8707E6E1664D}"/>
    <cellStyle name="Komma 2 2 4 2 2 13" xfId="2498" xr:uid="{28FC1F79-3CFD-4EBB-B349-76E95CAD880C}"/>
    <cellStyle name="Komma 2 2 4 2 2 13 2" xfId="5102" xr:uid="{F7AA1168-6569-462D-9531-B9FB4B066F78}"/>
    <cellStyle name="Komma 2 2 4 2 2 13 2 2" xfId="10609" xr:uid="{B317EA4A-C91C-48A1-A626-16FB908123A7}"/>
    <cellStyle name="Komma 2 2 4 2 2 13 2 2 2" xfId="32678" xr:uid="{04FBB74E-E8F7-4922-86B4-D3D8F85D146D}"/>
    <cellStyle name="Komma 2 2 4 2 2 13 2 3" xfId="16096" xr:uid="{2E83E3FE-C096-4D59-9342-646A6204C512}"/>
    <cellStyle name="Komma 2 2 4 2 2 13 2 3 2" xfId="38165" xr:uid="{5DE232E5-3648-4FD4-B3A2-150048530E63}"/>
    <cellStyle name="Komma 2 2 4 2 2 13 2 3 3" xfId="43713" xr:uid="{D16F6965-A2CB-47A5-9C28-D45388FF37A2}"/>
    <cellStyle name="Komma 2 2 4 2 2 13 2 4" xfId="21664" xr:uid="{8DE39290-204E-44B4-80D5-B9CA80EF3BCE}"/>
    <cellStyle name="Komma 2 2 4 2 2 13 2 4 2" xfId="49160" xr:uid="{7193608C-CE70-4376-9690-E0F510855F24}"/>
    <cellStyle name="Komma 2 2 4 2 2 13 2 5" xfId="27171" xr:uid="{6AF0E5ED-13D8-4EAB-82CE-B07BF3A008C8}"/>
    <cellStyle name="Komma 2 2 4 2 2 13 3" xfId="8126" xr:uid="{B9D0AC02-BF28-456E-B45B-518CAEA4910C}"/>
    <cellStyle name="Komma 2 2 4 2 2 13 3 2" xfId="30195" xr:uid="{B03CC1C3-1199-450C-B8E7-F544F6381E2F}"/>
    <cellStyle name="Komma 2 2 4 2 2 13 4" xfId="13492" xr:uid="{9C30C394-164A-454E-B8F2-2C5B6F5E85F8}"/>
    <cellStyle name="Komma 2 2 4 2 2 13 4 2" xfId="35561" xr:uid="{115647EE-C55D-4509-AB4C-E3AE013462AF}"/>
    <cellStyle name="Komma 2 2 4 2 2 13 4 3" xfId="41109" xr:uid="{4CA823A6-B0C8-48F7-9A02-DF8C6743DB42}"/>
    <cellStyle name="Komma 2 2 4 2 2 13 5" xfId="19060" xr:uid="{A423D0D4-9EC3-4541-A41C-8F942ABE32CF}"/>
    <cellStyle name="Komma 2 2 4 2 2 13 5 2" xfId="46677" xr:uid="{DC1D8558-E7C8-4153-9DDF-3FA3B1D8C75B}"/>
    <cellStyle name="Komma 2 2 4 2 2 13 6" xfId="24688" xr:uid="{5786D458-D701-4E99-B95B-8960C4D18161}"/>
    <cellStyle name="Komma 2 2 4 2 2 14" xfId="2558" xr:uid="{60AFFE83-B124-4732-B410-076FB01B3639}"/>
    <cellStyle name="Komma 2 2 4 2 2 14 2" xfId="5482" xr:uid="{9F544DE3-2777-46EC-BB0C-C13719FA7487}"/>
    <cellStyle name="Komma 2 2 4 2 2 14 2 2" xfId="10989" xr:uid="{EFD2EAA8-EA23-482F-9A51-5F24CBA3B517}"/>
    <cellStyle name="Komma 2 2 4 2 2 14 2 2 2" xfId="33058" xr:uid="{8BB73C07-FC92-4821-93FE-B6BD9D4A4828}"/>
    <cellStyle name="Komma 2 2 4 2 2 14 2 3" xfId="16476" xr:uid="{B0B60F95-8D0C-42D2-9D60-21FEE60A7120}"/>
    <cellStyle name="Komma 2 2 4 2 2 14 2 3 2" xfId="38545" xr:uid="{A0A9629F-7C60-4796-9A3A-72DD00518C3C}"/>
    <cellStyle name="Komma 2 2 4 2 2 14 2 3 3" xfId="44093" xr:uid="{61C9B2C3-8F70-495B-933C-2EFFB27E6359}"/>
    <cellStyle name="Komma 2 2 4 2 2 14 2 4" xfId="22044" xr:uid="{E4F5A803-04CC-4E57-B38E-25A13C3B3342}"/>
    <cellStyle name="Komma 2 2 4 2 2 14 2 4 2" xfId="49540" xr:uid="{04C2479B-B2C4-49E6-983B-DB1422C15ED5}"/>
    <cellStyle name="Komma 2 2 4 2 2 14 2 5" xfId="27551" xr:uid="{B9A26C88-B406-4AF0-870F-CCCB25025331}"/>
    <cellStyle name="Komma 2 2 4 2 2 14 3" xfId="8166" xr:uid="{5F340014-8B3D-408F-9B2A-64F5F5A55534}"/>
    <cellStyle name="Komma 2 2 4 2 2 14 3 2" xfId="30235" xr:uid="{BCB9140D-8CF4-4D02-8FBA-9ADBCD9D1AE5}"/>
    <cellStyle name="Komma 2 2 4 2 2 14 4" xfId="13552" xr:uid="{6888CB56-E4F9-41B8-9076-C45E37E1BEBD}"/>
    <cellStyle name="Komma 2 2 4 2 2 14 4 2" xfId="35621" xr:uid="{11AADE66-5063-4EB9-B4A5-2B66073D4203}"/>
    <cellStyle name="Komma 2 2 4 2 2 14 4 3" xfId="41169" xr:uid="{618A3058-5D13-4232-8E15-667DECF11259}"/>
    <cellStyle name="Komma 2 2 4 2 2 14 5" xfId="19120" xr:uid="{2A6056A1-2FE2-46BB-9791-466AB6526E50}"/>
    <cellStyle name="Komma 2 2 4 2 2 14 5 2" xfId="46717" xr:uid="{8A72EAFF-09EC-41D1-9611-2107D9F30CAA}"/>
    <cellStyle name="Komma 2 2 4 2 2 14 6" xfId="24728" xr:uid="{88588F50-F83E-428A-AB9B-7652F756C3C1}"/>
    <cellStyle name="Komma 2 2 4 2 2 15" xfId="2618" xr:uid="{7E1F41CA-DCDE-413D-9572-57CCDA2F9098}"/>
    <cellStyle name="Komma 2 2 4 2 2 15 2" xfId="5542" xr:uid="{77FC1530-1EE8-44B8-B89C-33696F0E7B52}"/>
    <cellStyle name="Komma 2 2 4 2 2 15 2 2" xfId="11049" xr:uid="{A4B596CB-F6EA-422F-A31F-DE8186AD06FB}"/>
    <cellStyle name="Komma 2 2 4 2 2 15 2 2 2" xfId="33118" xr:uid="{DD937061-F32A-4A4D-B3D9-059D6C00E79C}"/>
    <cellStyle name="Komma 2 2 4 2 2 15 2 3" xfId="16536" xr:uid="{2615D91A-5DB5-46EB-AE81-C389F359067C}"/>
    <cellStyle name="Komma 2 2 4 2 2 15 2 3 2" xfId="38605" xr:uid="{BA6B82E6-AD1A-40B2-958F-72AD090A63A1}"/>
    <cellStyle name="Komma 2 2 4 2 2 15 2 3 3" xfId="44153" xr:uid="{5232AFB8-B026-49D9-9534-6E37D2D87CB4}"/>
    <cellStyle name="Komma 2 2 4 2 2 15 2 4" xfId="22104" xr:uid="{770820CE-771C-458F-9379-B370DF831819}"/>
    <cellStyle name="Komma 2 2 4 2 2 15 2 4 2" xfId="49600" xr:uid="{B0F447C3-CA42-47B8-BDAF-DE54F0D56FD4}"/>
    <cellStyle name="Komma 2 2 4 2 2 15 2 5" xfId="27611" xr:uid="{C069ACBB-B068-4821-B9D0-414E6FB28970}"/>
    <cellStyle name="Komma 2 2 4 2 2 15 3" xfId="8226" xr:uid="{E6217077-9498-4729-B229-40339EE86900}"/>
    <cellStyle name="Komma 2 2 4 2 2 15 3 2" xfId="30295" xr:uid="{8283A49C-AFD9-440F-92A5-39525942E701}"/>
    <cellStyle name="Komma 2 2 4 2 2 15 4" xfId="13612" xr:uid="{00D6C9CA-B100-4F87-867C-451E34466FC3}"/>
    <cellStyle name="Komma 2 2 4 2 2 15 4 2" xfId="35681" xr:uid="{A8D9C331-FF2D-428A-B351-3649093329FA}"/>
    <cellStyle name="Komma 2 2 4 2 2 15 4 3" xfId="41229" xr:uid="{05B8A892-55AB-4A85-91C5-42590851F6FA}"/>
    <cellStyle name="Komma 2 2 4 2 2 15 5" xfId="19180" xr:uid="{01811887-DB21-45A2-9A29-5FEFCEE2FE33}"/>
    <cellStyle name="Komma 2 2 4 2 2 15 5 2" xfId="46777" xr:uid="{E0B69237-F016-4CCD-A5C0-D5DCBADB7B41}"/>
    <cellStyle name="Komma 2 2 4 2 2 15 6" xfId="24788" xr:uid="{76F8BE6C-44FD-486E-93B2-7BE3F99A128C}"/>
    <cellStyle name="Komma 2 2 4 2 2 16" xfId="2658" xr:uid="{AFAAD01A-BD32-4209-AB5F-80C4558D11CF}"/>
    <cellStyle name="Komma 2 2 4 2 2 16 2" xfId="5582" xr:uid="{FDB4B1E1-D41E-4124-AAE2-A4AEDAADB4DE}"/>
    <cellStyle name="Komma 2 2 4 2 2 16 2 2" xfId="11089" xr:uid="{19C57AB0-B60F-4E1F-9E75-0961C3AEAD31}"/>
    <cellStyle name="Komma 2 2 4 2 2 16 2 2 2" xfId="33158" xr:uid="{424110FA-1886-4AD1-9F10-8ACCABD6C5C0}"/>
    <cellStyle name="Komma 2 2 4 2 2 16 2 3" xfId="16576" xr:uid="{0EB0E15C-8AD5-45AD-93C6-CC39F68D5131}"/>
    <cellStyle name="Komma 2 2 4 2 2 16 2 3 2" xfId="38645" xr:uid="{90D71431-1971-49C5-BE4F-559CE9CF64EB}"/>
    <cellStyle name="Komma 2 2 4 2 2 16 2 3 3" xfId="44193" xr:uid="{97A23266-DFCB-460C-A230-E1A762B91712}"/>
    <cellStyle name="Komma 2 2 4 2 2 16 2 4" xfId="22144" xr:uid="{69AE851B-21C7-4414-AD20-EFA1211081C7}"/>
    <cellStyle name="Komma 2 2 4 2 2 16 2 4 2" xfId="49640" xr:uid="{6ED4C744-654A-4F98-9D57-F6002A50ED10}"/>
    <cellStyle name="Komma 2 2 4 2 2 16 2 5" xfId="27651" xr:uid="{EB387341-50FA-4E53-B0B4-D163968C975C}"/>
    <cellStyle name="Komma 2 2 4 2 2 16 3" xfId="8266" xr:uid="{7E913B05-0258-4785-BEFD-1F89B9811B9E}"/>
    <cellStyle name="Komma 2 2 4 2 2 16 3 2" xfId="30335" xr:uid="{B283369F-D3EE-4D30-BADD-C8AD95396E1B}"/>
    <cellStyle name="Komma 2 2 4 2 2 16 4" xfId="13652" xr:uid="{8B23BCDF-FBD6-4956-90FF-1842B8FE3498}"/>
    <cellStyle name="Komma 2 2 4 2 2 16 4 2" xfId="35721" xr:uid="{36CBDC6F-18D2-4B70-A0F2-7C609C0EC3E7}"/>
    <cellStyle name="Komma 2 2 4 2 2 16 4 3" xfId="41269" xr:uid="{B508285F-9D37-4413-9D05-F8F45078095D}"/>
    <cellStyle name="Komma 2 2 4 2 2 16 5" xfId="19220" xr:uid="{D395CB4C-55BD-4BFF-A653-B172979D9B97}"/>
    <cellStyle name="Komma 2 2 4 2 2 16 5 2" xfId="46817" xr:uid="{9D4D3CE8-8CB3-4FF2-B3C1-2F51E66B56BA}"/>
    <cellStyle name="Komma 2 2 4 2 2 16 6" xfId="24828" xr:uid="{0E619584-9C46-4C9E-AE84-FB5BE018F1CC}"/>
    <cellStyle name="Komma 2 2 4 2 2 17" xfId="2698" xr:uid="{427BEBC5-EE2B-4BB8-AB49-39F683D16F84}"/>
    <cellStyle name="Komma 2 2 4 2 2 17 2" xfId="8306" xr:uid="{53B45648-B424-45E9-93D3-88D66054908B}"/>
    <cellStyle name="Komma 2 2 4 2 2 17 2 2" xfId="30375" xr:uid="{9E72ABB4-2AB1-4D80-BD2C-2070296E6E6D}"/>
    <cellStyle name="Komma 2 2 4 2 2 17 3" xfId="13692" xr:uid="{55E9BAC7-0160-4707-A4B8-0B845D427F74}"/>
    <cellStyle name="Komma 2 2 4 2 2 17 3 2" xfId="35761" xr:uid="{849F829D-D1F7-4505-8971-72F9BC1DDC37}"/>
    <cellStyle name="Komma 2 2 4 2 2 17 3 3" xfId="41309" xr:uid="{7DBBF2F9-C479-488B-8580-537EFCAEBAA2}"/>
    <cellStyle name="Komma 2 2 4 2 2 17 4" xfId="19260" xr:uid="{5654B38E-23DD-413B-A8F9-29CA923F0BF4}"/>
    <cellStyle name="Komma 2 2 4 2 2 17 4 2" xfId="46857" xr:uid="{EF12BD81-9C28-421D-B2D1-57CF19DAFABC}"/>
    <cellStyle name="Komma 2 2 4 2 2 17 5" xfId="24868" xr:uid="{E52C5E6F-E716-4EE8-BD70-783DBD03DAF2}"/>
    <cellStyle name="Komma 2 2 4 2 2 18" xfId="5142" xr:uid="{4D485DCA-BE20-42E1-9977-501640EEC177}"/>
    <cellStyle name="Komma 2 2 4 2 2 18 2" xfId="10649" xr:uid="{5011A8D0-B20B-4164-951C-8D99CF152039}"/>
    <cellStyle name="Komma 2 2 4 2 2 18 2 2" xfId="32718" xr:uid="{DD1B0B8E-B046-4AD3-9BDE-8404DD5B7E8A}"/>
    <cellStyle name="Komma 2 2 4 2 2 18 3" xfId="16136" xr:uid="{889AEAC0-2586-4C2E-9BB4-8D21B5AECD8E}"/>
    <cellStyle name="Komma 2 2 4 2 2 18 3 2" xfId="38205" xr:uid="{7733FFEC-B69D-452B-88A4-DB7C7437029D}"/>
    <cellStyle name="Komma 2 2 4 2 2 18 3 3" xfId="43753" xr:uid="{EB772864-E80D-4779-A655-7668AE0762CE}"/>
    <cellStyle name="Komma 2 2 4 2 2 18 4" xfId="21704" xr:uid="{90490E78-662B-42F7-AB3F-CD65453CBAB8}"/>
    <cellStyle name="Komma 2 2 4 2 2 18 4 2" xfId="49200" xr:uid="{3C569CCF-F0B6-4946-8FAA-8E835E879433}"/>
    <cellStyle name="Komma 2 2 4 2 2 18 5" xfId="27211" xr:uid="{1634F584-59BD-43C4-AE0D-1124CDDDBCBE}"/>
    <cellStyle name="Komma 2 2 4 2 2 19" xfId="5642" xr:uid="{CCEA470B-7079-4B54-858F-4D2D416F0E4A}"/>
    <cellStyle name="Komma 2 2 4 2 2 19 2" xfId="11149" xr:uid="{C559EBCB-561A-43D0-A92A-FFF1D0E886FA}"/>
    <cellStyle name="Komma 2 2 4 2 2 19 2 2" xfId="33218" xr:uid="{58188F10-4F7D-4498-AFC9-CD89130E80BE}"/>
    <cellStyle name="Komma 2 2 4 2 2 19 3" xfId="22204" xr:uid="{1415C697-639D-4F9C-BFA4-BBF0C71675CA}"/>
    <cellStyle name="Komma 2 2 4 2 2 19 3 2" xfId="49700" xr:uid="{E777E205-6AFC-4301-8BAF-8589637394E3}"/>
    <cellStyle name="Komma 2 2 4 2 2 19 4" xfId="27711" xr:uid="{6705459F-7350-425C-90AC-87E1C814F655}"/>
    <cellStyle name="Komma 2 2 4 2 2 2" xfId="105" xr:uid="{303DF622-60E7-4B87-ABA2-9DE395ED92DE}"/>
    <cellStyle name="Komma 2 2 4 2 2 2 10" xfId="22300" xr:uid="{63B26387-7553-41A5-B2DA-E63E22C5E7D7}"/>
    <cellStyle name="Komma 2 2 4 2 2 2 2" xfId="531" xr:uid="{A9F14B59-A26C-4993-BC40-50049F00C934}"/>
    <cellStyle name="Komma 2 2 4 2 2 2 2 2" xfId="1332" xr:uid="{C3DBCF43-8285-419E-877F-1F7DB2A3CF83}"/>
    <cellStyle name="Komma 2 2 4 2 2 2 2 2 2" xfId="3936" xr:uid="{EB266451-D9E2-4507-A3D7-F81EA7867470}"/>
    <cellStyle name="Komma 2 2 4 2 2 2 2 2 2 2" xfId="9443" xr:uid="{E067A237-6BCE-49FB-961C-8EFAC80F2ABB}"/>
    <cellStyle name="Komma 2 2 4 2 2 2 2 2 2 2 2" xfId="31512" xr:uid="{52A1F2E3-C868-40BD-9FD8-5DDDF6643BE2}"/>
    <cellStyle name="Komma 2 2 4 2 2 2 2 2 2 3" xfId="14930" xr:uid="{3561791D-71C6-4029-8030-15CB88CD4A1A}"/>
    <cellStyle name="Komma 2 2 4 2 2 2 2 2 2 3 2" xfId="36999" xr:uid="{054D14AD-8306-43E8-BF12-EBB5F31742AD}"/>
    <cellStyle name="Komma 2 2 4 2 2 2 2 2 2 3 3" xfId="42547" xr:uid="{97D5DEB6-D592-4993-A1DB-E3CB490B84E4}"/>
    <cellStyle name="Komma 2 2 4 2 2 2 2 2 2 4" xfId="20498" xr:uid="{09B52C3B-9DF5-4F82-9BF6-529856D200F2}"/>
    <cellStyle name="Komma 2 2 4 2 2 2 2 2 2 4 2" xfId="47994" xr:uid="{AB32637E-864F-4484-9EA3-654AAED02799}"/>
    <cellStyle name="Komma 2 2 4 2 2 2 2 2 2 5" xfId="26005" xr:uid="{29D96B3E-4DA4-4390-B769-5D2BE1C61238}"/>
    <cellStyle name="Komma 2 2 4 2 2 2 2 2 3" xfId="6960" xr:uid="{02FC9D8C-A1C3-4C79-8C53-DDD6E1703048}"/>
    <cellStyle name="Komma 2 2 4 2 2 2 2 2 3 2" xfId="29029" xr:uid="{A58DDED9-B276-40E5-977C-FA586B0BF648}"/>
    <cellStyle name="Komma 2 2 4 2 2 2 2 2 4" xfId="12326" xr:uid="{8F9A6606-99FD-4C9F-9B29-4E572765205C}"/>
    <cellStyle name="Komma 2 2 4 2 2 2 2 2 4 2" xfId="34395" xr:uid="{18A40DCC-BB3A-4801-BF8B-A9BA4E5D77DD}"/>
    <cellStyle name="Komma 2 2 4 2 2 2 2 2 4 3" xfId="39943" xr:uid="{A9A46BD8-1247-4F6D-AB3B-2AAF9B46DB3E}"/>
    <cellStyle name="Komma 2 2 4 2 2 2 2 2 5" xfId="17894" xr:uid="{AC5E6E08-AFA2-407C-AEB6-D1DD52F62BDC}"/>
    <cellStyle name="Komma 2 2 4 2 2 2 2 2 5 2" xfId="45511" xr:uid="{0677A9FA-4BD2-4F52-AC40-C2B506ECB9AA}"/>
    <cellStyle name="Komma 2 2 4 2 2 2 2 2 6" xfId="23522" xr:uid="{DAE2FA06-9A14-458A-A7D4-FE27B4E00075}"/>
    <cellStyle name="Komma 2 2 4 2 2 2 2 3" xfId="2113" xr:uid="{BBD88482-ADF9-4AB8-BA03-1460420621DC}"/>
    <cellStyle name="Komma 2 2 4 2 2 2 2 3 2" xfId="4717" xr:uid="{EFD47209-2746-48B6-B1F0-ECDFDE3BDC12}"/>
    <cellStyle name="Komma 2 2 4 2 2 2 2 3 2 2" xfId="10224" xr:uid="{7F920573-AE49-46F0-8C10-403FF8217D2E}"/>
    <cellStyle name="Komma 2 2 4 2 2 2 2 3 2 2 2" xfId="32293" xr:uid="{4547AC54-2F47-40B3-BA93-D5173145362D}"/>
    <cellStyle name="Komma 2 2 4 2 2 2 2 3 2 3" xfId="15711" xr:uid="{68C77B68-7C6C-4D9C-9DBF-D4CD00C02DD1}"/>
    <cellStyle name="Komma 2 2 4 2 2 2 2 3 2 3 2" xfId="37780" xr:uid="{F72CDE22-3134-4505-95FF-1B1AE32C34AA}"/>
    <cellStyle name="Komma 2 2 4 2 2 2 2 3 2 3 3" xfId="43328" xr:uid="{4803E309-C177-445F-AB84-D9357DACB2CA}"/>
    <cellStyle name="Komma 2 2 4 2 2 2 2 3 2 4" xfId="21279" xr:uid="{75C282A5-5A84-45F6-8D38-E1E09717F99A}"/>
    <cellStyle name="Komma 2 2 4 2 2 2 2 3 2 4 2" xfId="48775" xr:uid="{FCEF4A1D-A9CA-4A72-B928-709ED8664CE9}"/>
    <cellStyle name="Komma 2 2 4 2 2 2 2 3 2 5" xfId="26786" xr:uid="{4F1AE661-90FE-4BC2-AFFC-D6B19EEF6F98}"/>
    <cellStyle name="Komma 2 2 4 2 2 2 2 3 3" xfId="7741" xr:uid="{567EA199-DCF9-4BD0-948A-6414E2F62936}"/>
    <cellStyle name="Komma 2 2 4 2 2 2 2 3 3 2" xfId="29810" xr:uid="{52E716D7-3848-4FBF-92B8-D723FD4D9350}"/>
    <cellStyle name="Komma 2 2 4 2 2 2 2 3 4" xfId="13107" xr:uid="{85D53425-265A-42B7-A6DB-CB71E799C020}"/>
    <cellStyle name="Komma 2 2 4 2 2 2 2 3 4 2" xfId="35176" xr:uid="{F713DD18-D225-4B43-A13B-20F7E566B113}"/>
    <cellStyle name="Komma 2 2 4 2 2 2 2 3 4 3" xfId="40724" xr:uid="{4748BD83-1F8B-4B80-944A-DEDA44EB412A}"/>
    <cellStyle name="Komma 2 2 4 2 2 2 2 3 5" xfId="18675" xr:uid="{F6AA690F-1B2B-47D1-9E32-EE7C53E7F599}"/>
    <cellStyle name="Komma 2 2 4 2 2 2 2 3 5 2" xfId="46292" xr:uid="{C67E75DE-C20B-4FC5-8DD9-449926973049}"/>
    <cellStyle name="Komma 2 2 4 2 2 2 2 3 6" xfId="24303" xr:uid="{62C87FF3-EE80-40C9-B221-A29F984579CC}"/>
    <cellStyle name="Komma 2 2 4 2 2 2 2 4" xfId="3135" xr:uid="{6FE86D37-00F9-489B-AEAD-6CB2A9DAFC44}"/>
    <cellStyle name="Komma 2 2 4 2 2 2 2 4 2" xfId="8662" xr:uid="{B08BFBFB-0D37-44D1-BD1C-10ACDE110539}"/>
    <cellStyle name="Komma 2 2 4 2 2 2 2 4 2 2" xfId="30731" xr:uid="{9C3CD380-B722-4767-958A-494FA692853C}"/>
    <cellStyle name="Komma 2 2 4 2 2 2 2 4 3" xfId="14129" xr:uid="{73C3E1A3-C58B-4BC6-82BD-844845BBD214}"/>
    <cellStyle name="Komma 2 2 4 2 2 2 2 4 3 2" xfId="36198" xr:uid="{215464B3-E78B-413D-9EC7-F69158CD31E0}"/>
    <cellStyle name="Komma 2 2 4 2 2 2 2 4 3 3" xfId="41746" xr:uid="{49255676-D0F1-4DA6-AB60-BE7BEDD39769}"/>
    <cellStyle name="Komma 2 2 4 2 2 2 2 4 4" xfId="19697" xr:uid="{E280A8C8-1F30-4F7C-949A-9C2C13EF1307}"/>
    <cellStyle name="Komma 2 2 4 2 2 2 2 4 4 2" xfId="47213" xr:uid="{9551BE2F-AE91-4A32-8EB0-FFFC9F5D0A54}"/>
    <cellStyle name="Komma 2 2 4 2 2 2 2 4 5" xfId="25224" xr:uid="{B782BB95-7CC1-4064-85E1-50FA7C765268}"/>
    <cellStyle name="Komma 2 2 4 2 2 2 2 5" xfId="6159" xr:uid="{A8F996D1-6BD4-4A6F-8B88-991D2FC83FB0}"/>
    <cellStyle name="Komma 2 2 4 2 2 2 2 5 2" xfId="28228" xr:uid="{B5F60696-44B3-4660-9B2A-E9CFD3A6C8B9}"/>
    <cellStyle name="Komma 2 2 4 2 2 2 2 6" xfId="11545" xr:uid="{D782DCCE-AE45-4553-9C0B-D0FF0A633A38}"/>
    <cellStyle name="Komma 2 2 4 2 2 2 2 6 2" xfId="33614" xr:uid="{D7DF3512-2A57-44C7-84ED-F45F8C1EE1E8}"/>
    <cellStyle name="Komma 2 2 4 2 2 2 2 6 3" xfId="39162" xr:uid="{4C743657-5958-4F87-9670-1F628127CD86}"/>
    <cellStyle name="Komma 2 2 4 2 2 2 2 7" xfId="17093" xr:uid="{7F8BC2CD-9370-40ED-95DB-8A303C6CB6D0}"/>
    <cellStyle name="Komma 2 2 4 2 2 2 2 7 2" xfId="44710" xr:uid="{16427805-4C5A-4F29-BDCE-2A7EAFF9D039}"/>
    <cellStyle name="Komma 2 2 4 2 2 2 2 8" xfId="22721" xr:uid="{DE1E7B34-7E4C-4161-B701-37DC683C4393}"/>
    <cellStyle name="Komma 2 2 4 2 2 2 3" xfId="988" xr:uid="{E748370D-D946-4611-B615-2C8E7218D214}"/>
    <cellStyle name="Komma 2 2 4 2 2 2 3 2" xfId="3592" xr:uid="{A85D92F3-2D56-4F84-9587-2C07209178B0}"/>
    <cellStyle name="Komma 2 2 4 2 2 2 3 2 2" xfId="9099" xr:uid="{24D3FABE-A2BF-40E8-8DA9-09F50A05C1A8}"/>
    <cellStyle name="Komma 2 2 4 2 2 2 3 2 2 2" xfId="31168" xr:uid="{0849A630-2C38-445A-BFD1-A848EC1B2A22}"/>
    <cellStyle name="Komma 2 2 4 2 2 2 3 2 3" xfId="14586" xr:uid="{AEA25C7F-5EBD-4EB7-A3D6-67D07EF46886}"/>
    <cellStyle name="Komma 2 2 4 2 2 2 3 2 3 2" xfId="36655" xr:uid="{F64002BB-213D-461B-AFA8-210685025914}"/>
    <cellStyle name="Komma 2 2 4 2 2 2 3 2 3 3" xfId="42203" xr:uid="{8074AD8F-9965-458E-82A5-4A7D893C448C}"/>
    <cellStyle name="Komma 2 2 4 2 2 2 3 2 4" xfId="20154" xr:uid="{A6F2F794-C272-4024-8C48-70ED3980FAEA}"/>
    <cellStyle name="Komma 2 2 4 2 2 2 3 2 4 2" xfId="47650" xr:uid="{C67CC5FA-7D1F-444F-AD3B-8D6473B52B1D}"/>
    <cellStyle name="Komma 2 2 4 2 2 2 3 2 5" xfId="25661" xr:uid="{EB8B18EA-6D07-4084-B3A9-1A162421E759}"/>
    <cellStyle name="Komma 2 2 4 2 2 2 3 3" xfId="6616" xr:uid="{5CC16DF7-340D-4EA4-A1F0-D9AF800BF643}"/>
    <cellStyle name="Komma 2 2 4 2 2 2 3 3 2" xfId="28685" xr:uid="{4049C314-2F60-402C-86CA-9243F60A6374}"/>
    <cellStyle name="Komma 2 2 4 2 2 2 3 4" xfId="11982" xr:uid="{0B0FDEA1-F8AD-4D4D-86D4-2F8E2357B050}"/>
    <cellStyle name="Komma 2 2 4 2 2 2 3 4 2" xfId="34051" xr:uid="{85CA7188-73AB-48D5-92E0-E679CB94ADFD}"/>
    <cellStyle name="Komma 2 2 4 2 2 2 3 4 3" xfId="39599" xr:uid="{178986A4-BEEC-400C-B94B-9AE69A8F2361}"/>
    <cellStyle name="Komma 2 2 4 2 2 2 3 5" xfId="17550" xr:uid="{490DB559-F140-453D-908B-A5409357284F}"/>
    <cellStyle name="Komma 2 2 4 2 2 2 3 5 2" xfId="45167" xr:uid="{2D6A07FF-E675-469D-A6F0-04F115B27A7C}"/>
    <cellStyle name="Komma 2 2 4 2 2 2 3 6" xfId="23178" xr:uid="{FA397092-7625-45E8-8238-B169D2B52EF9}"/>
    <cellStyle name="Komma 2 2 4 2 2 2 4" xfId="1769" xr:uid="{72B5F7A8-BE8D-4E43-ABBC-D7CDA3653021}"/>
    <cellStyle name="Komma 2 2 4 2 2 2 4 2" xfId="4373" xr:uid="{DBA0EBE1-C560-483F-A2A8-E9561470593D}"/>
    <cellStyle name="Komma 2 2 4 2 2 2 4 2 2" xfId="9880" xr:uid="{2B036B90-BA61-474B-BCBF-E7F0996199BD}"/>
    <cellStyle name="Komma 2 2 4 2 2 2 4 2 2 2" xfId="31949" xr:uid="{A8BEC09D-36E0-4B3E-97CA-0A5CA9C3F0FB}"/>
    <cellStyle name="Komma 2 2 4 2 2 2 4 2 3" xfId="15367" xr:uid="{F195BCBB-28CB-4380-AA1F-7515D5BA6F3D}"/>
    <cellStyle name="Komma 2 2 4 2 2 2 4 2 3 2" xfId="37436" xr:uid="{4FAB9844-6E6C-456B-B81E-BF365BA20471}"/>
    <cellStyle name="Komma 2 2 4 2 2 2 4 2 3 3" xfId="42984" xr:uid="{239F1790-C237-4BCE-9059-A7164F673AAE}"/>
    <cellStyle name="Komma 2 2 4 2 2 2 4 2 4" xfId="20935" xr:uid="{A535A043-61A9-4BFB-A652-0E613C6A7C67}"/>
    <cellStyle name="Komma 2 2 4 2 2 2 4 2 4 2" xfId="48431" xr:uid="{90A1C5F5-D01F-47C6-841A-844E3B43C85B}"/>
    <cellStyle name="Komma 2 2 4 2 2 2 4 2 5" xfId="26442" xr:uid="{85B52778-43EF-4DBC-B29D-92E74E9304FD}"/>
    <cellStyle name="Komma 2 2 4 2 2 2 4 3" xfId="7397" xr:uid="{C19CC071-6595-44F1-8B29-A437B9305D7E}"/>
    <cellStyle name="Komma 2 2 4 2 2 2 4 3 2" xfId="29466" xr:uid="{EC839177-4E02-4261-85C6-B839B2FA056D}"/>
    <cellStyle name="Komma 2 2 4 2 2 2 4 4" xfId="12763" xr:uid="{E4D56D29-5F7B-40B9-8829-5B2B3240ADE4}"/>
    <cellStyle name="Komma 2 2 4 2 2 2 4 4 2" xfId="34832" xr:uid="{72876A36-21A8-488F-A36C-DFBE3AEC160B}"/>
    <cellStyle name="Komma 2 2 4 2 2 2 4 4 3" xfId="40380" xr:uid="{D067A9E5-09F6-4E87-9085-BAFF99204B5E}"/>
    <cellStyle name="Komma 2 2 4 2 2 2 4 5" xfId="18331" xr:uid="{627AF0F8-7ABA-4EE4-BCED-8FDFC8894837}"/>
    <cellStyle name="Komma 2 2 4 2 2 2 4 5 2" xfId="45948" xr:uid="{3F960160-50D0-44F8-AE1A-ABAF6DEF2CA3}"/>
    <cellStyle name="Komma 2 2 4 2 2 2 4 6" xfId="23959" xr:uid="{232083CD-FF11-4F9B-8CA1-FF02FBB507A8}"/>
    <cellStyle name="Komma 2 2 4 2 2 2 5" xfId="2714" xr:uid="{75947F5C-B5A5-4D52-BC38-BBD52146EE0E}"/>
    <cellStyle name="Komma 2 2 4 2 2 2 5 2" xfId="8318" xr:uid="{A318726E-FCF4-4593-B0CD-23229A1380F5}"/>
    <cellStyle name="Komma 2 2 4 2 2 2 5 2 2" xfId="30387" xr:uid="{BAC9FDC3-3239-4A56-AE19-E523AC6385B0}"/>
    <cellStyle name="Komma 2 2 4 2 2 2 5 3" xfId="13708" xr:uid="{092F5938-A8B2-4612-9CEF-84CB09637528}"/>
    <cellStyle name="Komma 2 2 4 2 2 2 5 3 2" xfId="35777" xr:uid="{E6FE20CF-C3CC-4CCA-935E-D45270DD0EFB}"/>
    <cellStyle name="Komma 2 2 4 2 2 2 5 3 3" xfId="41325" xr:uid="{0F55597C-22BD-493E-95FA-A0035AC238DF}"/>
    <cellStyle name="Komma 2 2 4 2 2 2 5 4" xfId="19276" xr:uid="{460ADD11-4734-4691-9AEC-8AC9EA221008}"/>
    <cellStyle name="Komma 2 2 4 2 2 2 5 4 2" xfId="46869" xr:uid="{6337377D-4D19-4D4E-8DC7-CE93491FBA12}"/>
    <cellStyle name="Komma 2 2 4 2 2 2 5 5" xfId="24880" xr:uid="{BD3AA357-27CF-4DAA-92B7-B0ACAF667911}"/>
    <cellStyle name="Komma 2 2 4 2 2 2 6" xfId="5154" xr:uid="{133E94FA-824A-4C7A-A800-C3792DE51869}"/>
    <cellStyle name="Komma 2 2 4 2 2 2 6 2" xfId="10661" xr:uid="{7E831A85-2F48-4981-8C89-3903EEBC0E71}"/>
    <cellStyle name="Komma 2 2 4 2 2 2 6 2 2" xfId="32730" xr:uid="{4437E81E-C87C-420C-A3BB-B20001CED594}"/>
    <cellStyle name="Komma 2 2 4 2 2 2 6 3" xfId="16148" xr:uid="{DEE16404-76A0-493A-AB9E-20CE41C9C9A0}"/>
    <cellStyle name="Komma 2 2 4 2 2 2 6 3 2" xfId="38217" xr:uid="{B9064490-A04D-480A-BA2E-B08D5EB62130}"/>
    <cellStyle name="Komma 2 2 4 2 2 2 6 3 3" xfId="43765" xr:uid="{8B2840A9-B7C5-4BA7-8269-754CDAA07E5F}"/>
    <cellStyle name="Komma 2 2 4 2 2 2 6 4" xfId="21716" xr:uid="{7DF3E092-C2FD-4191-AD80-E32813F605E5}"/>
    <cellStyle name="Komma 2 2 4 2 2 2 6 4 2" xfId="49212" xr:uid="{5FFA6778-918B-4DCB-B7CA-7D7D20A1CE88}"/>
    <cellStyle name="Komma 2 2 4 2 2 2 6 5" xfId="27223" xr:uid="{A072B955-5505-4497-899D-1BBF155F298A}"/>
    <cellStyle name="Komma 2 2 4 2 2 2 7" xfId="5738" xr:uid="{C87BDA97-981C-44FA-B5A2-321E062FE32D}"/>
    <cellStyle name="Komma 2 2 4 2 2 2 7 2" xfId="27807" xr:uid="{6B7B4FC1-8BAD-40F8-8E6C-C272CFCC8581}"/>
    <cellStyle name="Komma 2 2 4 2 2 2 8" xfId="11201" xr:uid="{FCBA4DEE-CAFA-4469-B52A-3A68F47EE887}"/>
    <cellStyle name="Komma 2 2 4 2 2 2 8 2" xfId="33270" xr:uid="{055EA0A0-5BC4-467D-BA90-3BA22F1548B3}"/>
    <cellStyle name="Komma 2 2 4 2 2 2 8 3" xfId="38818" xr:uid="{21A7672A-9821-404E-9C6A-0475C501A572}"/>
    <cellStyle name="Komma 2 2 4 2 2 2 9" xfId="16672" xr:uid="{163720A8-D92C-49A3-9648-E32EAB8B6EE6}"/>
    <cellStyle name="Komma 2 2 4 2 2 2 9 2" xfId="44289" xr:uid="{452D7AD1-77D6-4999-A873-8EB4958C33EB}"/>
    <cellStyle name="Komma 2 2 4 2 2 20" xfId="5722" xr:uid="{A9091D09-EBDE-44EA-ABA5-823C5613EDF7}"/>
    <cellStyle name="Komma 2 2 4 2 2 20 2" xfId="27791" xr:uid="{CB14406D-998F-4509-B479-C9FE11168789}"/>
    <cellStyle name="Komma 2 2 4 2 2 21" xfId="11189" xr:uid="{CD022400-CCD0-46F8-B135-5A0F4113BED2}"/>
    <cellStyle name="Komma 2 2 4 2 2 21 2" xfId="33258" xr:uid="{6E131BFB-F663-49EE-A36B-BF5A479DE308}"/>
    <cellStyle name="Komma 2 2 4 2 2 21 3" xfId="38806" xr:uid="{DF82B5D6-1901-4601-A80F-0D7F17FEFB90}"/>
    <cellStyle name="Komma 2 2 4 2 2 22" xfId="16656" xr:uid="{FA692CB7-75A1-403B-BF01-0D0F84E61E6E}"/>
    <cellStyle name="Komma 2 2 4 2 2 22 2" xfId="44273" xr:uid="{C562ADEA-C648-4DD9-AF25-F7D6896B9067}"/>
    <cellStyle name="Komma 2 2 4 2 2 23" xfId="22284" xr:uid="{D5A1CA37-FBD5-4320-927C-5ABDC13A5FE1}"/>
    <cellStyle name="Komma 2 2 4 2 2 3" xfId="192" xr:uid="{5B5D0F2F-4362-475B-A4FD-B5EBB0C4F0C3}"/>
    <cellStyle name="Komma 2 2 4 2 2 3 10" xfId="22384" xr:uid="{5043DBD2-AD12-4722-9E0B-C24861771A30}"/>
    <cellStyle name="Komma 2 2 4 2 2 3 2" xfId="615" xr:uid="{1A5286C4-8E6C-4FD6-9C8F-79E9343499AA}"/>
    <cellStyle name="Komma 2 2 4 2 2 3 2 2" xfId="1416" xr:uid="{717C314A-7F96-44C3-91EF-6104AADD8F2F}"/>
    <cellStyle name="Komma 2 2 4 2 2 3 2 2 2" xfId="4020" xr:uid="{0BD80455-1875-432F-B70F-9583450DA34F}"/>
    <cellStyle name="Komma 2 2 4 2 2 3 2 2 2 2" xfId="9527" xr:uid="{6F15F172-B2B2-44D3-AF60-7E300C0A7B19}"/>
    <cellStyle name="Komma 2 2 4 2 2 3 2 2 2 2 2" xfId="31596" xr:uid="{7AD2BF4D-3B16-45F9-8BDE-350B1BFB36D8}"/>
    <cellStyle name="Komma 2 2 4 2 2 3 2 2 2 3" xfId="15014" xr:uid="{7BEEF271-4606-4F14-911A-004FC1DE4D61}"/>
    <cellStyle name="Komma 2 2 4 2 2 3 2 2 2 3 2" xfId="37083" xr:uid="{65AD08AB-1CB2-4002-BF5B-0B77ED9DA283}"/>
    <cellStyle name="Komma 2 2 4 2 2 3 2 2 2 3 3" xfId="42631" xr:uid="{F495C8C4-7B9C-479D-B0C4-16B0832514C4}"/>
    <cellStyle name="Komma 2 2 4 2 2 3 2 2 2 4" xfId="20582" xr:uid="{BA5D89F3-BBE6-4A59-84A9-EAF21C9752D5}"/>
    <cellStyle name="Komma 2 2 4 2 2 3 2 2 2 4 2" xfId="48078" xr:uid="{66DC99B5-C339-4CC6-8459-308FA9AC1FDB}"/>
    <cellStyle name="Komma 2 2 4 2 2 3 2 2 2 5" xfId="26089" xr:uid="{528AD606-E4A5-4135-B09D-D7E4F108401F}"/>
    <cellStyle name="Komma 2 2 4 2 2 3 2 2 3" xfId="7044" xr:uid="{AAEF16B6-F124-4F64-A77A-975DC8BE6FD2}"/>
    <cellStyle name="Komma 2 2 4 2 2 3 2 2 3 2" xfId="29113" xr:uid="{F23AE67C-8AC7-422D-8599-D4D245252859}"/>
    <cellStyle name="Komma 2 2 4 2 2 3 2 2 4" xfId="12410" xr:uid="{B31D505A-F5D4-43DE-B801-8AFEF3EC135B}"/>
    <cellStyle name="Komma 2 2 4 2 2 3 2 2 4 2" xfId="34479" xr:uid="{782207D6-B782-4FE6-906F-934078FAEF45}"/>
    <cellStyle name="Komma 2 2 4 2 2 3 2 2 4 3" xfId="40027" xr:uid="{A56A8ECF-0DCC-46DC-9C36-0D457E217D01}"/>
    <cellStyle name="Komma 2 2 4 2 2 3 2 2 5" xfId="17978" xr:uid="{AC40928C-05D7-47C9-9073-55269C973A1B}"/>
    <cellStyle name="Komma 2 2 4 2 2 3 2 2 5 2" xfId="45595" xr:uid="{102F3DB1-D9E9-48AB-A7E7-754BAC33CE05}"/>
    <cellStyle name="Komma 2 2 4 2 2 3 2 2 6" xfId="23606" xr:uid="{8DEA080B-FAED-4C89-8464-11C6D5B8E7A6}"/>
    <cellStyle name="Komma 2 2 4 2 2 3 2 3" xfId="2197" xr:uid="{07CFE223-CF7D-4D7A-A330-FCF91C66CE52}"/>
    <cellStyle name="Komma 2 2 4 2 2 3 2 3 2" xfId="4801" xr:uid="{8A30746B-FFF0-49B8-AB0C-4BA73B8A41E6}"/>
    <cellStyle name="Komma 2 2 4 2 2 3 2 3 2 2" xfId="10308" xr:uid="{336206FD-8AAB-4E65-91A2-E332E7853F1E}"/>
    <cellStyle name="Komma 2 2 4 2 2 3 2 3 2 2 2" xfId="32377" xr:uid="{41D7590C-A5DE-420F-B7CA-D87D9C8FEB2C}"/>
    <cellStyle name="Komma 2 2 4 2 2 3 2 3 2 3" xfId="15795" xr:uid="{3C6FC898-61BE-41F3-9E67-30375EAA3958}"/>
    <cellStyle name="Komma 2 2 4 2 2 3 2 3 2 3 2" xfId="37864" xr:uid="{BCB75F90-FC6F-4D13-A787-E133F611F059}"/>
    <cellStyle name="Komma 2 2 4 2 2 3 2 3 2 3 3" xfId="43412" xr:uid="{6F14927C-8614-42D1-8A0D-61D3726126C1}"/>
    <cellStyle name="Komma 2 2 4 2 2 3 2 3 2 4" xfId="21363" xr:uid="{DDAB5812-0F56-4AD6-A52C-E33AB226BF7C}"/>
    <cellStyle name="Komma 2 2 4 2 2 3 2 3 2 4 2" xfId="48859" xr:uid="{85A0FBA3-E0FE-40CA-83DF-CC551C373FB5}"/>
    <cellStyle name="Komma 2 2 4 2 2 3 2 3 2 5" xfId="26870" xr:uid="{CA126A9D-328C-4FAC-9CF9-76CFF9C67DA4}"/>
    <cellStyle name="Komma 2 2 4 2 2 3 2 3 3" xfId="7825" xr:uid="{F0A5DCB2-E29C-4C48-A9C3-FBDE13AB76B6}"/>
    <cellStyle name="Komma 2 2 4 2 2 3 2 3 3 2" xfId="29894" xr:uid="{AFC12423-07D4-43A2-894C-1BFBF12F75B0}"/>
    <cellStyle name="Komma 2 2 4 2 2 3 2 3 4" xfId="13191" xr:uid="{54FAA927-0E28-4C96-B693-1B4E29BBE4F8}"/>
    <cellStyle name="Komma 2 2 4 2 2 3 2 3 4 2" xfId="35260" xr:uid="{E67DF6DC-CDF8-4C9F-896A-DDA52030E9B5}"/>
    <cellStyle name="Komma 2 2 4 2 2 3 2 3 4 3" xfId="40808" xr:uid="{B7A2A5F8-39F6-453C-827F-30FDEA18FBBD}"/>
    <cellStyle name="Komma 2 2 4 2 2 3 2 3 5" xfId="18759" xr:uid="{4ED0FCAD-29A0-43C6-837B-51881A90BE16}"/>
    <cellStyle name="Komma 2 2 4 2 2 3 2 3 5 2" xfId="46376" xr:uid="{32E1A317-9A26-441A-A08F-6E3329505402}"/>
    <cellStyle name="Komma 2 2 4 2 2 3 2 3 6" xfId="24387" xr:uid="{06DDA816-F558-4DF9-8E1B-E5D711A400DB}"/>
    <cellStyle name="Komma 2 2 4 2 2 3 2 4" xfId="3219" xr:uid="{FBFAD1DB-D336-48FD-8724-9EDFE4B54E4F}"/>
    <cellStyle name="Komma 2 2 4 2 2 3 2 4 2" xfId="8746" xr:uid="{A3CA1EE8-75A3-4DAA-B840-2F339C2472C9}"/>
    <cellStyle name="Komma 2 2 4 2 2 3 2 4 2 2" xfId="30815" xr:uid="{0AAE1F3C-E1D4-4664-B757-5BA60366CDCA}"/>
    <cellStyle name="Komma 2 2 4 2 2 3 2 4 3" xfId="14213" xr:uid="{38682A2D-11F4-462E-BBF2-43A5D6D1E4FC}"/>
    <cellStyle name="Komma 2 2 4 2 2 3 2 4 3 2" xfId="36282" xr:uid="{10379BD5-086C-4BDF-821D-1D4B53AA329C}"/>
    <cellStyle name="Komma 2 2 4 2 2 3 2 4 3 3" xfId="41830" xr:uid="{0F2E66BC-E1E3-47D8-99A0-2B852A413BC9}"/>
    <cellStyle name="Komma 2 2 4 2 2 3 2 4 4" xfId="19781" xr:uid="{38E91B52-5392-4CCA-B4A8-72614873FE08}"/>
    <cellStyle name="Komma 2 2 4 2 2 3 2 4 4 2" xfId="47297" xr:uid="{D52CC2B3-94F3-4D55-9DB4-3A641AE605DE}"/>
    <cellStyle name="Komma 2 2 4 2 2 3 2 4 5" xfId="25308" xr:uid="{56A92521-980D-49DA-B10E-4C63C605E7B9}"/>
    <cellStyle name="Komma 2 2 4 2 2 3 2 5" xfId="6243" xr:uid="{DFB8BA27-604B-4D78-AAE2-6E88904A0E9C}"/>
    <cellStyle name="Komma 2 2 4 2 2 3 2 5 2" xfId="28312" xr:uid="{AC4D040C-0357-4072-86C9-C0064969EB02}"/>
    <cellStyle name="Komma 2 2 4 2 2 3 2 6" xfId="11629" xr:uid="{B652F4AA-49EA-4B0F-9D0D-A9C386B2F1CB}"/>
    <cellStyle name="Komma 2 2 4 2 2 3 2 6 2" xfId="33698" xr:uid="{10D38A65-E15E-49D6-A482-8364F8B5A0E6}"/>
    <cellStyle name="Komma 2 2 4 2 2 3 2 6 3" xfId="39246" xr:uid="{AD7390F5-B913-44BC-B4BA-7B3C5C18E9AE}"/>
    <cellStyle name="Komma 2 2 4 2 2 3 2 7" xfId="17177" xr:uid="{97DE1E12-159A-416F-8E5D-FB2B036AB77E}"/>
    <cellStyle name="Komma 2 2 4 2 2 3 2 7 2" xfId="44794" xr:uid="{47CA6C2B-96A9-404E-BFC1-870B779050B6}"/>
    <cellStyle name="Komma 2 2 4 2 2 3 2 8" xfId="22805" xr:uid="{816D3275-2BF9-4163-B456-5D9D877A92EB}"/>
    <cellStyle name="Komma 2 2 4 2 2 3 3" xfId="1056" xr:uid="{CCB86B4E-02E7-4B73-9CB1-4D5EC8E5DDE5}"/>
    <cellStyle name="Komma 2 2 4 2 2 3 3 2" xfId="3660" xr:uid="{1178F461-D724-4921-9148-36D87E314E06}"/>
    <cellStyle name="Komma 2 2 4 2 2 3 3 2 2" xfId="9167" xr:uid="{C16D2A22-000F-4EF4-8824-E59724137AA1}"/>
    <cellStyle name="Komma 2 2 4 2 2 3 3 2 2 2" xfId="31236" xr:uid="{56DB5AC2-F1B7-4903-90DB-DE04AA9E8EE4}"/>
    <cellStyle name="Komma 2 2 4 2 2 3 3 2 3" xfId="14654" xr:uid="{28F025AF-1A43-41A9-8612-1B5054F51AA2}"/>
    <cellStyle name="Komma 2 2 4 2 2 3 3 2 3 2" xfId="36723" xr:uid="{BFB1B044-DFCF-4DAE-BBFE-0FF04CF9EA1C}"/>
    <cellStyle name="Komma 2 2 4 2 2 3 3 2 3 3" xfId="42271" xr:uid="{1A79FF16-CA50-4336-B20A-846979E4502A}"/>
    <cellStyle name="Komma 2 2 4 2 2 3 3 2 4" xfId="20222" xr:uid="{92E32200-AE74-41D6-8149-80F1B07A2591}"/>
    <cellStyle name="Komma 2 2 4 2 2 3 3 2 4 2" xfId="47718" xr:uid="{4D6A9546-F424-45EC-8CE3-BB51440546CF}"/>
    <cellStyle name="Komma 2 2 4 2 2 3 3 2 5" xfId="25729" xr:uid="{B416779A-BA0C-4CC1-A885-11843A06C92D}"/>
    <cellStyle name="Komma 2 2 4 2 2 3 3 3" xfId="6684" xr:uid="{999760B2-69F1-4F61-AC34-EA97D8E8CAAB}"/>
    <cellStyle name="Komma 2 2 4 2 2 3 3 3 2" xfId="28753" xr:uid="{2DADB6F7-E701-4462-AC67-66F40EAA99F5}"/>
    <cellStyle name="Komma 2 2 4 2 2 3 3 4" xfId="12050" xr:uid="{DD5B5172-64C2-47CA-B545-06262C78F068}"/>
    <cellStyle name="Komma 2 2 4 2 2 3 3 4 2" xfId="34119" xr:uid="{7A3AD490-1941-43E6-BE05-EFA7A1781058}"/>
    <cellStyle name="Komma 2 2 4 2 2 3 3 4 3" xfId="39667" xr:uid="{AE269120-3CB6-4A97-9E52-736174BF7554}"/>
    <cellStyle name="Komma 2 2 4 2 2 3 3 5" xfId="17618" xr:uid="{E68C85CE-85FB-49A7-8A12-4ACA18C452A4}"/>
    <cellStyle name="Komma 2 2 4 2 2 3 3 5 2" xfId="45235" xr:uid="{0AA57177-7CC0-4A53-B887-22029303A8C5}"/>
    <cellStyle name="Komma 2 2 4 2 2 3 3 6" xfId="23246" xr:uid="{DCEAB7A7-58BF-437C-9995-948180056155}"/>
    <cellStyle name="Komma 2 2 4 2 2 3 4" xfId="1837" xr:uid="{DC710A96-6A5F-4CB2-BF77-3C51297B724F}"/>
    <cellStyle name="Komma 2 2 4 2 2 3 4 2" xfId="4441" xr:uid="{5C4AC879-C739-4C5E-92B8-526193E78026}"/>
    <cellStyle name="Komma 2 2 4 2 2 3 4 2 2" xfId="9948" xr:uid="{2FB54B2D-25D4-45A2-8830-CF1F2A20A0A7}"/>
    <cellStyle name="Komma 2 2 4 2 2 3 4 2 2 2" xfId="32017" xr:uid="{85C2CFBF-ADF9-4FF7-9E56-83D370268467}"/>
    <cellStyle name="Komma 2 2 4 2 2 3 4 2 3" xfId="15435" xr:uid="{11BDC520-F8F9-483D-A732-BC90A3E8051A}"/>
    <cellStyle name="Komma 2 2 4 2 2 3 4 2 3 2" xfId="37504" xr:uid="{446806B6-6ACE-453C-ADCB-6FA2D20CA7CA}"/>
    <cellStyle name="Komma 2 2 4 2 2 3 4 2 3 3" xfId="43052" xr:uid="{3BA80D22-4291-4F64-BBA1-65375F3A1F2A}"/>
    <cellStyle name="Komma 2 2 4 2 2 3 4 2 4" xfId="21003" xr:uid="{66142350-C9A6-4ADE-B616-3899D4975B0D}"/>
    <cellStyle name="Komma 2 2 4 2 2 3 4 2 4 2" xfId="48499" xr:uid="{A4D1884B-C65F-4E4B-835B-49EE447A2A44}"/>
    <cellStyle name="Komma 2 2 4 2 2 3 4 2 5" xfId="26510" xr:uid="{8FA8F5F8-27F3-4AA3-896D-66986351B6AB}"/>
    <cellStyle name="Komma 2 2 4 2 2 3 4 3" xfId="7465" xr:uid="{A5E5E2E8-4260-46E9-843A-EFD22A6DDFB5}"/>
    <cellStyle name="Komma 2 2 4 2 2 3 4 3 2" xfId="29534" xr:uid="{823CED2D-A803-4256-9358-61B130ABABD5}"/>
    <cellStyle name="Komma 2 2 4 2 2 3 4 4" xfId="12831" xr:uid="{90AF8EE0-ECA0-4236-91DC-BF381BD310EA}"/>
    <cellStyle name="Komma 2 2 4 2 2 3 4 4 2" xfId="34900" xr:uid="{496D4580-A443-4A50-9513-AEE554EFE013}"/>
    <cellStyle name="Komma 2 2 4 2 2 3 4 4 3" xfId="40448" xr:uid="{014DE759-8D9F-414F-B637-6F41E6395FE6}"/>
    <cellStyle name="Komma 2 2 4 2 2 3 4 5" xfId="18399" xr:uid="{A7132033-B0DA-4A3A-A327-C04A7161313B}"/>
    <cellStyle name="Komma 2 2 4 2 2 3 4 5 2" xfId="46016" xr:uid="{C0D7711A-D4A6-45F1-B1E8-6DACE7CB9424}"/>
    <cellStyle name="Komma 2 2 4 2 2 3 4 6" xfId="24027" xr:uid="{CA52C7BD-0179-4223-A651-38FBB7DBE660}"/>
    <cellStyle name="Komma 2 2 4 2 2 3 5" xfId="2798" xr:uid="{62C2E487-65EA-4CE9-B698-F4D6BFFC7CAB}"/>
    <cellStyle name="Komma 2 2 4 2 2 3 5 2" xfId="8386" xr:uid="{3DBD3C14-FEBF-4A85-A562-73B166E5C973}"/>
    <cellStyle name="Komma 2 2 4 2 2 3 5 2 2" xfId="30455" xr:uid="{F398C900-7509-4D92-A782-FD905A6E4690}"/>
    <cellStyle name="Komma 2 2 4 2 2 3 5 3" xfId="13792" xr:uid="{674C04BD-0C04-4041-8CD9-54B292C89786}"/>
    <cellStyle name="Komma 2 2 4 2 2 3 5 3 2" xfId="35861" xr:uid="{24EBFBE2-12CB-4AC6-A3EF-3E83A9BA1B6E}"/>
    <cellStyle name="Komma 2 2 4 2 2 3 5 3 3" xfId="41409" xr:uid="{16B076BB-5A23-4E6F-A348-FD63D402FAE0}"/>
    <cellStyle name="Komma 2 2 4 2 2 3 5 4" xfId="19360" xr:uid="{BE695CBC-161A-456B-809C-03E251BCEFB6}"/>
    <cellStyle name="Komma 2 2 4 2 2 3 5 4 2" xfId="46937" xr:uid="{053480A0-D326-4814-88C6-64EFAD073F58}"/>
    <cellStyle name="Komma 2 2 4 2 2 3 5 5" xfId="24948" xr:uid="{E66C83CC-D843-4BE9-9EE7-FE46504FB876}"/>
    <cellStyle name="Komma 2 2 4 2 2 3 6" xfId="5222" xr:uid="{EFD9069F-78D4-4C21-A8AB-18EA5AA09FCE}"/>
    <cellStyle name="Komma 2 2 4 2 2 3 6 2" xfId="10729" xr:uid="{96BFD02E-3076-424D-AAF6-6A758C00195A}"/>
    <cellStyle name="Komma 2 2 4 2 2 3 6 2 2" xfId="32798" xr:uid="{5CE8B36B-0625-4944-B663-5C4697DE4878}"/>
    <cellStyle name="Komma 2 2 4 2 2 3 6 3" xfId="16216" xr:uid="{705ECC2A-632B-4375-A587-B3EE527C5418}"/>
    <cellStyle name="Komma 2 2 4 2 2 3 6 3 2" xfId="38285" xr:uid="{82FA4687-585E-48CF-8AF8-2F9E02172C5D}"/>
    <cellStyle name="Komma 2 2 4 2 2 3 6 3 3" xfId="43833" xr:uid="{1D7E95F6-5CC6-4BA2-B181-887EC5F64E6C}"/>
    <cellStyle name="Komma 2 2 4 2 2 3 6 4" xfId="21784" xr:uid="{5C954152-F262-4D06-8718-5C0A0F24E3C3}"/>
    <cellStyle name="Komma 2 2 4 2 2 3 6 4 2" xfId="49280" xr:uid="{D7E249C4-8512-4E1A-A098-C1EBC654E5AE}"/>
    <cellStyle name="Komma 2 2 4 2 2 3 6 5" xfId="27291" xr:uid="{C52C2CA8-9AFB-4B46-82BC-46FEA0C8094A}"/>
    <cellStyle name="Komma 2 2 4 2 2 3 7" xfId="5822" xr:uid="{2FDAD89C-6412-4F1C-A0FB-9A323E8A85B8}"/>
    <cellStyle name="Komma 2 2 4 2 2 3 7 2" xfId="27891" xr:uid="{75BEDF73-954B-4B69-870D-5D641AD89000}"/>
    <cellStyle name="Komma 2 2 4 2 2 3 8" xfId="11269" xr:uid="{4EAB229B-1D5B-4300-BF0D-628D4BCC45DE}"/>
    <cellStyle name="Komma 2 2 4 2 2 3 8 2" xfId="33338" xr:uid="{843F8E5A-B7F6-4AFB-991E-DF13449CBB4E}"/>
    <cellStyle name="Komma 2 2 4 2 2 3 8 3" xfId="38886" xr:uid="{A9BE3834-C3A0-4BA0-8730-38CC8057FECD}"/>
    <cellStyle name="Komma 2 2 4 2 2 3 9" xfId="16756" xr:uid="{1A172FFB-5B5E-4687-BE8E-0B28977BA22E}"/>
    <cellStyle name="Komma 2 2 4 2 2 3 9 2" xfId="44373" xr:uid="{6A33EC31-007F-47F6-9FB8-BC3643DA0E81}"/>
    <cellStyle name="Komma 2 2 4 2 2 4" xfId="273" xr:uid="{49893A81-BD3D-42B9-A9F8-92C8C86FC030}"/>
    <cellStyle name="Komma 2 2 4 2 2 4 10" xfId="22465" xr:uid="{D6540928-D0E1-4DAE-97DA-AA03A81AEE21}"/>
    <cellStyle name="Komma 2 2 4 2 2 4 2" xfId="696" xr:uid="{BD4F8FDF-CBD0-4530-B1FB-C27679834BB7}"/>
    <cellStyle name="Komma 2 2 4 2 2 4 2 2" xfId="1497" xr:uid="{9EEA2999-F025-4C14-8C33-D9FD9B471351}"/>
    <cellStyle name="Komma 2 2 4 2 2 4 2 2 2" xfId="4101" xr:uid="{90D2A5A3-F94C-4E95-A5EA-1D09E9672A13}"/>
    <cellStyle name="Komma 2 2 4 2 2 4 2 2 2 2" xfId="9608" xr:uid="{A916BAFB-0E7B-477F-BDFC-86757E085198}"/>
    <cellStyle name="Komma 2 2 4 2 2 4 2 2 2 2 2" xfId="31677" xr:uid="{DE77179F-644B-4C2D-9622-246F03EC5DDA}"/>
    <cellStyle name="Komma 2 2 4 2 2 4 2 2 2 3" xfId="15095" xr:uid="{B5748D96-6C0B-4337-AC20-ED2E6D7DA96E}"/>
    <cellStyle name="Komma 2 2 4 2 2 4 2 2 2 3 2" xfId="37164" xr:uid="{0E61DB6C-F901-458D-B82E-30CBA86B7368}"/>
    <cellStyle name="Komma 2 2 4 2 2 4 2 2 2 3 3" xfId="42712" xr:uid="{144A7029-1CC2-457E-9EA2-695FFA3CDBD4}"/>
    <cellStyle name="Komma 2 2 4 2 2 4 2 2 2 4" xfId="20663" xr:uid="{C4A4AEE6-41BC-4E5D-B4EC-E5FF25BE0418}"/>
    <cellStyle name="Komma 2 2 4 2 2 4 2 2 2 4 2" xfId="48159" xr:uid="{0F9A464E-7369-4E2B-823B-30B32A00DEDE}"/>
    <cellStyle name="Komma 2 2 4 2 2 4 2 2 2 5" xfId="26170" xr:uid="{1009BE8B-75AD-4F5A-BFD6-612C201F7A4C}"/>
    <cellStyle name="Komma 2 2 4 2 2 4 2 2 3" xfId="7125" xr:uid="{9812523B-F6D7-4875-9659-4DCE8462A47B}"/>
    <cellStyle name="Komma 2 2 4 2 2 4 2 2 3 2" xfId="29194" xr:uid="{D1C32946-20D9-44B3-9E92-F451C6F819B6}"/>
    <cellStyle name="Komma 2 2 4 2 2 4 2 2 4" xfId="12491" xr:uid="{D7A59B64-7035-42A1-BF6B-4E701E2DE0A0}"/>
    <cellStyle name="Komma 2 2 4 2 2 4 2 2 4 2" xfId="34560" xr:uid="{B18A91FA-9444-4120-8467-6B86DFE391B2}"/>
    <cellStyle name="Komma 2 2 4 2 2 4 2 2 4 3" xfId="40108" xr:uid="{AD959065-B0D4-42B1-A75E-B8D46E937D0E}"/>
    <cellStyle name="Komma 2 2 4 2 2 4 2 2 5" xfId="18059" xr:uid="{BC9613EC-20A0-400A-A0DB-9494F5658F1E}"/>
    <cellStyle name="Komma 2 2 4 2 2 4 2 2 5 2" xfId="45676" xr:uid="{83D2AB69-7F29-45CE-883D-4E47B705AC8A}"/>
    <cellStyle name="Komma 2 2 4 2 2 4 2 2 6" xfId="23687" xr:uid="{D17B4080-892C-4BF0-9C77-CB0EAB9161D6}"/>
    <cellStyle name="Komma 2 2 4 2 2 4 2 3" xfId="2278" xr:uid="{FEC1CD6A-5CA8-424C-96D4-021617B59569}"/>
    <cellStyle name="Komma 2 2 4 2 2 4 2 3 2" xfId="4882" xr:uid="{BD3C67E0-478A-4250-AE63-2D2A68F506B8}"/>
    <cellStyle name="Komma 2 2 4 2 2 4 2 3 2 2" xfId="10389" xr:uid="{A8FE7CFC-AC69-402C-8E14-FE0EC3DDA2C8}"/>
    <cellStyle name="Komma 2 2 4 2 2 4 2 3 2 2 2" xfId="32458" xr:uid="{107E59B1-0DFB-46C3-ACA3-98C6377217D7}"/>
    <cellStyle name="Komma 2 2 4 2 2 4 2 3 2 3" xfId="15876" xr:uid="{28667159-102B-4226-9363-5DE77526D09B}"/>
    <cellStyle name="Komma 2 2 4 2 2 4 2 3 2 3 2" xfId="37945" xr:uid="{199D4B39-3D91-464D-81F4-347DE7361A4D}"/>
    <cellStyle name="Komma 2 2 4 2 2 4 2 3 2 3 3" xfId="43493" xr:uid="{688CF4F2-CC18-4040-B0E2-C095E3F71CEC}"/>
    <cellStyle name="Komma 2 2 4 2 2 4 2 3 2 4" xfId="21444" xr:uid="{3E2DD8E5-38B9-4498-B66D-25E057C11826}"/>
    <cellStyle name="Komma 2 2 4 2 2 4 2 3 2 4 2" xfId="48940" xr:uid="{EA97E818-46C4-4F84-94F6-BDA5F864CA29}"/>
    <cellStyle name="Komma 2 2 4 2 2 4 2 3 2 5" xfId="26951" xr:uid="{4E080FF7-8F08-4EAC-B877-27EA1ED28BBB}"/>
    <cellStyle name="Komma 2 2 4 2 2 4 2 3 3" xfId="7906" xr:uid="{EBF3AB08-DA32-44C4-BF0E-0C62660A87E8}"/>
    <cellStyle name="Komma 2 2 4 2 2 4 2 3 3 2" xfId="29975" xr:uid="{517A9309-BF82-4A48-9FCB-3155060B8E0E}"/>
    <cellStyle name="Komma 2 2 4 2 2 4 2 3 4" xfId="13272" xr:uid="{E2CCE48D-9F46-4ABE-B76A-0D17E67B5A8C}"/>
    <cellStyle name="Komma 2 2 4 2 2 4 2 3 4 2" xfId="35341" xr:uid="{25C2427A-206D-4A11-9DF1-26274A6D7439}"/>
    <cellStyle name="Komma 2 2 4 2 2 4 2 3 4 3" xfId="40889" xr:uid="{46E89B7E-A730-4AEE-9C62-26128A30FCFC}"/>
    <cellStyle name="Komma 2 2 4 2 2 4 2 3 5" xfId="18840" xr:uid="{19F64E74-3FC5-427A-AFF5-904D1786F4CD}"/>
    <cellStyle name="Komma 2 2 4 2 2 4 2 3 5 2" xfId="46457" xr:uid="{3C90E89C-5103-486E-AAC7-5B88E688D20C}"/>
    <cellStyle name="Komma 2 2 4 2 2 4 2 3 6" xfId="24468" xr:uid="{69C35160-29A4-4501-AF6E-43BBCFC8CDE1}"/>
    <cellStyle name="Komma 2 2 4 2 2 4 2 4" xfId="3300" xr:uid="{1FA93A94-F940-4669-8655-BE4105BCD4CE}"/>
    <cellStyle name="Komma 2 2 4 2 2 4 2 4 2" xfId="8827" xr:uid="{E5B246BD-DDCC-40F5-B639-A5C5107324E2}"/>
    <cellStyle name="Komma 2 2 4 2 2 4 2 4 2 2" xfId="30896" xr:uid="{8389D39E-76F5-4095-A797-F2B866047CFF}"/>
    <cellStyle name="Komma 2 2 4 2 2 4 2 4 3" xfId="14294" xr:uid="{114A7243-8232-4C55-89D5-82E7F5DEA117}"/>
    <cellStyle name="Komma 2 2 4 2 2 4 2 4 3 2" xfId="36363" xr:uid="{23A5329D-D0B2-4BA8-A069-B18E83B90822}"/>
    <cellStyle name="Komma 2 2 4 2 2 4 2 4 3 3" xfId="41911" xr:uid="{1E8936D3-1D04-4A1E-97DB-CD66CA8F714D}"/>
    <cellStyle name="Komma 2 2 4 2 2 4 2 4 4" xfId="19862" xr:uid="{64859367-9EA3-41A5-8391-08ED0D3DA799}"/>
    <cellStyle name="Komma 2 2 4 2 2 4 2 4 4 2" xfId="47378" xr:uid="{E7E872F6-32E4-4E56-BA0C-E12683291465}"/>
    <cellStyle name="Komma 2 2 4 2 2 4 2 4 5" xfId="25389" xr:uid="{6259750F-4424-4191-9459-9F4FD74CCAC6}"/>
    <cellStyle name="Komma 2 2 4 2 2 4 2 5" xfId="6324" xr:uid="{D4AB8FC1-082A-48A8-B5DE-99F18BBF0DDE}"/>
    <cellStyle name="Komma 2 2 4 2 2 4 2 5 2" xfId="28393" xr:uid="{BACCA1EB-B48C-45E6-B09E-2AA44D80B617}"/>
    <cellStyle name="Komma 2 2 4 2 2 4 2 6" xfId="11710" xr:uid="{8A086D08-E73C-48BB-BA15-BAA06455DFCD}"/>
    <cellStyle name="Komma 2 2 4 2 2 4 2 6 2" xfId="33779" xr:uid="{8EEE953C-48F9-457E-BFBF-9EEF7941EDD0}"/>
    <cellStyle name="Komma 2 2 4 2 2 4 2 6 3" xfId="39327" xr:uid="{FBC09B93-49A9-4ABD-93B0-326CFABA88C9}"/>
    <cellStyle name="Komma 2 2 4 2 2 4 2 7" xfId="17258" xr:uid="{D2C4A79C-41C1-41C5-B6DF-3DCAF4746E30}"/>
    <cellStyle name="Komma 2 2 4 2 2 4 2 7 2" xfId="44875" xr:uid="{7E946140-0DCD-4EAE-A94C-A7A3DB5724FA}"/>
    <cellStyle name="Komma 2 2 4 2 2 4 2 8" xfId="22886" xr:uid="{FF0D9C60-BF26-4CD2-B8EB-C91B9926E037}"/>
    <cellStyle name="Komma 2 2 4 2 2 4 3" xfId="1096" xr:uid="{66455EC4-7992-4066-85E0-1EEC656BA32B}"/>
    <cellStyle name="Komma 2 2 4 2 2 4 3 2" xfId="3700" xr:uid="{CEAEF085-E8E5-4BB9-9017-472EA0768AE3}"/>
    <cellStyle name="Komma 2 2 4 2 2 4 3 2 2" xfId="9207" xr:uid="{ED45E53E-9AED-4606-90DA-0886501D1D02}"/>
    <cellStyle name="Komma 2 2 4 2 2 4 3 2 2 2" xfId="31276" xr:uid="{78B65B58-A3BD-488C-95A3-D6CF8EBC5122}"/>
    <cellStyle name="Komma 2 2 4 2 2 4 3 2 3" xfId="14694" xr:uid="{A33092D1-BA4E-488D-AB6B-AF5D4E5E1C94}"/>
    <cellStyle name="Komma 2 2 4 2 2 4 3 2 3 2" xfId="36763" xr:uid="{11041C62-4B01-48FD-9433-129C3FA7D8B9}"/>
    <cellStyle name="Komma 2 2 4 2 2 4 3 2 3 3" xfId="42311" xr:uid="{5697BD85-077A-4887-B6D9-9A36FF3C6573}"/>
    <cellStyle name="Komma 2 2 4 2 2 4 3 2 4" xfId="20262" xr:uid="{37DE1166-FA82-4AE8-819B-5BC436EECE58}"/>
    <cellStyle name="Komma 2 2 4 2 2 4 3 2 4 2" xfId="47758" xr:uid="{247A5795-9731-483B-9557-D040BE1B3FBB}"/>
    <cellStyle name="Komma 2 2 4 2 2 4 3 2 5" xfId="25769" xr:uid="{547EA260-CB0D-4C1E-9198-5A309E8EF4A8}"/>
    <cellStyle name="Komma 2 2 4 2 2 4 3 3" xfId="6724" xr:uid="{A11D1C33-C493-4890-8D10-6E4F1B128B24}"/>
    <cellStyle name="Komma 2 2 4 2 2 4 3 3 2" xfId="28793" xr:uid="{A2E60B0D-25EE-444B-91D0-13FC50D17023}"/>
    <cellStyle name="Komma 2 2 4 2 2 4 3 4" xfId="12090" xr:uid="{57B3E8E6-29D3-47E9-9CA7-20D9E9BAF55F}"/>
    <cellStyle name="Komma 2 2 4 2 2 4 3 4 2" xfId="34159" xr:uid="{0A7D620E-E320-4587-9770-84194B4AF8F3}"/>
    <cellStyle name="Komma 2 2 4 2 2 4 3 4 3" xfId="39707" xr:uid="{04D40610-CF96-4D1A-BBE0-FBCC7E263FCF}"/>
    <cellStyle name="Komma 2 2 4 2 2 4 3 5" xfId="17658" xr:uid="{1067318E-851F-4BCA-B428-9DC4E3CD3D20}"/>
    <cellStyle name="Komma 2 2 4 2 2 4 3 5 2" xfId="45275" xr:uid="{79579EE8-12DC-4741-A155-9496E7B97E63}"/>
    <cellStyle name="Komma 2 2 4 2 2 4 3 6" xfId="23286" xr:uid="{480B0CF4-D835-40E4-BC0F-9D428539D415}"/>
    <cellStyle name="Komma 2 2 4 2 2 4 4" xfId="1877" xr:uid="{9EAB10B4-28DE-4211-9B80-0020FCC660D3}"/>
    <cellStyle name="Komma 2 2 4 2 2 4 4 2" xfId="4481" xr:uid="{21C00D6D-7790-4150-BDB1-174141C4C8C0}"/>
    <cellStyle name="Komma 2 2 4 2 2 4 4 2 2" xfId="9988" xr:uid="{4A0D204B-19F1-4E6B-A69C-603ACF10A2AC}"/>
    <cellStyle name="Komma 2 2 4 2 2 4 4 2 2 2" xfId="32057" xr:uid="{E0CDB65C-0BAB-4267-B6EE-39A8AE483545}"/>
    <cellStyle name="Komma 2 2 4 2 2 4 4 2 3" xfId="15475" xr:uid="{F0D56CE3-2611-496D-A5BB-11DE2AEB26CE}"/>
    <cellStyle name="Komma 2 2 4 2 2 4 4 2 3 2" xfId="37544" xr:uid="{AEB1C0E3-C2CC-45EB-BBB2-94969CFE2074}"/>
    <cellStyle name="Komma 2 2 4 2 2 4 4 2 3 3" xfId="43092" xr:uid="{131BA88A-667C-4388-83F9-B02E0ABEBE13}"/>
    <cellStyle name="Komma 2 2 4 2 2 4 4 2 4" xfId="21043" xr:uid="{23B49B87-A271-4310-9DCC-34EF67B081D7}"/>
    <cellStyle name="Komma 2 2 4 2 2 4 4 2 4 2" xfId="48539" xr:uid="{222A9860-AF69-4A41-BB1D-1289E5693C3D}"/>
    <cellStyle name="Komma 2 2 4 2 2 4 4 2 5" xfId="26550" xr:uid="{83E1E105-E72F-4AFC-A4EA-C5D8AE3ECB24}"/>
    <cellStyle name="Komma 2 2 4 2 2 4 4 3" xfId="7505" xr:uid="{9F4EAACA-FD41-458A-9F4F-6BE4FECBB698}"/>
    <cellStyle name="Komma 2 2 4 2 2 4 4 3 2" xfId="29574" xr:uid="{1548FE78-6853-4A30-9D7C-B5839FDFDC8A}"/>
    <cellStyle name="Komma 2 2 4 2 2 4 4 4" xfId="12871" xr:uid="{D7C2EE41-02B6-481F-90A5-5E8BF0760B64}"/>
    <cellStyle name="Komma 2 2 4 2 2 4 4 4 2" xfId="34940" xr:uid="{3E2736B9-A3C9-4A00-87F0-82045B4861FC}"/>
    <cellStyle name="Komma 2 2 4 2 2 4 4 4 3" xfId="40488" xr:uid="{F4C1E3FB-5FAD-44D6-8283-2131F489B388}"/>
    <cellStyle name="Komma 2 2 4 2 2 4 4 5" xfId="18439" xr:uid="{44E6129D-42A7-4F21-B3F7-F0C08C5905F4}"/>
    <cellStyle name="Komma 2 2 4 2 2 4 4 5 2" xfId="46056" xr:uid="{9EF7E825-E61D-49EF-B9CE-8E4B90AC7E96}"/>
    <cellStyle name="Komma 2 2 4 2 2 4 4 6" xfId="24067" xr:uid="{E678AB38-6B12-4557-AF5A-2B27BEED8DC6}"/>
    <cellStyle name="Komma 2 2 4 2 2 4 5" xfId="2879" xr:uid="{6E40F9FC-A680-4450-8AC6-19CA43C31045}"/>
    <cellStyle name="Komma 2 2 4 2 2 4 5 2" xfId="8426" xr:uid="{69CEB882-6721-42A6-B2DB-A8997EC4F770}"/>
    <cellStyle name="Komma 2 2 4 2 2 4 5 2 2" xfId="30495" xr:uid="{F5CD892C-8A51-4C55-9AF5-8D4A1CB3F6E3}"/>
    <cellStyle name="Komma 2 2 4 2 2 4 5 3" xfId="13873" xr:uid="{0012C19B-368D-4357-A3CC-4678F308229C}"/>
    <cellStyle name="Komma 2 2 4 2 2 4 5 3 2" xfId="35942" xr:uid="{AABCBD7C-90AD-4E8D-9AC0-DBB6C64C639C}"/>
    <cellStyle name="Komma 2 2 4 2 2 4 5 3 3" xfId="41490" xr:uid="{179B4767-DF45-4CB2-9BFD-3F3D59F6FD2D}"/>
    <cellStyle name="Komma 2 2 4 2 2 4 5 4" xfId="19441" xr:uid="{AA61A9B6-D755-4D1C-B0F7-E876FF044BF1}"/>
    <cellStyle name="Komma 2 2 4 2 2 4 5 4 2" xfId="46977" xr:uid="{D9E98AB6-B8EB-4985-A365-FBED48B989EC}"/>
    <cellStyle name="Komma 2 2 4 2 2 4 5 5" xfId="24988" xr:uid="{54262FA4-2632-4E79-8D2A-A3BAEE46D71E}"/>
    <cellStyle name="Komma 2 2 4 2 2 4 6" xfId="5262" xr:uid="{353FC080-66F3-4A16-965D-7A474CE29398}"/>
    <cellStyle name="Komma 2 2 4 2 2 4 6 2" xfId="10769" xr:uid="{B356139B-F7E9-4FF4-96CA-1B2BCBA787CC}"/>
    <cellStyle name="Komma 2 2 4 2 2 4 6 2 2" xfId="32838" xr:uid="{B9F8DE91-BF64-4B5A-933E-CC05BBFCF53B}"/>
    <cellStyle name="Komma 2 2 4 2 2 4 6 3" xfId="16256" xr:uid="{66E9AE66-A44A-478B-87FB-E7C48E1DF741}"/>
    <cellStyle name="Komma 2 2 4 2 2 4 6 3 2" xfId="38325" xr:uid="{3D9EB1E0-9A2B-4036-89F7-47536FFE7061}"/>
    <cellStyle name="Komma 2 2 4 2 2 4 6 3 3" xfId="43873" xr:uid="{8DB615FA-2D05-4B62-8AEA-DB8DEA7A1039}"/>
    <cellStyle name="Komma 2 2 4 2 2 4 6 4" xfId="21824" xr:uid="{E97042AA-DA63-46DF-8B57-48EE08967070}"/>
    <cellStyle name="Komma 2 2 4 2 2 4 6 4 2" xfId="49320" xr:uid="{590DD40D-737C-4EC9-90C4-54416530B053}"/>
    <cellStyle name="Komma 2 2 4 2 2 4 6 5" xfId="27331" xr:uid="{3FB466E1-1C89-4435-99D2-C21CC474C24C}"/>
    <cellStyle name="Komma 2 2 4 2 2 4 7" xfId="5903" xr:uid="{41F7917E-C037-4188-9192-AD8DC13E0C01}"/>
    <cellStyle name="Komma 2 2 4 2 2 4 7 2" xfId="27972" xr:uid="{7CE1E1BE-7CED-466C-8D0D-EBF0E0E041B6}"/>
    <cellStyle name="Komma 2 2 4 2 2 4 8" xfId="11309" xr:uid="{E3496682-FBAE-4F2F-899F-2538871E533D}"/>
    <cellStyle name="Komma 2 2 4 2 2 4 8 2" xfId="33378" xr:uid="{2222EC1E-3029-4450-AFEB-BBC3C7AE3BFE}"/>
    <cellStyle name="Komma 2 2 4 2 2 4 8 3" xfId="38926" xr:uid="{6EBDDF6B-EA8D-4571-ADB6-BC7868241F13}"/>
    <cellStyle name="Komma 2 2 4 2 2 4 9" xfId="16837" xr:uid="{033D3D1F-1BBC-450E-885B-92E51F0F6EDB}"/>
    <cellStyle name="Komma 2 2 4 2 2 4 9 2" xfId="44454" xr:uid="{45FDB0BA-E2A4-4493-8053-C30324DB3F88}"/>
    <cellStyle name="Komma 2 2 4 2 2 5" xfId="313" xr:uid="{A7B6EBE1-484D-4DD3-9D94-C0378EFC78F8}"/>
    <cellStyle name="Komma 2 2 4 2 2 5 10" xfId="22505" xr:uid="{A3C02720-5777-40ED-AFD5-7DDE1D954C03}"/>
    <cellStyle name="Komma 2 2 4 2 2 5 2" xfId="736" xr:uid="{CBF9B72B-CED0-483B-BF59-73F33709067B}"/>
    <cellStyle name="Komma 2 2 4 2 2 5 2 2" xfId="1537" xr:uid="{B86429AB-8883-473B-B3FB-EABADDDF9B54}"/>
    <cellStyle name="Komma 2 2 4 2 2 5 2 2 2" xfId="4141" xr:uid="{77092EB7-EE18-4280-87AC-DA702454C4E1}"/>
    <cellStyle name="Komma 2 2 4 2 2 5 2 2 2 2" xfId="9648" xr:uid="{923FB39C-7162-4EAF-AB57-3AE9F7D258AE}"/>
    <cellStyle name="Komma 2 2 4 2 2 5 2 2 2 2 2" xfId="31717" xr:uid="{38E9B4C7-7B53-40F0-BADC-97C86BFFFD31}"/>
    <cellStyle name="Komma 2 2 4 2 2 5 2 2 2 3" xfId="15135" xr:uid="{42E86EE6-716B-4031-974E-D98EDD1B3F57}"/>
    <cellStyle name="Komma 2 2 4 2 2 5 2 2 2 3 2" xfId="37204" xr:uid="{9FBA576C-7B3F-4E5A-BCCD-E8263146AE78}"/>
    <cellStyle name="Komma 2 2 4 2 2 5 2 2 2 3 3" xfId="42752" xr:uid="{82E4CFA4-BCB3-43DA-8137-619C2AF69A19}"/>
    <cellStyle name="Komma 2 2 4 2 2 5 2 2 2 4" xfId="20703" xr:uid="{72AE8941-AA79-463B-A3B4-13843C5D0B38}"/>
    <cellStyle name="Komma 2 2 4 2 2 5 2 2 2 4 2" xfId="48199" xr:uid="{9A35D5FE-C18A-428E-AA8A-AD2E3AD7A14A}"/>
    <cellStyle name="Komma 2 2 4 2 2 5 2 2 2 5" xfId="26210" xr:uid="{DC532C76-5CED-43A5-AB76-3C3F2E3612AB}"/>
    <cellStyle name="Komma 2 2 4 2 2 5 2 2 3" xfId="7165" xr:uid="{58E2684D-F8BC-4F08-8EB0-B540E118B11D}"/>
    <cellStyle name="Komma 2 2 4 2 2 5 2 2 3 2" xfId="29234" xr:uid="{35631446-6E0E-4584-9E8C-A7B18179520C}"/>
    <cellStyle name="Komma 2 2 4 2 2 5 2 2 4" xfId="12531" xr:uid="{2B65F388-1343-4500-B7A3-FE9ABB57B22B}"/>
    <cellStyle name="Komma 2 2 4 2 2 5 2 2 4 2" xfId="34600" xr:uid="{1F6D00F7-94F1-4C9B-ACC9-A963484A2EBB}"/>
    <cellStyle name="Komma 2 2 4 2 2 5 2 2 4 3" xfId="40148" xr:uid="{E2646A78-D7CF-4405-B74B-459B2389AB0E}"/>
    <cellStyle name="Komma 2 2 4 2 2 5 2 2 5" xfId="18099" xr:uid="{7E7C84B3-7125-4525-B3B5-9CE562A648F6}"/>
    <cellStyle name="Komma 2 2 4 2 2 5 2 2 5 2" xfId="45716" xr:uid="{2A63A6C5-E414-4692-B8F8-660CF86567CA}"/>
    <cellStyle name="Komma 2 2 4 2 2 5 2 2 6" xfId="23727" xr:uid="{58432222-F1B8-4E5A-A1D5-02C26233507A}"/>
    <cellStyle name="Komma 2 2 4 2 2 5 2 3" xfId="2318" xr:uid="{1A05D535-7F1D-4936-BDD4-612509499565}"/>
    <cellStyle name="Komma 2 2 4 2 2 5 2 3 2" xfId="4922" xr:uid="{3CC6223B-D5D6-41E8-864D-722533C69772}"/>
    <cellStyle name="Komma 2 2 4 2 2 5 2 3 2 2" xfId="10429" xr:uid="{7D41A0F1-71CD-4983-888F-6828E2EAEC46}"/>
    <cellStyle name="Komma 2 2 4 2 2 5 2 3 2 2 2" xfId="32498" xr:uid="{2CA7A10F-63E3-43DB-AA00-BBA01160540F}"/>
    <cellStyle name="Komma 2 2 4 2 2 5 2 3 2 3" xfId="15916" xr:uid="{82D5593D-465D-412A-8F62-0109F84852D6}"/>
    <cellStyle name="Komma 2 2 4 2 2 5 2 3 2 3 2" xfId="37985" xr:uid="{196BB445-2D45-4816-A371-E8090834BB6C}"/>
    <cellStyle name="Komma 2 2 4 2 2 5 2 3 2 3 3" xfId="43533" xr:uid="{0CCA292C-0B4C-40A8-AAAE-C6D367100B4D}"/>
    <cellStyle name="Komma 2 2 4 2 2 5 2 3 2 4" xfId="21484" xr:uid="{652A2059-F6E1-4A02-B81A-83CF1DB85199}"/>
    <cellStyle name="Komma 2 2 4 2 2 5 2 3 2 4 2" xfId="48980" xr:uid="{6B691727-ABC1-4297-AF3A-B137B4468CE3}"/>
    <cellStyle name="Komma 2 2 4 2 2 5 2 3 2 5" xfId="26991" xr:uid="{CE2CE036-12F1-4131-A517-04CE04FCBE17}"/>
    <cellStyle name="Komma 2 2 4 2 2 5 2 3 3" xfId="7946" xr:uid="{1FF16A83-DC68-4B09-9AC6-815B81C3920F}"/>
    <cellStyle name="Komma 2 2 4 2 2 5 2 3 3 2" xfId="30015" xr:uid="{E237059D-08CB-4D3D-82F9-6B0F93E022ED}"/>
    <cellStyle name="Komma 2 2 4 2 2 5 2 3 4" xfId="13312" xr:uid="{30E20721-E9ED-48AE-8E64-AEBF0265B5F0}"/>
    <cellStyle name="Komma 2 2 4 2 2 5 2 3 4 2" xfId="35381" xr:uid="{E621F9EF-4FEB-470F-8E2F-7A6D9E412CC6}"/>
    <cellStyle name="Komma 2 2 4 2 2 5 2 3 4 3" xfId="40929" xr:uid="{4BD9ABA2-99F7-4498-AAF6-5FD13A94EC8B}"/>
    <cellStyle name="Komma 2 2 4 2 2 5 2 3 5" xfId="18880" xr:uid="{C966AA22-7326-49A0-8A7F-2016F4F5CCE2}"/>
    <cellStyle name="Komma 2 2 4 2 2 5 2 3 5 2" xfId="46497" xr:uid="{AAF50B98-90B3-432D-A0A2-CDD13E53DFC2}"/>
    <cellStyle name="Komma 2 2 4 2 2 5 2 3 6" xfId="24508" xr:uid="{FEEC9328-3B4B-4095-BFCC-E6867DED0DE2}"/>
    <cellStyle name="Komma 2 2 4 2 2 5 2 4" xfId="3340" xr:uid="{332BDB68-BED1-467A-B977-2A3710007771}"/>
    <cellStyle name="Komma 2 2 4 2 2 5 2 4 2" xfId="8867" xr:uid="{A666801D-20B0-456A-93E8-47F16278068C}"/>
    <cellStyle name="Komma 2 2 4 2 2 5 2 4 2 2" xfId="30936" xr:uid="{20F0417E-367E-437E-8BDD-1351D88CE326}"/>
    <cellStyle name="Komma 2 2 4 2 2 5 2 4 3" xfId="14334" xr:uid="{5371FFCD-4470-473C-9A5F-4AE359D1FC23}"/>
    <cellStyle name="Komma 2 2 4 2 2 5 2 4 3 2" xfId="36403" xr:uid="{822CD221-C765-48EC-9B83-4705A2CAC6AD}"/>
    <cellStyle name="Komma 2 2 4 2 2 5 2 4 3 3" xfId="41951" xr:uid="{1450BEC9-13A9-4BBE-B6E9-D9C2EE58A462}"/>
    <cellStyle name="Komma 2 2 4 2 2 5 2 4 4" xfId="19902" xr:uid="{F884E786-6F50-4D1C-907C-CDD7414F1DE7}"/>
    <cellStyle name="Komma 2 2 4 2 2 5 2 4 4 2" xfId="47418" xr:uid="{11524A61-8465-45BC-91A1-65333DF9C494}"/>
    <cellStyle name="Komma 2 2 4 2 2 5 2 4 5" xfId="25429" xr:uid="{F56346E8-7828-4653-AF0C-7DA4B4B9B693}"/>
    <cellStyle name="Komma 2 2 4 2 2 5 2 5" xfId="6364" xr:uid="{3562DA49-F912-4896-BD79-5C9CAA26924B}"/>
    <cellStyle name="Komma 2 2 4 2 2 5 2 5 2" xfId="28433" xr:uid="{4F2867F1-5872-4FF5-97A4-7D6D6CA51688}"/>
    <cellStyle name="Komma 2 2 4 2 2 5 2 6" xfId="11750" xr:uid="{F4727678-FBB6-4300-A6BE-6D225213F1F1}"/>
    <cellStyle name="Komma 2 2 4 2 2 5 2 6 2" xfId="33819" xr:uid="{7202BDB7-3AFD-44C8-AC19-0273290E5245}"/>
    <cellStyle name="Komma 2 2 4 2 2 5 2 6 3" xfId="39367" xr:uid="{27F4AEC7-E0C0-4EA7-B021-F9180415C29E}"/>
    <cellStyle name="Komma 2 2 4 2 2 5 2 7" xfId="17298" xr:uid="{EFE48CB7-9D7B-4B1F-8A10-73AC32A18D55}"/>
    <cellStyle name="Komma 2 2 4 2 2 5 2 7 2" xfId="44915" xr:uid="{B538744D-BDAC-4A52-B157-4FEE87ACD7DA}"/>
    <cellStyle name="Komma 2 2 4 2 2 5 2 8" xfId="22926" xr:uid="{A4DB7739-66FF-4768-BDAB-54158C949AC9}"/>
    <cellStyle name="Komma 2 2 4 2 2 5 3" xfId="1136" xr:uid="{3D3793C9-CE7E-49AE-9A96-0D044EB7816C}"/>
    <cellStyle name="Komma 2 2 4 2 2 5 3 2" xfId="3740" xr:uid="{1D8F5337-AC00-4D86-8A04-7DBBD3D9F306}"/>
    <cellStyle name="Komma 2 2 4 2 2 5 3 2 2" xfId="9247" xr:uid="{80AD4A00-53F0-4809-80A8-EE8BF71D22A6}"/>
    <cellStyle name="Komma 2 2 4 2 2 5 3 2 2 2" xfId="31316" xr:uid="{CE05042A-A327-411B-A474-561D118743C8}"/>
    <cellStyle name="Komma 2 2 4 2 2 5 3 2 3" xfId="14734" xr:uid="{547CE81B-1727-4E32-A393-4062114394A4}"/>
    <cellStyle name="Komma 2 2 4 2 2 5 3 2 3 2" xfId="36803" xr:uid="{4703AF4A-0BD3-4E52-BD43-2F8CB8AEAC2C}"/>
    <cellStyle name="Komma 2 2 4 2 2 5 3 2 3 3" xfId="42351" xr:uid="{6A2CE78A-FCDB-4054-85C2-91360037951D}"/>
    <cellStyle name="Komma 2 2 4 2 2 5 3 2 4" xfId="20302" xr:uid="{AA80FBF5-C48F-4BEE-9A98-B23CD320E4DC}"/>
    <cellStyle name="Komma 2 2 4 2 2 5 3 2 4 2" xfId="47798" xr:uid="{2A0735B5-1BC7-453B-8FCF-F02CD78CC8D7}"/>
    <cellStyle name="Komma 2 2 4 2 2 5 3 2 5" xfId="25809" xr:uid="{9F29D5D1-590A-4F25-9639-BCBBF3905B64}"/>
    <cellStyle name="Komma 2 2 4 2 2 5 3 3" xfId="6764" xr:uid="{19986BC5-0249-4114-AE8D-80A31149C351}"/>
    <cellStyle name="Komma 2 2 4 2 2 5 3 3 2" xfId="28833" xr:uid="{AF67553C-F4B1-42BE-9DF4-763999093D16}"/>
    <cellStyle name="Komma 2 2 4 2 2 5 3 4" xfId="12130" xr:uid="{98724C03-0D53-4B9D-9460-E50767D73E51}"/>
    <cellStyle name="Komma 2 2 4 2 2 5 3 4 2" xfId="34199" xr:uid="{B98225DD-AC3B-4016-A79D-435952ED2385}"/>
    <cellStyle name="Komma 2 2 4 2 2 5 3 4 3" xfId="39747" xr:uid="{3E6C7D09-F83C-4D0A-A5FA-E7024C583571}"/>
    <cellStyle name="Komma 2 2 4 2 2 5 3 5" xfId="17698" xr:uid="{BF5B656C-2E7C-4C56-9944-7283795EA441}"/>
    <cellStyle name="Komma 2 2 4 2 2 5 3 5 2" xfId="45315" xr:uid="{676B45F8-444B-42EC-99C9-7C16B33FABF4}"/>
    <cellStyle name="Komma 2 2 4 2 2 5 3 6" xfId="23326" xr:uid="{74B706EB-268C-4A25-BA38-724AA1369CDF}"/>
    <cellStyle name="Komma 2 2 4 2 2 5 4" xfId="1917" xr:uid="{0AFF21DC-D652-47E3-BBD1-FDEE6AECCD78}"/>
    <cellStyle name="Komma 2 2 4 2 2 5 4 2" xfId="4521" xr:uid="{6B9BD26C-04FA-40D2-95E6-2DF94E0675AE}"/>
    <cellStyle name="Komma 2 2 4 2 2 5 4 2 2" xfId="10028" xr:uid="{D85FD1F0-08F3-471B-9762-84356719FC5C}"/>
    <cellStyle name="Komma 2 2 4 2 2 5 4 2 2 2" xfId="32097" xr:uid="{F9AFB67C-1E56-4DBC-8C35-B9130AEF3640}"/>
    <cellStyle name="Komma 2 2 4 2 2 5 4 2 3" xfId="15515" xr:uid="{9700F181-AB0C-4A4F-AA05-CD9A8A41A538}"/>
    <cellStyle name="Komma 2 2 4 2 2 5 4 2 3 2" xfId="37584" xr:uid="{E509E81B-0C2B-4350-9092-8CCADD5F8ABA}"/>
    <cellStyle name="Komma 2 2 4 2 2 5 4 2 3 3" xfId="43132" xr:uid="{E083F1CB-F1F2-4AC7-9B4C-84720F484C75}"/>
    <cellStyle name="Komma 2 2 4 2 2 5 4 2 4" xfId="21083" xr:uid="{30EB8921-8826-4698-936A-CB68A504419C}"/>
    <cellStyle name="Komma 2 2 4 2 2 5 4 2 4 2" xfId="48579" xr:uid="{D69342C4-7EE6-4FC0-8A17-3FFB1E8FCAF0}"/>
    <cellStyle name="Komma 2 2 4 2 2 5 4 2 5" xfId="26590" xr:uid="{654C0DF4-5BF2-4512-AA98-C9AF60DE688D}"/>
    <cellStyle name="Komma 2 2 4 2 2 5 4 3" xfId="7545" xr:uid="{C410D4CE-5602-49FB-AB56-D3B3ECF9D375}"/>
    <cellStyle name="Komma 2 2 4 2 2 5 4 3 2" xfId="29614" xr:uid="{4CC05CD4-6335-4A80-9B8A-43A4ADCA1F27}"/>
    <cellStyle name="Komma 2 2 4 2 2 5 4 4" xfId="12911" xr:uid="{BE16CFC1-8B55-4768-8699-0CD465E434CF}"/>
    <cellStyle name="Komma 2 2 4 2 2 5 4 4 2" xfId="34980" xr:uid="{B3DA5EDF-7F76-4905-A148-63B0D2AFC5F9}"/>
    <cellStyle name="Komma 2 2 4 2 2 5 4 4 3" xfId="40528" xr:uid="{FA06BAA9-808D-4A30-927B-FD7EC4E67EC5}"/>
    <cellStyle name="Komma 2 2 4 2 2 5 4 5" xfId="18479" xr:uid="{704DDA4D-CA5F-425C-955A-5CA7D0D95036}"/>
    <cellStyle name="Komma 2 2 4 2 2 5 4 5 2" xfId="46096" xr:uid="{3E67C13D-4B71-47D7-B223-4F19F533EA0F}"/>
    <cellStyle name="Komma 2 2 4 2 2 5 4 6" xfId="24107" xr:uid="{68B2C80F-27ED-4276-92D1-2E5806B7C5F3}"/>
    <cellStyle name="Komma 2 2 4 2 2 5 5" xfId="2919" xr:uid="{7FF7FC66-73A3-4FC8-A044-A6F018FE89EF}"/>
    <cellStyle name="Komma 2 2 4 2 2 5 5 2" xfId="8466" xr:uid="{D79295BC-40CD-48F9-BAE9-AA12BDC59745}"/>
    <cellStyle name="Komma 2 2 4 2 2 5 5 2 2" xfId="30535" xr:uid="{5B9BBDB1-78F4-487B-A4BC-D1F0C1F5BC01}"/>
    <cellStyle name="Komma 2 2 4 2 2 5 5 3" xfId="13913" xr:uid="{2DD95896-3A8F-47CD-A64D-5E1E5D6EEA13}"/>
    <cellStyle name="Komma 2 2 4 2 2 5 5 3 2" xfId="35982" xr:uid="{38432227-C3CC-49ED-8751-A5E87B13BFFF}"/>
    <cellStyle name="Komma 2 2 4 2 2 5 5 3 3" xfId="41530" xr:uid="{F3597D30-160E-4141-9F45-6C3461561F8E}"/>
    <cellStyle name="Komma 2 2 4 2 2 5 5 4" xfId="19481" xr:uid="{1B3E9A6E-CBD5-4F6D-AF79-B7575AA883EF}"/>
    <cellStyle name="Komma 2 2 4 2 2 5 5 4 2" xfId="47017" xr:uid="{C81A6617-3122-4AF6-9E9B-332E8375237B}"/>
    <cellStyle name="Komma 2 2 4 2 2 5 5 5" xfId="25028" xr:uid="{440B5985-DE46-433D-BC1E-62E0E0D38A5C}"/>
    <cellStyle name="Komma 2 2 4 2 2 5 6" xfId="5302" xr:uid="{970756F9-7E7B-4A99-BB87-1CA578588000}"/>
    <cellStyle name="Komma 2 2 4 2 2 5 6 2" xfId="10809" xr:uid="{109C1260-7BB7-42F2-9990-D7A1955D44B8}"/>
    <cellStyle name="Komma 2 2 4 2 2 5 6 2 2" xfId="32878" xr:uid="{78CFF38B-223B-483A-B0F2-F43DA1E4FBDA}"/>
    <cellStyle name="Komma 2 2 4 2 2 5 6 3" xfId="16296" xr:uid="{009454D8-6A46-4147-B792-3F670F081476}"/>
    <cellStyle name="Komma 2 2 4 2 2 5 6 3 2" xfId="38365" xr:uid="{E08B74FE-7782-40DE-8A7F-0EDCA087D4FA}"/>
    <cellStyle name="Komma 2 2 4 2 2 5 6 3 3" xfId="43913" xr:uid="{59DE5935-EB15-4691-9906-40206E3B9BF8}"/>
    <cellStyle name="Komma 2 2 4 2 2 5 6 4" xfId="21864" xr:uid="{AF21BEBA-D455-4A2B-83E8-AA38362E4B72}"/>
    <cellStyle name="Komma 2 2 4 2 2 5 6 4 2" xfId="49360" xr:uid="{E0CB9AB3-6743-4911-8128-6EC58C104C1F}"/>
    <cellStyle name="Komma 2 2 4 2 2 5 6 5" xfId="27371" xr:uid="{FA97144F-AA68-42EF-A731-CED33CFAAD26}"/>
    <cellStyle name="Komma 2 2 4 2 2 5 7" xfId="5943" xr:uid="{56665288-4475-4397-B938-2EA130E99007}"/>
    <cellStyle name="Komma 2 2 4 2 2 5 7 2" xfId="28012" xr:uid="{0197FD74-4E9B-4603-B018-5579CA97E1FA}"/>
    <cellStyle name="Komma 2 2 4 2 2 5 8" xfId="11349" xr:uid="{23BDCDB2-32C4-4943-8873-0C50AC1C85ED}"/>
    <cellStyle name="Komma 2 2 4 2 2 5 8 2" xfId="33418" xr:uid="{029C8BE4-62CD-4BD2-BDF6-5FEDDA24508B}"/>
    <cellStyle name="Komma 2 2 4 2 2 5 8 3" xfId="38966" xr:uid="{483A8265-968E-407E-B0F7-B3F6B55F9E62}"/>
    <cellStyle name="Komma 2 2 4 2 2 5 9" xfId="16877" xr:uid="{AADC77EE-E987-4D86-99DA-E94C17815D2B}"/>
    <cellStyle name="Komma 2 2 4 2 2 5 9 2" xfId="44494" xr:uid="{6EAE78F7-E115-49E0-B745-3B9519E7C083}"/>
    <cellStyle name="Komma 2 2 4 2 2 6" xfId="373" xr:uid="{B8DF5751-5FAE-4234-8572-B3CD0F8A2736}"/>
    <cellStyle name="Komma 2 2 4 2 2 6 10" xfId="22565" xr:uid="{BD1AB88B-371C-478B-A475-713ECA2BE063}"/>
    <cellStyle name="Komma 2 2 4 2 2 6 2" xfId="796" xr:uid="{151F6FE8-E0DC-4BD3-B747-85CA66D49F1B}"/>
    <cellStyle name="Komma 2 2 4 2 2 6 2 2" xfId="1597" xr:uid="{EECFA525-78FD-469D-8AE5-A26DE57E6ADD}"/>
    <cellStyle name="Komma 2 2 4 2 2 6 2 2 2" xfId="4201" xr:uid="{1049A2F9-0709-44A0-8BAF-C81D90751249}"/>
    <cellStyle name="Komma 2 2 4 2 2 6 2 2 2 2" xfId="9708" xr:uid="{D77BC5B5-07D9-4D85-9334-DA993EFE9E47}"/>
    <cellStyle name="Komma 2 2 4 2 2 6 2 2 2 2 2" xfId="31777" xr:uid="{9185D656-B29E-419E-BE29-1B850F9E14A0}"/>
    <cellStyle name="Komma 2 2 4 2 2 6 2 2 2 3" xfId="15195" xr:uid="{DFCC4ADC-7EF8-465E-898B-C05815BCAC0D}"/>
    <cellStyle name="Komma 2 2 4 2 2 6 2 2 2 3 2" xfId="37264" xr:uid="{46193A6D-AF40-46BA-A10C-818D606E8B30}"/>
    <cellStyle name="Komma 2 2 4 2 2 6 2 2 2 3 3" xfId="42812" xr:uid="{5DF50197-BA1F-40F0-8FE9-954DE830AD0A}"/>
    <cellStyle name="Komma 2 2 4 2 2 6 2 2 2 4" xfId="20763" xr:uid="{E0E57E6A-A459-483D-B602-7273C5101FE1}"/>
    <cellStyle name="Komma 2 2 4 2 2 6 2 2 2 4 2" xfId="48259" xr:uid="{44FEB6D4-4C1B-4674-B852-56CB46F74A2B}"/>
    <cellStyle name="Komma 2 2 4 2 2 6 2 2 2 5" xfId="26270" xr:uid="{E3643D9F-FF71-487B-9FA7-DBD234E1D593}"/>
    <cellStyle name="Komma 2 2 4 2 2 6 2 2 3" xfId="7225" xr:uid="{A8F9ADCE-D04A-472C-BF89-3F9BA329D10D}"/>
    <cellStyle name="Komma 2 2 4 2 2 6 2 2 3 2" xfId="29294" xr:uid="{645530DA-3E9C-4534-9766-CD81E93C4CF3}"/>
    <cellStyle name="Komma 2 2 4 2 2 6 2 2 4" xfId="12591" xr:uid="{43A31FCF-2AC6-4507-9E6A-2D11B8913C25}"/>
    <cellStyle name="Komma 2 2 4 2 2 6 2 2 4 2" xfId="34660" xr:uid="{E5453EC6-D8AA-4289-A6E0-A40AC40C56D8}"/>
    <cellStyle name="Komma 2 2 4 2 2 6 2 2 4 3" xfId="40208" xr:uid="{FF084C67-544D-41C5-8AE1-2098F8398B52}"/>
    <cellStyle name="Komma 2 2 4 2 2 6 2 2 5" xfId="18159" xr:uid="{57836843-21B9-40FA-8CDB-B41AC9B57D3F}"/>
    <cellStyle name="Komma 2 2 4 2 2 6 2 2 5 2" xfId="45776" xr:uid="{8876C523-966A-40E5-9C0A-F5E700785EF5}"/>
    <cellStyle name="Komma 2 2 4 2 2 6 2 2 6" xfId="23787" xr:uid="{A0B04DDD-9C04-46FE-8C1A-FFF4671513C6}"/>
    <cellStyle name="Komma 2 2 4 2 2 6 2 3" xfId="2378" xr:uid="{5EEFC1E2-0968-42C1-9750-C04C70D68E3A}"/>
    <cellStyle name="Komma 2 2 4 2 2 6 2 3 2" xfId="4982" xr:uid="{3C46AA84-A54E-4B98-9216-2F79DDB6D676}"/>
    <cellStyle name="Komma 2 2 4 2 2 6 2 3 2 2" xfId="10489" xr:uid="{92389BB6-2CBC-4A18-B1DA-BE20B51CF853}"/>
    <cellStyle name="Komma 2 2 4 2 2 6 2 3 2 2 2" xfId="32558" xr:uid="{8C62E041-5592-4301-8104-F4041F503AA6}"/>
    <cellStyle name="Komma 2 2 4 2 2 6 2 3 2 3" xfId="15976" xr:uid="{E73B5A25-DD8A-4EB2-912A-C7E924A99A07}"/>
    <cellStyle name="Komma 2 2 4 2 2 6 2 3 2 3 2" xfId="38045" xr:uid="{CB4882BA-FEFE-4BD2-BA47-5668BD383777}"/>
    <cellStyle name="Komma 2 2 4 2 2 6 2 3 2 3 3" xfId="43593" xr:uid="{5D9D6B89-932B-4601-AE0C-A75F825BDD46}"/>
    <cellStyle name="Komma 2 2 4 2 2 6 2 3 2 4" xfId="21544" xr:uid="{725094E6-C3A5-4F5B-9EAC-2CF79A5D8074}"/>
    <cellStyle name="Komma 2 2 4 2 2 6 2 3 2 4 2" xfId="49040" xr:uid="{260B45AA-40FB-4A2B-BD43-B5FEA64ECB96}"/>
    <cellStyle name="Komma 2 2 4 2 2 6 2 3 2 5" xfId="27051" xr:uid="{64227C16-11A3-428A-B876-5D5E199F1E2B}"/>
    <cellStyle name="Komma 2 2 4 2 2 6 2 3 3" xfId="8006" xr:uid="{7882EA89-51CD-4B0F-9EBA-69C6AC0FE93E}"/>
    <cellStyle name="Komma 2 2 4 2 2 6 2 3 3 2" xfId="30075" xr:uid="{697CD98E-E00A-4CFF-8966-2DEF17E4B453}"/>
    <cellStyle name="Komma 2 2 4 2 2 6 2 3 4" xfId="13372" xr:uid="{E5056F17-E48E-4CA1-9B65-11E52B2512AC}"/>
    <cellStyle name="Komma 2 2 4 2 2 6 2 3 4 2" xfId="35441" xr:uid="{D92FF83B-80C3-4A11-A0B5-2246782F61FE}"/>
    <cellStyle name="Komma 2 2 4 2 2 6 2 3 4 3" xfId="40989" xr:uid="{33007332-4252-4975-9216-6ACBEF8D791D}"/>
    <cellStyle name="Komma 2 2 4 2 2 6 2 3 5" xfId="18940" xr:uid="{C1AFB046-C187-49B3-AF57-B0A9AABBD143}"/>
    <cellStyle name="Komma 2 2 4 2 2 6 2 3 5 2" xfId="46557" xr:uid="{4B1E419A-C1FF-4D48-B787-44DA56BBC4EE}"/>
    <cellStyle name="Komma 2 2 4 2 2 6 2 3 6" xfId="24568" xr:uid="{D5BC0F19-5924-46AF-BC0D-6ABB0FA41D43}"/>
    <cellStyle name="Komma 2 2 4 2 2 6 2 4" xfId="3400" xr:uid="{7E3FE48D-BE9F-42E0-A668-D607E59CD843}"/>
    <cellStyle name="Komma 2 2 4 2 2 6 2 4 2" xfId="8927" xr:uid="{30A17E7E-E651-4B89-9B04-BC346FDEADAB}"/>
    <cellStyle name="Komma 2 2 4 2 2 6 2 4 2 2" xfId="30996" xr:uid="{7BE89FC2-7FE8-4F6E-ABC3-E423CFF83CF1}"/>
    <cellStyle name="Komma 2 2 4 2 2 6 2 4 3" xfId="14394" xr:uid="{8F854E5E-4DEE-4A13-BBD8-99DF8AF06E23}"/>
    <cellStyle name="Komma 2 2 4 2 2 6 2 4 3 2" xfId="36463" xr:uid="{EB72562B-8EFF-4CEC-A637-2A57CC3B7100}"/>
    <cellStyle name="Komma 2 2 4 2 2 6 2 4 3 3" xfId="42011" xr:uid="{280A6DDD-CE90-42AD-9CF6-9D921497A4CF}"/>
    <cellStyle name="Komma 2 2 4 2 2 6 2 4 4" xfId="19962" xr:uid="{7303237A-981A-490D-BF13-7785947972B2}"/>
    <cellStyle name="Komma 2 2 4 2 2 6 2 4 4 2" xfId="47478" xr:uid="{1610A051-78C8-49A4-A481-AD4360BE74C1}"/>
    <cellStyle name="Komma 2 2 4 2 2 6 2 4 5" xfId="25489" xr:uid="{8A71522B-69EB-4C55-8F02-0B72FA73585F}"/>
    <cellStyle name="Komma 2 2 4 2 2 6 2 5" xfId="6424" xr:uid="{86D0A92E-0505-402D-9AEE-8AF3BC894E03}"/>
    <cellStyle name="Komma 2 2 4 2 2 6 2 5 2" xfId="28493" xr:uid="{32A93044-9A12-4B8D-9224-499D1F15C081}"/>
    <cellStyle name="Komma 2 2 4 2 2 6 2 6" xfId="11810" xr:uid="{6579A864-C518-4332-ACB7-6CB8A6853189}"/>
    <cellStyle name="Komma 2 2 4 2 2 6 2 6 2" xfId="33879" xr:uid="{5B3D2056-57DB-4872-B397-6B70B103152E}"/>
    <cellStyle name="Komma 2 2 4 2 2 6 2 6 3" xfId="39427" xr:uid="{FF730A29-52B1-459F-884E-362EB28B9B83}"/>
    <cellStyle name="Komma 2 2 4 2 2 6 2 7" xfId="17358" xr:uid="{6722253C-D5EB-411E-BAD3-68CD179DD503}"/>
    <cellStyle name="Komma 2 2 4 2 2 6 2 7 2" xfId="44975" xr:uid="{2468FD62-5163-4000-9F8F-3CBCB8B373AB}"/>
    <cellStyle name="Komma 2 2 4 2 2 6 2 8" xfId="22986" xr:uid="{A8669ACB-34BC-4DAC-B3FD-8207A46F396E}"/>
    <cellStyle name="Komma 2 2 4 2 2 6 3" xfId="1176" xr:uid="{2BD02A7C-2AB3-452D-A151-22AB69AE7DEF}"/>
    <cellStyle name="Komma 2 2 4 2 2 6 3 2" xfId="3780" xr:uid="{8F14088E-D2DE-454A-AE7A-63928D8AAE3D}"/>
    <cellStyle name="Komma 2 2 4 2 2 6 3 2 2" xfId="9287" xr:uid="{8AEDD377-BFAC-4921-A607-6C109161AF75}"/>
    <cellStyle name="Komma 2 2 4 2 2 6 3 2 2 2" xfId="31356" xr:uid="{8A0A2EEB-77AD-4C18-8EF1-4B2D5C43DD37}"/>
    <cellStyle name="Komma 2 2 4 2 2 6 3 2 3" xfId="14774" xr:uid="{973EEB08-6138-409E-BD76-04B96D7B35AE}"/>
    <cellStyle name="Komma 2 2 4 2 2 6 3 2 3 2" xfId="36843" xr:uid="{55659296-8EB1-4477-B111-CD84AFD4DF36}"/>
    <cellStyle name="Komma 2 2 4 2 2 6 3 2 3 3" xfId="42391" xr:uid="{88F56D7C-EB5F-4BEB-8614-10B8D54569AA}"/>
    <cellStyle name="Komma 2 2 4 2 2 6 3 2 4" xfId="20342" xr:uid="{187991DA-C50C-4D9B-A63C-F24ABB5E32A4}"/>
    <cellStyle name="Komma 2 2 4 2 2 6 3 2 4 2" xfId="47838" xr:uid="{3349A51C-80FB-4B8E-A317-F4025A5A7F57}"/>
    <cellStyle name="Komma 2 2 4 2 2 6 3 2 5" xfId="25849" xr:uid="{2B983CC2-B466-4527-92A7-390601F75F40}"/>
    <cellStyle name="Komma 2 2 4 2 2 6 3 3" xfId="6804" xr:uid="{DBDAD946-4CDF-4E9D-8CFB-35E6905C8939}"/>
    <cellStyle name="Komma 2 2 4 2 2 6 3 3 2" xfId="28873" xr:uid="{A997F19C-DA84-49F6-B2F3-CBAE0B273BF8}"/>
    <cellStyle name="Komma 2 2 4 2 2 6 3 4" xfId="12170" xr:uid="{D171EEE6-6501-4A88-9E4B-A97226C7F828}"/>
    <cellStyle name="Komma 2 2 4 2 2 6 3 4 2" xfId="34239" xr:uid="{DD5CEA29-DACA-4E2C-9540-D60A5B0098F0}"/>
    <cellStyle name="Komma 2 2 4 2 2 6 3 4 3" xfId="39787" xr:uid="{398F1D53-9540-409A-BA3E-0C1A71485069}"/>
    <cellStyle name="Komma 2 2 4 2 2 6 3 5" xfId="17738" xr:uid="{3B7E8BAC-CBF8-43DE-BB88-9086EAFBCD9C}"/>
    <cellStyle name="Komma 2 2 4 2 2 6 3 5 2" xfId="45355" xr:uid="{4612BACB-2465-4493-906A-ED018238ECED}"/>
    <cellStyle name="Komma 2 2 4 2 2 6 3 6" xfId="23366" xr:uid="{7E127743-7306-4D44-83BC-0217988D97AE}"/>
    <cellStyle name="Komma 2 2 4 2 2 6 4" xfId="1957" xr:uid="{B9C0105B-9FCC-451F-B458-11A9363B490A}"/>
    <cellStyle name="Komma 2 2 4 2 2 6 4 2" xfId="4561" xr:uid="{05D64D06-A35F-4309-B282-35BB2C5BEACF}"/>
    <cellStyle name="Komma 2 2 4 2 2 6 4 2 2" xfId="10068" xr:uid="{1D6797C6-C227-4E1D-BB6C-6DB1D1A9D5A1}"/>
    <cellStyle name="Komma 2 2 4 2 2 6 4 2 2 2" xfId="32137" xr:uid="{F87B41B1-6232-44A1-957A-8C12F9645E35}"/>
    <cellStyle name="Komma 2 2 4 2 2 6 4 2 3" xfId="15555" xr:uid="{B87D01FD-AC04-4611-A504-E1BAA7443B68}"/>
    <cellStyle name="Komma 2 2 4 2 2 6 4 2 3 2" xfId="37624" xr:uid="{DC862278-D467-48BA-8F69-2B5FC63B8834}"/>
    <cellStyle name="Komma 2 2 4 2 2 6 4 2 3 3" xfId="43172" xr:uid="{41B42554-F3B8-442E-92F5-FC4C5D3C6B1D}"/>
    <cellStyle name="Komma 2 2 4 2 2 6 4 2 4" xfId="21123" xr:uid="{24198A2D-3930-48AC-A64E-978BB5552542}"/>
    <cellStyle name="Komma 2 2 4 2 2 6 4 2 4 2" xfId="48619" xr:uid="{F818151F-82F5-472D-A4BA-F22FF46F45C7}"/>
    <cellStyle name="Komma 2 2 4 2 2 6 4 2 5" xfId="26630" xr:uid="{E6340BB9-BB79-4EA6-86F9-B25543BBABB6}"/>
    <cellStyle name="Komma 2 2 4 2 2 6 4 3" xfId="7585" xr:uid="{04BA677E-C9A1-4028-BBDB-856E6436EF41}"/>
    <cellStyle name="Komma 2 2 4 2 2 6 4 3 2" xfId="29654" xr:uid="{0BB35596-6CFB-4082-A10A-56B54395F433}"/>
    <cellStyle name="Komma 2 2 4 2 2 6 4 4" xfId="12951" xr:uid="{BEFFA93E-D362-46B1-8D66-AB086B34D0C6}"/>
    <cellStyle name="Komma 2 2 4 2 2 6 4 4 2" xfId="35020" xr:uid="{E72DE1D0-441E-4094-8996-2B8C690659BB}"/>
    <cellStyle name="Komma 2 2 4 2 2 6 4 4 3" xfId="40568" xr:uid="{5BB9D600-F9AD-4C00-AEB3-E6463766D913}"/>
    <cellStyle name="Komma 2 2 4 2 2 6 4 5" xfId="18519" xr:uid="{092B0102-C1F6-4305-B2F5-F81436874CEF}"/>
    <cellStyle name="Komma 2 2 4 2 2 6 4 5 2" xfId="46136" xr:uid="{D23EAABE-0911-49E8-9B40-AD5ABA2CCE8B}"/>
    <cellStyle name="Komma 2 2 4 2 2 6 4 6" xfId="24147" xr:uid="{AEDB40DC-D962-4D38-94E4-A2C39FBB6407}"/>
    <cellStyle name="Komma 2 2 4 2 2 6 5" xfId="2979" xr:uid="{FA3EB59B-FCBC-44AF-881F-267306227DF1}"/>
    <cellStyle name="Komma 2 2 4 2 2 6 5 2" xfId="8506" xr:uid="{CCB1B0C3-D095-488D-8909-483F682B56E1}"/>
    <cellStyle name="Komma 2 2 4 2 2 6 5 2 2" xfId="30575" xr:uid="{B7C72885-91F3-4715-A6D8-521C1EF25AB3}"/>
    <cellStyle name="Komma 2 2 4 2 2 6 5 3" xfId="13973" xr:uid="{2BB77AD9-7967-41F4-8AE8-5824471F42A8}"/>
    <cellStyle name="Komma 2 2 4 2 2 6 5 3 2" xfId="36042" xr:uid="{6FB53631-122A-42E6-AA73-0951670EC84B}"/>
    <cellStyle name="Komma 2 2 4 2 2 6 5 3 3" xfId="41590" xr:uid="{8BF587B7-9189-4BDB-9AEA-96973A2D3B45}"/>
    <cellStyle name="Komma 2 2 4 2 2 6 5 4" xfId="19541" xr:uid="{D22C4A20-9618-4055-9461-166527E2F0AB}"/>
    <cellStyle name="Komma 2 2 4 2 2 6 5 4 2" xfId="47057" xr:uid="{70979517-A2B3-4409-AC4C-430566B989B6}"/>
    <cellStyle name="Komma 2 2 4 2 2 6 5 5" xfId="25068" xr:uid="{7462D011-4F75-4427-8341-B0873C8C6DA0}"/>
    <cellStyle name="Komma 2 2 4 2 2 6 6" xfId="5342" xr:uid="{106CC852-CE62-449C-A631-95A38F39D729}"/>
    <cellStyle name="Komma 2 2 4 2 2 6 6 2" xfId="10849" xr:uid="{13B5F0AB-7D34-4CB3-B86F-EFF86981CD0B}"/>
    <cellStyle name="Komma 2 2 4 2 2 6 6 2 2" xfId="32918" xr:uid="{EA45D470-362B-409A-930F-07B814D66E42}"/>
    <cellStyle name="Komma 2 2 4 2 2 6 6 3" xfId="16336" xr:uid="{B639DC57-3433-455A-AADB-3A671145C193}"/>
    <cellStyle name="Komma 2 2 4 2 2 6 6 3 2" xfId="38405" xr:uid="{B9DE3EC5-8236-4D27-9683-A215E6CC40D3}"/>
    <cellStyle name="Komma 2 2 4 2 2 6 6 3 3" xfId="43953" xr:uid="{CAE1D6A9-87D9-4D9A-B623-AE6DF034ACEA}"/>
    <cellStyle name="Komma 2 2 4 2 2 6 6 4" xfId="21904" xr:uid="{8E05AFCA-C4EB-4400-86C1-2445FC7859B9}"/>
    <cellStyle name="Komma 2 2 4 2 2 6 6 4 2" xfId="49400" xr:uid="{E5584422-B211-4C6E-9838-286C404EBBF3}"/>
    <cellStyle name="Komma 2 2 4 2 2 6 6 5" xfId="27411" xr:uid="{D846AC8C-F8F6-49B9-8AFB-75512F60A1B9}"/>
    <cellStyle name="Komma 2 2 4 2 2 6 7" xfId="6003" xr:uid="{55C7CB7D-E887-4EDF-993B-C7A85076BF13}"/>
    <cellStyle name="Komma 2 2 4 2 2 6 7 2" xfId="28072" xr:uid="{AB033ACE-3826-4F73-B7E3-467035FCDD84}"/>
    <cellStyle name="Komma 2 2 4 2 2 6 8" xfId="11389" xr:uid="{B5E54CD7-9CFD-4A07-9D59-1354FE233C57}"/>
    <cellStyle name="Komma 2 2 4 2 2 6 8 2" xfId="33458" xr:uid="{093236E8-DD76-4E62-8E35-E30D6CECFF56}"/>
    <cellStyle name="Komma 2 2 4 2 2 6 8 3" xfId="39006" xr:uid="{10891A7D-C71E-4738-8187-AE5B5694B1C8}"/>
    <cellStyle name="Komma 2 2 4 2 2 6 9" xfId="16937" xr:uid="{C837AE47-DCC4-45B9-B500-50A9357A9F4D}"/>
    <cellStyle name="Komma 2 2 4 2 2 6 9 2" xfId="44554" xr:uid="{85FD7E0B-8588-4747-B209-EBD6FCFF1211}"/>
    <cellStyle name="Komma 2 2 4 2 2 7" xfId="413" xr:uid="{C301126B-1F7C-4659-A3B0-16DE6381EDD7}"/>
    <cellStyle name="Komma 2 2 4 2 2 7 10" xfId="22605" xr:uid="{3B5FAD1C-03A3-41B5-A9C4-AC3197BD872A}"/>
    <cellStyle name="Komma 2 2 4 2 2 7 2" xfId="836" xr:uid="{BA2D5F17-6E83-4ED4-8A3C-C3745D1A91AC}"/>
    <cellStyle name="Komma 2 2 4 2 2 7 2 2" xfId="1637" xr:uid="{5443FE10-EC90-41DE-A880-8DA854DA5238}"/>
    <cellStyle name="Komma 2 2 4 2 2 7 2 2 2" xfId="4241" xr:uid="{85DC5989-93AE-4FF2-BF22-7D348BF4A61E}"/>
    <cellStyle name="Komma 2 2 4 2 2 7 2 2 2 2" xfId="9748" xr:uid="{BD93A7FE-B011-4A4C-BB9E-60ECA9F75C79}"/>
    <cellStyle name="Komma 2 2 4 2 2 7 2 2 2 2 2" xfId="31817" xr:uid="{7D632ABA-D73A-4272-881E-EB0BB43FAC9E}"/>
    <cellStyle name="Komma 2 2 4 2 2 7 2 2 2 3" xfId="15235" xr:uid="{12DAE71A-E3EB-4FA8-A93A-05682C5E8761}"/>
    <cellStyle name="Komma 2 2 4 2 2 7 2 2 2 3 2" xfId="37304" xr:uid="{D190316B-C8A8-4D6A-B86F-C2CFD3D5463D}"/>
    <cellStyle name="Komma 2 2 4 2 2 7 2 2 2 3 3" xfId="42852" xr:uid="{99043AE6-E14A-43FE-9F8D-3BA1F088FDBE}"/>
    <cellStyle name="Komma 2 2 4 2 2 7 2 2 2 4" xfId="20803" xr:uid="{539B0067-C745-4C30-860F-DDB5495EC6A8}"/>
    <cellStyle name="Komma 2 2 4 2 2 7 2 2 2 4 2" xfId="48299" xr:uid="{AF01614A-2B62-40B0-902A-BC54527E335C}"/>
    <cellStyle name="Komma 2 2 4 2 2 7 2 2 2 5" xfId="26310" xr:uid="{A9732B25-C972-457B-8A80-F7899B86120F}"/>
    <cellStyle name="Komma 2 2 4 2 2 7 2 2 3" xfId="7265" xr:uid="{EB86DE0F-D94C-4C25-95FA-FE793C0BAA07}"/>
    <cellStyle name="Komma 2 2 4 2 2 7 2 2 3 2" xfId="29334" xr:uid="{10D47160-5456-442D-8CA5-231E9D551461}"/>
    <cellStyle name="Komma 2 2 4 2 2 7 2 2 4" xfId="12631" xr:uid="{20C64F9D-6F79-4A08-B5E4-0E47B60EAE9F}"/>
    <cellStyle name="Komma 2 2 4 2 2 7 2 2 4 2" xfId="34700" xr:uid="{839EE70B-EB6B-42EA-A4B8-6F78EFDF7584}"/>
    <cellStyle name="Komma 2 2 4 2 2 7 2 2 4 3" xfId="40248" xr:uid="{5027D79C-D7C0-42C6-AF63-588191991971}"/>
    <cellStyle name="Komma 2 2 4 2 2 7 2 2 5" xfId="18199" xr:uid="{F271C327-822B-4115-B4B5-1526B11E3EDB}"/>
    <cellStyle name="Komma 2 2 4 2 2 7 2 2 5 2" xfId="45816" xr:uid="{207965FD-72BF-46E0-AF10-8D7D6DACE671}"/>
    <cellStyle name="Komma 2 2 4 2 2 7 2 2 6" xfId="23827" xr:uid="{A43E1CAF-A39D-44AE-8C59-B9710DB6845F}"/>
    <cellStyle name="Komma 2 2 4 2 2 7 2 3" xfId="2418" xr:uid="{6DF86342-18C4-4CE0-BEAC-59FCD6D26165}"/>
    <cellStyle name="Komma 2 2 4 2 2 7 2 3 2" xfId="5022" xr:uid="{50D68B36-F3D8-4F0A-BDEF-818F39AB64A6}"/>
    <cellStyle name="Komma 2 2 4 2 2 7 2 3 2 2" xfId="10529" xr:uid="{A91920B4-2398-46E8-8D37-7261FE1FA6E3}"/>
    <cellStyle name="Komma 2 2 4 2 2 7 2 3 2 2 2" xfId="32598" xr:uid="{3C6F1EC5-81C1-4C96-9A24-D47428080B08}"/>
    <cellStyle name="Komma 2 2 4 2 2 7 2 3 2 3" xfId="16016" xr:uid="{52FDEF02-8676-4B28-A28A-0D4C3D86A80C}"/>
    <cellStyle name="Komma 2 2 4 2 2 7 2 3 2 3 2" xfId="38085" xr:uid="{692B6A42-98B4-40FA-99A5-F5D22D907DE8}"/>
    <cellStyle name="Komma 2 2 4 2 2 7 2 3 2 3 3" xfId="43633" xr:uid="{7DCA97DA-7C1D-462C-B215-29691C1FE42A}"/>
    <cellStyle name="Komma 2 2 4 2 2 7 2 3 2 4" xfId="21584" xr:uid="{E5E3586E-E9AA-4D9F-A03E-5879570500D5}"/>
    <cellStyle name="Komma 2 2 4 2 2 7 2 3 2 4 2" xfId="49080" xr:uid="{262A191C-8B41-4DAF-B417-0BE4BCFE628D}"/>
    <cellStyle name="Komma 2 2 4 2 2 7 2 3 2 5" xfId="27091" xr:uid="{E2A4599F-BE99-4CF3-88BE-DCB30D8A9EC9}"/>
    <cellStyle name="Komma 2 2 4 2 2 7 2 3 3" xfId="8046" xr:uid="{AE5E2EDE-5C1D-4255-A4B5-09732D8C8CC2}"/>
    <cellStyle name="Komma 2 2 4 2 2 7 2 3 3 2" xfId="30115" xr:uid="{15531E23-1D1E-4272-B9DD-E2548E65F462}"/>
    <cellStyle name="Komma 2 2 4 2 2 7 2 3 4" xfId="13412" xr:uid="{4F5FD715-5CBB-412D-ACD2-E2BC1D2415E8}"/>
    <cellStyle name="Komma 2 2 4 2 2 7 2 3 4 2" xfId="35481" xr:uid="{3C88804E-A480-42B2-B206-6784BB456B92}"/>
    <cellStyle name="Komma 2 2 4 2 2 7 2 3 4 3" xfId="41029" xr:uid="{C9986548-F5EF-442B-BE81-D8EBDE3913AF}"/>
    <cellStyle name="Komma 2 2 4 2 2 7 2 3 5" xfId="18980" xr:uid="{A83072AF-539A-4BAB-B205-2C0582FEA31B}"/>
    <cellStyle name="Komma 2 2 4 2 2 7 2 3 5 2" xfId="46597" xr:uid="{2E338B56-8996-459F-9473-B6FD6F148370}"/>
    <cellStyle name="Komma 2 2 4 2 2 7 2 3 6" xfId="24608" xr:uid="{CC81C6EA-91F5-472A-A7C8-F5E617E4D546}"/>
    <cellStyle name="Komma 2 2 4 2 2 7 2 4" xfId="3440" xr:uid="{F1D2566A-F621-439D-8F60-FEA5758A5B66}"/>
    <cellStyle name="Komma 2 2 4 2 2 7 2 4 2" xfId="8967" xr:uid="{58EFDBC7-7054-4167-982C-FFB40D210C6E}"/>
    <cellStyle name="Komma 2 2 4 2 2 7 2 4 2 2" xfId="31036" xr:uid="{D0DBD9FB-5B0E-4100-A4AC-7F62BBF86DEA}"/>
    <cellStyle name="Komma 2 2 4 2 2 7 2 4 3" xfId="14434" xr:uid="{DE79E356-9512-4A23-9741-939F8D149A2C}"/>
    <cellStyle name="Komma 2 2 4 2 2 7 2 4 3 2" xfId="36503" xr:uid="{7648C537-7604-495A-970E-A3DBAED5F148}"/>
    <cellStyle name="Komma 2 2 4 2 2 7 2 4 3 3" xfId="42051" xr:uid="{03BF6192-7F97-4265-BD79-2070ED7AD16E}"/>
    <cellStyle name="Komma 2 2 4 2 2 7 2 4 4" xfId="20002" xr:uid="{0BD2C528-6E18-4D72-B690-9366119D8A2F}"/>
    <cellStyle name="Komma 2 2 4 2 2 7 2 4 4 2" xfId="47518" xr:uid="{B9016096-6C7C-4639-A9E0-51B0903C0ED9}"/>
    <cellStyle name="Komma 2 2 4 2 2 7 2 4 5" xfId="25529" xr:uid="{B39ED573-3CCF-4C5F-A107-E57EB7FD6266}"/>
    <cellStyle name="Komma 2 2 4 2 2 7 2 5" xfId="6464" xr:uid="{BDCF0CEE-C200-4A4A-B18C-B327CF9643F0}"/>
    <cellStyle name="Komma 2 2 4 2 2 7 2 5 2" xfId="28533" xr:uid="{BD7C46B5-EB64-4C4C-8B67-2D2EE90EDA92}"/>
    <cellStyle name="Komma 2 2 4 2 2 7 2 6" xfId="11850" xr:uid="{24135850-20E5-4E90-8332-885AAB5FC5AA}"/>
    <cellStyle name="Komma 2 2 4 2 2 7 2 6 2" xfId="33919" xr:uid="{9AF60A60-231B-449B-8CB8-ABB508A9E003}"/>
    <cellStyle name="Komma 2 2 4 2 2 7 2 6 3" xfId="39467" xr:uid="{695E7147-F96C-45BD-9FC9-8D4091E7ABCF}"/>
    <cellStyle name="Komma 2 2 4 2 2 7 2 7" xfId="17398" xr:uid="{432D84B8-097A-4B3A-96E5-CFE0D115A271}"/>
    <cellStyle name="Komma 2 2 4 2 2 7 2 7 2" xfId="45015" xr:uid="{B189BEE0-610E-4F5F-9AB7-F0FC4D763C44}"/>
    <cellStyle name="Komma 2 2 4 2 2 7 2 8" xfId="23026" xr:uid="{0382DCB7-8140-4E35-9DEF-B0BB31249482}"/>
    <cellStyle name="Komma 2 2 4 2 2 7 3" xfId="1216" xr:uid="{82294426-8ECE-4746-9B95-58759776B32E}"/>
    <cellStyle name="Komma 2 2 4 2 2 7 3 2" xfId="3820" xr:uid="{06E48F25-4EF9-4640-957B-C650A7CB04EF}"/>
    <cellStyle name="Komma 2 2 4 2 2 7 3 2 2" xfId="9327" xr:uid="{3613E9B7-4B68-4806-A283-58D3B2FAF9F5}"/>
    <cellStyle name="Komma 2 2 4 2 2 7 3 2 2 2" xfId="31396" xr:uid="{38F2D8B2-7446-4F96-A1C7-0233DFDFFEE9}"/>
    <cellStyle name="Komma 2 2 4 2 2 7 3 2 3" xfId="14814" xr:uid="{46CE201E-3190-4731-8D4B-FFA8627F2C37}"/>
    <cellStyle name="Komma 2 2 4 2 2 7 3 2 3 2" xfId="36883" xr:uid="{08BB6A89-B55A-4049-8BA9-929353E51578}"/>
    <cellStyle name="Komma 2 2 4 2 2 7 3 2 3 3" xfId="42431" xr:uid="{BABF98C3-3DF1-4BAC-ABC2-CDBD7E15339F}"/>
    <cellStyle name="Komma 2 2 4 2 2 7 3 2 4" xfId="20382" xr:uid="{192ACE70-8A28-4A2C-8498-AD887A036900}"/>
    <cellStyle name="Komma 2 2 4 2 2 7 3 2 4 2" xfId="47878" xr:uid="{3176AFE4-7452-400D-94C9-D78CC291FA17}"/>
    <cellStyle name="Komma 2 2 4 2 2 7 3 2 5" xfId="25889" xr:uid="{8896A1C2-DD8B-49DF-AA6A-9AF29CBCA764}"/>
    <cellStyle name="Komma 2 2 4 2 2 7 3 3" xfId="6844" xr:uid="{C3381BF3-D75F-4AA3-908F-841A76AF63FA}"/>
    <cellStyle name="Komma 2 2 4 2 2 7 3 3 2" xfId="28913" xr:uid="{FC50ACA5-5C97-4EE9-86D1-516B4B82BC09}"/>
    <cellStyle name="Komma 2 2 4 2 2 7 3 4" xfId="12210" xr:uid="{9E95340C-9917-41E4-8876-B78D88A9729F}"/>
    <cellStyle name="Komma 2 2 4 2 2 7 3 4 2" xfId="34279" xr:uid="{55C3026E-1906-4454-9291-C332E081FDFA}"/>
    <cellStyle name="Komma 2 2 4 2 2 7 3 4 3" xfId="39827" xr:uid="{1AFA6198-460C-4782-966C-C3AF1E10C7C9}"/>
    <cellStyle name="Komma 2 2 4 2 2 7 3 5" xfId="17778" xr:uid="{7101C267-D7A0-4C35-B6BE-394F3A3D4009}"/>
    <cellStyle name="Komma 2 2 4 2 2 7 3 5 2" xfId="45395" xr:uid="{8C23BDEA-4BBE-462A-85FF-C7F8C15521F8}"/>
    <cellStyle name="Komma 2 2 4 2 2 7 3 6" xfId="23406" xr:uid="{7F55E9BC-E32E-483E-AE45-0CE024984BCB}"/>
    <cellStyle name="Komma 2 2 4 2 2 7 4" xfId="1997" xr:uid="{1C108BC3-4B03-4BA1-9007-B5CF3B30FC63}"/>
    <cellStyle name="Komma 2 2 4 2 2 7 4 2" xfId="4601" xr:uid="{3515B7A2-F2A4-48EC-9C2C-E3A3A8270FC7}"/>
    <cellStyle name="Komma 2 2 4 2 2 7 4 2 2" xfId="10108" xr:uid="{B168D83C-F4E0-43F0-A595-6104C7EED50F}"/>
    <cellStyle name="Komma 2 2 4 2 2 7 4 2 2 2" xfId="32177" xr:uid="{90066762-5426-4B0D-A9CD-DC48B39777E2}"/>
    <cellStyle name="Komma 2 2 4 2 2 7 4 2 3" xfId="15595" xr:uid="{1FB06DAA-033A-4A1B-9C56-C91C42910484}"/>
    <cellStyle name="Komma 2 2 4 2 2 7 4 2 3 2" xfId="37664" xr:uid="{810F5019-34B7-454E-88A3-A973652208D7}"/>
    <cellStyle name="Komma 2 2 4 2 2 7 4 2 3 3" xfId="43212" xr:uid="{959CB52A-539F-40BD-A1EC-6DB845FB23AA}"/>
    <cellStyle name="Komma 2 2 4 2 2 7 4 2 4" xfId="21163" xr:uid="{C2EB7B43-CC08-4701-AF21-56E08EB9BA5C}"/>
    <cellStyle name="Komma 2 2 4 2 2 7 4 2 4 2" xfId="48659" xr:uid="{259334C9-29E7-4ED4-A401-3CD693100CDD}"/>
    <cellStyle name="Komma 2 2 4 2 2 7 4 2 5" xfId="26670" xr:uid="{1237CC71-DE69-4863-87E0-CCD356077A82}"/>
    <cellStyle name="Komma 2 2 4 2 2 7 4 3" xfId="7625" xr:uid="{97C08B3E-2D45-4335-8AD5-29822195E58E}"/>
    <cellStyle name="Komma 2 2 4 2 2 7 4 3 2" xfId="29694" xr:uid="{C255487C-2B1A-42E4-8295-E80A16276973}"/>
    <cellStyle name="Komma 2 2 4 2 2 7 4 4" xfId="12991" xr:uid="{6D8DA1AD-C536-4020-99DF-DEC209CDF8A4}"/>
    <cellStyle name="Komma 2 2 4 2 2 7 4 4 2" xfId="35060" xr:uid="{617731BC-FD9F-4E41-AC0A-3CC457C8ECDE}"/>
    <cellStyle name="Komma 2 2 4 2 2 7 4 4 3" xfId="40608" xr:uid="{8C0538F7-1FB4-49D0-B99E-A28A8002351F}"/>
    <cellStyle name="Komma 2 2 4 2 2 7 4 5" xfId="18559" xr:uid="{74D21E68-475A-4708-B8F5-9D08EE622345}"/>
    <cellStyle name="Komma 2 2 4 2 2 7 4 5 2" xfId="46176" xr:uid="{321A35F3-30B4-4FD7-929D-53092F00AB1D}"/>
    <cellStyle name="Komma 2 2 4 2 2 7 4 6" xfId="24187" xr:uid="{4E0259A9-82D8-4563-8403-B34D1EF9B5A6}"/>
    <cellStyle name="Komma 2 2 4 2 2 7 5" xfId="3019" xr:uid="{BF4F419E-1887-4BCD-9EE3-96C1E8633296}"/>
    <cellStyle name="Komma 2 2 4 2 2 7 5 2" xfId="8546" xr:uid="{423624BA-7A03-423C-B589-66986C979B62}"/>
    <cellStyle name="Komma 2 2 4 2 2 7 5 2 2" xfId="30615" xr:uid="{0EA25C4B-E373-4A75-AFC2-75F5A9278BA0}"/>
    <cellStyle name="Komma 2 2 4 2 2 7 5 3" xfId="14013" xr:uid="{69F1FE11-5995-487B-82C2-D17B8B643F4E}"/>
    <cellStyle name="Komma 2 2 4 2 2 7 5 3 2" xfId="36082" xr:uid="{6CE0639B-2F1F-4E71-8202-6E1C108F319D}"/>
    <cellStyle name="Komma 2 2 4 2 2 7 5 3 3" xfId="41630" xr:uid="{E417A144-D43C-4B34-8D6E-05E432B040AF}"/>
    <cellStyle name="Komma 2 2 4 2 2 7 5 4" xfId="19581" xr:uid="{AD935193-A3DD-46D9-BCEB-378FA876358C}"/>
    <cellStyle name="Komma 2 2 4 2 2 7 5 4 2" xfId="47097" xr:uid="{D937F673-5D04-4364-A00B-7B3AA7A67C5B}"/>
    <cellStyle name="Komma 2 2 4 2 2 7 5 5" xfId="25108" xr:uid="{F6631889-4F45-45B0-B763-CF4494DBF7BE}"/>
    <cellStyle name="Komma 2 2 4 2 2 7 6" xfId="5382" xr:uid="{910D82B8-D63B-4DDD-908B-747036BE25A5}"/>
    <cellStyle name="Komma 2 2 4 2 2 7 6 2" xfId="10889" xr:uid="{72326460-E102-4C4C-9CA4-9470A04AF438}"/>
    <cellStyle name="Komma 2 2 4 2 2 7 6 2 2" xfId="32958" xr:uid="{08236934-8C90-4A35-8F00-B055A9332147}"/>
    <cellStyle name="Komma 2 2 4 2 2 7 6 3" xfId="16376" xr:uid="{9C0AEFC3-EDE0-4A4D-9ED6-8B7A63466211}"/>
    <cellStyle name="Komma 2 2 4 2 2 7 6 3 2" xfId="38445" xr:uid="{A6C26821-E186-4F0A-BEC3-3710979D587C}"/>
    <cellStyle name="Komma 2 2 4 2 2 7 6 3 3" xfId="43993" xr:uid="{F680A100-2145-4A09-BDF8-3AD62E7804BC}"/>
    <cellStyle name="Komma 2 2 4 2 2 7 6 4" xfId="21944" xr:uid="{76CA4CCA-0CF7-4D51-92B9-CD87D8A145EC}"/>
    <cellStyle name="Komma 2 2 4 2 2 7 6 4 2" xfId="49440" xr:uid="{17CB9A89-87FB-4275-AD2A-47F01C783431}"/>
    <cellStyle name="Komma 2 2 4 2 2 7 6 5" xfId="27451" xr:uid="{D9977800-D2D5-4BC9-8B7F-ADAA6DD8522E}"/>
    <cellStyle name="Komma 2 2 4 2 2 7 7" xfId="6043" xr:uid="{F3905FB9-AF9D-48B7-B1B1-F06A4027E002}"/>
    <cellStyle name="Komma 2 2 4 2 2 7 7 2" xfId="28112" xr:uid="{703D4979-7F74-438D-8E46-7B7858EEB60B}"/>
    <cellStyle name="Komma 2 2 4 2 2 7 8" xfId="11429" xr:uid="{1FFD09A2-33E6-4D4E-8905-ADE5EFD5949E}"/>
    <cellStyle name="Komma 2 2 4 2 2 7 8 2" xfId="33498" xr:uid="{C1A809B9-71B2-471A-ADA4-A0F31A1F2106}"/>
    <cellStyle name="Komma 2 2 4 2 2 7 8 3" xfId="39046" xr:uid="{26A7CFD1-43FE-4545-977A-61DDB568A120}"/>
    <cellStyle name="Komma 2 2 4 2 2 7 9" xfId="16977" xr:uid="{38DA5601-15B7-4E16-8182-C0DB48C3ED37}"/>
    <cellStyle name="Komma 2 2 4 2 2 7 9 2" xfId="44594" xr:uid="{E236C8FC-57B3-4634-B11E-CB72C00C1AF5}"/>
    <cellStyle name="Komma 2 2 4 2 2 8" xfId="455" xr:uid="{79F44790-E076-43C5-A2CE-0B73030AC830}"/>
    <cellStyle name="Komma 2 2 4 2 2 8 10" xfId="22645" xr:uid="{245CFA34-F964-48E7-93A0-5A3FA9EE8BD4}"/>
    <cellStyle name="Komma 2 2 4 2 2 8 2" xfId="876" xr:uid="{8457EEA9-819E-4255-9A08-FC087355DF3F}"/>
    <cellStyle name="Komma 2 2 4 2 2 8 2 2" xfId="1677" xr:uid="{4F832BDD-8F28-41EC-AAD9-09BD962497CA}"/>
    <cellStyle name="Komma 2 2 4 2 2 8 2 2 2" xfId="4281" xr:uid="{D64C8F0F-6072-4919-892A-8C3AAEB1C2BF}"/>
    <cellStyle name="Komma 2 2 4 2 2 8 2 2 2 2" xfId="9788" xr:uid="{68E600E2-9E87-4A1A-B4AA-A25E8A2FF573}"/>
    <cellStyle name="Komma 2 2 4 2 2 8 2 2 2 2 2" xfId="31857" xr:uid="{46ED5020-0B46-41C8-8145-A22B8F482AC7}"/>
    <cellStyle name="Komma 2 2 4 2 2 8 2 2 2 3" xfId="15275" xr:uid="{71DC843F-E83A-49A3-B21B-005BCBE7AFA5}"/>
    <cellStyle name="Komma 2 2 4 2 2 8 2 2 2 3 2" xfId="37344" xr:uid="{332D9CF5-8996-4C8E-8EF1-EB0272F84EBF}"/>
    <cellStyle name="Komma 2 2 4 2 2 8 2 2 2 3 3" xfId="42892" xr:uid="{C554F132-3E8B-434A-A77D-A65DDF39118A}"/>
    <cellStyle name="Komma 2 2 4 2 2 8 2 2 2 4" xfId="20843" xr:uid="{CB59507B-A08B-4A88-B6C5-2A3A6862A8D6}"/>
    <cellStyle name="Komma 2 2 4 2 2 8 2 2 2 4 2" xfId="48339" xr:uid="{0F699CD5-2450-4D29-BA66-C6C63F6F82B8}"/>
    <cellStyle name="Komma 2 2 4 2 2 8 2 2 2 5" xfId="26350" xr:uid="{DE5DFC79-ED14-429F-A27D-9D8B011AC143}"/>
    <cellStyle name="Komma 2 2 4 2 2 8 2 2 3" xfId="7305" xr:uid="{3428A77E-950F-4CF1-B8C5-02E66D1FCC3E}"/>
    <cellStyle name="Komma 2 2 4 2 2 8 2 2 3 2" xfId="29374" xr:uid="{A8E33AE8-83E6-4668-B0D3-07B3A81AFF06}"/>
    <cellStyle name="Komma 2 2 4 2 2 8 2 2 4" xfId="12671" xr:uid="{705D2986-2E39-4088-AB87-8D0A914AD25C}"/>
    <cellStyle name="Komma 2 2 4 2 2 8 2 2 4 2" xfId="34740" xr:uid="{CD322266-87CF-48DD-A7DA-85B03E85C0AB}"/>
    <cellStyle name="Komma 2 2 4 2 2 8 2 2 4 3" xfId="40288" xr:uid="{A19F2333-F7D8-4502-8945-D99BFBD567D6}"/>
    <cellStyle name="Komma 2 2 4 2 2 8 2 2 5" xfId="18239" xr:uid="{286FA8E1-97DD-481C-B01C-16DEFFE72F86}"/>
    <cellStyle name="Komma 2 2 4 2 2 8 2 2 5 2" xfId="45856" xr:uid="{F67B628A-7280-4D71-8A4F-3868D2DA2182}"/>
    <cellStyle name="Komma 2 2 4 2 2 8 2 2 6" xfId="23867" xr:uid="{F53F2AA1-6E5D-4D63-B967-9C8F93E90285}"/>
    <cellStyle name="Komma 2 2 4 2 2 8 2 3" xfId="2458" xr:uid="{04F84E33-36B2-4DFE-B8D9-66409279091B}"/>
    <cellStyle name="Komma 2 2 4 2 2 8 2 3 2" xfId="5062" xr:uid="{96A398B2-6954-4D10-AC1D-23EEB4BA7183}"/>
    <cellStyle name="Komma 2 2 4 2 2 8 2 3 2 2" xfId="10569" xr:uid="{43CAF578-2F2B-48C9-BE60-59565725021E}"/>
    <cellStyle name="Komma 2 2 4 2 2 8 2 3 2 2 2" xfId="32638" xr:uid="{070FC45F-F5A2-4143-8A56-2FE70E381D93}"/>
    <cellStyle name="Komma 2 2 4 2 2 8 2 3 2 3" xfId="16056" xr:uid="{EF4AAEE5-BF9B-4E25-B9C6-031FC85CDFD2}"/>
    <cellStyle name="Komma 2 2 4 2 2 8 2 3 2 3 2" xfId="38125" xr:uid="{68F3A3E3-F74F-4165-B071-B48DD3B8D5E3}"/>
    <cellStyle name="Komma 2 2 4 2 2 8 2 3 2 3 3" xfId="43673" xr:uid="{BBB3D478-D97A-49E7-A572-154D8852C67E}"/>
    <cellStyle name="Komma 2 2 4 2 2 8 2 3 2 4" xfId="21624" xr:uid="{69BE7EE7-921C-4578-877B-D22F5913E0E2}"/>
    <cellStyle name="Komma 2 2 4 2 2 8 2 3 2 4 2" xfId="49120" xr:uid="{2DEB6255-8C85-4D6F-8439-5B1776A5C09D}"/>
    <cellStyle name="Komma 2 2 4 2 2 8 2 3 2 5" xfId="27131" xr:uid="{2BA576FB-DC31-4C79-AC9A-B4B34FF518D7}"/>
    <cellStyle name="Komma 2 2 4 2 2 8 2 3 3" xfId="8086" xr:uid="{2FB0EDD4-BB1B-431D-9BAF-8467F8139D51}"/>
    <cellStyle name="Komma 2 2 4 2 2 8 2 3 3 2" xfId="30155" xr:uid="{E39FCD6E-3C64-40A4-8CF1-7E2D98D32972}"/>
    <cellStyle name="Komma 2 2 4 2 2 8 2 3 4" xfId="13452" xr:uid="{A41BC713-87BA-42C0-A842-793486FCC1B8}"/>
    <cellStyle name="Komma 2 2 4 2 2 8 2 3 4 2" xfId="35521" xr:uid="{C0A0ABF8-F07A-4ED8-9ED4-A6C9E2A03503}"/>
    <cellStyle name="Komma 2 2 4 2 2 8 2 3 4 3" xfId="41069" xr:uid="{27C6803C-9D72-4005-BF6F-D55FBE420E83}"/>
    <cellStyle name="Komma 2 2 4 2 2 8 2 3 5" xfId="19020" xr:uid="{D5B70EB7-B380-420E-B4CF-A960B476DD53}"/>
    <cellStyle name="Komma 2 2 4 2 2 8 2 3 5 2" xfId="46637" xr:uid="{5CAE0260-9588-4DFF-8F7B-6B078CE52B4F}"/>
    <cellStyle name="Komma 2 2 4 2 2 8 2 3 6" xfId="24648" xr:uid="{366A69D1-6E6A-475E-B07C-DC4EA310C17E}"/>
    <cellStyle name="Komma 2 2 4 2 2 8 2 4" xfId="3480" xr:uid="{3CB56F9E-DBDC-4891-B448-872B4440ABD3}"/>
    <cellStyle name="Komma 2 2 4 2 2 8 2 4 2" xfId="9007" xr:uid="{4934F3BA-B723-48CF-8ECC-9815FFA83186}"/>
    <cellStyle name="Komma 2 2 4 2 2 8 2 4 2 2" xfId="31076" xr:uid="{A72E1FF9-748C-44C1-A3F1-4DFE04954301}"/>
    <cellStyle name="Komma 2 2 4 2 2 8 2 4 3" xfId="14474" xr:uid="{D3B353FC-6D75-4705-AE3F-5001C58C7F61}"/>
    <cellStyle name="Komma 2 2 4 2 2 8 2 4 3 2" xfId="36543" xr:uid="{089FDD20-1426-4E7B-8B5D-30C031D6EB49}"/>
    <cellStyle name="Komma 2 2 4 2 2 8 2 4 3 3" xfId="42091" xr:uid="{43EFABF7-5669-47A4-8E7D-E59236E636E0}"/>
    <cellStyle name="Komma 2 2 4 2 2 8 2 4 4" xfId="20042" xr:uid="{11E14C6B-7D1E-48B7-90D7-807CBEE08C23}"/>
    <cellStyle name="Komma 2 2 4 2 2 8 2 4 4 2" xfId="47558" xr:uid="{5576078E-7DB6-49F5-A2D7-F9B7E3C0EB04}"/>
    <cellStyle name="Komma 2 2 4 2 2 8 2 4 5" xfId="25569" xr:uid="{421545C4-FA7C-499B-B23C-546981AD9353}"/>
    <cellStyle name="Komma 2 2 4 2 2 8 2 5" xfId="6504" xr:uid="{48639829-C9D6-4D4E-A540-74019E2809C4}"/>
    <cellStyle name="Komma 2 2 4 2 2 8 2 5 2" xfId="28573" xr:uid="{36B2757E-ADA8-4543-8461-DBDF3EE7D54C}"/>
    <cellStyle name="Komma 2 2 4 2 2 8 2 6" xfId="11890" xr:uid="{A7E73962-CDE2-46E6-8BBA-773671CDC96E}"/>
    <cellStyle name="Komma 2 2 4 2 2 8 2 6 2" xfId="33959" xr:uid="{6765CC7B-CB03-479F-9BD5-0E7E9BF2C516}"/>
    <cellStyle name="Komma 2 2 4 2 2 8 2 6 3" xfId="39507" xr:uid="{45769BFF-EE9D-45FC-9B9F-1659A5E2E1BF}"/>
    <cellStyle name="Komma 2 2 4 2 2 8 2 7" xfId="17438" xr:uid="{BB02CEB8-16A1-4059-8799-4EB6596BABC4}"/>
    <cellStyle name="Komma 2 2 4 2 2 8 2 7 2" xfId="45055" xr:uid="{AFCC741B-A778-49BD-84CC-66CD07B53705}"/>
    <cellStyle name="Komma 2 2 4 2 2 8 2 8" xfId="23066" xr:uid="{D7364067-3CD8-48A9-AA33-9B09EA47AE4D}"/>
    <cellStyle name="Komma 2 2 4 2 2 8 3" xfId="1256" xr:uid="{81FA995A-E607-4F4C-9541-8410DF44F4A4}"/>
    <cellStyle name="Komma 2 2 4 2 2 8 3 2" xfId="3860" xr:uid="{9A8C5464-8106-4A32-9652-3A7AA3AA34AD}"/>
    <cellStyle name="Komma 2 2 4 2 2 8 3 2 2" xfId="9367" xr:uid="{C2E33802-FD84-4406-84FA-F0033C18D661}"/>
    <cellStyle name="Komma 2 2 4 2 2 8 3 2 2 2" xfId="31436" xr:uid="{C9DDF17D-DA45-4C3F-9E72-460A7C95BF1B}"/>
    <cellStyle name="Komma 2 2 4 2 2 8 3 2 3" xfId="14854" xr:uid="{B84B8698-D22D-40DE-9517-4E869E6751E0}"/>
    <cellStyle name="Komma 2 2 4 2 2 8 3 2 3 2" xfId="36923" xr:uid="{8E6978F5-0884-4C1F-A35D-37E2281F92D5}"/>
    <cellStyle name="Komma 2 2 4 2 2 8 3 2 3 3" xfId="42471" xr:uid="{8F2E6891-5101-4C3F-97D7-FD1D7A84C087}"/>
    <cellStyle name="Komma 2 2 4 2 2 8 3 2 4" xfId="20422" xr:uid="{7A0F0B34-09FB-488E-83E1-057D11634A8B}"/>
    <cellStyle name="Komma 2 2 4 2 2 8 3 2 4 2" xfId="47918" xr:uid="{4E1189BA-2C90-44D8-8D11-A3B1604AEF23}"/>
    <cellStyle name="Komma 2 2 4 2 2 8 3 2 5" xfId="25929" xr:uid="{2706FB8B-0818-4DF9-AF92-146E8FE40308}"/>
    <cellStyle name="Komma 2 2 4 2 2 8 3 3" xfId="6884" xr:uid="{A4A0EAB2-75DC-46BF-9863-A5384533022D}"/>
    <cellStyle name="Komma 2 2 4 2 2 8 3 3 2" xfId="28953" xr:uid="{8540E4C3-BCFC-412C-B71E-36551643B034}"/>
    <cellStyle name="Komma 2 2 4 2 2 8 3 4" xfId="12250" xr:uid="{7D110933-691B-499E-B365-966B013E3463}"/>
    <cellStyle name="Komma 2 2 4 2 2 8 3 4 2" xfId="34319" xr:uid="{8F673970-0CD0-4819-BAAF-73C82F77F3D6}"/>
    <cellStyle name="Komma 2 2 4 2 2 8 3 4 3" xfId="39867" xr:uid="{F2556288-8EB5-4A15-A1D3-0BC916C2D1BF}"/>
    <cellStyle name="Komma 2 2 4 2 2 8 3 5" xfId="17818" xr:uid="{0667326E-F55C-4949-9F7F-1566BE7BCA74}"/>
    <cellStyle name="Komma 2 2 4 2 2 8 3 5 2" xfId="45435" xr:uid="{225BD28E-E31E-4EA8-9E82-B0C919D231C2}"/>
    <cellStyle name="Komma 2 2 4 2 2 8 3 6" xfId="23446" xr:uid="{C6A53030-2EAE-41DF-859D-3BDA72F4EBA6}"/>
    <cellStyle name="Komma 2 2 4 2 2 8 4" xfId="2037" xr:uid="{82FEB633-3ECC-4A12-B966-ACE142B8A61B}"/>
    <cellStyle name="Komma 2 2 4 2 2 8 4 2" xfId="4641" xr:uid="{A6416E0F-0E04-4BD8-9186-09971B71A380}"/>
    <cellStyle name="Komma 2 2 4 2 2 8 4 2 2" xfId="10148" xr:uid="{3B8B1C52-F627-46AB-B31F-ECE2FB0AAE13}"/>
    <cellStyle name="Komma 2 2 4 2 2 8 4 2 2 2" xfId="32217" xr:uid="{80322B68-39C2-4139-BF63-7E03CEF948CC}"/>
    <cellStyle name="Komma 2 2 4 2 2 8 4 2 3" xfId="15635" xr:uid="{FA68A014-F6F4-45DE-AA52-D03A93B12CAF}"/>
    <cellStyle name="Komma 2 2 4 2 2 8 4 2 3 2" xfId="37704" xr:uid="{E34CBC05-05E7-4354-9622-B56DF3E80D42}"/>
    <cellStyle name="Komma 2 2 4 2 2 8 4 2 3 3" xfId="43252" xr:uid="{0D5268F7-2F03-4B32-897D-DD78085076EF}"/>
    <cellStyle name="Komma 2 2 4 2 2 8 4 2 4" xfId="21203" xr:uid="{BCCBD610-C294-475B-A59C-CF599693C4F9}"/>
    <cellStyle name="Komma 2 2 4 2 2 8 4 2 4 2" xfId="48699" xr:uid="{AFF02B84-0D3D-4A05-979D-60F08555454D}"/>
    <cellStyle name="Komma 2 2 4 2 2 8 4 2 5" xfId="26710" xr:uid="{1786175F-ED21-458E-BE35-9310C84E1669}"/>
    <cellStyle name="Komma 2 2 4 2 2 8 4 3" xfId="7665" xr:uid="{4F72227E-1313-417F-8CB4-0265DBBB936D}"/>
    <cellStyle name="Komma 2 2 4 2 2 8 4 3 2" xfId="29734" xr:uid="{CD9CDB0F-6286-40BC-94C2-40306EF0A1B8}"/>
    <cellStyle name="Komma 2 2 4 2 2 8 4 4" xfId="13031" xr:uid="{F21BF569-C8D0-49FA-82A0-5A9CFB479E5E}"/>
    <cellStyle name="Komma 2 2 4 2 2 8 4 4 2" xfId="35100" xr:uid="{5D0D8C1C-58BD-4B3E-A173-C812E9EE9F19}"/>
    <cellStyle name="Komma 2 2 4 2 2 8 4 4 3" xfId="40648" xr:uid="{B2AC27AD-BEA9-4B82-951A-EAEC0434E843}"/>
    <cellStyle name="Komma 2 2 4 2 2 8 4 5" xfId="18599" xr:uid="{0AA7F6DC-F13B-49F4-B692-9F6CABB5996A}"/>
    <cellStyle name="Komma 2 2 4 2 2 8 4 5 2" xfId="46216" xr:uid="{99687763-4B43-4BDE-83AD-16A01EBF1246}"/>
    <cellStyle name="Komma 2 2 4 2 2 8 4 6" xfId="24227" xr:uid="{440D9CB6-6552-4FC0-A71E-C7D935AFF900}"/>
    <cellStyle name="Komma 2 2 4 2 2 8 5" xfId="3059" xr:uid="{10C1EDF3-4E83-4028-8C6B-B7EFB5D4FFEB}"/>
    <cellStyle name="Komma 2 2 4 2 2 8 5 2" xfId="8586" xr:uid="{B1627282-1BCB-40A6-AFD3-9A9E89A3CB93}"/>
    <cellStyle name="Komma 2 2 4 2 2 8 5 2 2" xfId="30655" xr:uid="{15ACB852-23FB-495E-B8FB-0C26F1BCAD4B}"/>
    <cellStyle name="Komma 2 2 4 2 2 8 5 3" xfId="14053" xr:uid="{99263F51-537A-4472-98AE-794AE277E2DA}"/>
    <cellStyle name="Komma 2 2 4 2 2 8 5 3 2" xfId="36122" xr:uid="{DB8F8303-754F-4D91-A642-44B47FA913DD}"/>
    <cellStyle name="Komma 2 2 4 2 2 8 5 3 3" xfId="41670" xr:uid="{FD21C5D6-B055-408F-A989-CFA860AF7B0B}"/>
    <cellStyle name="Komma 2 2 4 2 2 8 5 4" xfId="19621" xr:uid="{72497041-8D71-4D63-AB6B-778816A661E5}"/>
    <cellStyle name="Komma 2 2 4 2 2 8 5 4 2" xfId="47137" xr:uid="{621B9E8C-BBDC-4C3A-AFD6-10913E89D55B}"/>
    <cellStyle name="Komma 2 2 4 2 2 8 5 5" xfId="25148" xr:uid="{86692D69-D766-45BE-83E7-3A2784C10080}"/>
    <cellStyle name="Komma 2 2 4 2 2 8 6" xfId="5422" xr:uid="{8C41CEAA-B120-40C0-914E-16462310A85E}"/>
    <cellStyle name="Komma 2 2 4 2 2 8 6 2" xfId="10929" xr:uid="{E10A5FE2-F8D3-4EDA-9F16-103AEA01F6F7}"/>
    <cellStyle name="Komma 2 2 4 2 2 8 6 2 2" xfId="32998" xr:uid="{53CED071-81A9-41B0-AE43-0C9C14CB4583}"/>
    <cellStyle name="Komma 2 2 4 2 2 8 6 3" xfId="16416" xr:uid="{99673D04-06F2-4030-82A6-8ADF349DCBF8}"/>
    <cellStyle name="Komma 2 2 4 2 2 8 6 3 2" xfId="38485" xr:uid="{7E490A86-DA87-4046-9E90-C487C0EA65CA}"/>
    <cellStyle name="Komma 2 2 4 2 2 8 6 3 3" xfId="44033" xr:uid="{343E0460-7329-4CAD-8177-330DDE2C6FCE}"/>
    <cellStyle name="Komma 2 2 4 2 2 8 6 4" xfId="21984" xr:uid="{43EBD2F0-25F6-4BB3-87F4-D59DE32B5B43}"/>
    <cellStyle name="Komma 2 2 4 2 2 8 6 4 2" xfId="49480" xr:uid="{67C464C0-1CFC-44A3-8D64-4349B1B76786}"/>
    <cellStyle name="Komma 2 2 4 2 2 8 6 5" xfId="27491" xr:uid="{C2DFBA5A-DA6D-4611-A12F-7B0BE2B336FD}"/>
    <cellStyle name="Komma 2 2 4 2 2 8 7" xfId="6083" xr:uid="{C59701E8-7213-4D9F-8AE0-785EE0731285}"/>
    <cellStyle name="Komma 2 2 4 2 2 8 7 2" xfId="28152" xr:uid="{A5CBF123-8A85-4F3A-84F8-EA0A541345A6}"/>
    <cellStyle name="Komma 2 2 4 2 2 8 8" xfId="11469" xr:uid="{6F34411F-73D8-44A9-BC41-49673FA6CEF1}"/>
    <cellStyle name="Komma 2 2 4 2 2 8 8 2" xfId="33538" xr:uid="{02BD21BE-FB96-4795-BE84-474848489C49}"/>
    <cellStyle name="Komma 2 2 4 2 2 8 8 3" xfId="39086" xr:uid="{047DFF86-A277-4C0A-AD1D-FCBD9D14E26E}"/>
    <cellStyle name="Komma 2 2 4 2 2 8 9" xfId="17017" xr:uid="{B1C44CDD-49C5-4958-945E-BC13114A4BF0}"/>
    <cellStyle name="Komma 2 2 4 2 2 8 9 2" xfId="44634" xr:uid="{099B3E73-3589-42C8-81CF-7B7BBF8FBC50}"/>
    <cellStyle name="Komma 2 2 4 2 2 9" xfId="515" xr:uid="{3F8C3D62-B98C-4F43-98C0-77F54FA2E1A7}"/>
    <cellStyle name="Komma 2 2 4 2 2 9 2" xfId="1316" xr:uid="{70A8E638-1507-4E5D-B318-F5DD716C1465}"/>
    <cellStyle name="Komma 2 2 4 2 2 9 2 2" xfId="3920" xr:uid="{4BB4EB11-1BE9-4C5B-8C6E-1A47E9D86792}"/>
    <cellStyle name="Komma 2 2 4 2 2 9 2 2 2" xfId="9427" xr:uid="{43E2FCF0-B2E3-4B55-B6A8-778BE86A1E22}"/>
    <cellStyle name="Komma 2 2 4 2 2 9 2 2 2 2" xfId="31496" xr:uid="{153CED41-CF42-42D5-A725-106F64DF3031}"/>
    <cellStyle name="Komma 2 2 4 2 2 9 2 2 3" xfId="14914" xr:uid="{4F182056-71E7-4E29-B526-21111DEC1C77}"/>
    <cellStyle name="Komma 2 2 4 2 2 9 2 2 3 2" xfId="36983" xr:uid="{F0664F5C-8B0D-4993-B2F7-9A7DA30C6DFC}"/>
    <cellStyle name="Komma 2 2 4 2 2 9 2 2 3 3" xfId="42531" xr:uid="{2BB12A62-4153-425D-ABAB-8D8F440E7F0F}"/>
    <cellStyle name="Komma 2 2 4 2 2 9 2 2 4" xfId="20482" xr:uid="{A598CDC8-8050-41F3-B1D8-B115703BC627}"/>
    <cellStyle name="Komma 2 2 4 2 2 9 2 2 4 2" xfId="47978" xr:uid="{B0430750-265A-494D-88F2-7ECBBEC0D619}"/>
    <cellStyle name="Komma 2 2 4 2 2 9 2 2 5" xfId="25989" xr:uid="{207E38EA-3329-40DA-850E-7EF125A3FC2E}"/>
    <cellStyle name="Komma 2 2 4 2 2 9 2 3" xfId="6944" xr:uid="{7D02E9A0-9113-403D-82DF-51493D5C3AF5}"/>
    <cellStyle name="Komma 2 2 4 2 2 9 2 3 2" xfId="29013" xr:uid="{83F4D8AD-C49C-47E5-B041-15E8FB44EAA5}"/>
    <cellStyle name="Komma 2 2 4 2 2 9 2 4" xfId="12310" xr:uid="{E759F380-F388-4F28-9E63-8C1DD6C7C647}"/>
    <cellStyle name="Komma 2 2 4 2 2 9 2 4 2" xfId="34379" xr:uid="{5FE7923F-D0CB-4898-A256-DF46E37F900C}"/>
    <cellStyle name="Komma 2 2 4 2 2 9 2 4 3" xfId="39927" xr:uid="{FB336788-8033-4543-9EA2-FCDB18304C57}"/>
    <cellStyle name="Komma 2 2 4 2 2 9 2 5" xfId="17878" xr:uid="{1E10E268-3F03-47CC-8729-D214E7921AE6}"/>
    <cellStyle name="Komma 2 2 4 2 2 9 2 5 2" xfId="45495" xr:uid="{1798DCC5-B41C-4797-80F1-65F904B54E19}"/>
    <cellStyle name="Komma 2 2 4 2 2 9 2 6" xfId="23506" xr:uid="{845B50E5-D9DE-4F34-B5E9-35513A1B0A13}"/>
    <cellStyle name="Komma 2 2 4 2 2 9 3" xfId="2097" xr:uid="{CD431308-27D5-49EA-9C53-45787BB14F7E}"/>
    <cellStyle name="Komma 2 2 4 2 2 9 3 2" xfId="4701" xr:uid="{2B89DD20-2E2C-48A8-8DF8-CF675EF83255}"/>
    <cellStyle name="Komma 2 2 4 2 2 9 3 2 2" xfId="10208" xr:uid="{29ABAA54-AF26-4F72-A6AD-60B6F80490C9}"/>
    <cellStyle name="Komma 2 2 4 2 2 9 3 2 2 2" xfId="32277" xr:uid="{6209CCAB-CEA9-42E9-95E5-0A27EA651EFB}"/>
    <cellStyle name="Komma 2 2 4 2 2 9 3 2 3" xfId="15695" xr:uid="{8FA18F6D-7BC0-4BF4-A4E9-E7B71B5D7158}"/>
    <cellStyle name="Komma 2 2 4 2 2 9 3 2 3 2" xfId="37764" xr:uid="{6069376D-132A-4860-A0CD-9ABAB4D1C578}"/>
    <cellStyle name="Komma 2 2 4 2 2 9 3 2 3 3" xfId="43312" xr:uid="{29F04B29-E0FC-4B0E-9A01-0DFD8EDC8963}"/>
    <cellStyle name="Komma 2 2 4 2 2 9 3 2 4" xfId="21263" xr:uid="{A52A7BFA-3843-42FA-8BC8-1FCB12710AEE}"/>
    <cellStyle name="Komma 2 2 4 2 2 9 3 2 4 2" xfId="48759" xr:uid="{2972C8CC-7C9D-4447-A5F9-F7002907A7A0}"/>
    <cellStyle name="Komma 2 2 4 2 2 9 3 2 5" xfId="26770" xr:uid="{C793E5DF-B588-4F99-B19E-DF63705F8419}"/>
    <cellStyle name="Komma 2 2 4 2 2 9 3 3" xfId="7725" xr:uid="{8197B8E2-FD3C-46AB-AAC1-D51477B5072E}"/>
    <cellStyle name="Komma 2 2 4 2 2 9 3 3 2" xfId="29794" xr:uid="{71CA80F8-A8C9-4844-802F-7EAAF3794933}"/>
    <cellStyle name="Komma 2 2 4 2 2 9 3 4" xfId="13091" xr:uid="{667102F1-05CD-407D-B7F9-2474C10010BB}"/>
    <cellStyle name="Komma 2 2 4 2 2 9 3 4 2" xfId="35160" xr:uid="{8794177B-6935-48C0-8387-99C8317491D5}"/>
    <cellStyle name="Komma 2 2 4 2 2 9 3 4 3" xfId="40708" xr:uid="{CF3D5006-6D62-4EC8-8AD9-D77BE474B566}"/>
    <cellStyle name="Komma 2 2 4 2 2 9 3 5" xfId="18659" xr:uid="{91ABA287-A36D-4552-8A11-681E404AC9A6}"/>
    <cellStyle name="Komma 2 2 4 2 2 9 3 5 2" xfId="46276" xr:uid="{BF3E4B38-B3D2-46CB-9A3D-D0069E053368}"/>
    <cellStyle name="Komma 2 2 4 2 2 9 3 6" xfId="24287" xr:uid="{E0A35543-5B02-4A93-8A04-3C98FA0CA822}"/>
    <cellStyle name="Komma 2 2 4 2 2 9 4" xfId="3119" xr:uid="{9091D315-D644-47B0-A302-4C3B2330BAFA}"/>
    <cellStyle name="Komma 2 2 4 2 2 9 4 2" xfId="8646" xr:uid="{8DF9392E-E5AE-4392-AEE9-98ACC3A3D99A}"/>
    <cellStyle name="Komma 2 2 4 2 2 9 4 2 2" xfId="30715" xr:uid="{A924A04A-7FF0-4245-94D9-8909F2183F0E}"/>
    <cellStyle name="Komma 2 2 4 2 2 9 4 3" xfId="14113" xr:uid="{3029D9E0-7861-4851-A852-8D40A978DE5A}"/>
    <cellStyle name="Komma 2 2 4 2 2 9 4 3 2" xfId="36182" xr:uid="{DBA8004E-F02F-4DDC-9D6F-BAEF31A32515}"/>
    <cellStyle name="Komma 2 2 4 2 2 9 4 3 3" xfId="41730" xr:uid="{B4C06C0E-8373-42C1-B176-45EF758D886E}"/>
    <cellStyle name="Komma 2 2 4 2 2 9 4 4" xfId="19681" xr:uid="{44D9BA89-2327-430C-A667-A9F79D514BEF}"/>
    <cellStyle name="Komma 2 2 4 2 2 9 4 4 2" xfId="47197" xr:uid="{C21D4398-4A37-4069-BF8B-336F949DA445}"/>
    <cellStyle name="Komma 2 2 4 2 2 9 4 5" xfId="25208" xr:uid="{4C0B2E98-11D9-4B1B-9F22-7265486558A1}"/>
    <cellStyle name="Komma 2 2 4 2 2 9 5" xfId="6143" xr:uid="{602F7D4A-2AA0-4489-B8B7-AB31DF9A1EFE}"/>
    <cellStyle name="Komma 2 2 4 2 2 9 5 2" xfId="28212" xr:uid="{65FF93F2-64EF-4AA6-8141-3D323BC89A6A}"/>
    <cellStyle name="Komma 2 2 4 2 2 9 6" xfId="11529" xr:uid="{710D1D5C-4133-4EE4-AB40-F657F71676DD}"/>
    <cellStyle name="Komma 2 2 4 2 2 9 6 2" xfId="33598" xr:uid="{08B3A1D7-6A3F-49CE-98C4-26EEC84C44F6}"/>
    <cellStyle name="Komma 2 2 4 2 2 9 6 3" xfId="39146" xr:uid="{1123A51D-6AB7-43B1-B07A-7D6175B2B539}"/>
    <cellStyle name="Komma 2 2 4 2 2 9 7" xfId="17077" xr:uid="{35320BE5-E99D-40C2-9234-8486E7F0D75C}"/>
    <cellStyle name="Komma 2 2 4 2 2 9 7 2" xfId="44694" xr:uid="{9B1099BA-B652-4B4C-9C1C-1EBD78182259}"/>
    <cellStyle name="Komma 2 2 4 2 2 9 8" xfId="22705" xr:uid="{3798EE86-E9DF-494B-9894-5B3025F14F23}"/>
    <cellStyle name="Komma 2 2 4 2 20" xfId="5622" xr:uid="{69C16023-EB5D-4192-A6E0-2633DE1A0E2C}"/>
    <cellStyle name="Komma 2 2 4 2 20 2" xfId="11129" xr:uid="{2F31FC0F-91A5-4A54-8C7F-55DC49910CBD}"/>
    <cellStyle name="Komma 2 2 4 2 20 2 2" xfId="33198" xr:uid="{DA069685-C53C-4FE6-878A-9E53AC9ADCE8}"/>
    <cellStyle name="Komma 2 2 4 2 20 3" xfId="22184" xr:uid="{338705C7-228B-413D-9153-5607F6E080C6}"/>
    <cellStyle name="Komma 2 2 4 2 20 3 2" xfId="49680" xr:uid="{5D479126-2C2C-4AC6-BB71-1F8CECE202E8}"/>
    <cellStyle name="Komma 2 2 4 2 20 4" xfId="27691" xr:uid="{A3582987-1071-40CF-9A71-98C17ABC747B}"/>
    <cellStyle name="Komma 2 2 4 2 21" xfId="5682" xr:uid="{E32713AB-231E-4B66-860E-F17831465A7B}"/>
    <cellStyle name="Komma 2 2 4 2 21 2" xfId="27751" xr:uid="{1BFCC252-113E-4EE7-B451-FD62C13297EF}"/>
    <cellStyle name="Komma 2 2 4 2 22" xfId="11169" xr:uid="{EC43A1F7-8EEB-4A55-99E6-76B424A4847B}"/>
    <cellStyle name="Komma 2 2 4 2 22 2" xfId="33238" xr:uid="{7F73428C-A68D-4253-ABA5-BD18CBBAFCF1}"/>
    <cellStyle name="Komma 2 2 4 2 22 3" xfId="38786" xr:uid="{6DAFBD32-51A1-4FD9-BBB5-DB15EE36958F}"/>
    <cellStyle name="Komma 2 2 4 2 23" xfId="16616" xr:uid="{42F44B1E-1275-48FC-8035-19F82D2A349B}"/>
    <cellStyle name="Komma 2 2 4 2 23 2" xfId="44233" xr:uid="{4F4F8FC7-A624-4745-BDE3-66789FA6C649}"/>
    <cellStyle name="Komma 2 2 4 2 24" xfId="22244" xr:uid="{55501F76-C22A-4CF9-8608-5C3906725AA9}"/>
    <cellStyle name="Komma 2 2 4 2 3" xfId="106" xr:uid="{1CC9E1F4-2BCD-448A-BB3A-6763A93A3854}"/>
    <cellStyle name="Komma 2 2 4 2 3 10" xfId="22301" xr:uid="{647AD708-EF2C-483A-90A8-C313A896B581}"/>
    <cellStyle name="Komma 2 2 4 2 3 2" xfId="532" xr:uid="{25DF7F09-E92A-4DB8-9396-A89B01F5E1E3}"/>
    <cellStyle name="Komma 2 2 4 2 3 2 2" xfId="1333" xr:uid="{68D20A63-C30F-48BD-8EDF-54A8549E510D}"/>
    <cellStyle name="Komma 2 2 4 2 3 2 2 2" xfId="3937" xr:uid="{6E49C0DB-B3E5-492A-A02A-A2B0376DEEDD}"/>
    <cellStyle name="Komma 2 2 4 2 3 2 2 2 2" xfId="9444" xr:uid="{72882E83-EB54-41EA-822D-7ACAD8C80BF5}"/>
    <cellStyle name="Komma 2 2 4 2 3 2 2 2 2 2" xfId="31513" xr:uid="{41B76A8A-B059-4EC5-B1D3-FF9C8A41F565}"/>
    <cellStyle name="Komma 2 2 4 2 3 2 2 2 3" xfId="14931" xr:uid="{1BD14EB4-6207-472E-AB50-43E5AD069A4C}"/>
    <cellStyle name="Komma 2 2 4 2 3 2 2 2 3 2" xfId="37000" xr:uid="{1E877204-625A-47B6-B534-4A0F2EB104B0}"/>
    <cellStyle name="Komma 2 2 4 2 3 2 2 2 3 3" xfId="42548" xr:uid="{E7F0F524-A5A1-4285-A4C1-0665FF4C6EB3}"/>
    <cellStyle name="Komma 2 2 4 2 3 2 2 2 4" xfId="20499" xr:uid="{F72DBF8D-5558-43EE-BC66-6120AACE2877}"/>
    <cellStyle name="Komma 2 2 4 2 3 2 2 2 4 2" xfId="47995" xr:uid="{C41359C7-555B-46A5-A66D-AB4FE98BEF1C}"/>
    <cellStyle name="Komma 2 2 4 2 3 2 2 2 5" xfId="26006" xr:uid="{6F91541E-37D5-4A7A-829D-642E48900AC7}"/>
    <cellStyle name="Komma 2 2 4 2 3 2 2 3" xfId="6961" xr:uid="{93B31811-9E13-40DB-97AB-2A37CBA0C9ED}"/>
    <cellStyle name="Komma 2 2 4 2 3 2 2 3 2" xfId="29030" xr:uid="{23ADD1BD-D743-4060-88A7-5ABC0B19E502}"/>
    <cellStyle name="Komma 2 2 4 2 3 2 2 4" xfId="12327" xr:uid="{6C5B24EF-F18A-475B-93BB-71E9C988D60C}"/>
    <cellStyle name="Komma 2 2 4 2 3 2 2 4 2" xfId="34396" xr:uid="{66AEFF6B-878D-4286-9A2E-58D305BF692D}"/>
    <cellStyle name="Komma 2 2 4 2 3 2 2 4 3" xfId="39944" xr:uid="{ACCAD5C4-763B-4F43-BCD0-C259A44BF9C4}"/>
    <cellStyle name="Komma 2 2 4 2 3 2 2 5" xfId="17895" xr:uid="{F97227BC-27C3-4F01-A5E2-CE48E36BC2D2}"/>
    <cellStyle name="Komma 2 2 4 2 3 2 2 5 2" xfId="45512" xr:uid="{C8FA4274-B818-424F-9884-49648064AF16}"/>
    <cellStyle name="Komma 2 2 4 2 3 2 2 6" xfId="23523" xr:uid="{2D430961-6D9C-4344-B463-01489401ADD7}"/>
    <cellStyle name="Komma 2 2 4 2 3 2 3" xfId="2114" xr:uid="{3AEE3B3A-3A7B-480D-B634-8AAB93E92D0A}"/>
    <cellStyle name="Komma 2 2 4 2 3 2 3 2" xfId="4718" xr:uid="{24AF5D90-3270-499C-B79F-61440B9A76F0}"/>
    <cellStyle name="Komma 2 2 4 2 3 2 3 2 2" xfId="10225" xr:uid="{05BE272A-15ED-478D-8AC2-EA2D6FFB3714}"/>
    <cellStyle name="Komma 2 2 4 2 3 2 3 2 2 2" xfId="32294" xr:uid="{B5BF9C79-E6E8-43D8-A8B8-46656FB9FBE4}"/>
    <cellStyle name="Komma 2 2 4 2 3 2 3 2 3" xfId="15712" xr:uid="{52C8CA37-1A43-4E4D-91B5-B4D79E223119}"/>
    <cellStyle name="Komma 2 2 4 2 3 2 3 2 3 2" xfId="37781" xr:uid="{EBC00E57-A142-40A9-9F27-862CA0F7C8C8}"/>
    <cellStyle name="Komma 2 2 4 2 3 2 3 2 3 3" xfId="43329" xr:uid="{440CA128-4D4B-43A5-A9C3-C4FD33717D29}"/>
    <cellStyle name="Komma 2 2 4 2 3 2 3 2 4" xfId="21280" xr:uid="{CE68CEAC-7161-4537-9232-1970993AB2A6}"/>
    <cellStyle name="Komma 2 2 4 2 3 2 3 2 4 2" xfId="48776" xr:uid="{2F650FB7-099B-4B8B-AB08-C206D83B1266}"/>
    <cellStyle name="Komma 2 2 4 2 3 2 3 2 5" xfId="26787" xr:uid="{F2EDFA89-63C0-4CD8-A3F8-2EA0BA3C128B}"/>
    <cellStyle name="Komma 2 2 4 2 3 2 3 3" xfId="7742" xr:uid="{DA90C8D9-1AD9-40E3-A42D-217E568A4C38}"/>
    <cellStyle name="Komma 2 2 4 2 3 2 3 3 2" xfId="29811" xr:uid="{77C9F8A3-92C7-4DF6-BD79-28811B178788}"/>
    <cellStyle name="Komma 2 2 4 2 3 2 3 4" xfId="13108" xr:uid="{85AC74A5-EB7E-4DE9-A643-4FA57B2FF394}"/>
    <cellStyle name="Komma 2 2 4 2 3 2 3 4 2" xfId="35177" xr:uid="{5AA105CD-A4F8-4EE7-831F-8A938B470088}"/>
    <cellStyle name="Komma 2 2 4 2 3 2 3 4 3" xfId="40725" xr:uid="{1A701B44-FCF2-42A6-8679-2F2F68ADBC6B}"/>
    <cellStyle name="Komma 2 2 4 2 3 2 3 5" xfId="18676" xr:uid="{CFC43BE6-3B37-4457-BC07-902CE200EC81}"/>
    <cellStyle name="Komma 2 2 4 2 3 2 3 5 2" xfId="46293" xr:uid="{C2DA17F6-EC0F-457F-BC23-B91A2E3CBBB4}"/>
    <cellStyle name="Komma 2 2 4 2 3 2 3 6" xfId="24304" xr:uid="{A082C6C4-8593-4D29-A7BE-E762DCC3A5CF}"/>
    <cellStyle name="Komma 2 2 4 2 3 2 4" xfId="3136" xr:uid="{6D7995D1-D176-4FB5-937E-F332CD7E8666}"/>
    <cellStyle name="Komma 2 2 4 2 3 2 4 2" xfId="8663" xr:uid="{3C2201FF-C052-4F3F-870A-55811ACA981D}"/>
    <cellStyle name="Komma 2 2 4 2 3 2 4 2 2" xfId="30732" xr:uid="{015AE965-DF06-4F6A-AACC-7FBE261738BA}"/>
    <cellStyle name="Komma 2 2 4 2 3 2 4 3" xfId="14130" xr:uid="{CE100E1B-F140-4A86-9640-51F1D00ABF20}"/>
    <cellStyle name="Komma 2 2 4 2 3 2 4 3 2" xfId="36199" xr:uid="{E6490AD4-917E-416D-9255-5FF3824EC63C}"/>
    <cellStyle name="Komma 2 2 4 2 3 2 4 3 3" xfId="41747" xr:uid="{EDEBBA4D-A99E-4495-94C4-18C7E84689F8}"/>
    <cellStyle name="Komma 2 2 4 2 3 2 4 4" xfId="19698" xr:uid="{A697C2D3-CF1E-48B2-9E7E-2CF8F7A5338D}"/>
    <cellStyle name="Komma 2 2 4 2 3 2 4 4 2" xfId="47214" xr:uid="{8BF03F9F-850F-41BB-AB65-8482DEBFFD90}"/>
    <cellStyle name="Komma 2 2 4 2 3 2 4 5" xfId="25225" xr:uid="{04C3E911-D527-497D-AF09-B9E221C954BD}"/>
    <cellStyle name="Komma 2 2 4 2 3 2 5" xfId="6160" xr:uid="{FF7203A1-FAA6-4533-9B0C-A064423F55A1}"/>
    <cellStyle name="Komma 2 2 4 2 3 2 5 2" xfId="28229" xr:uid="{C589B6A5-A4FB-4661-A8DA-13EFEDC06E85}"/>
    <cellStyle name="Komma 2 2 4 2 3 2 6" xfId="11546" xr:uid="{D16EA1E8-180E-4FBD-A9AA-C6AC15F03A24}"/>
    <cellStyle name="Komma 2 2 4 2 3 2 6 2" xfId="33615" xr:uid="{86F2C753-0611-49FB-975C-A1D421C26071}"/>
    <cellStyle name="Komma 2 2 4 2 3 2 6 3" xfId="39163" xr:uid="{DB7A5988-C3A8-4567-9D3E-26FF700BF133}"/>
    <cellStyle name="Komma 2 2 4 2 3 2 7" xfId="17094" xr:uid="{2EBEF239-DD92-4720-B1A6-2F7766D2B2C3}"/>
    <cellStyle name="Komma 2 2 4 2 3 2 7 2" xfId="44711" xr:uid="{79900490-2788-492F-B0A3-9028C6E47DBC}"/>
    <cellStyle name="Komma 2 2 4 2 3 2 8" xfId="22722" xr:uid="{A16F60B3-A135-4A5A-9AAF-BD487B1C0D80}"/>
    <cellStyle name="Komma 2 2 4 2 3 3" xfId="989" xr:uid="{14314D27-A8F4-4547-A231-E66B87F3D5BC}"/>
    <cellStyle name="Komma 2 2 4 2 3 3 2" xfId="3593" xr:uid="{DCF543AC-7679-4D01-B431-DC4CF34BFE0E}"/>
    <cellStyle name="Komma 2 2 4 2 3 3 2 2" xfId="9100" xr:uid="{BFAF7B27-71FB-4739-9550-36A672AE0B85}"/>
    <cellStyle name="Komma 2 2 4 2 3 3 2 2 2" xfId="31169" xr:uid="{02402679-89DC-45D4-84F5-8D3CD0A94727}"/>
    <cellStyle name="Komma 2 2 4 2 3 3 2 3" xfId="14587" xr:uid="{651B3180-80DF-4644-B8A6-69AD36DC2A5E}"/>
    <cellStyle name="Komma 2 2 4 2 3 3 2 3 2" xfId="36656" xr:uid="{B88364E5-A2C4-462E-A538-984FD3293740}"/>
    <cellStyle name="Komma 2 2 4 2 3 3 2 3 3" xfId="42204" xr:uid="{72E8969C-728B-4F0C-87DF-3CAAE8AE10E7}"/>
    <cellStyle name="Komma 2 2 4 2 3 3 2 4" xfId="20155" xr:uid="{86836980-C583-4586-96FF-4C7E90FFB44C}"/>
    <cellStyle name="Komma 2 2 4 2 3 3 2 4 2" xfId="47651" xr:uid="{74EE336A-4477-4EAC-AEC6-03D98B03DCE7}"/>
    <cellStyle name="Komma 2 2 4 2 3 3 2 5" xfId="25662" xr:uid="{2DB10D47-1368-463E-B279-0F22141BEF30}"/>
    <cellStyle name="Komma 2 2 4 2 3 3 3" xfId="6617" xr:uid="{4336152A-E36E-442B-9AB8-B98F18D295EC}"/>
    <cellStyle name="Komma 2 2 4 2 3 3 3 2" xfId="28686" xr:uid="{4E81F162-FF0E-49E7-972B-1E061F145AD3}"/>
    <cellStyle name="Komma 2 2 4 2 3 3 4" xfId="11983" xr:uid="{FDE78DFE-8620-4E4A-B668-23E8E7E2F916}"/>
    <cellStyle name="Komma 2 2 4 2 3 3 4 2" xfId="34052" xr:uid="{6BFD1CE7-6AEE-41A3-8DCA-86EB1E26D952}"/>
    <cellStyle name="Komma 2 2 4 2 3 3 4 3" xfId="39600" xr:uid="{8FADF432-6C54-43AE-AC2B-C3CD00FD57A9}"/>
    <cellStyle name="Komma 2 2 4 2 3 3 5" xfId="17551" xr:uid="{2FFE08F4-C5A2-492F-9CB0-D4844084F85C}"/>
    <cellStyle name="Komma 2 2 4 2 3 3 5 2" xfId="45168" xr:uid="{C433BD67-8CF8-4DE1-919E-7E930B648828}"/>
    <cellStyle name="Komma 2 2 4 2 3 3 6" xfId="23179" xr:uid="{46D62DE2-1584-4AA9-AE11-000F744F18CB}"/>
    <cellStyle name="Komma 2 2 4 2 3 4" xfId="1770" xr:uid="{43FBF601-04DF-4BA0-96AA-4456E55A6ADD}"/>
    <cellStyle name="Komma 2 2 4 2 3 4 2" xfId="4374" xr:uid="{8163560C-2446-4912-BE84-E890F9F0DFEE}"/>
    <cellStyle name="Komma 2 2 4 2 3 4 2 2" xfId="9881" xr:uid="{8D544EBD-38C8-4ED8-A251-32C567026706}"/>
    <cellStyle name="Komma 2 2 4 2 3 4 2 2 2" xfId="31950" xr:uid="{72BF4E47-3840-4051-9173-F925BF4EF157}"/>
    <cellStyle name="Komma 2 2 4 2 3 4 2 3" xfId="15368" xr:uid="{A9D92A2D-C1BE-40C7-A505-850D415674E1}"/>
    <cellStyle name="Komma 2 2 4 2 3 4 2 3 2" xfId="37437" xr:uid="{FCB7E9DF-C5C8-4092-9584-90E779FC4A51}"/>
    <cellStyle name="Komma 2 2 4 2 3 4 2 3 3" xfId="42985" xr:uid="{7EF2485D-379E-4B95-A16A-D362357E55ED}"/>
    <cellStyle name="Komma 2 2 4 2 3 4 2 4" xfId="20936" xr:uid="{A2A6900A-1CB8-470A-B91C-208270DC4093}"/>
    <cellStyle name="Komma 2 2 4 2 3 4 2 4 2" xfId="48432" xr:uid="{C7150E3C-28F2-4188-B31F-4BBB70C27276}"/>
    <cellStyle name="Komma 2 2 4 2 3 4 2 5" xfId="26443" xr:uid="{0E00C107-D49C-4179-A67C-3B164B254A3B}"/>
    <cellStyle name="Komma 2 2 4 2 3 4 3" xfId="7398" xr:uid="{B7D3C80D-8AD1-4075-B620-95035B51487B}"/>
    <cellStyle name="Komma 2 2 4 2 3 4 3 2" xfId="29467" xr:uid="{BC1DC3F4-EDD3-487B-AD48-B7DD24EF7052}"/>
    <cellStyle name="Komma 2 2 4 2 3 4 4" xfId="12764" xr:uid="{874F3827-A11A-46A3-9250-C4D601D22612}"/>
    <cellStyle name="Komma 2 2 4 2 3 4 4 2" xfId="34833" xr:uid="{3E73B547-ECF6-4711-8E80-FA115052AC68}"/>
    <cellStyle name="Komma 2 2 4 2 3 4 4 3" xfId="40381" xr:uid="{CF828B37-B704-497E-B2F2-581822A64F7F}"/>
    <cellStyle name="Komma 2 2 4 2 3 4 5" xfId="18332" xr:uid="{2B4EBF59-C02D-4E6A-8E2D-7C951A77E650}"/>
    <cellStyle name="Komma 2 2 4 2 3 4 5 2" xfId="45949" xr:uid="{477688CF-8606-435B-B1EB-06AD70CBB7F7}"/>
    <cellStyle name="Komma 2 2 4 2 3 4 6" xfId="23960" xr:uid="{5E424BFD-91B5-4D49-B2E7-86400FADE667}"/>
    <cellStyle name="Komma 2 2 4 2 3 5" xfId="2715" xr:uid="{172F39C2-5177-452A-86A7-90A3501162E8}"/>
    <cellStyle name="Komma 2 2 4 2 3 5 2" xfId="8319" xr:uid="{0A0B3CC6-3BE5-4703-8737-64F350A2454F}"/>
    <cellStyle name="Komma 2 2 4 2 3 5 2 2" xfId="30388" xr:uid="{D0605D2B-5B2B-4D5F-96DE-F43B27DC100B}"/>
    <cellStyle name="Komma 2 2 4 2 3 5 3" xfId="13709" xr:uid="{AE52A1E7-73F3-4140-B5F3-1495F8D97C75}"/>
    <cellStyle name="Komma 2 2 4 2 3 5 3 2" xfId="35778" xr:uid="{4794E81F-4BAD-4BD3-9773-D61FC9AF9F3B}"/>
    <cellStyle name="Komma 2 2 4 2 3 5 3 3" xfId="41326" xr:uid="{22FBF778-2559-4A1F-A7DD-16BAF58085F4}"/>
    <cellStyle name="Komma 2 2 4 2 3 5 4" xfId="19277" xr:uid="{0A0CA67E-62FE-45C8-A9A2-7ABA40F5AF65}"/>
    <cellStyle name="Komma 2 2 4 2 3 5 4 2" xfId="46870" xr:uid="{F028FEF1-7DF8-4E48-A48A-6AC84D088D66}"/>
    <cellStyle name="Komma 2 2 4 2 3 5 5" xfId="24881" xr:uid="{B6BFC11E-B3AD-42FC-9A89-D32938E3EC32}"/>
    <cellStyle name="Komma 2 2 4 2 3 6" xfId="5155" xr:uid="{69DE750E-B237-4FBC-A4A2-4FB78A0CD839}"/>
    <cellStyle name="Komma 2 2 4 2 3 6 2" xfId="10662" xr:uid="{915BBD72-5A36-4684-8F0B-C82A5D713B93}"/>
    <cellStyle name="Komma 2 2 4 2 3 6 2 2" xfId="32731" xr:uid="{21B74797-1BC8-4808-BA3D-B4D7BC1FDF23}"/>
    <cellStyle name="Komma 2 2 4 2 3 6 3" xfId="16149" xr:uid="{5D427EE4-7788-4766-A7BB-E6EDAE5198A0}"/>
    <cellStyle name="Komma 2 2 4 2 3 6 3 2" xfId="38218" xr:uid="{37534AC3-F444-40F5-9D5B-4D772DB7947B}"/>
    <cellStyle name="Komma 2 2 4 2 3 6 3 3" xfId="43766" xr:uid="{CEF29F7F-EE01-4D0F-B830-46FD808E2838}"/>
    <cellStyle name="Komma 2 2 4 2 3 6 4" xfId="21717" xr:uid="{B5B93D7A-C9C4-4AD5-8A97-1D9EC7E3F592}"/>
    <cellStyle name="Komma 2 2 4 2 3 6 4 2" xfId="49213" xr:uid="{661CA053-26B7-4B34-BE72-5CF04D9688F9}"/>
    <cellStyle name="Komma 2 2 4 2 3 6 5" xfId="27224" xr:uid="{AAEB36B6-B5A0-4296-A659-98F2ED1E71F3}"/>
    <cellStyle name="Komma 2 2 4 2 3 7" xfId="5739" xr:uid="{C5C8609C-E479-43AF-9E56-CD9F81399807}"/>
    <cellStyle name="Komma 2 2 4 2 3 7 2" xfId="27808" xr:uid="{34A3E6E1-E614-422D-954B-F8EC7D188FA6}"/>
    <cellStyle name="Komma 2 2 4 2 3 8" xfId="11202" xr:uid="{55678643-541F-4BC9-96F5-DFABCACCFC36}"/>
    <cellStyle name="Komma 2 2 4 2 3 8 2" xfId="33271" xr:uid="{9AB98FE0-D46C-42C6-AF16-2499A36467B3}"/>
    <cellStyle name="Komma 2 2 4 2 3 8 3" xfId="38819" xr:uid="{EADE832B-F52E-45A6-AAC2-239483EB5D3C}"/>
    <cellStyle name="Komma 2 2 4 2 3 9" xfId="16673" xr:uid="{5C5E0AB5-7DCB-4B32-806E-C8075A521C20}"/>
    <cellStyle name="Komma 2 2 4 2 3 9 2" xfId="44290" xr:uid="{690DD93B-32FC-4690-8CC8-ED5FD14FB5EC}"/>
    <cellStyle name="Komma 2 2 4 2 4" xfId="172" xr:uid="{899F2827-22D2-4AB3-829C-16F8B826F9AC}"/>
    <cellStyle name="Komma 2 2 4 2 4 10" xfId="22364" xr:uid="{D3321CF3-9025-4300-8688-4103AA6D1598}"/>
    <cellStyle name="Komma 2 2 4 2 4 2" xfId="595" xr:uid="{C3F77203-DB4C-4BC0-898F-B5A0DCA3F45A}"/>
    <cellStyle name="Komma 2 2 4 2 4 2 2" xfId="1396" xr:uid="{D45460DF-1AD4-45E9-8B97-A0F2944CF813}"/>
    <cellStyle name="Komma 2 2 4 2 4 2 2 2" xfId="4000" xr:uid="{644DD3BC-6621-42C5-886A-AC555C2A17F7}"/>
    <cellStyle name="Komma 2 2 4 2 4 2 2 2 2" xfId="9507" xr:uid="{E9E4C6AE-0A89-4B7D-8F37-067F3CEE2607}"/>
    <cellStyle name="Komma 2 2 4 2 4 2 2 2 2 2" xfId="31576" xr:uid="{5479A9EC-4A30-40D7-B382-D65773EB2298}"/>
    <cellStyle name="Komma 2 2 4 2 4 2 2 2 3" xfId="14994" xr:uid="{0A1E6EA6-990A-4BC0-BC86-45CC9A6FAC96}"/>
    <cellStyle name="Komma 2 2 4 2 4 2 2 2 3 2" xfId="37063" xr:uid="{69DA7693-2835-45B1-B9BA-CA99FB2E1DF2}"/>
    <cellStyle name="Komma 2 2 4 2 4 2 2 2 3 3" xfId="42611" xr:uid="{21C14149-8584-4BBB-9A1C-53C0357D3530}"/>
    <cellStyle name="Komma 2 2 4 2 4 2 2 2 4" xfId="20562" xr:uid="{B8856CFB-293C-4BB9-A333-9B31716C8B62}"/>
    <cellStyle name="Komma 2 2 4 2 4 2 2 2 4 2" xfId="48058" xr:uid="{C33575DC-4349-4A8B-98B9-7B0175C573DA}"/>
    <cellStyle name="Komma 2 2 4 2 4 2 2 2 5" xfId="26069" xr:uid="{C0B6099C-9428-436F-A515-2B280258ED1F}"/>
    <cellStyle name="Komma 2 2 4 2 4 2 2 3" xfId="7024" xr:uid="{C08AC57B-15BC-40E8-8356-7F9F4A2A3325}"/>
    <cellStyle name="Komma 2 2 4 2 4 2 2 3 2" xfId="29093" xr:uid="{8F1B56CF-DC4D-4F61-BEC7-0A5D7A4768BC}"/>
    <cellStyle name="Komma 2 2 4 2 4 2 2 4" xfId="12390" xr:uid="{D830A082-4E6B-4F12-8F80-4387CD67D179}"/>
    <cellStyle name="Komma 2 2 4 2 4 2 2 4 2" xfId="34459" xr:uid="{37E999CE-1BA5-461A-8473-558788DDCA4A}"/>
    <cellStyle name="Komma 2 2 4 2 4 2 2 4 3" xfId="40007" xr:uid="{311E3660-F807-412E-A8CF-A2E27008189F}"/>
    <cellStyle name="Komma 2 2 4 2 4 2 2 5" xfId="17958" xr:uid="{A137EE74-495C-421A-A222-574D04C7AF16}"/>
    <cellStyle name="Komma 2 2 4 2 4 2 2 5 2" xfId="45575" xr:uid="{05444263-8254-4E31-9614-44B4E95A21A1}"/>
    <cellStyle name="Komma 2 2 4 2 4 2 2 6" xfId="23586" xr:uid="{BED1AA84-A921-417A-9009-CE7365D81A04}"/>
    <cellStyle name="Komma 2 2 4 2 4 2 3" xfId="2177" xr:uid="{0DF464D8-7C2A-490D-8F2A-7590A9CC3BEE}"/>
    <cellStyle name="Komma 2 2 4 2 4 2 3 2" xfId="4781" xr:uid="{5BA150F5-8ED7-4791-9BDE-EF619A887862}"/>
    <cellStyle name="Komma 2 2 4 2 4 2 3 2 2" xfId="10288" xr:uid="{2AC6417D-9E71-4528-8C55-271502592211}"/>
    <cellStyle name="Komma 2 2 4 2 4 2 3 2 2 2" xfId="32357" xr:uid="{CE7DD5E4-356C-4121-AE5B-623BCA508F03}"/>
    <cellStyle name="Komma 2 2 4 2 4 2 3 2 3" xfId="15775" xr:uid="{F16E7293-3B1A-4FAD-B483-235D5EF90522}"/>
    <cellStyle name="Komma 2 2 4 2 4 2 3 2 3 2" xfId="37844" xr:uid="{886A79AC-B617-42CE-A3A5-943EB3E1660E}"/>
    <cellStyle name="Komma 2 2 4 2 4 2 3 2 3 3" xfId="43392" xr:uid="{F2CF337B-5F20-4D95-A40A-E7919D29672A}"/>
    <cellStyle name="Komma 2 2 4 2 4 2 3 2 4" xfId="21343" xr:uid="{F789572B-CA8B-41E4-9DDC-24AF5CA5F69F}"/>
    <cellStyle name="Komma 2 2 4 2 4 2 3 2 4 2" xfId="48839" xr:uid="{818238C7-2666-488C-900F-24228F19E5E6}"/>
    <cellStyle name="Komma 2 2 4 2 4 2 3 2 5" xfId="26850" xr:uid="{7A495A35-326B-4DA4-9812-6CDB222F1DB9}"/>
    <cellStyle name="Komma 2 2 4 2 4 2 3 3" xfId="7805" xr:uid="{0C28E67A-C724-467C-87F8-0296FC24EF58}"/>
    <cellStyle name="Komma 2 2 4 2 4 2 3 3 2" xfId="29874" xr:uid="{2A5C4CF5-F4EF-4E16-8CBA-273E39C318AB}"/>
    <cellStyle name="Komma 2 2 4 2 4 2 3 4" xfId="13171" xr:uid="{5AB3B8D4-8879-4208-983A-75CE489D7BF2}"/>
    <cellStyle name="Komma 2 2 4 2 4 2 3 4 2" xfId="35240" xr:uid="{B1712181-7930-44CD-9602-58F362BF5E52}"/>
    <cellStyle name="Komma 2 2 4 2 4 2 3 4 3" xfId="40788" xr:uid="{F5C71250-B9F9-4209-8E44-77D96F6EE5AC}"/>
    <cellStyle name="Komma 2 2 4 2 4 2 3 5" xfId="18739" xr:uid="{BBE19255-3A51-4473-9192-7875639A6AB0}"/>
    <cellStyle name="Komma 2 2 4 2 4 2 3 5 2" xfId="46356" xr:uid="{9DEDBE15-A1DA-4A81-8860-498AFDBB82B7}"/>
    <cellStyle name="Komma 2 2 4 2 4 2 3 6" xfId="24367" xr:uid="{CC6E3055-4DB1-4C38-9A3B-8909E0DC5243}"/>
    <cellStyle name="Komma 2 2 4 2 4 2 4" xfId="3199" xr:uid="{6A7891AD-3A45-49B1-B184-5CC5FE6ED3F4}"/>
    <cellStyle name="Komma 2 2 4 2 4 2 4 2" xfId="8726" xr:uid="{ED268265-1D46-4073-B8A7-401AA49DF2E6}"/>
    <cellStyle name="Komma 2 2 4 2 4 2 4 2 2" xfId="30795" xr:uid="{EE892AC4-9E51-4E3F-A3E3-EF37C3FC3DA7}"/>
    <cellStyle name="Komma 2 2 4 2 4 2 4 3" xfId="14193" xr:uid="{B728F16A-E32A-4271-8B5F-468E78BC599F}"/>
    <cellStyle name="Komma 2 2 4 2 4 2 4 3 2" xfId="36262" xr:uid="{237EF9D3-0E55-4092-8F8F-DCFA9A566D9F}"/>
    <cellStyle name="Komma 2 2 4 2 4 2 4 3 3" xfId="41810" xr:uid="{0F51CB5F-EE9E-48D4-BDA2-489365227F16}"/>
    <cellStyle name="Komma 2 2 4 2 4 2 4 4" xfId="19761" xr:uid="{63056A76-31FC-4112-8AD0-DC430D836C89}"/>
    <cellStyle name="Komma 2 2 4 2 4 2 4 4 2" xfId="47277" xr:uid="{584DB225-6E6A-4FC3-BD26-18F9C3DA1D2B}"/>
    <cellStyle name="Komma 2 2 4 2 4 2 4 5" xfId="25288" xr:uid="{8AA723B9-16DB-42EE-9817-9476FD7D067C}"/>
    <cellStyle name="Komma 2 2 4 2 4 2 5" xfId="6223" xr:uid="{D695AC3D-EB97-40D1-9F8D-79A0CA8212E3}"/>
    <cellStyle name="Komma 2 2 4 2 4 2 5 2" xfId="28292" xr:uid="{ACBA0A4B-7CB7-4F62-999F-5015AAB92EDA}"/>
    <cellStyle name="Komma 2 2 4 2 4 2 6" xfId="11609" xr:uid="{E3CC6527-1EF2-43D8-A683-CF36250C1DD8}"/>
    <cellStyle name="Komma 2 2 4 2 4 2 6 2" xfId="33678" xr:uid="{6CD0807A-F452-4F83-8983-6760826AF13E}"/>
    <cellStyle name="Komma 2 2 4 2 4 2 6 3" xfId="39226" xr:uid="{2ACE1966-65FF-4C7B-869A-997326CA8782}"/>
    <cellStyle name="Komma 2 2 4 2 4 2 7" xfId="17157" xr:uid="{FEB70D2B-4754-409C-8A52-13E1FB87181C}"/>
    <cellStyle name="Komma 2 2 4 2 4 2 7 2" xfId="44774" xr:uid="{C9C0D51A-2E13-461D-831E-CCB686BDD887}"/>
    <cellStyle name="Komma 2 2 4 2 4 2 8" xfId="22785" xr:uid="{F3FC6F31-4E99-4933-936A-0708773C74A7}"/>
    <cellStyle name="Komma 2 2 4 2 4 3" xfId="1036" xr:uid="{46105F7C-2107-4911-B2C2-7C106F15E1DE}"/>
    <cellStyle name="Komma 2 2 4 2 4 3 2" xfId="3640" xr:uid="{1BFF54AC-88EE-42B8-915B-F23289366BDC}"/>
    <cellStyle name="Komma 2 2 4 2 4 3 2 2" xfId="9147" xr:uid="{132CD630-FB10-44D7-A346-6BDC27A3C57D}"/>
    <cellStyle name="Komma 2 2 4 2 4 3 2 2 2" xfId="31216" xr:uid="{672457AA-F6CD-4D15-97AC-4CEFB6392E0E}"/>
    <cellStyle name="Komma 2 2 4 2 4 3 2 3" xfId="14634" xr:uid="{6BB9B896-F0BA-4A9B-8928-6D387DE4124A}"/>
    <cellStyle name="Komma 2 2 4 2 4 3 2 3 2" xfId="36703" xr:uid="{BE16D800-10CA-4469-94DA-E2B03EDF9BC3}"/>
    <cellStyle name="Komma 2 2 4 2 4 3 2 3 3" xfId="42251" xr:uid="{CAE7A535-B754-444D-8F33-03E42D4BF5F0}"/>
    <cellStyle name="Komma 2 2 4 2 4 3 2 4" xfId="20202" xr:uid="{C65AB5A8-492C-4DEC-A1A1-376540765229}"/>
    <cellStyle name="Komma 2 2 4 2 4 3 2 4 2" xfId="47698" xr:uid="{FF078AC5-1E58-4D45-B4FC-39A0B3B7E1FD}"/>
    <cellStyle name="Komma 2 2 4 2 4 3 2 5" xfId="25709" xr:uid="{73B36D14-8BC9-4545-8450-D12CECD39388}"/>
    <cellStyle name="Komma 2 2 4 2 4 3 3" xfId="6664" xr:uid="{3D67FCE2-B530-471E-8512-D253B7D59E71}"/>
    <cellStyle name="Komma 2 2 4 2 4 3 3 2" xfId="28733" xr:uid="{F5599675-EBC0-46F2-953A-ED1C8B471434}"/>
    <cellStyle name="Komma 2 2 4 2 4 3 4" xfId="12030" xr:uid="{EB28C857-806E-4005-8D02-A73526E6F961}"/>
    <cellStyle name="Komma 2 2 4 2 4 3 4 2" xfId="34099" xr:uid="{86911062-A0BB-46FB-9743-AC91AC2D33AA}"/>
    <cellStyle name="Komma 2 2 4 2 4 3 4 3" xfId="39647" xr:uid="{81D209A2-EC32-4B94-B032-78496E4133AA}"/>
    <cellStyle name="Komma 2 2 4 2 4 3 5" xfId="17598" xr:uid="{A7B34940-0294-492D-AF7C-5140FD45FDB9}"/>
    <cellStyle name="Komma 2 2 4 2 4 3 5 2" xfId="45215" xr:uid="{11A6A2DE-33BD-45CB-AC6A-B040FB706550}"/>
    <cellStyle name="Komma 2 2 4 2 4 3 6" xfId="23226" xr:uid="{758F7004-55E1-47CD-820C-FF09747DF65B}"/>
    <cellStyle name="Komma 2 2 4 2 4 4" xfId="1817" xr:uid="{68803D7E-C40B-4EB0-A6E2-1C834C3FB056}"/>
    <cellStyle name="Komma 2 2 4 2 4 4 2" xfId="4421" xr:uid="{CDFF7EFF-F733-416B-A11E-BEA2D2E03B12}"/>
    <cellStyle name="Komma 2 2 4 2 4 4 2 2" xfId="9928" xr:uid="{DF3C9F8E-D1E4-4512-B3B6-AAFEB93777C4}"/>
    <cellStyle name="Komma 2 2 4 2 4 4 2 2 2" xfId="31997" xr:uid="{B6320490-8574-427E-BDBC-75E1D1D58482}"/>
    <cellStyle name="Komma 2 2 4 2 4 4 2 3" xfId="15415" xr:uid="{3B1295E8-4009-4A46-9C29-0D06C9AA1EC3}"/>
    <cellStyle name="Komma 2 2 4 2 4 4 2 3 2" xfId="37484" xr:uid="{4FF8B49E-217F-409C-9932-C392426B443D}"/>
    <cellStyle name="Komma 2 2 4 2 4 4 2 3 3" xfId="43032" xr:uid="{48E386A8-DF54-4870-AD52-266F186E2CA3}"/>
    <cellStyle name="Komma 2 2 4 2 4 4 2 4" xfId="20983" xr:uid="{F9954212-6C33-4692-8D49-782B290C9085}"/>
    <cellStyle name="Komma 2 2 4 2 4 4 2 4 2" xfId="48479" xr:uid="{7AAD12C6-5CFF-4BBC-99BB-72CA43E97768}"/>
    <cellStyle name="Komma 2 2 4 2 4 4 2 5" xfId="26490" xr:uid="{8F8B9E34-9357-4B73-88C5-2017259A2C1C}"/>
    <cellStyle name="Komma 2 2 4 2 4 4 3" xfId="7445" xr:uid="{6E990849-107F-4A6C-9419-6853A8616F1D}"/>
    <cellStyle name="Komma 2 2 4 2 4 4 3 2" xfId="29514" xr:uid="{D3F3EB12-AA41-4735-A5B4-C8F3A5C9660A}"/>
    <cellStyle name="Komma 2 2 4 2 4 4 4" xfId="12811" xr:uid="{965AF72C-9F3B-4574-ACB1-826BCFA55E22}"/>
    <cellStyle name="Komma 2 2 4 2 4 4 4 2" xfId="34880" xr:uid="{9E84DEF0-4012-4E92-B5C1-EC545E5AB37A}"/>
    <cellStyle name="Komma 2 2 4 2 4 4 4 3" xfId="40428" xr:uid="{D1E5ED4E-A832-47C7-955E-AF2896512DBF}"/>
    <cellStyle name="Komma 2 2 4 2 4 4 5" xfId="18379" xr:uid="{7CDFF966-6F40-4132-BD91-7BEC78C78B29}"/>
    <cellStyle name="Komma 2 2 4 2 4 4 5 2" xfId="45996" xr:uid="{483F484A-A70B-4DD5-A93F-8BF8874DA122}"/>
    <cellStyle name="Komma 2 2 4 2 4 4 6" xfId="24007" xr:uid="{EB63A055-854B-40F3-AEE5-8A5A38428D09}"/>
    <cellStyle name="Komma 2 2 4 2 4 5" xfId="2778" xr:uid="{B8664E6F-73E6-485A-8865-750D2D8749B0}"/>
    <cellStyle name="Komma 2 2 4 2 4 5 2" xfId="8366" xr:uid="{8ADB39DC-BBC1-4A4C-98B5-26A1C3E9BF54}"/>
    <cellStyle name="Komma 2 2 4 2 4 5 2 2" xfId="30435" xr:uid="{528AD27D-B4CB-4846-A515-9EAB959C9B0D}"/>
    <cellStyle name="Komma 2 2 4 2 4 5 3" xfId="13772" xr:uid="{BC387BDF-6DA4-4FB2-A9CE-59F7E1F4E290}"/>
    <cellStyle name="Komma 2 2 4 2 4 5 3 2" xfId="35841" xr:uid="{F6E62246-D16E-430D-809E-F0839203361B}"/>
    <cellStyle name="Komma 2 2 4 2 4 5 3 3" xfId="41389" xr:uid="{F6C028F4-2E31-4399-AC00-CF972920996A}"/>
    <cellStyle name="Komma 2 2 4 2 4 5 4" xfId="19340" xr:uid="{7BB806F5-657D-4D8F-BD3C-E5B76EEDE5C1}"/>
    <cellStyle name="Komma 2 2 4 2 4 5 4 2" xfId="46917" xr:uid="{74EA4C65-D1E2-4E28-996C-D232456BCAAD}"/>
    <cellStyle name="Komma 2 2 4 2 4 5 5" xfId="24928" xr:uid="{E9661B1F-F237-443A-922F-B57CD4D0E573}"/>
    <cellStyle name="Komma 2 2 4 2 4 6" xfId="5202" xr:uid="{284E6E5B-C88E-4D71-9EEC-E764598B0965}"/>
    <cellStyle name="Komma 2 2 4 2 4 6 2" xfId="10709" xr:uid="{90D19041-5BCE-48D4-B81A-C65BDD52F430}"/>
    <cellStyle name="Komma 2 2 4 2 4 6 2 2" xfId="32778" xr:uid="{C1BCC325-FB0C-479D-B897-ACF22279F967}"/>
    <cellStyle name="Komma 2 2 4 2 4 6 3" xfId="16196" xr:uid="{5B616F48-318E-451F-B58D-0C08014C597D}"/>
    <cellStyle name="Komma 2 2 4 2 4 6 3 2" xfId="38265" xr:uid="{61030D15-F5A0-4B9F-84FA-74579CC8043D}"/>
    <cellStyle name="Komma 2 2 4 2 4 6 3 3" xfId="43813" xr:uid="{E9EC3FEC-D00F-403A-B19E-5E60F1E0215E}"/>
    <cellStyle name="Komma 2 2 4 2 4 6 4" xfId="21764" xr:uid="{F19ADC25-E540-4B03-94AE-3278E9610117}"/>
    <cellStyle name="Komma 2 2 4 2 4 6 4 2" xfId="49260" xr:uid="{D25F4F28-9496-4284-9ECE-113484C3C7F8}"/>
    <cellStyle name="Komma 2 2 4 2 4 6 5" xfId="27271" xr:uid="{DF78BE82-862C-4EA3-B8B1-F251FA01B6A5}"/>
    <cellStyle name="Komma 2 2 4 2 4 7" xfId="5802" xr:uid="{9989D0F8-E8D8-4D3A-8148-4A23058A73E2}"/>
    <cellStyle name="Komma 2 2 4 2 4 7 2" xfId="27871" xr:uid="{46C037BC-497C-43DF-8CF3-507C5455E553}"/>
    <cellStyle name="Komma 2 2 4 2 4 8" xfId="11249" xr:uid="{105B137A-D8C1-4603-AA07-47CAC4F9E4CF}"/>
    <cellStyle name="Komma 2 2 4 2 4 8 2" xfId="33318" xr:uid="{18CB0F00-21CF-4354-948D-84BEB704B06B}"/>
    <cellStyle name="Komma 2 2 4 2 4 8 3" xfId="38866" xr:uid="{4986F2E1-277C-4D86-9946-DB4FD7B9EB63}"/>
    <cellStyle name="Komma 2 2 4 2 4 9" xfId="16736" xr:uid="{2FB07803-51D8-45ED-B417-534A0679F79D}"/>
    <cellStyle name="Komma 2 2 4 2 4 9 2" xfId="44353" xr:uid="{8EFE5A14-1255-405B-865C-6BA3316870EE}"/>
    <cellStyle name="Komma 2 2 4 2 5" xfId="233" xr:uid="{EE77539D-90A7-410A-8411-CD37CDBB8D3A}"/>
    <cellStyle name="Komma 2 2 4 2 5 10" xfId="22425" xr:uid="{63F068D5-934F-4E94-BA4B-AA5AC54BB29A}"/>
    <cellStyle name="Komma 2 2 4 2 5 2" xfId="656" xr:uid="{17A6C9F9-6D1D-4002-866A-F4DA00177763}"/>
    <cellStyle name="Komma 2 2 4 2 5 2 2" xfId="1457" xr:uid="{85765DFE-97F1-4452-AF12-07A4D2DEEAE4}"/>
    <cellStyle name="Komma 2 2 4 2 5 2 2 2" xfId="4061" xr:uid="{58D33A69-9721-401F-9ECB-5CDC050E7E44}"/>
    <cellStyle name="Komma 2 2 4 2 5 2 2 2 2" xfId="9568" xr:uid="{3FDC8A85-723E-4F12-AA52-2D4310640D8D}"/>
    <cellStyle name="Komma 2 2 4 2 5 2 2 2 2 2" xfId="31637" xr:uid="{CDD325B4-AE20-48AB-A69C-7EC76FD8D827}"/>
    <cellStyle name="Komma 2 2 4 2 5 2 2 2 3" xfId="15055" xr:uid="{14A596A6-ED10-4D97-9163-6780CAF8C3A8}"/>
    <cellStyle name="Komma 2 2 4 2 5 2 2 2 3 2" xfId="37124" xr:uid="{04DF484B-B267-454E-8780-0418573D0426}"/>
    <cellStyle name="Komma 2 2 4 2 5 2 2 2 3 3" xfId="42672" xr:uid="{381162E2-642F-4D09-8E8E-6F8CE6F4DD97}"/>
    <cellStyle name="Komma 2 2 4 2 5 2 2 2 4" xfId="20623" xr:uid="{2CA6ECFE-00ED-46B4-A5F8-04E62735E090}"/>
    <cellStyle name="Komma 2 2 4 2 5 2 2 2 4 2" xfId="48119" xr:uid="{6C586F89-A814-4405-A1C6-3BE680044AF1}"/>
    <cellStyle name="Komma 2 2 4 2 5 2 2 2 5" xfId="26130" xr:uid="{BC0B551E-95C1-4C0E-B687-8CFAD66335D7}"/>
    <cellStyle name="Komma 2 2 4 2 5 2 2 3" xfId="7085" xr:uid="{EF3EC50D-371D-4912-8C88-D4AAB4068CC3}"/>
    <cellStyle name="Komma 2 2 4 2 5 2 2 3 2" xfId="29154" xr:uid="{ABF57488-B7D0-4BE7-AF9C-8645A9892A3E}"/>
    <cellStyle name="Komma 2 2 4 2 5 2 2 4" xfId="12451" xr:uid="{185BF517-CC18-43E3-BA67-7BA939F56D90}"/>
    <cellStyle name="Komma 2 2 4 2 5 2 2 4 2" xfId="34520" xr:uid="{00F3B5C4-E2EC-4098-93B2-90B95C4997B4}"/>
    <cellStyle name="Komma 2 2 4 2 5 2 2 4 3" xfId="40068" xr:uid="{548A8991-F6B2-4FFA-84D9-8E87ECB71164}"/>
    <cellStyle name="Komma 2 2 4 2 5 2 2 5" xfId="18019" xr:uid="{1A4DE81A-1576-46D1-81A8-B36D4F827DA0}"/>
    <cellStyle name="Komma 2 2 4 2 5 2 2 5 2" xfId="45636" xr:uid="{94A45B38-08AA-4FEA-900E-4681EA1456B0}"/>
    <cellStyle name="Komma 2 2 4 2 5 2 2 6" xfId="23647" xr:uid="{732A2761-1A55-4A1D-A4BE-09109ED2FDAB}"/>
    <cellStyle name="Komma 2 2 4 2 5 2 3" xfId="2238" xr:uid="{7D4E8D26-7A1B-463E-B43A-8C22311D0BB7}"/>
    <cellStyle name="Komma 2 2 4 2 5 2 3 2" xfId="4842" xr:uid="{9B35EA2A-01BF-4B3C-B9ED-515E1DCB80E6}"/>
    <cellStyle name="Komma 2 2 4 2 5 2 3 2 2" xfId="10349" xr:uid="{F4482E4E-8498-46F4-A42B-973FAFCE4CBC}"/>
    <cellStyle name="Komma 2 2 4 2 5 2 3 2 2 2" xfId="32418" xr:uid="{08111F0C-79D3-4740-A448-E7BA6A01EC9C}"/>
    <cellStyle name="Komma 2 2 4 2 5 2 3 2 3" xfId="15836" xr:uid="{2C323146-BF10-4A0B-BB03-0D40C4390939}"/>
    <cellStyle name="Komma 2 2 4 2 5 2 3 2 3 2" xfId="37905" xr:uid="{450C3AC5-7361-45B5-85CB-BBD141C0CDF7}"/>
    <cellStyle name="Komma 2 2 4 2 5 2 3 2 3 3" xfId="43453" xr:uid="{32036354-4A29-4A14-8986-8914D04CFB36}"/>
    <cellStyle name="Komma 2 2 4 2 5 2 3 2 4" xfId="21404" xr:uid="{1B3B0E4C-55EA-48F1-82FE-CEEB90EB90F7}"/>
    <cellStyle name="Komma 2 2 4 2 5 2 3 2 4 2" xfId="48900" xr:uid="{ED53A3C9-5814-4DF0-BCFA-33B73D1560A3}"/>
    <cellStyle name="Komma 2 2 4 2 5 2 3 2 5" xfId="26911" xr:uid="{DD28B3FE-3E46-4482-80A2-49C8711C6AB6}"/>
    <cellStyle name="Komma 2 2 4 2 5 2 3 3" xfId="7866" xr:uid="{1843804E-A15E-4D4B-953D-10C4708FEE3B}"/>
    <cellStyle name="Komma 2 2 4 2 5 2 3 3 2" xfId="29935" xr:uid="{35330199-7079-45FB-BD4D-6ED329012347}"/>
    <cellStyle name="Komma 2 2 4 2 5 2 3 4" xfId="13232" xr:uid="{16263A49-B8F8-44E5-9D84-A29AB0AB58C0}"/>
    <cellStyle name="Komma 2 2 4 2 5 2 3 4 2" xfId="35301" xr:uid="{C9751F3B-48FD-4DC5-AA75-805092E72952}"/>
    <cellStyle name="Komma 2 2 4 2 5 2 3 4 3" xfId="40849" xr:uid="{95DDCA45-5E98-43F7-9108-906F4D2D1C78}"/>
    <cellStyle name="Komma 2 2 4 2 5 2 3 5" xfId="18800" xr:uid="{68C4A806-EFB2-4EE6-8209-BF5F58892A53}"/>
    <cellStyle name="Komma 2 2 4 2 5 2 3 5 2" xfId="46417" xr:uid="{0BC4CD08-55F3-4124-8327-AFC0E37DD710}"/>
    <cellStyle name="Komma 2 2 4 2 5 2 3 6" xfId="24428" xr:uid="{D8F7487E-EF14-4080-A733-235EDD143220}"/>
    <cellStyle name="Komma 2 2 4 2 5 2 4" xfId="3260" xr:uid="{20AF0431-BA98-4E0B-892B-E4EB8BD0A3F1}"/>
    <cellStyle name="Komma 2 2 4 2 5 2 4 2" xfId="8787" xr:uid="{190643C1-6D8C-40A6-AE7B-C1C82FBEE3D6}"/>
    <cellStyle name="Komma 2 2 4 2 5 2 4 2 2" xfId="30856" xr:uid="{FE13F556-2980-4B46-BB3B-35CC34551128}"/>
    <cellStyle name="Komma 2 2 4 2 5 2 4 3" xfId="14254" xr:uid="{046D4F1A-9609-4DA4-92A0-B14412E82E41}"/>
    <cellStyle name="Komma 2 2 4 2 5 2 4 3 2" xfId="36323" xr:uid="{B3A6F619-0E63-4602-AE34-C513B6EF213D}"/>
    <cellStyle name="Komma 2 2 4 2 5 2 4 3 3" xfId="41871" xr:uid="{4EDFD352-9F0A-45FE-8E2A-22BF80FDF4EF}"/>
    <cellStyle name="Komma 2 2 4 2 5 2 4 4" xfId="19822" xr:uid="{6A0E6210-DFC8-4241-A986-B4E4F5CF2DC9}"/>
    <cellStyle name="Komma 2 2 4 2 5 2 4 4 2" xfId="47338" xr:uid="{1D7D6D00-A487-4A7B-B312-DF3AE289971B}"/>
    <cellStyle name="Komma 2 2 4 2 5 2 4 5" xfId="25349" xr:uid="{F286F5E8-DB86-4C0D-B20D-E08F66F02FD4}"/>
    <cellStyle name="Komma 2 2 4 2 5 2 5" xfId="6284" xr:uid="{6EBB4201-56B0-4E05-A002-C88DBF553E98}"/>
    <cellStyle name="Komma 2 2 4 2 5 2 5 2" xfId="28353" xr:uid="{036C9267-6E03-43CB-8B24-B48EB4C1E6C2}"/>
    <cellStyle name="Komma 2 2 4 2 5 2 6" xfId="11670" xr:uid="{45AE0DA4-6ADF-49A7-AF9C-3A99DA2DF843}"/>
    <cellStyle name="Komma 2 2 4 2 5 2 6 2" xfId="33739" xr:uid="{D8B053C9-6AA1-49BD-9F7C-AD9AACE0786C}"/>
    <cellStyle name="Komma 2 2 4 2 5 2 6 3" xfId="39287" xr:uid="{31BB08F7-7992-40DE-9092-0EAA45F19A1E}"/>
    <cellStyle name="Komma 2 2 4 2 5 2 7" xfId="17218" xr:uid="{1D3B4516-EB38-468C-86FC-1431189A1C96}"/>
    <cellStyle name="Komma 2 2 4 2 5 2 7 2" xfId="44835" xr:uid="{9132F88E-695A-4FBD-BD6D-C3A7F349D774}"/>
    <cellStyle name="Komma 2 2 4 2 5 2 8" xfId="22846" xr:uid="{A3BC7F61-0510-4D20-A3FB-45A92C375759}"/>
    <cellStyle name="Komma 2 2 4 2 5 3" xfId="1076" xr:uid="{8E1FFB94-FAFC-481E-B69E-3AB45B65FF64}"/>
    <cellStyle name="Komma 2 2 4 2 5 3 2" xfId="3680" xr:uid="{1D688FB7-C32B-4B4A-A909-011DBED6B4BE}"/>
    <cellStyle name="Komma 2 2 4 2 5 3 2 2" xfId="9187" xr:uid="{95788C2F-462E-4994-8B37-C9995BADD689}"/>
    <cellStyle name="Komma 2 2 4 2 5 3 2 2 2" xfId="31256" xr:uid="{6C2D4580-BD9F-46EC-B091-18AF8C499848}"/>
    <cellStyle name="Komma 2 2 4 2 5 3 2 3" xfId="14674" xr:uid="{0E56EA07-2679-4477-B2A7-2C45C3611B50}"/>
    <cellStyle name="Komma 2 2 4 2 5 3 2 3 2" xfId="36743" xr:uid="{C2956188-B73F-463A-B6CB-74A9AB8FC2FF}"/>
    <cellStyle name="Komma 2 2 4 2 5 3 2 3 3" xfId="42291" xr:uid="{F9A12899-8276-467E-A70C-6D6796373B09}"/>
    <cellStyle name="Komma 2 2 4 2 5 3 2 4" xfId="20242" xr:uid="{32053757-9F5F-4925-B769-1C3B3B6B034E}"/>
    <cellStyle name="Komma 2 2 4 2 5 3 2 4 2" xfId="47738" xr:uid="{4A005B46-684A-4AA6-AD52-9030B8D11926}"/>
    <cellStyle name="Komma 2 2 4 2 5 3 2 5" xfId="25749" xr:uid="{EBEBBEF0-7DF9-49CC-987B-664F46AF0A93}"/>
    <cellStyle name="Komma 2 2 4 2 5 3 3" xfId="6704" xr:uid="{53522883-4E3F-4982-A575-A981CF136CCC}"/>
    <cellStyle name="Komma 2 2 4 2 5 3 3 2" xfId="28773" xr:uid="{5BD885CC-927D-43EF-B68B-96E6F3DF7775}"/>
    <cellStyle name="Komma 2 2 4 2 5 3 4" xfId="12070" xr:uid="{5CC18305-7970-4D97-B5C2-FFCCAC4EB50B}"/>
    <cellStyle name="Komma 2 2 4 2 5 3 4 2" xfId="34139" xr:uid="{02FFDFCC-B090-4898-BACF-73044795D51A}"/>
    <cellStyle name="Komma 2 2 4 2 5 3 4 3" xfId="39687" xr:uid="{EC5B3356-178B-409B-9812-E9C7BB84C06E}"/>
    <cellStyle name="Komma 2 2 4 2 5 3 5" xfId="17638" xr:uid="{575AEDDC-3104-4DF2-896D-2EE35C6B6B54}"/>
    <cellStyle name="Komma 2 2 4 2 5 3 5 2" xfId="45255" xr:uid="{BBAC5717-67D0-4109-9A39-EDF56C55B7E2}"/>
    <cellStyle name="Komma 2 2 4 2 5 3 6" xfId="23266" xr:uid="{1ED8C585-AA0B-4E4C-9745-0E9803ED32A3}"/>
    <cellStyle name="Komma 2 2 4 2 5 4" xfId="1857" xr:uid="{2289C89A-040A-4A0E-8330-C2A112A5FB71}"/>
    <cellStyle name="Komma 2 2 4 2 5 4 2" xfId="4461" xr:uid="{F495E1C2-BD5B-4E3F-83AB-EF8D5DFFB9A9}"/>
    <cellStyle name="Komma 2 2 4 2 5 4 2 2" xfId="9968" xr:uid="{3522673E-F268-436A-906D-2F7F0DB97FD4}"/>
    <cellStyle name="Komma 2 2 4 2 5 4 2 2 2" xfId="32037" xr:uid="{BF745CD7-D312-4DAE-BB91-E0D7E8310077}"/>
    <cellStyle name="Komma 2 2 4 2 5 4 2 3" xfId="15455" xr:uid="{ABBDA4FD-2C75-41D4-A667-55FAE48FC4F7}"/>
    <cellStyle name="Komma 2 2 4 2 5 4 2 3 2" xfId="37524" xr:uid="{C5EC2277-754F-4162-8EFC-B8BEF74C8704}"/>
    <cellStyle name="Komma 2 2 4 2 5 4 2 3 3" xfId="43072" xr:uid="{F64AFA5A-7FA0-425E-8446-A61CE449968D}"/>
    <cellStyle name="Komma 2 2 4 2 5 4 2 4" xfId="21023" xr:uid="{31ED5037-FC4A-4A44-A337-6E4675675124}"/>
    <cellStyle name="Komma 2 2 4 2 5 4 2 4 2" xfId="48519" xr:uid="{3F4900F5-DB81-4AFA-B233-A4976AAB7E77}"/>
    <cellStyle name="Komma 2 2 4 2 5 4 2 5" xfId="26530" xr:uid="{907B7172-5AD6-49D3-9818-6B76E57E007E}"/>
    <cellStyle name="Komma 2 2 4 2 5 4 3" xfId="7485" xr:uid="{A3238AEB-3C30-4B98-8479-4A187029A5C1}"/>
    <cellStyle name="Komma 2 2 4 2 5 4 3 2" xfId="29554" xr:uid="{E4BAD4E6-EC56-4560-AEE1-F3724D410308}"/>
    <cellStyle name="Komma 2 2 4 2 5 4 4" xfId="12851" xr:uid="{57ABEF57-95D4-43FC-913F-E291D784EA2B}"/>
    <cellStyle name="Komma 2 2 4 2 5 4 4 2" xfId="34920" xr:uid="{B174ADF8-085B-49B3-9D59-CB771DCE9F95}"/>
    <cellStyle name="Komma 2 2 4 2 5 4 4 3" xfId="40468" xr:uid="{C41BD72F-7CFA-4AEC-AE83-DCF6DE13B57F}"/>
    <cellStyle name="Komma 2 2 4 2 5 4 5" xfId="18419" xr:uid="{F0AF852F-583F-4C36-BE76-DB89276CACA1}"/>
    <cellStyle name="Komma 2 2 4 2 5 4 5 2" xfId="46036" xr:uid="{777153BA-7890-4DF0-8063-6AC11373ACFE}"/>
    <cellStyle name="Komma 2 2 4 2 5 4 6" xfId="24047" xr:uid="{4E9B5CEC-594A-4161-AAB5-37A2B03A96FB}"/>
    <cellStyle name="Komma 2 2 4 2 5 5" xfId="2839" xr:uid="{E3551555-62E4-4D67-95E1-27AEBA9B7348}"/>
    <cellStyle name="Komma 2 2 4 2 5 5 2" xfId="8406" xr:uid="{E2904712-1A80-4C30-8DB0-6B9A59EF478E}"/>
    <cellStyle name="Komma 2 2 4 2 5 5 2 2" xfId="30475" xr:uid="{468C1B4D-5633-4E15-8DCC-DFCE2F1657B6}"/>
    <cellStyle name="Komma 2 2 4 2 5 5 3" xfId="13833" xr:uid="{29742719-624D-4DEC-ADB6-0E12979A02C4}"/>
    <cellStyle name="Komma 2 2 4 2 5 5 3 2" xfId="35902" xr:uid="{D76262EA-6A94-462B-8AC4-2E93F7626602}"/>
    <cellStyle name="Komma 2 2 4 2 5 5 3 3" xfId="41450" xr:uid="{4C593B36-1D34-4D32-903F-CD61127CDFA7}"/>
    <cellStyle name="Komma 2 2 4 2 5 5 4" xfId="19401" xr:uid="{2C79390A-C04A-4E68-9C2E-9777597933CB}"/>
    <cellStyle name="Komma 2 2 4 2 5 5 4 2" xfId="46957" xr:uid="{DAC326D0-1F92-493B-BF6B-1BC23192E05C}"/>
    <cellStyle name="Komma 2 2 4 2 5 5 5" xfId="24968" xr:uid="{01749460-175B-4CE7-A671-AE085FCC629E}"/>
    <cellStyle name="Komma 2 2 4 2 5 6" xfId="5242" xr:uid="{0EA7A097-7A35-4261-84EE-FB56FADAFA1E}"/>
    <cellStyle name="Komma 2 2 4 2 5 6 2" xfId="10749" xr:uid="{F68CD805-4CD6-4413-8BE5-C05A2B61574C}"/>
    <cellStyle name="Komma 2 2 4 2 5 6 2 2" xfId="32818" xr:uid="{435544C7-8DDE-4F24-A8E8-D822A914434A}"/>
    <cellStyle name="Komma 2 2 4 2 5 6 3" xfId="16236" xr:uid="{184CD8C9-EB4D-4F3D-B3EC-8FC9AC3F20E2}"/>
    <cellStyle name="Komma 2 2 4 2 5 6 3 2" xfId="38305" xr:uid="{5A2D800A-1A94-4909-80EF-2D62C6DA02CA}"/>
    <cellStyle name="Komma 2 2 4 2 5 6 3 3" xfId="43853" xr:uid="{B2D0C910-5533-43DD-A5FD-3B55123A4E46}"/>
    <cellStyle name="Komma 2 2 4 2 5 6 4" xfId="21804" xr:uid="{0605E555-1D98-4C62-9D18-0B79CD3327B5}"/>
    <cellStyle name="Komma 2 2 4 2 5 6 4 2" xfId="49300" xr:uid="{81CE2C9C-7109-4B5A-83E5-5ED81CC0BE80}"/>
    <cellStyle name="Komma 2 2 4 2 5 6 5" xfId="27311" xr:uid="{5C5A4446-6A9F-485C-A255-EAB7B81195EF}"/>
    <cellStyle name="Komma 2 2 4 2 5 7" xfId="5863" xr:uid="{49BC68E2-DC18-465B-80C5-9ABDAEEE83B5}"/>
    <cellStyle name="Komma 2 2 4 2 5 7 2" xfId="27932" xr:uid="{1B090798-D67C-4C66-A006-F776AE2D0608}"/>
    <cellStyle name="Komma 2 2 4 2 5 8" xfId="11289" xr:uid="{8A037B19-D909-4A17-93E1-ED6D0A39C962}"/>
    <cellStyle name="Komma 2 2 4 2 5 8 2" xfId="33358" xr:uid="{FC8C8D16-7FDF-4347-8F30-87330ED68646}"/>
    <cellStyle name="Komma 2 2 4 2 5 8 3" xfId="38906" xr:uid="{97AF93B2-4079-47D5-85C5-A25E6EA4E2A8}"/>
    <cellStyle name="Komma 2 2 4 2 5 9" xfId="16797" xr:uid="{88ED2E9E-F2D6-41A0-8295-ABDFE8DDAAF8}"/>
    <cellStyle name="Komma 2 2 4 2 5 9 2" xfId="44414" xr:uid="{2F7AA6FD-D7E1-4908-805B-619011DBCB1E}"/>
    <cellStyle name="Komma 2 2 4 2 6" xfId="293" xr:uid="{9A7625B3-1DB0-4A4C-BF7E-FCBABBA115E0}"/>
    <cellStyle name="Komma 2 2 4 2 6 10" xfId="22485" xr:uid="{9B0DB659-691E-404C-BF02-FFF3BDC398BE}"/>
    <cellStyle name="Komma 2 2 4 2 6 2" xfId="716" xr:uid="{4389D192-9E26-4392-A249-DE888C7B8999}"/>
    <cellStyle name="Komma 2 2 4 2 6 2 2" xfId="1517" xr:uid="{012C0F86-AB76-4B9A-9475-2FB826E9FF4B}"/>
    <cellStyle name="Komma 2 2 4 2 6 2 2 2" xfId="4121" xr:uid="{FED674C4-E35A-487D-B25C-F892E7E5F275}"/>
    <cellStyle name="Komma 2 2 4 2 6 2 2 2 2" xfId="9628" xr:uid="{B8CA6CAA-E8E6-40AB-89E5-EFA4217D6977}"/>
    <cellStyle name="Komma 2 2 4 2 6 2 2 2 2 2" xfId="31697" xr:uid="{F9A3E001-2975-4CE7-9BB2-410144883CD5}"/>
    <cellStyle name="Komma 2 2 4 2 6 2 2 2 3" xfId="15115" xr:uid="{2653B3EC-0AB1-4DC3-9D0E-3129A81DB3F2}"/>
    <cellStyle name="Komma 2 2 4 2 6 2 2 2 3 2" xfId="37184" xr:uid="{F8054E3F-8012-4D00-845E-594E95816BE4}"/>
    <cellStyle name="Komma 2 2 4 2 6 2 2 2 3 3" xfId="42732" xr:uid="{66E28415-383F-4851-B218-9C7F13039330}"/>
    <cellStyle name="Komma 2 2 4 2 6 2 2 2 4" xfId="20683" xr:uid="{EDCD5954-F735-43A3-8A31-BE019CAF7817}"/>
    <cellStyle name="Komma 2 2 4 2 6 2 2 2 4 2" xfId="48179" xr:uid="{8EE31A24-2D3C-4FA4-9D64-E5DE74876902}"/>
    <cellStyle name="Komma 2 2 4 2 6 2 2 2 5" xfId="26190" xr:uid="{ECA6BEE3-70B4-4631-A27D-AC5F5235D39E}"/>
    <cellStyle name="Komma 2 2 4 2 6 2 2 3" xfId="7145" xr:uid="{87DC8AE5-107F-4B13-AED8-2EE49536B6C2}"/>
    <cellStyle name="Komma 2 2 4 2 6 2 2 3 2" xfId="29214" xr:uid="{A1A094A9-4724-406D-9B8F-0DA103563A35}"/>
    <cellStyle name="Komma 2 2 4 2 6 2 2 4" xfId="12511" xr:uid="{97DFA867-138F-4272-9800-3B08ADA5E317}"/>
    <cellStyle name="Komma 2 2 4 2 6 2 2 4 2" xfId="34580" xr:uid="{6F6CAAC3-8772-4776-8B1F-8E5E3E87ED6D}"/>
    <cellStyle name="Komma 2 2 4 2 6 2 2 4 3" xfId="40128" xr:uid="{6DE5754C-4307-46F8-A0A2-0919878C4326}"/>
    <cellStyle name="Komma 2 2 4 2 6 2 2 5" xfId="18079" xr:uid="{E0490912-2CFD-4920-9E6D-0805486C81B7}"/>
    <cellStyle name="Komma 2 2 4 2 6 2 2 5 2" xfId="45696" xr:uid="{7AA1BF9F-2174-4573-BE41-4987FB167F9A}"/>
    <cellStyle name="Komma 2 2 4 2 6 2 2 6" xfId="23707" xr:uid="{4541081A-1E23-4007-A244-2E5809CF2DF0}"/>
    <cellStyle name="Komma 2 2 4 2 6 2 3" xfId="2298" xr:uid="{0BE3E4DA-7AF6-48A2-9A29-AF3270FEC9BA}"/>
    <cellStyle name="Komma 2 2 4 2 6 2 3 2" xfId="4902" xr:uid="{FF34B608-E0F6-49FD-8910-9322A92E481B}"/>
    <cellStyle name="Komma 2 2 4 2 6 2 3 2 2" xfId="10409" xr:uid="{BC9B3CDB-3941-4E14-85D1-D6F6158880E8}"/>
    <cellStyle name="Komma 2 2 4 2 6 2 3 2 2 2" xfId="32478" xr:uid="{5C8F27D2-4C07-4791-A095-1D74C3D63CF3}"/>
    <cellStyle name="Komma 2 2 4 2 6 2 3 2 3" xfId="15896" xr:uid="{B08406E1-3BC4-435C-96A1-E04652566416}"/>
    <cellStyle name="Komma 2 2 4 2 6 2 3 2 3 2" xfId="37965" xr:uid="{3C1CFFEA-09DB-41D3-8060-640EA2D6CA22}"/>
    <cellStyle name="Komma 2 2 4 2 6 2 3 2 3 3" xfId="43513" xr:uid="{730F0341-8ED7-4392-AC70-DAF67C084178}"/>
    <cellStyle name="Komma 2 2 4 2 6 2 3 2 4" xfId="21464" xr:uid="{E1F19750-9E9B-4E71-AC1C-0BC952BD88D2}"/>
    <cellStyle name="Komma 2 2 4 2 6 2 3 2 4 2" xfId="48960" xr:uid="{349E585A-B685-4BD5-9B9B-65D78CB456E0}"/>
    <cellStyle name="Komma 2 2 4 2 6 2 3 2 5" xfId="26971" xr:uid="{11686006-6CE8-4E17-8B5C-EB07913D31DC}"/>
    <cellStyle name="Komma 2 2 4 2 6 2 3 3" xfId="7926" xr:uid="{F98C7743-68FE-4ADD-8444-3A36BBE6046F}"/>
    <cellStyle name="Komma 2 2 4 2 6 2 3 3 2" xfId="29995" xr:uid="{E433E342-270D-481B-B0B5-0F3F45D2CA2D}"/>
    <cellStyle name="Komma 2 2 4 2 6 2 3 4" xfId="13292" xr:uid="{F9249B80-D362-479A-A036-C0A75FA8F3D4}"/>
    <cellStyle name="Komma 2 2 4 2 6 2 3 4 2" xfId="35361" xr:uid="{6A4523BC-70E1-441F-A98D-4EDF1ED3E674}"/>
    <cellStyle name="Komma 2 2 4 2 6 2 3 4 3" xfId="40909" xr:uid="{39307F9E-EB38-4825-A7BF-BDEFD6ED3C4E}"/>
    <cellStyle name="Komma 2 2 4 2 6 2 3 5" xfId="18860" xr:uid="{AA0AC45E-8C2F-4392-9C33-638192B1F293}"/>
    <cellStyle name="Komma 2 2 4 2 6 2 3 5 2" xfId="46477" xr:uid="{F6FDC682-E04E-4FA4-B8B9-554D57E8A4A0}"/>
    <cellStyle name="Komma 2 2 4 2 6 2 3 6" xfId="24488" xr:uid="{219E4784-DC18-4BAF-98F8-30F3F8D3758A}"/>
    <cellStyle name="Komma 2 2 4 2 6 2 4" xfId="3320" xr:uid="{4C98FC8F-2B00-4D95-A1B4-9443A243637B}"/>
    <cellStyle name="Komma 2 2 4 2 6 2 4 2" xfId="8847" xr:uid="{5BC69813-0D9C-499B-8B88-F278587B6115}"/>
    <cellStyle name="Komma 2 2 4 2 6 2 4 2 2" xfId="30916" xr:uid="{2271D6FC-F676-4354-90B9-3EE50AF77718}"/>
    <cellStyle name="Komma 2 2 4 2 6 2 4 3" xfId="14314" xr:uid="{3E2FD92F-47BF-47CC-B574-0E53A752D124}"/>
    <cellStyle name="Komma 2 2 4 2 6 2 4 3 2" xfId="36383" xr:uid="{B2627BE1-361C-4249-9FF9-8D2DA048B333}"/>
    <cellStyle name="Komma 2 2 4 2 6 2 4 3 3" xfId="41931" xr:uid="{817D8030-E336-4484-951F-BCC1437013E4}"/>
    <cellStyle name="Komma 2 2 4 2 6 2 4 4" xfId="19882" xr:uid="{FB9BA3D6-C69F-4A5C-9573-6BE4FDDF01E7}"/>
    <cellStyle name="Komma 2 2 4 2 6 2 4 4 2" xfId="47398" xr:uid="{7944235F-9403-4849-AB6F-EE02637FA86E}"/>
    <cellStyle name="Komma 2 2 4 2 6 2 4 5" xfId="25409" xr:uid="{2E2B10C9-6C98-456D-B5D5-3CDDA9927B85}"/>
    <cellStyle name="Komma 2 2 4 2 6 2 5" xfId="6344" xr:uid="{0E8378F0-C391-4C6C-AB6B-B482B4538D08}"/>
    <cellStyle name="Komma 2 2 4 2 6 2 5 2" xfId="28413" xr:uid="{ED4B8ED7-0F83-4568-8CD9-E5F03DB7F3B4}"/>
    <cellStyle name="Komma 2 2 4 2 6 2 6" xfId="11730" xr:uid="{9DF30B0C-2BF3-4556-8687-FC790BA4C778}"/>
    <cellStyle name="Komma 2 2 4 2 6 2 6 2" xfId="33799" xr:uid="{D05B3378-DB74-452E-AED9-60403D6CD418}"/>
    <cellStyle name="Komma 2 2 4 2 6 2 6 3" xfId="39347" xr:uid="{7D4468B2-724D-4A9B-A498-B0973091D57A}"/>
    <cellStyle name="Komma 2 2 4 2 6 2 7" xfId="17278" xr:uid="{02685A1A-F489-4B80-A754-590A9E8A5176}"/>
    <cellStyle name="Komma 2 2 4 2 6 2 7 2" xfId="44895" xr:uid="{BA43A882-B72C-4AFF-993B-8F6B6709A914}"/>
    <cellStyle name="Komma 2 2 4 2 6 2 8" xfId="22906" xr:uid="{DB0E1108-A500-4E79-B60D-70F803B87D82}"/>
    <cellStyle name="Komma 2 2 4 2 6 3" xfId="1116" xr:uid="{CC222303-5F85-4518-9BB8-BA3BBC0EFD72}"/>
    <cellStyle name="Komma 2 2 4 2 6 3 2" xfId="3720" xr:uid="{D512F6AD-079A-49B5-B20B-57FAAC5A9E4C}"/>
    <cellStyle name="Komma 2 2 4 2 6 3 2 2" xfId="9227" xr:uid="{3D1AEC18-DD15-4DF2-B431-78A4D7BC6374}"/>
    <cellStyle name="Komma 2 2 4 2 6 3 2 2 2" xfId="31296" xr:uid="{0FA0325C-2560-4566-9241-D4DD7F12A67E}"/>
    <cellStyle name="Komma 2 2 4 2 6 3 2 3" xfId="14714" xr:uid="{34B1DC30-9DD4-44B9-B9D9-9272DAAED93E}"/>
    <cellStyle name="Komma 2 2 4 2 6 3 2 3 2" xfId="36783" xr:uid="{E32856F9-A4DA-4E71-A7DB-C5D9DC0FEAD9}"/>
    <cellStyle name="Komma 2 2 4 2 6 3 2 3 3" xfId="42331" xr:uid="{99086181-3AFB-4521-9196-443F7EBAAC88}"/>
    <cellStyle name="Komma 2 2 4 2 6 3 2 4" xfId="20282" xr:uid="{B15DD995-0C3E-4D71-BCA6-E1694950D32A}"/>
    <cellStyle name="Komma 2 2 4 2 6 3 2 4 2" xfId="47778" xr:uid="{5F7B96EC-04A2-4FA4-BA6A-199EFD6D64D6}"/>
    <cellStyle name="Komma 2 2 4 2 6 3 2 5" xfId="25789" xr:uid="{216C8DAA-F9D0-4B1F-8EC6-A24A67FBDF10}"/>
    <cellStyle name="Komma 2 2 4 2 6 3 3" xfId="6744" xr:uid="{9FC76D51-EE8C-4DC5-B29A-17DD46343175}"/>
    <cellStyle name="Komma 2 2 4 2 6 3 3 2" xfId="28813" xr:uid="{229A571C-52BD-4742-BDE0-3103D4087215}"/>
    <cellStyle name="Komma 2 2 4 2 6 3 4" xfId="12110" xr:uid="{D4CB6582-8286-4056-A556-2565E08ECC8D}"/>
    <cellStyle name="Komma 2 2 4 2 6 3 4 2" xfId="34179" xr:uid="{E8A9587D-4D35-49E4-A1D3-823B7D1606DE}"/>
    <cellStyle name="Komma 2 2 4 2 6 3 4 3" xfId="39727" xr:uid="{1068E0B8-B041-4334-9272-220DE90E850D}"/>
    <cellStyle name="Komma 2 2 4 2 6 3 5" xfId="17678" xr:uid="{F971F780-8B31-42FB-B1DB-22279193C562}"/>
    <cellStyle name="Komma 2 2 4 2 6 3 5 2" xfId="45295" xr:uid="{ABF50FAA-10B6-4AD5-871C-C447276A2F29}"/>
    <cellStyle name="Komma 2 2 4 2 6 3 6" xfId="23306" xr:uid="{C55937F8-0C08-4C47-ACDA-58BB1279DB51}"/>
    <cellStyle name="Komma 2 2 4 2 6 4" xfId="1897" xr:uid="{A21DE5BE-FED2-4FED-B2EB-90C7AAA902B7}"/>
    <cellStyle name="Komma 2 2 4 2 6 4 2" xfId="4501" xr:uid="{F14058D1-645C-4A07-9596-2BBD62BBB469}"/>
    <cellStyle name="Komma 2 2 4 2 6 4 2 2" xfId="10008" xr:uid="{350DBEC0-BD01-4CB4-A3F1-1C62ACC9470D}"/>
    <cellStyle name="Komma 2 2 4 2 6 4 2 2 2" xfId="32077" xr:uid="{8089713B-56AB-4093-B0F0-48A313E11A66}"/>
    <cellStyle name="Komma 2 2 4 2 6 4 2 3" xfId="15495" xr:uid="{99BCB7F3-CCCA-4181-A298-CFE489360F50}"/>
    <cellStyle name="Komma 2 2 4 2 6 4 2 3 2" xfId="37564" xr:uid="{BC3489AF-A504-43C7-A869-91F922A5D69C}"/>
    <cellStyle name="Komma 2 2 4 2 6 4 2 3 3" xfId="43112" xr:uid="{69E73103-D3C0-44DF-8A9D-7F8A11652A75}"/>
    <cellStyle name="Komma 2 2 4 2 6 4 2 4" xfId="21063" xr:uid="{9C59E528-9320-43EF-AE18-17E9E2D8169C}"/>
    <cellStyle name="Komma 2 2 4 2 6 4 2 4 2" xfId="48559" xr:uid="{5187B116-86EA-47A6-B562-DE9757E6E633}"/>
    <cellStyle name="Komma 2 2 4 2 6 4 2 5" xfId="26570" xr:uid="{613FE851-1650-44DF-B917-1BCFE552799D}"/>
    <cellStyle name="Komma 2 2 4 2 6 4 3" xfId="7525" xr:uid="{E7F19670-52F7-4B2B-906D-9F37AFFBEF5C}"/>
    <cellStyle name="Komma 2 2 4 2 6 4 3 2" xfId="29594" xr:uid="{B6E9CE20-7CFE-4DB6-BE15-2E44B620899F}"/>
    <cellStyle name="Komma 2 2 4 2 6 4 4" xfId="12891" xr:uid="{1CC2EA3B-FAA6-4DF4-A848-25B12CED2666}"/>
    <cellStyle name="Komma 2 2 4 2 6 4 4 2" xfId="34960" xr:uid="{5F9FC47E-6178-4011-8787-42053C1E650D}"/>
    <cellStyle name="Komma 2 2 4 2 6 4 4 3" xfId="40508" xr:uid="{4CFEF0A9-32F0-4BBD-BAC7-433E4FC5D2FF}"/>
    <cellStyle name="Komma 2 2 4 2 6 4 5" xfId="18459" xr:uid="{4C709C45-4488-4A99-83D1-8005F7B2A65D}"/>
    <cellStyle name="Komma 2 2 4 2 6 4 5 2" xfId="46076" xr:uid="{6F7F4DD9-6BA3-4199-AC5C-7A08C6E82204}"/>
    <cellStyle name="Komma 2 2 4 2 6 4 6" xfId="24087" xr:uid="{D5A1AE46-275F-4316-96B0-4DF02E0D3186}"/>
    <cellStyle name="Komma 2 2 4 2 6 5" xfId="2899" xr:uid="{0E1D90EE-D982-4CAA-AFBC-E4696E151A0B}"/>
    <cellStyle name="Komma 2 2 4 2 6 5 2" xfId="8446" xr:uid="{4C61BAA1-3306-4EE2-B39C-08D5D1359F9F}"/>
    <cellStyle name="Komma 2 2 4 2 6 5 2 2" xfId="30515" xr:uid="{F492CE4E-2C66-43D7-AAD8-3AEB74610D55}"/>
    <cellStyle name="Komma 2 2 4 2 6 5 3" xfId="13893" xr:uid="{779AFDEE-9253-41A1-9B12-C4D625AC188A}"/>
    <cellStyle name="Komma 2 2 4 2 6 5 3 2" xfId="35962" xr:uid="{759FC8B9-8B14-46D9-989F-E801824755B2}"/>
    <cellStyle name="Komma 2 2 4 2 6 5 3 3" xfId="41510" xr:uid="{642EF80E-11CB-4BF1-AADB-03E59507BE17}"/>
    <cellStyle name="Komma 2 2 4 2 6 5 4" xfId="19461" xr:uid="{3C28904E-1625-4FE4-B8FD-BB5E5B596CEE}"/>
    <cellStyle name="Komma 2 2 4 2 6 5 4 2" xfId="46997" xr:uid="{323ABE34-0602-4326-9156-D1E28CF625A9}"/>
    <cellStyle name="Komma 2 2 4 2 6 5 5" xfId="25008" xr:uid="{D5AC9F54-96CC-4D1D-809C-0CDC5E8E0C00}"/>
    <cellStyle name="Komma 2 2 4 2 6 6" xfId="5282" xr:uid="{5CCFB93E-C484-4EE5-9B53-464F34EA21B9}"/>
    <cellStyle name="Komma 2 2 4 2 6 6 2" xfId="10789" xr:uid="{2B097AA6-76DC-4817-A950-5084BCEB328A}"/>
    <cellStyle name="Komma 2 2 4 2 6 6 2 2" xfId="32858" xr:uid="{9AA01ED1-DF9B-450E-9854-5B0238C9449C}"/>
    <cellStyle name="Komma 2 2 4 2 6 6 3" xfId="16276" xr:uid="{67B79C96-7001-4006-A557-179D524CD588}"/>
    <cellStyle name="Komma 2 2 4 2 6 6 3 2" xfId="38345" xr:uid="{14545653-91B5-4D0C-91FF-686B33244B12}"/>
    <cellStyle name="Komma 2 2 4 2 6 6 3 3" xfId="43893" xr:uid="{4A2BDA4D-5C88-4D16-9B0D-7C7C8FD218B9}"/>
    <cellStyle name="Komma 2 2 4 2 6 6 4" xfId="21844" xr:uid="{F19CE80E-6F4B-4692-9FC5-D10A89A941E9}"/>
    <cellStyle name="Komma 2 2 4 2 6 6 4 2" xfId="49340" xr:uid="{FD9C9A9E-CD4F-4285-83E1-BC794593C6A6}"/>
    <cellStyle name="Komma 2 2 4 2 6 6 5" xfId="27351" xr:uid="{69707B92-834D-430C-AD34-E08253A3753D}"/>
    <cellStyle name="Komma 2 2 4 2 6 7" xfId="5923" xr:uid="{6B49FD99-B7F4-452E-8177-CD2533DC080B}"/>
    <cellStyle name="Komma 2 2 4 2 6 7 2" xfId="27992" xr:uid="{98B5AAD1-AF77-4DD2-80BB-E456CDA02158}"/>
    <cellStyle name="Komma 2 2 4 2 6 8" xfId="11329" xr:uid="{734BCA1A-6FD7-4F88-AFD0-CB7B46482F43}"/>
    <cellStyle name="Komma 2 2 4 2 6 8 2" xfId="33398" xr:uid="{970A6616-9137-4999-AF75-352AC0C39F72}"/>
    <cellStyle name="Komma 2 2 4 2 6 8 3" xfId="38946" xr:uid="{7818FAD9-8062-4ABC-86F0-B61FC371D8F5}"/>
    <cellStyle name="Komma 2 2 4 2 6 9" xfId="16857" xr:uid="{3D1B06AB-B3F6-42B9-859D-DC162B1A8BB0}"/>
    <cellStyle name="Komma 2 2 4 2 6 9 2" xfId="44474" xr:uid="{9D33C038-5B6F-4B85-9325-5C5912B05799}"/>
    <cellStyle name="Komma 2 2 4 2 7" xfId="333" xr:uid="{BB4FAD12-77AE-4C50-B7EB-27456133082E}"/>
    <cellStyle name="Komma 2 2 4 2 7 10" xfId="22525" xr:uid="{DFE7357E-837C-47FC-BB60-EC152EB5CD5C}"/>
    <cellStyle name="Komma 2 2 4 2 7 2" xfId="756" xr:uid="{D7BF1028-D9CE-4686-A69A-BF0A7189A9C4}"/>
    <cellStyle name="Komma 2 2 4 2 7 2 2" xfId="1557" xr:uid="{382C3B77-8826-4859-90AC-A8D1BC502718}"/>
    <cellStyle name="Komma 2 2 4 2 7 2 2 2" xfId="4161" xr:uid="{09D57A7B-D977-4889-895E-B9957C809747}"/>
    <cellStyle name="Komma 2 2 4 2 7 2 2 2 2" xfId="9668" xr:uid="{2353578B-9AE3-48D8-A70B-80F8B42CE449}"/>
    <cellStyle name="Komma 2 2 4 2 7 2 2 2 2 2" xfId="31737" xr:uid="{646AD7C0-6FEF-4677-B7E1-BF7CB39BA139}"/>
    <cellStyle name="Komma 2 2 4 2 7 2 2 2 3" xfId="15155" xr:uid="{72C84F3A-5F57-4DAD-BA94-AE2DE179383E}"/>
    <cellStyle name="Komma 2 2 4 2 7 2 2 2 3 2" xfId="37224" xr:uid="{BE3BD416-32E2-4F06-9654-F3247752CBC3}"/>
    <cellStyle name="Komma 2 2 4 2 7 2 2 2 3 3" xfId="42772" xr:uid="{C48297D6-7804-43E1-A727-00F46E004C64}"/>
    <cellStyle name="Komma 2 2 4 2 7 2 2 2 4" xfId="20723" xr:uid="{49A188AF-19EA-4AED-B111-84EB667AF9E4}"/>
    <cellStyle name="Komma 2 2 4 2 7 2 2 2 4 2" xfId="48219" xr:uid="{C06B5D58-84ED-4886-B141-C0AA5907477B}"/>
    <cellStyle name="Komma 2 2 4 2 7 2 2 2 5" xfId="26230" xr:uid="{1ED46C04-9A43-4BA9-8760-8314FD130748}"/>
    <cellStyle name="Komma 2 2 4 2 7 2 2 3" xfId="7185" xr:uid="{2402989C-A9F2-40CC-9723-B3708D3F97B5}"/>
    <cellStyle name="Komma 2 2 4 2 7 2 2 3 2" xfId="29254" xr:uid="{798C1624-B675-4911-A297-0B7658534F53}"/>
    <cellStyle name="Komma 2 2 4 2 7 2 2 4" xfId="12551" xr:uid="{257B2DDF-1DC2-407E-BAB1-D40F0822A754}"/>
    <cellStyle name="Komma 2 2 4 2 7 2 2 4 2" xfId="34620" xr:uid="{7EDB6930-AD7A-42D6-BD26-525D570D0A6A}"/>
    <cellStyle name="Komma 2 2 4 2 7 2 2 4 3" xfId="40168" xr:uid="{393C3D92-4467-4828-BE22-8C7113560C44}"/>
    <cellStyle name="Komma 2 2 4 2 7 2 2 5" xfId="18119" xr:uid="{2863EC06-ECEC-4930-A7D2-1116F0537E3B}"/>
    <cellStyle name="Komma 2 2 4 2 7 2 2 5 2" xfId="45736" xr:uid="{808A9222-029F-47E2-AA9A-B90F05929E1D}"/>
    <cellStyle name="Komma 2 2 4 2 7 2 2 6" xfId="23747" xr:uid="{B31DAAC8-2E57-49C8-B7E6-054B04E5203A}"/>
    <cellStyle name="Komma 2 2 4 2 7 2 3" xfId="2338" xr:uid="{0D19E51E-B76E-43CE-BA81-503C6A966217}"/>
    <cellStyle name="Komma 2 2 4 2 7 2 3 2" xfId="4942" xr:uid="{340B959E-F805-428B-A190-01E91CCABEE8}"/>
    <cellStyle name="Komma 2 2 4 2 7 2 3 2 2" xfId="10449" xr:uid="{0456F871-DFF2-4812-AEEB-CCA1091C79CE}"/>
    <cellStyle name="Komma 2 2 4 2 7 2 3 2 2 2" xfId="32518" xr:uid="{C8FB453B-5BF9-4145-8BF1-BD8E9BBE35F9}"/>
    <cellStyle name="Komma 2 2 4 2 7 2 3 2 3" xfId="15936" xr:uid="{D9F159D2-76BC-4AC9-A9E4-695E5E47BE0B}"/>
    <cellStyle name="Komma 2 2 4 2 7 2 3 2 3 2" xfId="38005" xr:uid="{EE8E0393-0C20-448C-9FC7-706554FE0E42}"/>
    <cellStyle name="Komma 2 2 4 2 7 2 3 2 3 3" xfId="43553" xr:uid="{16E9F5C9-C70E-4454-ADA1-482D5D2F98E3}"/>
    <cellStyle name="Komma 2 2 4 2 7 2 3 2 4" xfId="21504" xr:uid="{39DFB1AA-1A06-4AC7-9836-7052F244C2DF}"/>
    <cellStyle name="Komma 2 2 4 2 7 2 3 2 4 2" xfId="49000" xr:uid="{3E6EEC84-D108-4042-A660-2B55C201E811}"/>
    <cellStyle name="Komma 2 2 4 2 7 2 3 2 5" xfId="27011" xr:uid="{9A4BF11A-D681-41C0-9F5B-869E59A05873}"/>
    <cellStyle name="Komma 2 2 4 2 7 2 3 3" xfId="7966" xr:uid="{D83D14DD-9552-4F2D-B66C-E8AB4FAE0877}"/>
    <cellStyle name="Komma 2 2 4 2 7 2 3 3 2" xfId="30035" xr:uid="{F557C275-7738-4513-8B6C-B00ACC3A0F8D}"/>
    <cellStyle name="Komma 2 2 4 2 7 2 3 4" xfId="13332" xr:uid="{6913E568-0470-41B4-80BC-341DB73753E9}"/>
    <cellStyle name="Komma 2 2 4 2 7 2 3 4 2" xfId="35401" xr:uid="{33C3570A-B50C-4332-8B5A-95F5E6D6F93B}"/>
    <cellStyle name="Komma 2 2 4 2 7 2 3 4 3" xfId="40949" xr:uid="{9C4AF8CE-82E0-48CE-967B-4085EAB4DCEB}"/>
    <cellStyle name="Komma 2 2 4 2 7 2 3 5" xfId="18900" xr:uid="{60CA1020-D9F9-41BF-888E-B75E0F88843C}"/>
    <cellStyle name="Komma 2 2 4 2 7 2 3 5 2" xfId="46517" xr:uid="{82801FA2-77DE-4836-8BAF-7A901A2C17EB}"/>
    <cellStyle name="Komma 2 2 4 2 7 2 3 6" xfId="24528" xr:uid="{B58149CA-0DAE-4C67-B489-9E9978E3FAF4}"/>
    <cellStyle name="Komma 2 2 4 2 7 2 4" xfId="3360" xr:uid="{2D6677A6-7C5B-4567-9216-F592AFE0598B}"/>
    <cellStyle name="Komma 2 2 4 2 7 2 4 2" xfId="8887" xr:uid="{0562D0A8-6323-4816-A908-3D7160F68520}"/>
    <cellStyle name="Komma 2 2 4 2 7 2 4 2 2" xfId="30956" xr:uid="{32149648-631D-480F-A98C-6A185C869AFE}"/>
    <cellStyle name="Komma 2 2 4 2 7 2 4 3" xfId="14354" xr:uid="{6E6EFAC2-AD25-4F43-A64A-A19C3A1F8B5A}"/>
    <cellStyle name="Komma 2 2 4 2 7 2 4 3 2" xfId="36423" xr:uid="{1C7E8FC8-2E97-4E6D-BA0F-A95E4609023E}"/>
    <cellStyle name="Komma 2 2 4 2 7 2 4 3 3" xfId="41971" xr:uid="{B7E617D5-5E25-49A6-9A7B-5A28931B321B}"/>
    <cellStyle name="Komma 2 2 4 2 7 2 4 4" xfId="19922" xr:uid="{7CF7EFF0-AE29-45B6-ABAB-995CD87867BD}"/>
    <cellStyle name="Komma 2 2 4 2 7 2 4 4 2" xfId="47438" xr:uid="{4C0292BD-9A79-4690-9AA7-7DAAC2359D78}"/>
    <cellStyle name="Komma 2 2 4 2 7 2 4 5" xfId="25449" xr:uid="{6BEEE520-A8CD-4D08-9AC9-22541E7B12CA}"/>
    <cellStyle name="Komma 2 2 4 2 7 2 5" xfId="6384" xr:uid="{BACD0DF4-AB82-4E4E-AB9B-79B28E538793}"/>
    <cellStyle name="Komma 2 2 4 2 7 2 5 2" xfId="28453" xr:uid="{F81974B0-D7E8-4E3D-93AC-2B31C2E99F62}"/>
    <cellStyle name="Komma 2 2 4 2 7 2 6" xfId="11770" xr:uid="{1A6DD871-D0DA-4160-8AE5-ED19439CFA71}"/>
    <cellStyle name="Komma 2 2 4 2 7 2 6 2" xfId="33839" xr:uid="{06AEFCA1-8895-45C9-999C-835EBB73E09F}"/>
    <cellStyle name="Komma 2 2 4 2 7 2 6 3" xfId="39387" xr:uid="{EA3C3BEE-BC1B-44EA-BA18-D24AC11C6306}"/>
    <cellStyle name="Komma 2 2 4 2 7 2 7" xfId="17318" xr:uid="{5B8A2D26-3A83-4F4C-8C14-6054C37C42EA}"/>
    <cellStyle name="Komma 2 2 4 2 7 2 7 2" xfId="44935" xr:uid="{BED60326-4194-4E8E-98F6-EF855B5D4BB2}"/>
    <cellStyle name="Komma 2 2 4 2 7 2 8" xfId="22946" xr:uid="{02A6189B-62D6-41D2-B34D-D6965E171405}"/>
    <cellStyle name="Komma 2 2 4 2 7 3" xfId="1156" xr:uid="{414C95A1-80D3-4E02-89F8-BD3FFEA01D39}"/>
    <cellStyle name="Komma 2 2 4 2 7 3 2" xfId="3760" xr:uid="{1405BBE6-89C0-42C9-98CF-60DBFFD52E71}"/>
    <cellStyle name="Komma 2 2 4 2 7 3 2 2" xfId="9267" xr:uid="{28D581EC-E066-4F2B-9D8C-0098A9CBDB69}"/>
    <cellStyle name="Komma 2 2 4 2 7 3 2 2 2" xfId="31336" xr:uid="{9CCD63A0-00E1-4533-A762-79B3C9A57FD6}"/>
    <cellStyle name="Komma 2 2 4 2 7 3 2 3" xfId="14754" xr:uid="{70C56566-FD92-4E3E-85B1-C946870760A4}"/>
    <cellStyle name="Komma 2 2 4 2 7 3 2 3 2" xfId="36823" xr:uid="{D31146F4-F42D-4113-B86E-5D01C64F6C8C}"/>
    <cellStyle name="Komma 2 2 4 2 7 3 2 3 3" xfId="42371" xr:uid="{E4178597-6A41-4F3A-A531-0EE85D1F60EB}"/>
    <cellStyle name="Komma 2 2 4 2 7 3 2 4" xfId="20322" xr:uid="{BE1DD61E-F71F-4F46-9020-C0A543D58C4D}"/>
    <cellStyle name="Komma 2 2 4 2 7 3 2 4 2" xfId="47818" xr:uid="{B8826F68-A8EE-431D-BDDB-47938C94D033}"/>
    <cellStyle name="Komma 2 2 4 2 7 3 2 5" xfId="25829" xr:uid="{E24A9488-FAEA-4F9C-B46F-C94E8960893B}"/>
    <cellStyle name="Komma 2 2 4 2 7 3 3" xfId="6784" xr:uid="{B5D0F834-CB5F-4D91-B41C-0769FFE77001}"/>
    <cellStyle name="Komma 2 2 4 2 7 3 3 2" xfId="28853" xr:uid="{A13FCA1F-27A0-49E9-A78B-96266FF5BDE2}"/>
    <cellStyle name="Komma 2 2 4 2 7 3 4" xfId="12150" xr:uid="{D6651B3C-3554-4CB9-96BA-800DC3F02B5D}"/>
    <cellStyle name="Komma 2 2 4 2 7 3 4 2" xfId="34219" xr:uid="{41EC8DAE-D3AA-48DD-BC82-63BD38EDD398}"/>
    <cellStyle name="Komma 2 2 4 2 7 3 4 3" xfId="39767" xr:uid="{5FBD072F-5554-4E36-9C1D-77C7198E9608}"/>
    <cellStyle name="Komma 2 2 4 2 7 3 5" xfId="17718" xr:uid="{0AA84801-8606-4B62-9D33-CEB9AFA71C10}"/>
    <cellStyle name="Komma 2 2 4 2 7 3 5 2" xfId="45335" xr:uid="{DA4086FD-BF5B-43F7-AC74-E513A88A9191}"/>
    <cellStyle name="Komma 2 2 4 2 7 3 6" xfId="23346" xr:uid="{3970A614-88EE-4A89-8228-5B8DBC81F005}"/>
    <cellStyle name="Komma 2 2 4 2 7 4" xfId="1937" xr:uid="{1125F89A-7B85-4BAA-96AA-0499729ACE1A}"/>
    <cellStyle name="Komma 2 2 4 2 7 4 2" xfId="4541" xr:uid="{BF04895F-D9CD-4B4B-A407-B2D9F166FC13}"/>
    <cellStyle name="Komma 2 2 4 2 7 4 2 2" xfId="10048" xr:uid="{4E25359D-8133-471D-BFDC-D1305DF2594D}"/>
    <cellStyle name="Komma 2 2 4 2 7 4 2 2 2" xfId="32117" xr:uid="{CD92CE8F-EDBC-446B-BADF-0716FFE8BCF0}"/>
    <cellStyle name="Komma 2 2 4 2 7 4 2 3" xfId="15535" xr:uid="{0C150223-4745-4961-897D-0ECC38414290}"/>
    <cellStyle name="Komma 2 2 4 2 7 4 2 3 2" xfId="37604" xr:uid="{B8F93E05-6083-48AF-97A5-985902EFBF61}"/>
    <cellStyle name="Komma 2 2 4 2 7 4 2 3 3" xfId="43152" xr:uid="{6F67C684-A527-46B6-AB3C-A1AFF5BB4D53}"/>
    <cellStyle name="Komma 2 2 4 2 7 4 2 4" xfId="21103" xr:uid="{B7F2BB2E-9E5D-40F8-9D51-BB8A60188656}"/>
    <cellStyle name="Komma 2 2 4 2 7 4 2 4 2" xfId="48599" xr:uid="{DD571585-0A4D-422F-B4CC-2465E4A604F7}"/>
    <cellStyle name="Komma 2 2 4 2 7 4 2 5" xfId="26610" xr:uid="{BBCDAD62-3D2A-467A-BBD8-09380C73FFF7}"/>
    <cellStyle name="Komma 2 2 4 2 7 4 3" xfId="7565" xr:uid="{B228DD0E-2170-41E9-8AF8-7B26D95CED0B}"/>
    <cellStyle name="Komma 2 2 4 2 7 4 3 2" xfId="29634" xr:uid="{78529245-CBA3-454A-8809-DECB19374FB1}"/>
    <cellStyle name="Komma 2 2 4 2 7 4 4" xfId="12931" xr:uid="{C2ED3A98-999E-4895-991E-6E4D25FB8C31}"/>
    <cellStyle name="Komma 2 2 4 2 7 4 4 2" xfId="35000" xr:uid="{8CE2ABB7-0D65-4B41-8F4D-CF0A39EAB5BC}"/>
    <cellStyle name="Komma 2 2 4 2 7 4 4 3" xfId="40548" xr:uid="{44440367-70CC-45F5-BE0C-F9EFE59AE598}"/>
    <cellStyle name="Komma 2 2 4 2 7 4 5" xfId="18499" xr:uid="{0DBC1683-8DA4-4A93-BA7B-935C536AC56F}"/>
    <cellStyle name="Komma 2 2 4 2 7 4 5 2" xfId="46116" xr:uid="{43BFB155-125C-4ACD-AB9A-44AE986D597F}"/>
    <cellStyle name="Komma 2 2 4 2 7 4 6" xfId="24127" xr:uid="{21B50EC9-36BB-4242-843A-57C925536563}"/>
    <cellStyle name="Komma 2 2 4 2 7 5" xfId="2939" xr:uid="{DCF209BE-E850-4D66-8628-7D7FF5A50FCC}"/>
    <cellStyle name="Komma 2 2 4 2 7 5 2" xfId="8486" xr:uid="{91F49001-6E19-4598-8027-F9C0967B9933}"/>
    <cellStyle name="Komma 2 2 4 2 7 5 2 2" xfId="30555" xr:uid="{1F7FF4A9-C46D-46B1-AEB0-CEA9F945CE87}"/>
    <cellStyle name="Komma 2 2 4 2 7 5 3" xfId="13933" xr:uid="{D57EC518-0B88-4BCB-B168-33172BA66A66}"/>
    <cellStyle name="Komma 2 2 4 2 7 5 3 2" xfId="36002" xr:uid="{29E388CD-949B-4177-B85F-9E8260A574A0}"/>
    <cellStyle name="Komma 2 2 4 2 7 5 3 3" xfId="41550" xr:uid="{2F56973A-EEF5-42E1-A96E-88AED7053D59}"/>
    <cellStyle name="Komma 2 2 4 2 7 5 4" xfId="19501" xr:uid="{77E11E48-118D-481E-AA18-F36987ACB028}"/>
    <cellStyle name="Komma 2 2 4 2 7 5 4 2" xfId="47037" xr:uid="{5F2FABA1-B534-4767-8F6D-DAEA2066E81A}"/>
    <cellStyle name="Komma 2 2 4 2 7 5 5" xfId="25048" xr:uid="{FC9DEA99-8E48-4AE7-8A33-0D64C7ACEF33}"/>
    <cellStyle name="Komma 2 2 4 2 7 6" xfId="5322" xr:uid="{F46B2FFA-1667-4E30-8FBE-A5F21F2B2EE4}"/>
    <cellStyle name="Komma 2 2 4 2 7 6 2" xfId="10829" xr:uid="{67C21214-7279-49FC-A45E-EB51B469CB48}"/>
    <cellStyle name="Komma 2 2 4 2 7 6 2 2" xfId="32898" xr:uid="{C77E1685-08B3-4E00-9B4B-4B29871DEF24}"/>
    <cellStyle name="Komma 2 2 4 2 7 6 3" xfId="16316" xr:uid="{1D172381-39D6-4224-8C01-33DBF05404D7}"/>
    <cellStyle name="Komma 2 2 4 2 7 6 3 2" xfId="38385" xr:uid="{698CDDAB-698D-43C3-816B-C9732E11DAE1}"/>
    <cellStyle name="Komma 2 2 4 2 7 6 3 3" xfId="43933" xr:uid="{CB7FA297-90A7-4490-A8BA-E7FC4FB3C714}"/>
    <cellStyle name="Komma 2 2 4 2 7 6 4" xfId="21884" xr:uid="{20A059EE-C5BA-4BFE-B22B-A4E5DEFA91FD}"/>
    <cellStyle name="Komma 2 2 4 2 7 6 4 2" xfId="49380" xr:uid="{477BF086-647C-4A01-894A-D16C1EAC8D6C}"/>
    <cellStyle name="Komma 2 2 4 2 7 6 5" xfId="27391" xr:uid="{C5281CCC-7106-4AE9-97F4-725DD6ACDBBD}"/>
    <cellStyle name="Komma 2 2 4 2 7 7" xfId="5963" xr:uid="{2C1438C1-AD26-4DF6-ADF3-12102F8911FE}"/>
    <cellStyle name="Komma 2 2 4 2 7 7 2" xfId="28032" xr:uid="{EB22652C-727D-46F9-8C1F-80AD6402A470}"/>
    <cellStyle name="Komma 2 2 4 2 7 8" xfId="11369" xr:uid="{A3BEDD8C-D530-45AC-A4BE-7D416A5416EC}"/>
    <cellStyle name="Komma 2 2 4 2 7 8 2" xfId="33438" xr:uid="{BB7F4C4A-4DD4-47CA-BB26-7E63C2984192}"/>
    <cellStyle name="Komma 2 2 4 2 7 8 3" xfId="38986" xr:uid="{7C42E9B7-FB79-4069-A64A-17D231C35E25}"/>
    <cellStyle name="Komma 2 2 4 2 7 9" xfId="16897" xr:uid="{5347F9D0-DB33-4A22-895C-1D64D87DB659}"/>
    <cellStyle name="Komma 2 2 4 2 7 9 2" xfId="44514" xr:uid="{D72C58C6-9958-4562-85AB-4F0F8D580280}"/>
    <cellStyle name="Komma 2 2 4 2 8" xfId="393" xr:uid="{6D45F6B7-0331-4005-8137-08884F8935C3}"/>
    <cellStyle name="Komma 2 2 4 2 8 10" xfId="22585" xr:uid="{AFF8BAA4-17E0-47E0-9753-8F999576360B}"/>
    <cellStyle name="Komma 2 2 4 2 8 2" xfId="816" xr:uid="{AF471805-D924-4578-920E-EC02F304FE7A}"/>
    <cellStyle name="Komma 2 2 4 2 8 2 2" xfId="1617" xr:uid="{D2800BFB-EEE3-4398-AE0A-B5F853F5D5B9}"/>
    <cellStyle name="Komma 2 2 4 2 8 2 2 2" xfId="4221" xr:uid="{06D41383-8452-4556-A9A7-4F43337D9515}"/>
    <cellStyle name="Komma 2 2 4 2 8 2 2 2 2" xfId="9728" xr:uid="{F31BA694-CEA7-4EDB-ACB3-77982E54E41E}"/>
    <cellStyle name="Komma 2 2 4 2 8 2 2 2 2 2" xfId="31797" xr:uid="{F0731601-9398-4396-939C-2BF998B6DA32}"/>
    <cellStyle name="Komma 2 2 4 2 8 2 2 2 3" xfId="15215" xr:uid="{E3912C99-9448-4DD6-8F7E-1D957B655F08}"/>
    <cellStyle name="Komma 2 2 4 2 8 2 2 2 3 2" xfId="37284" xr:uid="{7FDEC4D2-F2BC-4239-B775-835AE63D003E}"/>
    <cellStyle name="Komma 2 2 4 2 8 2 2 2 3 3" xfId="42832" xr:uid="{FA354B96-82AC-49CF-988C-7DE821CEBB7F}"/>
    <cellStyle name="Komma 2 2 4 2 8 2 2 2 4" xfId="20783" xr:uid="{8A8CA190-FE20-493B-8EE7-CF63DC8F089D}"/>
    <cellStyle name="Komma 2 2 4 2 8 2 2 2 4 2" xfId="48279" xr:uid="{62529CA5-8B5D-4ADA-AA40-3D7951D7CDD7}"/>
    <cellStyle name="Komma 2 2 4 2 8 2 2 2 5" xfId="26290" xr:uid="{D608369E-AF05-436F-9392-0DAA44234B0E}"/>
    <cellStyle name="Komma 2 2 4 2 8 2 2 3" xfId="7245" xr:uid="{BFF72271-C6C1-4C69-82AC-E81D61462F18}"/>
    <cellStyle name="Komma 2 2 4 2 8 2 2 3 2" xfId="29314" xr:uid="{B3817708-D2B6-4E10-B38D-69B1069228B7}"/>
    <cellStyle name="Komma 2 2 4 2 8 2 2 4" xfId="12611" xr:uid="{8931850B-CB78-485D-B378-443F5BBF3B35}"/>
    <cellStyle name="Komma 2 2 4 2 8 2 2 4 2" xfId="34680" xr:uid="{577528E8-C272-42BA-B253-6049B3EB3DA2}"/>
    <cellStyle name="Komma 2 2 4 2 8 2 2 4 3" xfId="40228" xr:uid="{0499DF21-8310-4AEF-B058-E623AA96C1CF}"/>
    <cellStyle name="Komma 2 2 4 2 8 2 2 5" xfId="18179" xr:uid="{982F9176-D291-4E8F-9278-AEB6989AF286}"/>
    <cellStyle name="Komma 2 2 4 2 8 2 2 5 2" xfId="45796" xr:uid="{AF3E4933-6D15-4B77-AD61-535ACACE6B07}"/>
    <cellStyle name="Komma 2 2 4 2 8 2 2 6" xfId="23807" xr:uid="{EA8971BF-6085-4406-AB6E-82339C7A861A}"/>
    <cellStyle name="Komma 2 2 4 2 8 2 3" xfId="2398" xr:uid="{8A7E21FC-0B06-45BB-BDC3-76AB7DD9D268}"/>
    <cellStyle name="Komma 2 2 4 2 8 2 3 2" xfId="5002" xr:uid="{6CB0D148-7DF8-466F-97F3-0CE49125FD4A}"/>
    <cellStyle name="Komma 2 2 4 2 8 2 3 2 2" xfId="10509" xr:uid="{39A6DF99-910A-45A6-85F4-F092C6A883E6}"/>
    <cellStyle name="Komma 2 2 4 2 8 2 3 2 2 2" xfId="32578" xr:uid="{5BFD0AF6-7AFE-4C7A-ADB8-2B2762F5A197}"/>
    <cellStyle name="Komma 2 2 4 2 8 2 3 2 3" xfId="15996" xr:uid="{A8F45FF8-F8FB-420C-9C33-94F717B9FD30}"/>
    <cellStyle name="Komma 2 2 4 2 8 2 3 2 3 2" xfId="38065" xr:uid="{68848B3D-8F15-4FB7-8315-AB25F63B0F2F}"/>
    <cellStyle name="Komma 2 2 4 2 8 2 3 2 3 3" xfId="43613" xr:uid="{194476E5-54B9-4ABB-9C1C-CBE50708253B}"/>
    <cellStyle name="Komma 2 2 4 2 8 2 3 2 4" xfId="21564" xr:uid="{97A6C2FB-0988-47D1-8DA6-68CBFB55051E}"/>
    <cellStyle name="Komma 2 2 4 2 8 2 3 2 4 2" xfId="49060" xr:uid="{B16BE369-B80D-44E3-8408-12BE36F5B5B4}"/>
    <cellStyle name="Komma 2 2 4 2 8 2 3 2 5" xfId="27071" xr:uid="{DC308AB8-43F0-4033-AB7F-5BF29700AA15}"/>
    <cellStyle name="Komma 2 2 4 2 8 2 3 3" xfId="8026" xr:uid="{F4B7AF83-64A8-41FF-8E33-BC86F0248F67}"/>
    <cellStyle name="Komma 2 2 4 2 8 2 3 3 2" xfId="30095" xr:uid="{736DDC30-279D-4EA0-9D17-D9D920275FE6}"/>
    <cellStyle name="Komma 2 2 4 2 8 2 3 4" xfId="13392" xr:uid="{4E018170-936C-4F0E-BBA1-4DCBCDCAA8E7}"/>
    <cellStyle name="Komma 2 2 4 2 8 2 3 4 2" xfId="35461" xr:uid="{F6397DE5-F15E-4B2F-82EC-FD147CC795A7}"/>
    <cellStyle name="Komma 2 2 4 2 8 2 3 4 3" xfId="41009" xr:uid="{42BA4EA3-79C9-49D6-B8A1-AFC40D72B35C}"/>
    <cellStyle name="Komma 2 2 4 2 8 2 3 5" xfId="18960" xr:uid="{1DAA584D-0262-4A2C-9C41-F29C973DDB40}"/>
    <cellStyle name="Komma 2 2 4 2 8 2 3 5 2" xfId="46577" xr:uid="{A0882795-8D8A-42A6-B914-8CFF159334C1}"/>
    <cellStyle name="Komma 2 2 4 2 8 2 3 6" xfId="24588" xr:uid="{DAE5642D-408D-4AF6-83B5-946186D60B2F}"/>
    <cellStyle name="Komma 2 2 4 2 8 2 4" xfId="3420" xr:uid="{423AE983-F3F8-4ACE-A3CB-4E662E8BC417}"/>
    <cellStyle name="Komma 2 2 4 2 8 2 4 2" xfId="8947" xr:uid="{A6846514-0093-42A7-ADB6-698C355BC10E}"/>
    <cellStyle name="Komma 2 2 4 2 8 2 4 2 2" xfId="31016" xr:uid="{142311AF-D7C6-470C-B3E5-2A4384F85201}"/>
    <cellStyle name="Komma 2 2 4 2 8 2 4 3" xfId="14414" xr:uid="{4F564620-1069-4A2B-A172-FEA2B76B26C6}"/>
    <cellStyle name="Komma 2 2 4 2 8 2 4 3 2" xfId="36483" xr:uid="{3977EEDD-2A80-499C-BBB8-6BF8DE8F5F47}"/>
    <cellStyle name="Komma 2 2 4 2 8 2 4 3 3" xfId="42031" xr:uid="{2C35FA29-D3DB-4055-8DAB-FC5C7A839DE6}"/>
    <cellStyle name="Komma 2 2 4 2 8 2 4 4" xfId="19982" xr:uid="{D7B1BF29-B7AD-4A51-B056-26038053A8BF}"/>
    <cellStyle name="Komma 2 2 4 2 8 2 4 4 2" xfId="47498" xr:uid="{9B56CCD0-B9AB-4FC3-8D34-4063DE240498}"/>
    <cellStyle name="Komma 2 2 4 2 8 2 4 5" xfId="25509" xr:uid="{2A870BF9-CD62-40CA-8AAF-08F8A2E1E43F}"/>
    <cellStyle name="Komma 2 2 4 2 8 2 5" xfId="6444" xr:uid="{1E8CE752-10AC-403D-8813-3B2C00873FCA}"/>
    <cellStyle name="Komma 2 2 4 2 8 2 5 2" xfId="28513" xr:uid="{808ABA8B-5A96-40C3-9A82-7D1C5E0627AE}"/>
    <cellStyle name="Komma 2 2 4 2 8 2 6" xfId="11830" xr:uid="{FE35111F-5D6D-4AE0-8784-6FBB81572CE8}"/>
    <cellStyle name="Komma 2 2 4 2 8 2 6 2" xfId="33899" xr:uid="{0454E108-0EFC-422B-93C1-DCD003E40855}"/>
    <cellStyle name="Komma 2 2 4 2 8 2 6 3" xfId="39447" xr:uid="{49D6C10A-F14B-499F-9D88-BF5E6D0B3489}"/>
    <cellStyle name="Komma 2 2 4 2 8 2 7" xfId="17378" xr:uid="{E3F926A3-C6E5-4B58-A109-D900CD879DE6}"/>
    <cellStyle name="Komma 2 2 4 2 8 2 7 2" xfId="44995" xr:uid="{053557EF-8EE0-4682-BA91-998461E505AB}"/>
    <cellStyle name="Komma 2 2 4 2 8 2 8" xfId="23006" xr:uid="{A40E74D2-9598-4E18-8A8A-B260486B8CDE}"/>
    <cellStyle name="Komma 2 2 4 2 8 3" xfId="1196" xr:uid="{A86A4FBE-7A6C-46AD-A393-35A0377BFBC9}"/>
    <cellStyle name="Komma 2 2 4 2 8 3 2" xfId="3800" xr:uid="{7406921F-8EB9-4EBA-A5E7-D4C83DC281A3}"/>
    <cellStyle name="Komma 2 2 4 2 8 3 2 2" xfId="9307" xr:uid="{A3059215-A147-4948-AE51-23376891AE75}"/>
    <cellStyle name="Komma 2 2 4 2 8 3 2 2 2" xfId="31376" xr:uid="{24EBB150-45F4-402B-AA74-ABD7798AD47B}"/>
    <cellStyle name="Komma 2 2 4 2 8 3 2 3" xfId="14794" xr:uid="{DFB0BF24-54D6-4E80-8645-81A725BBC0C6}"/>
    <cellStyle name="Komma 2 2 4 2 8 3 2 3 2" xfId="36863" xr:uid="{DF7485CD-596C-4896-A20A-74D9EB0D0FAA}"/>
    <cellStyle name="Komma 2 2 4 2 8 3 2 3 3" xfId="42411" xr:uid="{90BDB060-1754-4713-B7F1-C9D45DFEEDA2}"/>
    <cellStyle name="Komma 2 2 4 2 8 3 2 4" xfId="20362" xr:uid="{AE5D3FA1-6ADD-4B86-A59F-A6987DC3A6F2}"/>
    <cellStyle name="Komma 2 2 4 2 8 3 2 4 2" xfId="47858" xr:uid="{D85C313B-CF4B-4DA5-BEAE-AC368FFCB60B}"/>
    <cellStyle name="Komma 2 2 4 2 8 3 2 5" xfId="25869" xr:uid="{D6780C19-371B-41EE-A10B-D8B52B39E3F0}"/>
    <cellStyle name="Komma 2 2 4 2 8 3 3" xfId="6824" xr:uid="{86AAB8BC-B3F7-4276-9665-B3EF0BB84539}"/>
    <cellStyle name="Komma 2 2 4 2 8 3 3 2" xfId="28893" xr:uid="{71CDD802-F23E-4841-8278-954AF225006A}"/>
    <cellStyle name="Komma 2 2 4 2 8 3 4" xfId="12190" xr:uid="{392E4D40-7382-447C-BB87-D83CCCDE2573}"/>
    <cellStyle name="Komma 2 2 4 2 8 3 4 2" xfId="34259" xr:uid="{1C2C5A62-6B7A-4625-ABA2-33D0E6B9BAB9}"/>
    <cellStyle name="Komma 2 2 4 2 8 3 4 3" xfId="39807" xr:uid="{1354C06E-7D99-4F40-9875-B3AC8112162C}"/>
    <cellStyle name="Komma 2 2 4 2 8 3 5" xfId="17758" xr:uid="{22464DE3-2148-441F-80D1-5EB08BA3C75D}"/>
    <cellStyle name="Komma 2 2 4 2 8 3 5 2" xfId="45375" xr:uid="{6EB316B9-648A-4F0C-B4B8-B8E168CC36AD}"/>
    <cellStyle name="Komma 2 2 4 2 8 3 6" xfId="23386" xr:uid="{32292217-DB60-4F3A-A30A-5A74532F81D8}"/>
    <cellStyle name="Komma 2 2 4 2 8 4" xfId="1977" xr:uid="{BE8BFFA2-174F-42F1-9430-2A9C30D58AB7}"/>
    <cellStyle name="Komma 2 2 4 2 8 4 2" xfId="4581" xr:uid="{513F66C4-CEAD-4874-A817-69C4A3985A00}"/>
    <cellStyle name="Komma 2 2 4 2 8 4 2 2" xfId="10088" xr:uid="{86E5CEE8-0E2E-4159-B776-4B1DDE4D67C6}"/>
    <cellStyle name="Komma 2 2 4 2 8 4 2 2 2" xfId="32157" xr:uid="{C408B448-864C-4D2E-B00E-70BD2724CF90}"/>
    <cellStyle name="Komma 2 2 4 2 8 4 2 3" xfId="15575" xr:uid="{E1E8D8BD-BF95-4A8D-8110-55C9D14944EE}"/>
    <cellStyle name="Komma 2 2 4 2 8 4 2 3 2" xfId="37644" xr:uid="{B539F26A-AFAC-4564-9792-B9CE761E6059}"/>
    <cellStyle name="Komma 2 2 4 2 8 4 2 3 3" xfId="43192" xr:uid="{3ED462BB-1863-45AD-AB0F-21692257D9E9}"/>
    <cellStyle name="Komma 2 2 4 2 8 4 2 4" xfId="21143" xr:uid="{2DE9E614-94FC-4A2C-B5DA-3B011327FBBC}"/>
    <cellStyle name="Komma 2 2 4 2 8 4 2 4 2" xfId="48639" xr:uid="{C6B1F8CA-5EDA-4A46-AAC4-CD928F803EBA}"/>
    <cellStyle name="Komma 2 2 4 2 8 4 2 5" xfId="26650" xr:uid="{50EC2A31-DDFD-467D-8B98-8BB066FD45B4}"/>
    <cellStyle name="Komma 2 2 4 2 8 4 3" xfId="7605" xr:uid="{5A7716F9-C92F-44AB-87A2-4FE04E18A495}"/>
    <cellStyle name="Komma 2 2 4 2 8 4 3 2" xfId="29674" xr:uid="{F18674FF-CB45-4315-9FBD-2B157513EB04}"/>
    <cellStyle name="Komma 2 2 4 2 8 4 4" xfId="12971" xr:uid="{1F83C2CB-BAF1-4FC8-92AC-604F19FC98C4}"/>
    <cellStyle name="Komma 2 2 4 2 8 4 4 2" xfId="35040" xr:uid="{CEA2C047-7FB2-4A09-A2A3-9121E90EC456}"/>
    <cellStyle name="Komma 2 2 4 2 8 4 4 3" xfId="40588" xr:uid="{471B7653-87B8-4845-B588-8C569797F58B}"/>
    <cellStyle name="Komma 2 2 4 2 8 4 5" xfId="18539" xr:uid="{1999B411-E59E-4D0C-B063-DBF9B35E6AC5}"/>
    <cellStyle name="Komma 2 2 4 2 8 4 5 2" xfId="46156" xr:uid="{BF9D37F9-6CBE-4DA2-B437-BD7AF096D401}"/>
    <cellStyle name="Komma 2 2 4 2 8 4 6" xfId="24167" xr:uid="{A88BDED5-00E6-480E-84BA-4205691CEFB8}"/>
    <cellStyle name="Komma 2 2 4 2 8 5" xfId="2999" xr:uid="{2D87739F-A335-477F-BFF7-66E6027D4B1C}"/>
    <cellStyle name="Komma 2 2 4 2 8 5 2" xfId="8526" xr:uid="{F192B6FD-FA55-4104-BD7E-0DA9268E0E33}"/>
    <cellStyle name="Komma 2 2 4 2 8 5 2 2" xfId="30595" xr:uid="{EA2A816C-C754-4D77-8F8A-3B45BDCBD7E1}"/>
    <cellStyle name="Komma 2 2 4 2 8 5 3" xfId="13993" xr:uid="{2B7F70C1-055E-482D-A4AB-C91A70AD7BBF}"/>
    <cellStyle name="Komma 2 2 4 2 8 5 3 2" xfId="36062" xr:uid="{000B87B8-9C6C-4540-AE3D-A841DCCDA778}"/>
    <cellStyle name="Komma 2 2 4 2 8 5 3 3" xfId="41610" xr:uid="{BD82D6E4-AC87-4AD9-BC09-9DFF7351CCE9}"/>
    <cellStyle name="Komma 2 2 4 2 8 5 4" xfId="19561" xr:uid="{265E2720-F26F-4BD0-9000-D3129B1495F9}"/>
    <cellStyle name="Komma 2 2 4 2 8 5 4 2" xfId="47077" xr:uid="{10BB6B5C-9D4C-4AF9-B6C7-266419FABEB4}"/>
    <cellStyle name="Komma 2 2 4 2 8 5 5" xfId="25088" xr:uid="{B9717A5B-5739-4F2B-903D-5AF656796920}"/>
    <cellStyle name="Komma 2 2 4 2 8 6" xfId="5362" xr:uid="{3E4A6316-324F-4307-9017-D214F3ED7A63}"/>
    <cellStyle name="Komma 2 2 4 2 8 6 2" xfId="10869" xr:uid="{84331E5C-2D0E-4EA2-8D50-29C5EDE7E3AF}"/>
    <cellStyle name="Komma 2 2 4 2 8 6 2 2" xfId="32938" xr:uid="{CAD60258-4AF5-4E21-88B7-15C38872FED9}"/>
    <cellStyle name="Komma 2 2 4 2 8 6 3" xfId="16356" xr:uid="{FBC9F29E-E9FD-4ECC-AD7E-795F5E3C7CC6}"/>
    <cellStyle name="Komma 2 2 4 2 8 6 3 2" xfId="38425" xr:uid="{66F676FA-D0DC-4837-A4C3-659914A41686}"/>
    <cellStyle name="Komma 2 2 4 2 8 6 3 3" xfId="43973" xr:uid="{627A6772-3FAE-44F6-8462-0FCF5C8C1EC1}"/>
    <cellStyle name="Komma 2 2 4 2 8 6 4" xfId="21924" xr:uid="{4ABE553E-6C84-4BD0-928D-D4F47792B1F0}"/>
    <cellStyle name="Komma 2 2 4 2 8 6 4 2" xfId="49420" xr:uid="{13696C2F-8858-4CCD-A0C5-640E9A4337A0}"/>
    <cellStyle name="Komma 2 2 4 2 8 6 5" xfId="27431" xr:uid="{5477E62C-7780-4E2C-8F05-D7B8D924A760}"/>
    <cellStyle name="Komma 2 2 4 2 8 7" xfId="6023" xr:uid="{DA6E5A0F-7ECC-425B-9FB4-68197AD5C53E}"/>
    <cellStyle name="Komma 2 2 4 2 8 7 2" xfId="28092" xr:uid="{06F00F48-2CC9-4A4F-9BF0-1FB3B70E0D91}"/>
    <cellStyle name="Komma 2 2 4 2 8 8" xfId="11409" xr:uid="{C24C296C-8BFC-44FF-8913-E4FC986A5279}"/>
    <cellStyle name="Komma 2 2 4 2 8 8 2" xfId="33478" xr:uid="{7140DD7D-1292-4972-BA17-BD58C70E8164}"/>
    <cellStyle name="Komma 2 2 4 2 8 8 3" xfId="39026" xr:uid="{67379DA8-587D-4EC2-BAA2-8D11612AF4AC}"/>
    <cellStyle name="Komma 2 2 4 2 8 9" xfId="16957" xr:uid="{B9433200-AA38-4EB8-8C3A-8C1DD4B616E1}"/>
    <cellStyle name="Komma 2 2 4 2 8 9 2" xfId="44574" xr:uid="{EA98981C-C077-408B-B70F-DD79D26EA137}"/>
    <cellStyle name="Komma 2 2 4 2 9" xfId="435" xr:uid="{7C259841-287F-4110-BBFC-41FB7BDF9FBF}"/>
    <cellStyle name="Komma 2 2 4 2 9 10" xfId="22625" xr:uid="{1F3448E0-E285-442E-A8D8-442481CAE9A1}"/>
    <cellStyle name="Komma 2 2 4 2 9 2" xfId="856" xr:uid="{4D0EC836-B693-49EE-A694-96F89F7836E2}"/>
    <cellStyle name="Komma 2 2 4 2 9 2 2" xfId="1657" xr:uid="{BBE8C856-CCED-4AF7-B6E6-E54866CB7F5C}"/>
    <cellStyle name="Komma 2 2 4 2 9 2 2 2" xfId="4261" xr:uid="{F3F822BC-5BDB-48CA-8017-C552CFCF4056}"/>
    <cellStyle name="Komma 2 2 4 2 9 2 2 2 2" xfId="9768" xr:uid="{B2FFAF3C-8F44-4E0A-83B8-4D4697F7E478}"/>
    <cellStyle name="Komma 2 2 4 2 9 2 2 2 2 2" xfId="31837" xr:uid="{F505B31C-3904-4A23-87A8-48F648ADA779}"/>
    <cellStyle name="Komma 2 2 4 2 9 2 2 2 3" xfId="15255" xr:uid="{C931FD12-C337-4295-B06D-DEE499BF950F}"/>
    <cellStyle name="Komma 2 2 4 2 9 2 2 2 3 2" xfId="37324" xr:uid="{756854C5-7F91-40E8-B301-750860857CD1}"/>
    <cellStyle name="Komma 2 2 4 2 9 2 2 2 3 3" xfId="42872" xr:uid="{98A1352D-E834-4949-9A79-46DDD4B42687}"/>
    <cellStyle name="Komma 2 2 4 2 9 2 2 2 4" xfId="20823" xr:uid="{E63E87F1-DDBA-4662-9096-386D8FBE97C4}"/>
    <cellStyle name="Komma 2 2 4 2 9 2 2 2 4 2" xfId="48319" xr:uid="{439467AC-71AF-4F13-9430-64A570A16E25}"/>
    <cellStyle name="Komma 2 2 4 2 9 2 2 2 5" xfId="26330" xr:uid="{9D92054B-724F-4035-92B3-519680F68B00}"/>
    <cellStyle name="Komma 2 2 4 2 9 2 2 3" xfId="7285" xr:uid="{E8E8565E-5E45-4972-AB66-3325C07119A0}"/>
    <cellStyle name="Komma 2 2 4 2 9 2 2 3 2" xfId="29354" xr:uid="{1791FE98-53AA-4986-A8B4-E64B43AC8A3C}"/>
    <cellStyle name="Komma 2 2 4 2 9 2 2 4" xfId="12651" xr:uid="{4975699E-F92D-4ED9-B024-21A1A5EA592D}"/>
    <cellStyle name="Komma 2 2 4 2 9 2 2 4 2" xfId="34720" xr:uid="{4D8734DE-F7D0-449F-BD92-B9C8C3E304EE}"/>
    <cellStyle name="Komma 2 2 4 2 9 2 2 4 3" xfId="40268" xr:uid="{21F5DA28-8A0C-4E95-BFA0-7809C28C0928}"/>
    <cellStyle name="Komma 2 2 4 2 9 2 2 5" xfId="18219" xr:uid="{1AF60BDF-764F-4822-9E0C-C13C547F628F}"/>
    <cellStyle name="Komma 2 2 4 2 9 2 2 5 2" xfId="45836" xr:uid="{9A3C26ED-2674-4C72-89B9-EDD6857C2B04}"/>
    <cellStyle name="Komma 2 2 4 2 9 2 2 6" xfId="23847" xr:uid="{81E0B009-1B19-4292-938B-3F3DA0A1AA4E}"/>
    <cellStyle name="Komma 2 2 4 2 9 2 3" xfId="2438" xr:uid="{4F005021-1D1D-4E38-B200-89C6B9A214EF}"/>
    <cellStyle name="Komma 2 2 4 2 9 2 3 2" xfId="5042" xr:uid="{ABE4F17B-25D3-4413-B3B5-3F697F1216ED}"/>
    <cellStyle name="Komma 2 2 4 2 9 2 3 2 2" xfId="10549" xr:uid="{04CD27F2-71A7-449A-807C-D83C55AC7683}"/>
    <cellStyle name="Komma 2 2 4 2 9 2 3 2 2 2" xfId="32618" xr:uid="{5FA3CCB2-08C3-416F-A032-8D17B320C6C6}"/>
    <cellStyle name="Komma 2 2 4 2 9 2 3 2 3" xfId="16036" xr:uid="{CC4F82EF-C823-44CC-B371-B5307007C346}"/>
    <cellStyle name="Komma 2 2 4 2 9 2 3 2 3 2" xfId="38105" xr:uid="{AD46FAC5-01D9-4DA3-8FBE-C0F1C9BBBF7B}"/>
    <cellStyle name="Komma 2 2 4 2 9 2 3 2 3 3" xfId="43653" xr:uid="{78261B00-6CCD-426C-BB89-A8C7A22487D9}"/>
    <cellStyle name="Komma 2 2 4 2 9 2 3 2 4" xfId="21604" xr:uid="{F3B277C9-533D-4370-B39F-D1795F763C85}"/>
    <cellStyle name="Komma 2 2 4 2 9 2 3 2 4 2" xfId="49100" xr:uid="{FD102CA2-6631-4DC4-B555-1CD0945B3B45}"/>
    <cellStyle name="Komma 2 2 4 2 9 2 3 2 5" xfId="27111" xr:uid="{C29ACB74-BD8D-4675-AC66-0329ABFE1F53}"/>
    <cellStyle name="Komma 2 2 4 2 9 2 3 3" xfId="8066" xr:uid="{0B10CC0B-031D-4EE2-8524-94937ED003B9}"/>
    <cellStyle name="Komma 2 2 4 2 9 2 3 3 2" xfId="30135" xr:uid="{CA82F53E-B3A7-4F54-88FB-D367B09C7786}"/>
    <cellStyle name="Komma 2 2 4 2 9 2 3 4" xfId="13432" xr:uid="{17E9D733-A0A7-4BC1-B1FF-B7DD4E3091F0}"/>
    <cellStyle name="Komma 2 2 4 2 9 2 3 4 2" xfId="35501" xr:uid="{D634C7CC-14B1-4890-A206-B8D96CCFFB5A}"/>
    <cellStyle name="Komma 2 2 4 2 9 2 3 4 3" xfId="41049" xr:uid="{8EB8B8F9-4842-4F1C-A673-DBCEC6245C09}"/>
    <cellStyle name="Komma 2 2 4 2 9 2 3 5" xfId="19000" xr:uid="{7D43F77E-6EF6-46BD-BBCC-5A5BC4F761FF}"/>
    <cellStyle name="Komma 2 2 4 2 9 2 3 5 2" xfId="46617" xr:uid="{34716F7B-763B-4E7D-B5C7-94F40F976F5C}"/>
    <cellStyle name="Komma 2 2 4 2 9 2 3 6" xfId="24628" xr:uid="{B7A10C6D-0AD3-4BCB-9A62-B3F5016B5336}"/>
    <cellStyle name="Komma 2 2 4 2 9 2 4" xfId="3460" xr:uid="{386C6E93-491D-4307-9495-53E7D7B0EFE4}"/>
    <cellStyle name="Komma 2 2 4 2 9 2 4 2" xfId="8987" xr:uid="{25CC016A-7BAB-4538-A65B-3CB670DC186A}"/>
    <cellStyle name="Komma 2 2 4 2 9 2 4 2 2" xfId="31056" xr:uid="{ADDF276A-A35F-4FE7-8460-A0E1CB5F6FBA}"/>
    <cellStyle name="Komma 2 2 4 2 9 2 4 3" xfId="14454" xr:uid="{B2C59631-A1E1-4AE8-A871-851A04A87452}"/>
    <cellStyle name="Komma 2 2 4 2 9 2 4 3 2" xfId="36523" xr:uid="{5CE4FD3F-2F0F-4706-84C3-AE2DEB22E830}"/>
    <cellStyle name="Komma 2 2 4 2 9 2 4 3 3" xfId="42071" xr:uid="{04125777-C81C-46E9-91BC-C0D2D96205AB}"/>
    <cellStyle name="Komma 2 2 4 2 9 2 4 4" xfId="20022" xr:uid="{2AB29577-7DD4-4886-9064-02188491327A}"/>
    <cellStyle name="Komma 2 2 4 2 9 2 4 4 2" xfId="47538" xr:uid="{59E2F5E7-7390-4BAA-8EA7-117D0E31FD0B}"/>
    <cellStyle name="Komma 2 2 4 2 9 2 4 5" xfId="25549" xr:uid="{55D84303-BC92-4719-8CE4-2FF3278CAB4F}"/>
    <cellStyle name="Komma 2 2 4 2 9 2 5" xfId="6484" xr:uid="{09BB3423-EBE6-4C80-8EB6-F5B4AD6B9A0E}"/>
    <cellStyle name="Komma 2 2 4 2 9 2 5 2" xfId="28553" xr:uid="{DC13E1DC-CD21-44C7-83BC-E3EE9BBD58ED}"/>
    <cellStyle name="Komma 2 2 4 2 9 2 6" xfId="11870" xr:uid="{FE888FFD-5273-4BEB-B4EB-9BABDA9BCF12}"/>
    <cellStyle name="Komma 2 2 4 2 9 2 6 2" xfId="33939" xr:uid="{D68BCBF4-AE8B-4F68-8140-065EEBC978DF}"/>
    <cellStyle name="Komma 2 2 4 2 9 2 6 3" xfId="39487" xr:uid="{0EA8D953-F900-4385-B32F-C73BDF4983C7}"/>
    <cellStyle name="Komma 2 2 4 2 9 2 7" xfId="17418" xr:uid="{B089CF8F-E3D9-4C36-BC22-241F8CD73E80}"/>
    <cellStyle name="Komma 2 2 4 2 9 2 7 2" xfId="45035" xr:uid="{B8AE523C-E8C6-4529-BFEC-3DA30FC114B2}"/>
    <cellStyle name="Komma 2 2 4 2 9 2 8" xfId="23046" xr:uid="{273B67BF-4446-4E0B-BF18-C9F970FAEAF1}"/>
    <cellStyle name="Komma 2 2 4 2 9 3" xfId="1236" xr:uid="{7D480559-86D5-4F88-9DFF-7850EB5D55A9}"/>
    <cellStyle name="Komma 2 2 4 2 9 3 2" xfId="3840" xr:uid="{A5C2953C-AE6F-4A15-BA51-2D4968B3B204}"/>
    <cellStyle name="Komma 2 2 4 2 9 3 2 2" xfId="9347" xr:uid="{47869DAD-CF0D-4DA2-BBE1-49E8E47125EE}"/>
    <cellStyle name="Komma 2 2 4 2 9 3 2 2 2" xfId="31416" xr:uid="{F1547F74-FA95-436A-8EFE-6B185425D7BD}"/>
    <cellStyle name="Komma 2 2 4 2 9 3 2 3" xfId="14834" xr:uid="{CF471E36-44CD-4A3E-A6AE-6A0A7860AB18}"/>
    <cellStyle name="Komma 2 2 4 2 9 3 2 3 2" xfId="36903" xr:uid="{BDD2175F-48D1-4C2B-BF9E-E18ADCE00D7C}"/>
    <cellStyle name="Komma 2 2 4 2 9 3 2 3 3" xfId="42451" xr:uid="{E76FD6AE-23B0-4C59-B5E9-7A7F0A363C29}"/>
    <cellStyle name="Komma 2 2 4 2 9 3 2 4" xfId="20402" xr:uid="{732850BB-2C0D-4A5E-8B39-7AB1D6C67AEA}"/>
    <cellStyle name="Komma 2 2 4 2 9 3 2 4 2" xfId="47898" xr:uid="{56F02DAA-C5F2-4A98-85DE-D3FC037619AE}"/>
    <cellStyle name="Komma 2 2 4 2 9 3 2 5" xfId="25909" xr:uid="{1D3DB1FA-F580-4C7B-B5FC-EAE8A3AE16B5}"/>
    <cellStyle name="Komma 2 2 4 2 9 3 3" xfId="6864" xr:uid="{B7BC99DD-985D-493D-8141-6E92358520A1}"/>
    <cellStyle name="Komma 2 2 4 2 9 3 3 2" xfId="28933" xr:uid="{BB445B90-B10F-4DEC-8857-BB7BA4B522E8}"/>
    <cellStyle name="Komma 2 2 4 2 9 3 4" xfId="12230" xr:uid="{6A8C52E6-3B9D-40C0-9208-7EBA9C4B952F}"/>
    <cellStyle name="Komma 2 2 4 2 9 3 4 2" xfId="34299" xr:uid="{A36D90AD-D6A1-4B8C-9ABA-2B437667D50B}"/>
    <cellStyle name="Komma 2 2 4 2 9 3 4 3" xfId="39847" xr:uid="{3EE138FD-B029-43E2-A76A-43BE0C72B88E}"/>
    <cellStyle name="Komma 2 2 4 2 9 3 5" xfId="17798" xr:uid="{72ACE53F-F587-402C-B01F-1E1E98DE847E}"/>
    <cellStyle name="Komma 2 2 4 2 9 3 5 2" xfId="45415" xr:uid="{11299506-46DE-4922-8CE4-39305E97EF5C}"/>
    <cellStyle name="Komma 2 2 4 2 9 3 6" xfId="23426" xr:uid="{125D14FB-DD5D-4644-9F0C-7DCB4CDD515C}"/>
    <cellStyle name="Komma 2 2 4 2 9 4" xfId="2017" xr:uid="{C79DE3D9-F19D-43AD-8B14-CA6568E79009}"/>
    <cellStyle name="Komma 2 2 4 2 9 4 2" xfId="4621" xr:uid="{592E9BB3-55AB-4F11-A1DC-1D11A68545FA}"/>
    <cellStyle name="Komma 2 2 4 2 9 4 2 2" xfId="10128" xr:uid="{795588A1-52BB-49FF-90C7-DE0B569171F2}"/>
    <cellStyle name="Komma 2 2 4 2 9 4 2 2 2" xfId="32197" xr:uid="{A6D18207-3C9F-4761-8974-FDC4CA0E44CB}"/>
    <cellStyle name="Komma 2 2 4 2 9 4 2 3" xfId="15615" xr:uid="{2B65C667-C601-4EFB-A528-925F16134916}"/>
    <cellStyle name="Komma 2 2 4 2 9 4 2 3 2" xfId="37684" xr:uid="{21D285BA-6D60-419E-9BEF-9D6860291C03}"/>
    <cellStyle name="Komma 2 2 4 2 9 4 2 3 3" xfId="43232" xr:uid="{8B981C18-5808-428A-A581-997FF5DF8ED1}"/>
    <cellStyle name="Komma 2 2 4 2 9 4 2 4" xfId="21183" xr:uid="{EEC821BF-D71D-4CFF-BE12-94D6893E0EDD}"/>
    <cellStyle name="Komma 2 2 4 2 9 4 2 4 2" xfId="48679" xr:uid="{7B8A7B13-DA66-46B2-B37A-E1C3239C26CD}"/>
    <cellStyle name="Komma 2 2 4 2 9 4 2 5" xfId="26690" xr:uid="{19360F15-BB46-41DE-A024-2393A87B7642}"/>
    <cellStyle name="Komma 2 2 4 2 9 4 3" xfId="7645" xr:uid="{D40D0A45-9505-423A-B04E-B29A9806A2CC}"/>
    <cellStyle name="Komma 2 2 4 2 9 4 3 2" xfId="29714" xr:uid="{C1FAB338-63DD-4D94-A1C2-96C9A0A40644}"/>
    <cellStyle name="Komma 2 2 4 2 9 4 4" xfId="13011" xr:uid="{DBBCE2C4-D738-433E-BED0-9DB664BED53D}"/>
    <cellStyle name="Komma 2 2 4 2 9 4 4 2" xfId="35080" xr:uid="{1BDE2B30-41B9-4DA8-9FC3-D9A7052D15BE}"/>
    <cellStyle name="Komma 2 2 4 2 9 4 4 3" xfId="40628" xr:uid="{34B41BC1-34E1-4A59-9095-3AF23238AFE9}"/>
    <cellStyle name="Komma 2 2 4 2 9 4 5" xfId="18579" xr:uid="{DD5BD213-AF84-4A2C-B20B-457184A9DEDF}"/>
    <cellStyle name="Komma 2 2 4 2 9 4 5 2" xfId="46196" xr:uid="{27215A86-3735-42F9-B5CF-6BB6FC440F20}"/>
    <cellStyle name="Komma 2 2 4 2 9 4 6" xfId="24207" xr:uid="{6C431D41-FFBE-4A97-BF56-6C30F01F60E8}"/>
    <cellStyle name="Komma 2 2 4 2 9 5" xfId="3039" xr:uid="{A0548C5A-4B2D-4FF7-B6E9-1B3DE33E8590}"/>
    <cellStyle name="Komma 2 2 4 2 9 5 2" xfId="8566" xr:uid="{49A1E717-925B-464F-952B-284D50AFE251}"/>
    <cellStyle name="Komma 2 2 4 2 9 5 2 2" xfId="30635" xr:uid="{1ECB6773-D71F-481C-8D48-C578D56658AE}"/>
    <cellStyle name="Komma 2 2 4 2 9 5 3" xfId="14033" xr:uid="{55F7A260-EA62-4127-9CBD-CB1D0A6AECD1}"/>
    <cellStyle name="Komma 2 2 4 2 9 5 3 2" xfId="36102" xr:uid="{4CC5AB66-2467-4C69-AF13-C28176D45344}"/>
    <cellStyle name="Komma 2 2 4 2 9 5 3 3" xfId="41650" xr:uid="{E91B7C79-2FBB-458D-8DC4-1B4ED139B408}"/>
    <cellStyle name="Komma 2 2 4 2 9 5 4" xfId="19601" xr:uid="{7E14C742-DC09-4DF3-AAED-1CE7FBEC0F3F}"/>
    <cellStyle name="Komma 2 2 4 2 9 5 4 2" xfId="47117" xr:uid="{5ACC1A0C-2CC0-4CAA-A66F-F11A84C5E49F}"/>
    <cellStyle name="Komma 2 2 4 2 9 5 5" xfId="25128" xr:uid="{43F838DE-7862-44EE-85E5-1B41BE68B11F}"/>
    <cellStyle name="Komma 2 2 4 2 9 6" xfId="5402" xr:uid="{15921279-EF2D-4FCF-9185-1C1C6193D725}"/>
    <cellStyle name="Komma 2 2 4 2 9 6 2" xfId="10909" xr:uid="{BDFFEF38-D03A-434A-A6E0-CA20F30A0369}"/>
    <cellStyle name="Komma 2 2 4 2 9 6 2 2" xfId="32978" xr:uid="{3720395B-EC2F-41C6-A257-6BFF35A2E962}"/>
    <cellStyle name="Komma 2 2 4 2 9 6 3" xfId="16396" xr:uid="{34FCE854-94EB-4306-A35E-879B691690D2}"/>
    <cellStyle name="Komma 2 2 4 2 9 6 3 2" xfId="38465" xr:uid="{E57FF206-03A2-4D06-8A9E-2868C2E00296}"/>
    <cellStyle name="Komma 2 2 4 2 9 6 3 3" xfId="44013" xr:uid="{84C77D83-5C74-44AE-9921-F162702AA544}"/>
    <cellStyle name="Komma 2 2 4 2 9 6 4" xfId="21964" xr:uid="{C0D5A2BE-F180-4599-ACAE-A8EF119471C8}"/>
    <cellStyle name="Komma 2 2 4 2 9 6 4 2" xfId="49460" xr:uid="{3FA9FD13-4C5D-4752-9D56-E835EE113480}"/>
    <cellStyle name="Komma 2 2 4 2 9 6 5" xfId="27471" xr:uid="{34B24DF0-BB07-46E3-A2FE-316139D00A40}"/>
    <cellStyle name="Komma 2 2 4 2 9 7" xfId="6063" xr:uid="{ECF159F7-1F2E-45C7-8DAD-FD0BD5258448}"/>
    <cellStyle name="Komma 2 2 4 2 9 7 2" xfId="28132" xr:uid="{0664FB94-5D5E-4328-A088-0953D61F7764}"/>
    <cellStyle name="Komma 2 2 4 2 9 8" xfId="11449" xr:uid="{10484A99-46A0-4B99-A888-2F6C09022977}"/>
    <cellStyle name="Komma 2 2 4 2 9 8 2" xfId="33518" xr:uid="{316DEE0E-856F-4BF8-9E00-A84079245F28}"/>
    <cellStyle name="Komma 2 2 4 2 9 8 3" xfId="39066" xr:uid="{075B99CE-A9D7-4807-A913-1A852E11355B}"/>
    <cellStyle name="Komma 2 2 4 2 9 9" xfId="16997" xr:uid="{59ADC2F7-12C5-4558-9C8C-6E9B01DE4531}"/>
    <cellStyle name="Komma 2 2 4 2 9 9 2" xfId="44614" xr:uid="{DB40C734-9895-47B0-973B-FFC90039FE84}"/>
    <cellStyle name="Komma 2 2 4 3" xfId="69" xr:uid="{61F39CBD-17DA-4F44-BEE1-A3743BF0B86E}"/>
    <cellStyle name="Komma 2 2 4 3 10" xfId="22264" xr:uid="{6C84D684-27C4-4991-B18D-150680D715E3}"/>
    <cellStyle name="Komma 2 2 4 3 2" xfId="107" xr:uid="{1BB14E96-EEE8-4817-92B8-E49336C07604}"/>
    <cellStyle name="Komma 2 2 4 3 2 2" xfId="533" xr:uid="{C3D57583-2A2C-485B-8B07-74CC33D2ECF4}"/>
    <cellStyle name="Komma 2 2 4 3 2 2 2" xfId="1334" xr:uid="{1BED23AF-82C3-4D60-A43D-3F99987B3DB8}"/>
    <cellStyle name="Komma 2 2 4 3 2 2 2 2" xfId="3938" xr:uid="{AD7CD089-8806-4FF5-AF71-6D4BE3EC63D5}"/>
    <cellStyle name="Komma 2 2 4 3 2 2 2 2 2" xfId="9445" xr:uid="{1A8A623A-BF1E-4A0D-8AB6-BCC6D817397D}"/>
    <cellStyle name="Komma 2 2 4 3 2 2 2 2 2 2" xfId="31514" xr:uid="{E6A28B54-8012-462A-9A36-845902FCBA79}"/>
    <cellStyle name="Komma 2 2 4 3 2 2 2 2 3" xfId="14932" xr:uid="{222D3FD2-CDE8-4474-A43E-410A6742DECA}"/>
    <cellStyle name="Komma 2 2 4 3 2 2 2 2 3 2" xfId="37001" xr:uid="{11293165-E1F1-49F8-B6CE-010A627DBF2A}"/>
    <cellStyle name="Komma 2 2 4 3 2 2 2 2 3 3" xfId="42549" xr:uid="{03B704B6-F822-4643-BB93-84B50D6A2CDC}"/>
    <cellStyle name="Komma 2 2 4 3 2 2 2 2 4" xfId="20500" xr:uid="{FC81D87A-44FF-4E46-B83F-1EE76072907D}"/>
    <cellStyle name="Komma 2 2 4 3 2 2 2 2 4 2" xfId="47996" xr:uid="{0EDB7B49-8F5D-41B9-BC08-2431CBFC0ECE}"/>
    <cellStyle name="Komma 2 2 4 3 2 2 2 2 5" xfId="26007" xr:uid="{E7C834B3-0A11-4C6F-98AF-34B19E09C800}"/>
    <cellStyle name="Komma 2 2 4 3 2 2 2 3" xfId="6962" xr:uid="{3A1518A9-39C1-4B9E-BAE1-57B961FE26D4}"/>
    <cellStyle name="Komma 2 2 4 3 2 2 2 3 2" xfId="29031" xr:uid="{59F7F47F-BBF6-4F45-A4F3-178E3BA21416}"/>
    <cellStyle name="Komma 2 2 4 3 2 2 2 4" xfId="12328" xr:uid="{E430D1AB-6B56-4DFA-BF03-B7EC2A7BAC85}"/>
    <cellStyle name="Komma 2 2 4 3 2 2 2 4 2" xfId="34397" xr:uid="{813416A6-AB41-4D21-BEFC-361DA27E32FE}"/>
    <cellStyle name="Komma 2 2 4 3 2 2 2 4 3" xfId="39945" xr:uid="{697CEBE4-FD2B-47F4-B974-66AA6AA6F460}"/>
    <cellStyle name="Komma 2 2 4 3 2 2 2 5" xfId="17896" xr:uid="{58CE0F8A-5CD3-4190-B61B-4CB5D175464F}"/>
    <cellStyle name="Komma 2 2 4 3 2 2 2 5 2" xfId="45513" xr:uid="{708929E0-1A5B-4EE8-BED8-1FBB5FBF146E}"/>
    <cellStyle name="Komma 2 2 4 3 2 2 2 6" xfId="23524" xr:uid="{E1B0AA1E-6DC1-4CE3-AF8A-EC3E2E65D038}"/>
    <cellStyle name="Komma 2 2 4 3 2 2 3" xfId="2115" xr:uid="{470793ED-D116-4B96-A07B-C20484AC89D1}"/>
    <cellStyle name="Komma 2 2 4 3 2 2 3 2" xfId="4719" xr:uid="{7F45BB16-55F8-46F2-9848-13E40F117FC5}"/>
    <cellStyle name="Komma 2 2 4 3 2 2 3 2 2" xfId="10226" xr:uid="{161CB786-8D3C-4387-A286-24832E10AF82}"/>
    <cellStyle name="Komma 2 2 4 3 2 2 3 2 2 2" xfId="32295" xr:uid="{87EE1968-C0E6-46BA-9803-78B31A5252DF}"/>
    <cellStyle name="Komma 2 2 4 3 2 2 3 2 3" xfId="15713" xr:uid="{B34B547E-83A1-4A99-92BD-B42D6D4A56ED}"/>
    <cellStyle name="Komma 2 2 4 3 2 2 3 2 3 2" xfId="37782" xr:uid="{991F0C32-493E-41DE-A15A-E2F08276B462}"/>
    <cellStyle name="Komma 2 2 4 3 2 2 3 2 3 3" xfId="43330" xr:uid="{1EC21DAB-79A9-45DA-8CDA-6DD84B77893E}"/>
    <cellStyle name="Komma 2 2 4 3 2 2 3 2 4" xfId="21281" xr:uid="{5B5A13D1-5238-4A6C-AD26-D0C698A4E641}"/>
    <cellStyle name="Komma 2 2 4 3 2 2 3 2 4 2" xfId="48777" xr:uid="{C3556279-0A6F-4232-903A-065E10C96ACC}"/>
    <cellStyle name="Komma 2 2 4 3 2 2 3 2 5" xfId="26788" xr:uid="{2314622D-AB20-4B4A-8932-4E868BE44A44}"/>
    <cellStyle name="Komma 2 2 4 3 2 2 3 3" xfId="7743" xr:uid="{248FD5F9-EDFB-4466-B97C-0FDE2F2DF6DC}"/>
    <cellStyle name="Komma 2 2 4 3 2 2 3 3 2" xfId="29812" xr:uid="{856B52EC-BD25-4974-BB0D-9A6363A0904C}"/>
    <cellStyle name="Komma 2 2 4 3 2 2 3 4" xfId="13109" xr:uid="{4E46F592-0416-4D30-87ED-A65368BE9E6D}"/>
    <cellStyle name="Komma 2 2 4 3 2 2 3 4 2" xfId="35178" xr:uid="{29E48D09-47A3-43D4-B87A-1F6FAD38A286}"/>
    <cellStyle name="Komma 2 2 4 3 2 2 3 4 3" xfId="40726" xr:uid="{FB4D136B-2A9F-419D-BF56-9218D9F40A68}"/>
    <cellStyle name="Komma 2 2 4 3 2 2 3 5" xfId="18677" xr:uid="{B7DBBD35-0ACA-43D3-81B4-8BF589200EAA}"/>
    <cellStyle name="Komma 2 2 4 3 2 2 3 5 2" xfId="46294" xr:uid="{77C05A2B-FF6B-41B1-9954-04E05C9F1996}"/>
    <cellStyle name="Komma 2 2 4 3 2 2 3 6" xfId="24305" xr:uid="{7AFECC9D-1FA1-46C7-BC27-13ECECCF501D}"/>
    <cellStyle name="Komma 2 2 4 3 2 2 4" xfId="3137" xr:uid="{2D942ADD-12A5-4FA0-9E08-E9B489BF4677}"/>
    <cellStyle name="Komma 2 2 4 3 2 2 4 2" xfId="8664" xr:uid="{DCA23297-714E-4338-94E4-D1566A6282EF}"/>
    <cellStyle name="Komma 2 2 4 3 2 2 4 2 2" xfId="30733" xr:uid="{D0B781F3-E9E7-46BF-B299-2F60C0AF61C0}"/>
    <cellStyle name="Komma 2 2 4 3 2 2 4 3" xfId="14131" xr:uid="{E6695F7D-30AA-4F8C-A4F7-928CFBF52E17}"/>
    <cellStyle name="Komma 2 2 4 3 2 2 4 3 2" xfId="36200" xr:uid="{3F36E12B-061E-476A-B49E-E50018D12CE9}"/>
    <cellStyle name="Komma 2 2 4 3 2 2 4 3 3" xfId="41748" xr:uid="{EFBF4995-4E5D-47DA-A2F2-467D58F55E65}"/>
    <cellStyle name="Komma 2 2 4 3 2 2 4 4" xfId="19699" xr:uid="{BADC3059-D09E-495D-B27A-EA2B549C1C01}"/>
    <cellStyle name="Komma 2 2 4 3 2 2 4 4 2" xfId="47215" xr:uid="{C1A2CB3D-6657-4B0A-80A6-DA85D9CEBA77}"/>
    <cellStyle name="Komma 2 2 4 3 2 2 4 5" xfId="25226" xr:uid="{B4210F78-A581-4749-8E85-D2BB25278C00}"/>
    <cellStyle name="Komma 2 2 4 3 2 2 5" xfId="6161" xr:uid="{875E0218-9BF4-4947-9E2C-BDF437D9B840}"/>
    <cellStyle name="Komma 2 2 4 3 2 2 5 2" xfId="28230" xr:uid="{CB3EDB8E-9826-4C13-9B7C-3063BADF1DC5}"/>
    <cellStyle name="Komma 2 2 4 3 2 2 6" xfId="11547" xr:uid="{9EAB7481-8DC8-4DED-8FCC-955B9ECF94E1}"/>
    <cellStyle name="Komma 2 2 4 3 2 2 6 2" xfId="33616" xr:uid="{37DB0DB5-B79E-472A-95F4-8F8D07F08174}"/>
    <cellStyle name="Komma 2 2 4 3 2 2 6 3" xfId="39164" xr:uid="{E424C8ED-4A3A-4752-B342-413FFFE9C42B}"/>
    <cellStyle name="Komma 2 2 4 3 2 2 7" xfId="17095" xr:uid="{CB8342DF-6E5C-4691-B7CF-F89019D1AC45}"/>
    <cellStyle name="Komma 2 2 4 3 2 2 7 2" xfId="44712" xr:uid="{FD715848-B580-49C7-B710-0C635B14E60C}"/>
    <cellStyle name="Komma 2 2 4 3 2 2 8" xfId="22723" xr:uid="{78C4783E-2036-4462-BA2E-22DDA3AADD7C}"/>
    <cellStyle name="Komma 2 2 4 3 2 3" xfId="2716" xr:uid="{C6423059-9D73-423E-8120-53265719F8DE}"/>
    <cellStyle name="Komma 2 2 4 3 2 3 2" xfId="13710" xr:uid="{08724486-CE11-4614-AD63-F49825F9E88E}"/>
    <cellStyle name="Komma 2 2 4 3 2 3 2 2" xfId="35779" xr:uid="{9FB94F86-C7DE-4F76-B547-685305C84FDD}"/>
    <cellStyle name="Komma 2 2 4 3 2 3 2 3" xfId="41327" xr:uid="{CC5345A2-20ED-443F-A0B2-5C2346135CA6}"/>
    <cellStyle name="Komma 2 2 4 3 2 3 3" xfId="19278" xr:uid="{15CA8FC7-AEFD-46B8-A339-83FC55529301}"/>
    <cellStyle name="Komma 2 2 4 3 2 3 4" xfId="38673" xr:uid="{8CCBAF3D-F734-4F22-804E-1BB475DB6A1F}"/>
    <cellStyle name="Komma 2 2 4 3 2 4" xfId="5740" xr:uid="{7F883380-229E-4F79-83C2-DC73F731EA32}"/>
    <cellStyle name="Komma 2 2 4 3 2 4 2" xfId="27809" xr:uid="{2E80206E-B974-41C3-B99C-68CAABAD4F7A}"/>
    <cellStyle name="Komma 2 2 4 3 2 5" xfId="16674" xr:uid="{3985E7EC-7180-4E0A-A1DD-5836E02BE26C}"/>
    <cellStyle name="Komma 2 2 4 3 2 5 2" xfId="44291" xr:uid="{AEA51321-911D-41BA-8C86-9D40C4ABAD2F}"/>
    <cellStyle name="Komma 2 2 4 3 2 6" xfId="22302" xr:uid="{EE1627B1-A7EE-43C8-8A2B-5F8EE97BB41F}"/>
    <cellStyle name="Komma 2 2 4 3 3" xfId="253" xr:uid="{96EC5098-C979-42B9-9415-2026EDB25961}"/>
    <cellStyle name="Komma 2 2 4 3 3 2" xfId="676" xr:uid="{F907A12D-40C1-435C-A26F-DD741A99C152}"/>
    <cellStyle name="Komma 2 2 4 3 3 2 2" xfId="1477" xr:uid="{6A32CA01-0BC3-4D44-98C9-9EC409089D5B}"/>
    <cellStyle name="Komma 2 2 4 3 3 2 2 2" xfId="4081" xr:uid="{5BF15F62-F7AE-4EA7-9A99-CA410E5D6B5C}"/>
    <cellStyle name="Komma 2 2 4 3 3 2 2 2 2" xfId="9588" xr:uid="{79C4575D-3F9C-4F30-A56E-9C07303DACB6}"/>
    <cellStyle name="Komma 2 2 4 3 3 2 2 2 2 2" xfId="31657" xr:uid="{5434C38A-3E10-40BF-9F86-13B47622EEBF}"/>
    <cellStyle name="Komma 2 2 4 3 3 2 2 2 3" xfId="15075" xr:uid="{B1076A32-AD79-410B-81FB-6A0DB65972BE}"/>
    <cellStyle name="Komma 2 2 4 3 3 2 2 2 3 2" xfId="37144" xr:uid="{710506F3-CF1C-4AC5-8B2A-39B322FFFB09}"/>
    <cellStyle name="Komma 2 2 4 3 3 2 2 2 3 3" xfId="42692" xr:uid="{4F7D1491-1276-4088-9FBA-AF65CC3AC139}"/>
    <cellStyle name="Komma 2 2 4 3 3 2 2 2 4" xfId="20643" xr:uid="{9F3967AA-E157-48E1-9A59-34B248BBC429}"/>
    <cellStyle name="Komma 2 2 4 3 3 2 2 2 4 2" xfId="48139" xr:uid="{4F42CBCB-BFCB-4926-919F-964F0008D149}"/>
    <cellStyle name="Komma 2 2 4 3 3 2 2 2 5" xfId="26150" xr:uid="{92219DC6-760F-4D18-9F39-1F6D317D86D5}"/>
    <cellStyle name="Komma 2 2 4 3 3 2 2 3" xfId="7105" xr:uid="{DC3AD8FD-865B-45F3-9CB7-FF8F106CA39A}"/>
    <cellStyle name="Komma 2 2 4 3 3 2 2 3 2" xfId="29174" xr:uid="{0F190D27-DA0C-4B0C-819F-DAB3AF922F50}"/>
    <cellStyle name="Komma 2 2 4 3 3 2 2 4" xfId="12471" xr:uid="{7CB5A3B3-9BCC-4F4B-B9CF-B38225506FE1}"/>
    <cellStyle name="Komma 2 2 4 3 3 2 2 4 2" xfId="34540" xr:uid="{41E78120-F2A8-4B7C-95A1-9288DA8009C4}"/>
    <cellStyle name="Komma 2 2 4 3 3 2 2 4 3" xfId="40088" xr:uid="{3034EF12-AEB5-4CBF-9125-5D3AC1B3A4FF}"/>
    <cellStyle name="Komma 2 2 4 3 3 2 2 5" xfId="18039" xr:uid="{DFE9C3AD-7F93-4ED6-B5F6-E07F8617078E}"/>
    <cellStyle name="Komma 2 2 4 3 3 2 2 5 2" xfId="45656" xr:uid="{84C76F28-9CD1-4593-971A-89EF3B4FB5DE}"/>
    <cellStyle name="Komma 2 2 4 3 3 2 2 6" xfId="23667" xr:uid="{6257C59D-CF51-4E6E-AB53-035B6205084A}"/>
    <cellStyle name="Komma 2 2 4 3 3 2 3" xfId="2258" xr:uid="{6352CA03-EEDA-48F5-898A-F466BB6C8CF2}"/>
    <cellStyle name="Komma 2 2 4 3 3 2 3 2" xfId="4862" xr:uid="{CF06DDC9-A9F6-49E9-882A-511DD38C9DE8}"/>
    <cellStyle name="Komma 2 2 4 3 3 2 3 2 2" xfId="10369" xr:uid="{4CD1B338-ECC9-48D4-9748-21CA491BC308}"/>
    <cellStyle name="Komma 2 2 4 3 3 2 3 2 2 2" xfId="32438" xr:uid="{346C2866-FA8B-4D51-B93D-1086B35FCDDB}"/>
    <cellStyle name="Komma 2 2 4 3 3 2 3 2 3" xfId="15856" xr:uid="{E2A9AC7D-FEC2-4809-970C-857E0FD631E5}"/>
    <cellStyle name="Komma 2 2 4 3 3 2 3 2 3 2" xfId="37925" xr:uid="{4B26D2C4-3F4A-4ABF-AC4D-EBE1DBB25723}"/>
    <cellStyle name="Komma 2 2 4 3 3 2 3 2 3 3" xfId="43473" xr:uid="{4E77913E-A67F-44B7-9449-AC0715B394EE}"/>
    <cellStyle name="Komma 2 2 4 3 3 2 3 2 4" xfId="21424" xr:uid="{FB8E4427-E062-4866-9391-B4CA9B75763F}"/>
    <cellStyle name="Komma 2 2 4 3 3 2 3 2 4 2" xfId="48920" xr:uid="{F62E09A9-BF34-4D9E-A6F4-A0205B388D26}"/>
    <cellStyle name="Komma 2 2 4 3 3 2 3 2 5" xfId="26931" xr:uid="{4110C82A-5E7F-4895-A308-2B6DAE028A1B}"/>
    <cellStyle name="Komma 2 2 4 3 3 2 3 3" xfId="7886" xr:uid="{21371B53-7AEE-47BC-A958-618C90702E77}"/>
    <cellStyle name="Komma 2 2 4 3 3 2 3 3 2" xfId="29955" xr:uid="{C2159A88-9D89-4C36-94B8-EAF30F6200F8}"/>
    <cellStyle name="Komma 2 2 4 3 3 2 3 4" xfId="13252" xr:uid="{7CB280D0-8587-4FA0-A801-4036AD5DEAB0}"/>
    <cellStyle name="Komma 2 2 4 3 3 2 3 4 2" xfId="35321" xr:uid="{3330C467-8C0B-4D6F-BC55-DA9F8A3F8015}"/>
    <cellStyle name="Komma 2 2 4 3 3 2 3 4 3" xfId="40869" xr:uid="{0255620B-C5DE-4B48-8FE6-53319A0AFA1B}"/>
    <cellStyle name="Komma 2 2 4 3 3 2 3 5" xfId="18820" xr:uid="{24D8D8FF-CC7A-41E6-B79D-5D3348003754}"/>
    <cellStyle name="Komma 2 2 4 3 3 2 3 5 2" xfId="46437" xr:uid="{8C297BCC-51C1-43D7-B8C3-101DE7C16AB9}"/>
    <cellStyle name="Komma 2 2 4 3 3 2 3 6" xfId="24448" xr:uid="{A4475595-4717-4B8A-9EC0-86140DD853E8}"/>
    <cellStyle name="Komma 2 2 4 3 3 2 4" xfId="3280" xr:uid="{4BE9C781-CC35-40E1-A26E-E7019AEC8B83}"/>
    <cellStyle name="Komma 2 2 4 3 3 2 4 2" xfId="8807" xr:uid="{68811B92-9082-460C-882B-4C230AD00C35}"/>
    <cellStyle name="Komma 2 2 4 3 3 2 4 2 2" xfId="30876" xr:uid="{9910DA3E-65F0-48A0-8EFE-C921FEE9D481}"/>
    <cellStyle name="Komma 2 2 4 3 3 2 4 3" xfId="14274" xr:uid="{6DCED24C-8BC7-4190-A545-DA53F6D6488E}"/>
    <cellStyle name="Komma 2 2 4 3 3 2 4 3 2" xfId="36343" xr:uid="{F2C5F6C3-4EE2-437D-B4D4-BE1CDE13D778}"/>
    <cellStyle name="Komma 2 2 4 3 3 2 4 3 3" xfId="41891" xr:uid="{7EF5B4FE-D626-4F83-8DA2-BEBF08E68EB9}"/>
    <cellStyle name="Komma 2 2 4 3 3 2 4 4" xfId="19842" xr:uid="{C03DE82F-930D-4019-B89E-87157A30E1BF}"/>
    <cellStyle name="Komma 2 2 4 3 3 2 4 4 2" xfId="47358" xr:uid="{A0A000DA-F37C-49DE-A50D-736923177F14}"/>
    <cellStyle name="Komma 2 2 4 3 3 2 4 5" xfId="25369" xr:uid="{95E3C3DE-6703-4B09-A1EA-B957A6DC1D9F}"/>
    <cellStyle name="Komma 2 2 4 3 3 2 5" xfId="6304" xr:uid="{3588EAE9-1427-4287-94EC-B0D8846803C0}"/>
    <cellStyle name="Komma 2 2 4 3 3 2 5 2" xfId="28373" xr:uid="{28EC476C-D82A-4ECE-93EC-E1725B4C01F2}"/>
    <cellStyle name="Komma 2 2 4 3 3 2 6" xfId="11690" xr:uid="{A488B2AA-C785-4A4E-BAE8-C8667FE72052}"/>
    <cellStyle name="Komma 2 2 4 3 3 2 6 2" xfId="33759" xr:uid="{443D03DF-8C4C-4520-86C0-A08DD0E05C48}"/>
    <cellStyle name="Komma 2 2 4 3 3 2 6 3" xfId="39307" xr:uid="{20D96601-E734-4490-8599-C042A3142F95}"/>
    <cellStyle name="Komma 2 2 4 3 3 2 7" xfId="17238" xr:uid="{4F102F74-5158-4E5A-A020-007C7D215C91}"/>
    <cellStyle name="Komma 2 2 4 3 3 2 7 2" xfId="44855" xr:uid="{8F05F13F-7EF1-41F3-BD52-401A2BCE5F4A}"/>
    <cellStyle name="Komma 2 2 4 3 3 2 8" xfId="22866" xr:uid="{22717678-48EA-42EC-8B44-4AEF55A107FF}"/>
    <cellStyle name="Komma 2 2 4 3 3 3" xfId="2859" xr:uid="{8196AAC8-48A3-4C9A-A8B0-97D0928D0BAF}"/>
    <cellStyle name="Komma 2 2 4 3 3 3 2" xfId="13853" xr:uid="{DF2383E1-F3FC-4E56-A063-566EFE4F6D67}"/>
    <cellStyle name="Komma 2 2 4 3 3 3 2 2" xfId="35922" xr:uid="{A31A4A4F-DFC0-4AF3-841A-795987770A25}"/>
    <cellStyle name="Komma 2 2 4 3 3 3 2 3" xfId="41470" xr:uid="{5D40FE06-43F5-455B-A2F1-F9EA35769B09}"/>
    <cellStyle name="Komma 2 2 4 3 3 3 3" xfId="19421" xr:uid="{95E205E0-4AFF-4B06-B539-9F6B6AF6C883}"/>
    <cellStyle name="Komma 2 2 4 3 3 3 4" xfId="38726" xr:uid="{4FB62BEC-E29F-499B-9031-23B031F0ACBD}"/>
    <cellStyle name="Komma 2 2 4 3 3 4" xfId="5883" xr:uid="{0B03DADF-D5D4-4370-A31D-60AFE74E9414}"/>
    <cellStyle name="Komma 2 2 4 3 3 4 2" xfId="27952" xr:uid="{6AACBA91-11F6-456F-8E22-384FD6BBAFF9}"/>
    <cellStyle name="Komma 2 2 4 3 3 5" xfId="16817" xr:uid="{E744EE4F-5634-4537-8A01-8FADED0A7D9C}"/>
    <cellStyle name="Komma 2 2 4 3 3 5 2" xfId="44434" xr:uid="{F8FAF4C1-353D-4975-B0A7-FBA8F1286350}"/>
    <cellStyle name="Komma 2 2 4 3 3 6" xfId="22445" xr:uid="{045BD952-4803-42E3-A66F-F6BADE397E5E}"/>
    <cellStyle name="Komma 2 2 4 3 4" xfId="353" xr:uid="{8C95857A-9A2A-4433-BEA3-71987B0D703A}"/>
    <cellStyle name="Komma 2 2 4 3 4 2" xfId="776" xr:uid="{010F675D-3FB8-42CC-BF12-F51BA4657866}"/>
    <cellStyle name="Komma 2 2 4 3 4 2 2" xfId="1577" xr:uid="{687836F0-1364-4D39-A0D9-10D52694F6E2}"/>
    <cellStyle name="Komma 2 2 4 3 4 2 2 2" xfId="4181" xr:uid="{564558C9-78AC-4BCC-8395-96B35964ED07}"/>
    <cellStyle name="Komma 2 2 4 3 4 2 2 2 2" xfId="9688" xr:uid="{447D0C06-8984-4607-8DF4-068E85DFD12E}"/>
    <cellStyle name="Komma 2 2 4 3 4 2 2 2 2 2" xfId="31757" xr:uid="{7C3BF116-1021-49D0-A7C7-BF2E208CB7A3}"/>
    <cellStyle name="Komma 2 2 4 3 4 2 2 2 3" xfId="15175" xr:uid="{87120C4F-1B2C-4BEE-8F30-487D207DED4B}"/>
    <cellStyle name="Komma 2 2 4 3 4 2 2 2 3 2" xfId="37244" xr:uid="{107D23F7-7063-49E0-9065-4BF7D85DDC08}"/>
    <cellStyle name="Komma 2 2 4 3 4 2 2 2 3 3" xfId="42792" xr:uid="{603E7619-D2E5-4D01-ACFC-28540308CBA0}"/>
    <cellStyle name="Komma 2 2 4 3 4 2 2 2 4" xfId="20743" xr:uid="{EF8A5064-EF7C-4C4C-BC20-A2A91BA2619C}"/>
    <cellStyle name="Komma 2 2 4 3 4 2 2 2 4 2" xfId="48239" xr:uid="{2838DEBD-90FB-46A1-8FF6-48C20C3F42FC}"/>
    <cellStyle name="Komma 2 2 4 3 4 2 2 2 5" xfId="26250" xr:uid="{5D4A3FFA-FF9B-4252-A33C-4BFAEDCDAAB5}"/>
    <cellStyle name="Komma 2 2 4 3 4 2 2 3" xfId="7205" xr:uid="{424720FD-B14D-49F8-8CBC-2BC20EC4AB28}"/>
    <cellStyle name="Komma 2 2 4 3 4 2 2 3 2" xfId="29274" xr:uid="{03EE8CD7-8930-4D64-9AC7-C83BA698DD6B}"/>
    <cellStyle name="Komma 2 2 4 3 4 2 2 4" xfId="12571" xr:uid="{06B1A275-EE45-4189-B3EC-DC56917B988A}"/>
    <cellStyle name="Komma 2 2 4 3 4 2 2 4 2" xfId="34640" xr:uid="{115DB83C-EF42-49B0-8129-25036AE28724}"/>
    <cellStyle name="Komma 2 2 4 3 4 2 2 4 3" xfId="40188" xr:uid="{B9066E9F-2C98-44B3-9F11-CADE77328CA0}"/>
    <cellStyle name="Komma 2 2 4 3 4 2 2 5" xfId="18139" xr:uid="{6BA3A032-B8CC-4FCE-B75C-D9ACB817FD03}"/>
    <cellStyle name="Komma 2 2 4 3 4 2 2 5 2" xfId="45756" xr:uid="{6DAA44D6-08A7-474D-B68C-EC6A551126B2}"/>
    <cellStyle name="Komma 2 2 4 3 4 2 2 6" xfId="23767" xr:uid="{6E73C0AB-8CC9-40C8-A06F-65A94D4ED6D9}"/>
    <cellStyle name="Komma 2 2 4 3 4 2 3" xfId="2358" xr:uid="{D7611FBF-8058-42CE-B10D-49446E4B3912}"/>
    <cellStyle name="Komma 2 2 4 3 4 2 3 2" xfId="4962" xr:uid="{BDEB8B7F-DBE0-426C-9918-AAF1BF4779C8}"/>
    <cellStyle name="Komma 2 2 4 3 4 2 3 2 2" xfId="10469" xr:uid="{AB2C8ACA-A195-43D0-BB5D-9E0CEC03192D}"/>
    <cellStyle name="Komma 2 2 4 3 4 2 3 2 2 2" xfId="32538" xr:uid="{6B44BD0C-1024-4475-B41D-AD11ABF6315D}"/>
    <cellStyle name="Komma 2 2 4 3 4 2 3 2 3" xfId="15956" xr:uid="{94EE227A-A01A-4E8A-AD3A-E8B5EF30BE2C}"/>
    <cellStyle name="Komma 2 2 4 3 4 2 3 2 3 2" xfId="38025" xr:uid="{AF9885C5-ABB3-45F3-BF0D-07D107E71894}"/>
    <cellStyle name="Komma 2 2 4 3 4 2 3 2 3 3" xfId="43573" xr:uid="{22A31682-91A5-4E18-A667-268B206D5088}"/>
    <cellStyle name="Komma 2 2 4 3 4 2 3 2 4" xfId="21524" xr:uid="{7F8B877A-8CDA-426A-9977-F040B831D03F}"/>
    <cellStyle name="Komma 2 2 4 3 4 2 3 2 4 2" xfId="49020" xr:uid="{5185ECFE-2598-48DF-8DD3-996D2807DEF0}"/>
    <cellStyle name="Komma 2 2 4 3 4 2 3 2 5" xfId="27031" xr:uid="{657B75A5-6A0C-4693-8F87-5AB8DF86B3CC}"/>
    <cellStyle name="Komma 2 2 4 3 4 2 3 3" xfId="7986" xr:uid="{6E16B61B-2672-4C49-B21B-807948ADBAE5}"/>
    <cellStyle name="Komma 2 2 4 3 4 2 3 3 2" xfId="30055" xr:uid="{ECB92E12-80A3-48CC-A1E9-CE8D7E2032C2}"/>
    <cellStyle name="Komma 2 2 4 3 4 2 3 4" xfId="13352" xr:uid="{89D66BDC-2E24-4E96-BCCB-FCC62BCB2CE3}"/>
    <cellStyle name="Komma 2 2 4 3 4 2 3 4 2" xfId="35421" xr:uid="{7B27326F-AC85-41A6-A6DC-6402CA6D1BA3}"/>
    <cellStyle name="Komma 2 2 4 3 4 2 3 4 3" xfId="40969" xr:uid="{AD057419-B263-48DB-B4AC-700E33D0357C}"/>
    <cellStyle name="Komma 2 2 4 3 4 2 3 5" xfId="18920" xr:uid="{C205C39C-6DF5-4DFA-83D4-FB4F2E5E074E}"/>
    <cellStyle name="Komma 2 2 4 3 4 2 3 5 2" xfId="46537" xr:uid="{9CB24E76-60AB-4805-9401-2738109C32B7}"/>
    <cellStyle name="Komma 2 2 4 3 4 2 3 6" xfId="24548" xr:uid="{454A6662-07A3-4540-B1EE-202DB2C6E1B2}"/>
    <cellStyle name="Komma 2 2 4 3 4 2 4" xfId="3380" xr:uid="{BAC1C347-6318-40CC-B77B-A5C938E0D00A}"/>
    <cellStyle name="Komma 2 2 4 3 4 2 4 2" xfId="8907" xr:uid="{6BDFE55E-A7F9-4329-A3FA-6C0CD9DC612B}"/>
    <cellStyle name="Komma 2 2 4 3 4 2 4 2 2" xfId="30976" xr:uid="{8DE62D16-DDB6-47A4-A463-2B6485166008}"/>
    <cellStyle name="Komma 2 2 4 3 4 2 4 3" xfId="14374" xr:uid="{B078A11A-378C-49D0-AB56-B7607FE1585F}"/>
    <cellStyle name="Komma 2 2 4 3 4 2 4 3 2" xfId="36443" xr:uid="{5DCF126A-CA27-4B4A-81B5-033FA7AAEBA8}"/>
    <cellStyle name="Komma 2 2 4 3 4 2 4 3 3" xfId="41991" xr:uid="{D9E50496-316D-41C4-8D46-44D64567F5DA}"/>
    <cellStyle name="Komma 2 2 4 3 4 2 4 4" xfId="19942" xr:uid="{088B325D-1047-4DF7-9981-6501F929787A}"/>
    <cellStyle name="Komma 2 2 4 3 4 2 4 4 2" xfId="47458" xr:uid="{43F33FA3-67E0-402C-9418-28A5B1BABD5D}"/>
    <cellStyle name="Komma 2 2 4 3 4 2 4 5" xfId="25469" xr:uid="{2E4BA7FE-840F-4B73-B01C-742879B6BDAE}"/>
    <cellStyle name="Komma 2 2 4 3 4 2 5" xfId="6404" xr:uid="{1AD6DCAA-6C5C-4587-AE0F-BA38AA7E01CB}"/>
    <cellStyle name="Komma 2 2 4 3 4 2 5 2" xfId="28473" xr:uid="{847C2203-8738-4D89-A2D6-84245F812AEC}"/>
    <cellStyle name="Komma 2 2 4 3 4 2 6" xfId="11790" xr:uid="{A03DE1D3-3AB1-4EEF-9794-5698F9EA7CF2}"/>
    <cellStyle name="Komma 2 2 4 3 4 2 6 2" xfId="33859" xr:uid="{3CA711E9-DB8B-4CFC-A6A2-3215EB63C87A}"/>
    <cellStyle name="Komma 2 2 4 3 4 2 6 3" xfId="39407" xr:uid="{CAFEBA29-3E6A-4586-B162-CC0AAC6789F4}"/>
    <cellStyle name="Komma 2 2 4 3 4 2 7" xfId="17338" xr:uid="{83EF357F-CC4F-4246-B123-0A1E39D1D5E9}"/>
    <cellStyle name="Komma 2 2 4 3 4 2 7 2" xfId="44955" xr:uid="{70CFD763-A8B6-4BCA-9DB7-6CB1DA35994C}"/>
    <cellStyle name="Komma 2 2 4 3 4 2 8" xfId="22966" xr:uid="{121BC0D9-BF3D-4174-9CAA-5077276E7324}"/>
    <cellStyle name="Komma 2 2 4 3 4 3" xfId="2959" xr:uid="{1426B84B-A479-47A8-8327-2BDCA503E529}"/>
    <cellStyle name="Komma 2 2 4 3 4 3 2" xfId="13953" xr:uid="{ED8CF730-9C95-4701-85C2-A46284C8570D}"/>
    <cellStyle name="Komma 2 2 4 3 4 3 2 2" xfId="36022" xr:uid="{295DE6CA-95E4-4236-8C6F-EB73EC115F99}"/>
    <cellStyle name="Komma 2 2 4 3 4 3 2 3" xfId="41570" xr:uid="{CCBB1F96-802F-400E-82BA-2D42D0855493}"/>
    <cellStyle name="Komma 2 2 4 3 4 3 3" xfId="19521" xr:uid="{8948E812-AE8B-4271-A166-C29690AD3371}"/>
    <cellStyle name="Komma 2 2 4 3 4 3 4" xfId="38746" xr:uid="{21A8F549-27B5-4F0C-8566-29C30A732F8A}"/>
    <cellStyle name="Komma 2 2 4 3 4 4" xfId="5983" xr:uid="{D05CB779-42D5-472C-96E8-26694133032F}"/>
    <cellStyle name="Komma 2 2 4 3 4 4 2" xfId="28052" xr:uid="{84411868-C402-471C-B1DF-94729A58ACBC}"/>
    <cellStyle name="Komma 2 2 4 3 4 5" xfId="16917" xr:uid="{8A0462ED-4649-45A9-B2B8-D33236844BE7}"/>
    <cellStyle name="Komma 2 2 4 3 4 5 2" xfId="44534" xr:uid="{25D78123-422A-4910-945F-E023BC59E9DD}"/>
    <cellStyle name="Komma 2 2 4 3 4 6" xfId="22545" xr:uid="{317DEA69-9048-4F66-86D3-78D1C7F8C6F8}"/>
    <cellStyle name="Komma 2 2 4 3 5" xfId="495" xr:uid="{E12BBD8F-00D0-42D5-A70B-803040F22468}"/>
    <cellStyle name="Komma 2 2 4 3 5 2" xfId="1296" xr:uid="{190C30A3-65CA-4572-89EC-87BF2E6B529A}"/>
    <cellStyle name="Komma 2 2 4 3 5 2 2" xfId="3900" xr:uid="{53C72306-0850-4A5B-9DDB-A447E04A7E60}"/>
    <cellStyle name="Komma 2 2 4 3 5 2 2 2" xfId="9407" xr:uid="{9AF01BC0-7804-44C4-BF1F-929116E66039}"/>
    <cellStyle name="Komma 2 2 4 3 5 2 2 2 2" xfId="31476" xr:uid="{D0E166C5-535A-44BD-9C98-61BA7A64C38F}"/>
    <cellStyle name="Komma 2 2 4 3 5 2 2 3" xfId="14894" xr:uid="{F0413D4B-9D02-4CD1-8AA3-AA362896EC8D}"/>
    <cellStyle name="Komma 2 2 4 3 5 2 2 3 2" xfId="36963" xr:uid="{F584DC28-04A7-4502-9CDA-BBEA5E62ABB5}"/>
    <cellStyle name="Komma 2 2 4 3 5 2 2 3 3" xfId="42511" xr:uid="{DD38A557-215A-4E7C-8906-6D510745D6C6}"/>
    <cellStyle name="Komma 2 2 4 3 5 2 2 4" xfId="20462" xr:uid="{549988C3-00F4-45A2-B441-3090BE538C6B}"/>
    <cellStyle name="Komma 2 2 4 3 5 2 2 4 2" xfId="47958" xr:uid="{F21C9A0F-E146-4E9E-86B9-D5563C6FAF85}"/>
    <cellStyle name="Komma 2 2 4 3 5 2 2 5" xfId="25969" xr:uid="{359E6774-8E35-47F1-830D-8198737EBB5B}"/>
    <cellStyle name="Komma 2 2 4 3 5 2 3" xfId="6924" xr:uid="{406FA73C-288F-44DA-BF89-3FC15BE942AF}"/>
    <cellStyle name="Komma 2 2 4 3 5 2 3 2" xfId="28993" xr:uid="{D65E089D-56E5-4C7E-9A9B-B62BD77313E7}"/>
    <cellStyle name="Komma 2 2 4 3 5 2 4" xfId="12290" xr:uid="{D00A2DEE-9D2A-4899-B4B1-F8F1FC7CE6F2}"/>
    <cellStyle name="Komma 2 2 4 3 5 2 4 2" xfId="34359" xr:uid="{A480717B-D037-475B-8734-46BFBF4BC716}"/>
    <cellStyle name="Komma 2 2 4 3 5 2 4 3" xfId="39907" xr:uid="{8EC5FF94-6D92-4D26-BB5F-65CF6A954B77}"/>
    <cellStyle name="Komma 2 2 4 3 5 2 5" xfId="17858" xr:uid="{EF75ED83-6005-43B3-A5ED-9848CEBF51E6}"/>
    <cellStyle name="Komma 2 2 4 3 5 2 5 2" xfId="45475" xr:uid="{D34C11AC-7D2A-48FA-B02A-4EFA71DDCCCB}"/>
    <cellStyle name="Komma 2 2 4 3 5 2 6" xfId="23486" xr:uid="{B2D45D62-09F4-4A95-86E9-20F47E5CBE71}"/>
    <cellStyle name="Komma 2 2 4 3 5 3" xfId="2077" xr:uid="{E702A7D2-4502-4CFD-93E8-C4858158F259}"/>
    <cellStyle name="Komma 2 2 4 3 5 3 2" xfId="4681" xr:uid="{DDCF2FA5-4B63-4887-BCE6-5E16F2845A22}"/>
    <cellStyle name="Komma 2 2 4 3 5 3 2 2" xfId="10188" xr:uid="{6623BA3D-9EA4-4D62-9B4B-F6F4DC83AA8F}"/>
    <cellStyle name="Komma 2 2 4 3 5 3 2 2 2" xfId="32257" xr:uid="{0C6B9CE4-D4EE-4887-8550-FBE116E3DAAE}"/>
    <cellStyle name="Komma 2 2 4 3 5 3 2 3" xfId="15675" xr:uid="{A81A486E-6455-4668-AC73-EB9D225773B2}"/>
    <cellStyle name="Komma 2 2 4 3 5 3 2 3 2" xfId="37744" xr:uid="{ED9E34B0-B59F-40CD-B13B-E3C53C007B64}"/>
    <cellStyle name="Komma 2 2 4 3 5 3 2 3 3" xfId="43292" xr:uid="{D469F556-6555-4F9F-9F05-DA97CDFE14FA}"/>
    <cellStyle name="Komma 2 2 4 3 5 3 2 4" xfId="21243" xr:uid="{24076683-DB2C-464E-8DDE-3551AAEF7A1D}"/>
    <cellStyle name="Komma 2 2 4 3 5 3 2 4 2" xfId="48739" xr:uid="{47C13227-B5EE-4C0D-A422-C5DABD588E6B}"/>
    <cellStyle name="Komma 2 2 4 3 5 3 2 5" xfId="26750" xr:uid="{B4BBC56F-1DEA-4DF2-A2E5-B6B4598E7B51}"/>
    <cellStyle name="Komma 2 2 4 3 5 3 3" xfId="7705" xr:uid="{3B7F30B6-FE07-445D-9C4B-C56E914C77D9}"/>
    <cellStyle name="Komma 2 2 4 3 5 3 3 2" xfId="29774" xr:uid="{7E2C973B-C3E2-4CDC-BCE3-51172A1D9118}"/>
    <cellStyle name="Komma 2 2 4 3 5 3 4" xfId="13071" xr:uid="{5F2EFCDC-9ED1-4AE7-94C2-5BE08237678F}"/>
    <cellStyle name="Komma 2 2 4 3 5 3 4 2" xfId="35140" xr:uid="{F422BD43-DCDF-4BB2-9BC7-4A4823E3981E}"/>
    <cellStyle name="Komma 2 2 4 3 5 3 4 3" xfId="40688" xr:uid="{26A995ED-BC7C-4CD2-A72D-5B1F17070019}"/>
    <cellStyle name="Komma 2 2 4 3 5 3 5" xfId="18639" xr:uid="{77982F26-4B77-407E-B09E-723E86657DD7}"/>
    <cellStyle name="Komma 2 2 4 3 5 3 5 2" xfId="46256" xr:uid="{2E0A278E-8D1D-4A3B-B0C2-2458A8BA0248}"/>
    <cellStyle name="Komma 2 2 4 3 5 3 6" xfId="24267" xr:uid="{A2C09531-966E-4410-9E22-B96FF6AC149A}"/>
    <cellStyle name="Komma 2 2 4 3 5 4" xfId="3099" xr:uid="{B1BE30B8-EE67-4196-8D66-5D6D2FA01AEF}"/>
    <cellStyle name="Komma 2 2 4 3 5 4 2" xfId="8626" xr:uid="{AB6D10AE-46DC-4C90-9F11-CDEA99218D19}"/>
    <cellStyle name="Komma 2 2 4 3 5 4 2 2" xfId="30695" xr:uid="{7E621E92-C43D-4CA2-B7AA-A49A5C4FAB80}"/>
    <cellStyle name="Komma 2 2 4 3 5 4 3" xfId="14093" xr:uid="{EB9AC71E-6546-4F1B-92D7-83A150113C9E}"/>
    <cellStyle name="Komma 2 2 4 3 5 4 3 2" xfId="36162" xr:uid="{DCABB4B4-92D9-4BAE-A427-1BC33CCCE09A}"/>
    <cellStyle name="Komma 2 2 4 3 5 4 3 3" xfId="41710" xr:uid="{1E1A9E93-E9B5-4496-97C2-4EE2F5DF9C21}"/>
    <cellStyle name="Komma 2 2 4 3 5 4 4" xfId="19661" xr:uid="{5C9E3F70-4899-4BB6-979C-647E3E9D9A82}"/>
    <cellStyle name="Komma 2 2 4 3 5 4 4 2" xfId="47177" xr:uid="{39087ACF-EE1E-4734-BEC6-387546E44796}"/>
    <cellStyle name="Komma 2 2 4 3 5 4 5" xfId="25188" xr:uid="{A5B20FC2-CD8F-4A6A-9F79-9755A70D685B}"/>
    <cellStyle name="Komma 2 2 4 3 5 5" xfId="6123" xr:uid="{01C2B3CB-376F-4941-B9F0-8CCE0ED2E67F}"/>
    <cellStyle name="Komma 2 2 4 3 5 5 2" xfId="28192" xr:uid="{566D3896-DF4E-44BD-B0EB-45EBAC1FAB72}"/>
    <cellStyle name="Komma 2 2 4 3 5 6" xfId="11509" xr:uid="{19600633-FCCD-42BB-9DF7-63551923863F}"/>
    <cellStyle name="Komma 2 2 4 3 5 6 2" xfId="33578" xr:uid="{EC9FAB55-BAD5-4DBF-BF91-3E3D5F8A77E2}"/>
    <cellStyle name="Komma 2 2 4 3 5 6 3" xfId="39126" xr:uid="{2C1FE16D-EDE7-4761-A966-4546877AAA08}"/>
    <cellStyle name="Komma 2 2 4 3 5 7" xfId="17057" xr:uid="{3810AC3C-0137-4B2B-BD73-03FF20966503}"/>
    <cellStyle name="Komma 2 2 4 3 5 7 2" xfId="44674" xr:uid="{3CA62391-32BE-454F-995B-5D93C88F5BF4}"/>
    <cellStyle name="Komma 2 2 4 3 5 8" xfId="22685" xr:uid="{A177E70B-B796-42A3-A19F-A2ACA60E9EF9}"/>
    <cellStyle name="Komma 2 2 4 3 6" xfId="916" xr:uid="{4134FB13-7098-42DC-88B9-CE3036F0BF4E}"/>
    <cellStyle name="Komma 2 2 4 3 6 2" xfId="3520" xr:uid="{F1AE5899-5A21-46A4-B113-0D47B5F4A89B}"/>
    <cellStyle name="Komma 2 2 4 3 6 2 2" xfId="14514" xr:uid="{F872B15C-569B-40FB-9478-634E8EEE6DD4}"/>
    <cellStyle name="Komma 2 2 4 3 6 2 2 2" xfId="36583" xr:uid="{BC904D51-7222-4EC8-AE4C-D750B68B76AE}"/>
    <cellStyle name="Komma 2 2 4 3 6 2 2 3" xfId="42131" xr:uid="{258A7CFD-37FD-4183-86A2-20F236A02A9F}"/>
    <cellStyle name="Komma 2 2 4 3 6 2 3" xfId="20082" xr:uid="{69D18F55-2A5F-488E-A3AE-F65BEBD9E8AD}"/>
    <cellStyle name="Komma 2 2 4 3 6 2 4" xfId="38766" xr:uid="{2CE6C84D-64D2-4A0C-B464-D869FBF036B5}"/>
    <cellStyle name="Komma 2 2 4 3 6 3" xfId="5442" xr:uid="{258FF22E-E83C-4D1C-9CAA-354B2722A8EA}"/>
    <cellStyle name="Komma 2 2 4 3 6 3 2" xfId="10949" xr:uid="{DFF37C04-9277-4716-86F4-5B0E5CAD7BA4}"/>
    <cellStyle name="Komma 2 2 4 3 6 3 2 2" xfId="33018" xr:uid="{79D8EF19-B203-412B-9A2B-7EE084B2C12B}"/>
    <cellStyle name="Komma 2 2 4 3 6 3 3" xfId="16436" xr:uid="{02A84904-8835-47CE-A951-F477DCC73ACC}"/>
    <cellStyle name="Komma 2 2 4 3 6 3 3 2" xfId="38505" xr:uid="{DD7AFD85-642A-499D-B5BF-721B39EE859D}"/>
    <cellStyle name="Komma 2 2 4 3 6 3 3 3" xfId="44053" xr:uid="{D06FB480-CB96-4826-AC83-0EC4A68DADC1}"/>
    <cellStyle name="Komma 2 2 4 3 6 3 4" xfId="22004" xr:uid="{E3DBC455-1C74-4235-9003-AC6771A8A2D0}"/>
    <cellStyle name="Komma 2 2 4 3 6 3 4 2" xfId="49500" xr:uid="{EE72F8A2-3C0F-4933-BF8B-49EB460FD160}"/>
    <cellStyle name="Komma 2 2 4 3 6 3 5" xfId="27511" xr:uid="{27B5910F-5410-4E75-B46B-6F5BEF41C32E}"/>
    <cellStyle name="Komma 2 2 4 3 6 4" xfId="6544" xr:uid="{2431EE68-EFE2-4060-B3A3-7A41A23A7774}"/>
    <cellStyle name="Komma 2 2 4 3 6 4 2" xfId="28613" xr:uid="{2FA16A78-B372-4C08-8D23-44AA72DCCBE7}"/>
    <cellStyle name="Komma 2 2 4 3 6 5" xfId="17478" xr:uid="{E90680BB-0D77-4AAC-BCCB-C15B1CDE53F3}"/>
    <cellStyle name="Komma 2 2 4 3 6 5 2" xfId="45095" xr:uid="{B309DF59-4FC6-4739-BE31-BF069A1654A4}"/>
    <cellStyle name="Komma 2 2 4 3 6 6" xfId="23106" xr:uid="{613AF083-6EF2-4867-A1AD-8F3A9EF1AED5}"/>
    <cellStyle name="Komma 2 2 4 3 7" xfId="2538" xr:uid="{11C658D1-875B-4BA6-8165-861527DBAF3C}"/>
    <cellStyle name="Komma 2 2 4 3 7 2" xfId="13532" xr:uid="{03AD3ED7-1458-4425-9287-40CEC799D942}"/>
    <cellStyle name="Komma 2 2 4 3 7 2 2" xfId="35601" xr:uid="{587B9C3E-B350-4398-8E81-3FAC3A6674A7}"/>
    <cellStyle name="Komma 2 2 4 3 7 2 3" xfId="41149" xr:uid="{9318850C-4695-4697-8CC7-10167E5BBFB4}"/>
    <cellStyle name="Komma 2 2 4 3 7 3" xfId="19100" xr:uid="{85475C3D-78F5-4160-8304-80A8E1D5B35F}"/>
    <cellStyle name="Komma 2 2 4 3 7 4" xfId="38665" xr:uid="{1A4AFA5F-F475-46A3-91B5-6EC586963584}"/>
    <cellStyle name="Komma 2 2 4 3 8" xfId="5702" xr:uid="{EBAA0824-8DE0-47EC-8325-3A74029C4B86}"/>
    <cellStyle name="Komma 2 2 4 3 8 2" xfId="27771" xr:uid="{C2637697-C57E-4376-9D66-8357C2DB503A}"/>
    <cellStyle name="Komma 2 2 4 3 9" xfId="16636" xr:uid="{B81CB2F0-1A37-4F84-BF61-4710952129F0}"/>
    <cellStyle name="Komma 2 2 4 3 9 2" xfId="44253" xr:uid="{87E535C7-D189-4622-B91D-9DE972686E9A}"/>
    <cellStyle name="Komma 2 2 4 4" xfId="213" xr:uid="{43FDC5A0-D937-459D-9421-B028396A851B}"/>
    <cellStyle name="Komma 2 2 4 4 2" xfId="636" xr:uid="{8834BA51-EB0F-4025-8526-5D5A277264EE}"/>
    <cellStyle name="Komma 2 2 4 4 2 2" xfId="1437" xr:uid="{EFD812E6-2C3C-4FF3-9A7B-A2AE2A61F220}"/>
    <cellStyle name="Komma 2 2 4 4 2 2 2" xfId="4041" xr:uid="{65AF9F15-2C85-4334-B103-3EC73523B96B}"/>
    <cellStyle name="Komma 2 2 4 4 2 2 2 2" xfId="9548" xr:uid="{4CBBD735-E685-40FB-9F6D-9BEE6B3C4264}"/>
    <cellStyle name="Komma 2 2 4 4 2 2 2 2 2" xfId="31617" xr:uid="{220BE7BB-A96D-4F95-9780-EAE881AF66A7}"/>
    <cellStyle name="Komma 2 2 4 4 2 2 2 3" xfId="15035" xr:uid="{3513C1C1-774D-4FF1-AD0A-2479B835127F}"/>
    <cellStyle name="Komma 2 2 4 4 2 2 2 3 2" xfId="37104" xr:uid="{711A9CC7-226F-4401-B965-539DE33E69EA}"/>
    <cellStyle name="Komma 2 2 4 4 2 2 2 3 3" xfId="42652" xr:uid="{8C6FD721-8384-4E26-BE87-AF165F2B0CE1}"/>
    <cellStyle name="Komma 2 2 4 4 2 2 2 4" xfId="20603" xr:uid="{FF967B59-C5C5-44E3-8B96-B011947E2642}"/>
    <cellStyle name="Komma 2 2 4 4 2 2 2 4 2" xfId="48099" xr:uid="{82DDA83A-732E-47AB-B7E4-AABFA1444AA3}"/>
    <cellStyle name="Komma 2 2 4 4 2 2 2 5" xfId="26110" xr:uid="{157C2859-F043-42F4-8485-1415A7F2935F}"/>
    <cellStyle name="Komma 2 2 4 4 2 2 3" xfId="7065" xr:uid="{80AE92B8-E521-4DFF-AC1E-CA5467815BE9}"/>
    <cellStyle name="Komma 2 2 4 4 2 2 3 2" xfId="29134" xr:uid="{89A82164-52A6-4963-A644-CB354070CA51}"/>
    <cellStyle name="Komma 2 2 4 4 2 2 4" xfId="12431" xr:uid="{E05B5833-DB2B-4DC8-8533-EB2F8D897763}"/>
    <cellStyle name="Komma 2 2 4 4 2 2 4 2" xfId="34500" xr:uid="{8B9C2529-C7A9-41CA-BF92-A6EE84091709}"/>
    <cellStyle name="Komma 2 2 4 4 2 2 4 3" xfId="40048" xr:uid="{01284E56-8B6A-4EA2-AA28-67E6E00CE538}"/>
    <cellStyle name="Komma 2 2 4 4 2 2 5" xfId="17999" xr:uid="{7005BE2A-A062-4114-8B8C-A924EA060EF0}"/>
    <cellStyle name="Komma 2 2 4 4 2 2 5 2" xfId="45616" xr:uid="{C18B8D60-080F-4941-98F3-69F288294DE2}"/>
    <cellStyle name="Komma 2 2 4 4 2 2 6" xfId="23627" xr:uid="{B6C3EEA6-104C-4486-815F-560131155303}"/>
    <cellStyle name="Komma 2 2 4 4 2 3" xfId="2218" xr:uid="{1A7F779C-0F18-4BE7-9662-2B1AEAF21085}"/>
    <cellStyle name="Komma 2 2 4 4 2 3 2" xfId="4822" xr:uid="{FFC0CC64-C9FA-47A8-9F3E-DF384942E1A0}"/>
    <cellStyle name="Komma 2 2 4 4 2 3 2 2" xfId="10329" xr:uid="{13F78322-8FDE-4409-B355-547793B1B66E}"/>
    <cellStyle name="Komma 2 2 4 4 2 3 2 2 2" xfId="32398" xr:uid="{CE767D66-35C5-45BE-B0E9-DD0DCD75AB4E}"/>
    <cellStyle name="Komma 2 2 4 4 2 3 2 3" xfId="15816" xr:uid="{AC4FE8B9-7D7E-4EB1-9873-C2285270C508}"/>
    <cellStyle name="Komma 2 2 4 4 2 3 2 3 2" xfId="37885" xr:uid="{9482D91C-9246-4ED6-A690-238FA6C724B1}"/>
    <cellStyle name="Komma 2 2 4 4 2 3 2 3 3" xfId="43433" xr:uid="{B970A95F-A774-4B61-BF40-7D127393AAB7}"/>
    <cellStyle name="Komma 2 2 4 4 2 3 2 4" xfId="21384" xr:uid="{045925DE-9606-4D94-AE88-B4F4FB1B4A56}"/>
    <cellStyle name="Komma 2 2 4 4 2 3 2 4 2" xfId="48880" xr:uid="{64A806D5-0692-44BA-8CA5-71DA1AAF338B}"/>
    <cellStyle name="Komma 2 2 4 4 2 3 2 5" xfId="26891" xr:uid="{D9739CBA-A571-404B-8DD2-1B523CA2FA3E}"/>
    <cellStyle name="Komma 2 2 4 4 2 3 3" xfId="7846" xr:uid="{60DC6D02-2E2F-4ABD-B375-ABD69BE4711E}"/>
    <cellStyle name="Komma 2 2 4 4 2 3 3 2" xfId="29915" xr:uid="{80CBA156-CA3C-489F-ADE7-0AEACD48C754}"/>
    <cellStyle name="Komma 2 2 4 4 2 3 4" xfId="13212" xr:uid="{9DB9091D-570E-4B6D-8B46-6106E25262B0}"/>
    <cellStyle name="Komma 2 2 4 4 2 3 4 2" xfId="35281" xr:uid="{695BD8AC-94C2-4FF1-914E-786047E112F2}"/>
    <cellStyle name="Komma 2 2 4 4 2 3 4 3" xfId="40829" xr:uid="{518F84D3-EF9A-482D-BB2C-5E96BD8FCCE1}"/>
    <cellStyle name="Komma 2 2 4 4 2 3 5" xfId="18780" xr:uid="{570307D9-BF4B-4DA6-B141-E3BBB6EC7A9F}"/>
    <cellStyle name="Komma 2 2 4 4 2 3 5 2" xfId="46397" xr:uid="{CA2106AD-C3EF-4655-AF81-E21402C8A35D}"/>
    <cellStyle name="Komma 2 2 4 4 2 3 6" xfId="24408" xr:uid="{4338AD5F-0E39-4AC8-A4C1-A380583E496E}"/>
    <cellStyle name="Komma 2 2 4 4 2 4" xfId="3240" xr:uid="{33EE7575-583F-4DAA-A697-6B039DE3825E}"/>
    <cellStyle name="Komma 2 2 4 4 2 4 2" xfId="8767" xr:uid="{555BFE3B-6220-4E13-867E-D1F512A6AAC8}"/>
    <cellStyle name="Komma 2 2 4 4 2 4 2 2" xfId="30836" xr:uid="{18B853EA-FA3B-4196-985D-E8C41A7E2B15}"/>
    <cellStyle name="Komma 2 2 4 4 2 4 3" xfId="14234" xr:uid="{217ABA1E-884E-4A03-96FD-F2C6EFCA6308}"/>
    <cellStyle name="Komma 2 2 4 4 2 4 3 2" xfId="36303" xr:uid="{AE4C7F20-C295-47B3-A1C0-1E6042FCF758}"/>
    <cellStyle name="Komma 2 2 4 4 2 4 3 3" xfId="41851" xr:uid="{4DB140E6-0AF2-496A-81F2-828E57F2487E}"/>
    <cellStyle name="Komma 2 2 4 4 2 4 4" xfId="19802" xr:uid="{49CFC797-CFD5-46B4-AC86-F3A984C1598B}"/>
    <cellStyle name="Komma 2 2 4 4 2 4 4 2" xfId="47318" xr:uid="{D79981EB-80E3-4B32-A6F3-2E0C3D3C3458}"/>
    <cellStyle name="Komma 2 2 4 4 2 4 5" xfId="25329" xr:uid="{E22C3F3B-F3C5-44F9-A96D-49CC78EA4FC0}"/>
    <cellStyle name="Komma 2 2 4 4 2 5" xfId="6264" xr:uid="{19AFA5FC-6507-4D82-8806-4FA9CBF9FDA4}"/>
    <cellStyle name="Komma 2 2 4 4 2 5 2" xfId="28333" xr:uid="{8D916382-8B7C-487B-B44A-AD60199EC776}"/>
    <cellStyle name="Komma 2 2 4 4 2 6" xfId="11650" xr:uid="{3E33EE5C-0BB4-4780-994B-D114133564B4}"/>
    <cellStyle name="Komma 2 2 4 4 2 6 2" xfId="33719" xr:uid="{2AA9D217-04DC-482C-99E2-76D9CC15FFF2}"/>
    <cellStyle name="Komma 2 2 4 4 2 6 3" xfId="39267" xr:uid="{3CE50AE4-8C3E-40D1-8B3C-C88818106990}"/>
    <cellStyle name="Komma 2 2 4 4 2 7" xfId="17198" xr:uid="{9D45C0EA-8299-4FF9-BB04-EA4032F254A9}"/>
    <cellStyle name="Komma 2 2 4 4 2 7 2" xfId="44815" xr:uid="{79D741ED-7A5B-4DA5-A8B7-F64E6D0A6EF7}"/>
    <cellStyle name="Komma 2 2 4 4 2 8" xfId="22826" xr:uid="{DEB3E86F-BDDB-4276-8A24-7C8006CDF875}"/>
    <cellStyle name="Komma 2 2 4 4 3" xfId="2819" xr:uid="{9A100232-D6E3-4017-8628-4C63B3C23450}"/>
    <cellStyle name="Komma 2 2 4 4 3 2" xfId="13813" xr:uid="{256E1D2A-F719-4A50-86AE-2684D3B956CC}"/>
    <cellStyle name="Komma 2 2 4 4 3 2 2" xfId="35882" xr:uid="{BA06FB59-68EF-4FA4-9D01-2EA5165AEF1B}"/>
    <cellStyle name="Komma 2 2 4 4 3 2 3" xfId="41430" xr:uid="{32AA0E8F-A2FA-4AD4-A3F4-F8EEC77C32D2}"/>
    <cellStyle name="Komma 2 2 4 4 3 3" xfId="19381" xr:uid="{5AEB2CEE-1454-4E1F-8E65-59D9999BF5AD}"/>
    <cellStyle name="Komma 2 2 4 4 3 4" xfId="38706" xr:uid="{B34A360B-F690-4E85-A71F-C6CC5B29F7D9}"/>
    <cellStyle name="Komma 2 2 4 4 4" xfId="5843" xr:uid="{CA62FDD1-9140-4F2C-92E4-176704D98DE8}"/>
    <cellStyle name="Komma 2 2 4 4 4 2" xfId="27912" xr:uid="{1B27899F-63A8-4696-B18C-23FA94F74D6E}"/>
    <cellStyle name="Komma 2 2 4 4 5" xfId="16777" xr:uid="{2413A320-7277-4B1D-9725-BDBF206A6189}"/>
    <cellStyle name="Komma 2 2 4 4 5 2" xfId="44394" xr:uid="{998A1AB5-067D-4689-8188-58CED14CAD00}"/>
    <cellStyle name="Komma 2 2 4 4 6" xfId="22405" xr:uid="{2E916CE4-31BA-4BD6-B574-CC67A52BAD35}"/>
    <cellStyle name="Komma 2 2 4 5" xfId="2578" xr:uid="{4D60F670-F5E0-4636-845D-BD6E6C22A2E2}"/>
    <cellStyle name="Komma 2 2 4 5 2" xfId="5502" xr:uid="{A8C2803E-5068-46B2-94E6-2D7FE49B717F}"/>
    <cellStyle name="Komma 2 2 4 5 2 2" xfId="11009" xr:uid="{90D00681-566A-496E-965F-C75D2813544B}"/>
    <cellStyle name="Komma 2 2 4 5 2 2 2" xfId="33078" xr:uid="{DEF684E1-1934-4901-949F-87176C2F7011}"/>
    <cellStyle name="Komma 2 2 4 5 2 3" xfId="16496" xr:uid="{DB3766C2-9E85-4070-BA43-4E48581E90C5}"/>
    <cellStyle name="Komma 2 2 4 5 2 3 2" xfId="38565" xr:uid="{1F0CC7AA-D8EA-4155-8847-D5B6D4109E18}"/>
    <cellStyle name="Komma 2 2 4 5 2 3 3" xfId="44113" xr:uid="{73EBE0A5-CE0E-4E9C-8373-7E48A3DC0E7F}"/>
    <cellStyle name="Komma 2 2 4 5 2 4" xfId="22064" xr:uid="{C29DAE19-01BA-49E3-9FFC-45D47D6648DF}"/>
    <cellStyle name="Komma 2 2 4 5 2 4 2" xfId="49560" xr:uid="{42264D16-DE4F-45BE-8CDA-85611B2572B9}"/>
    <cellStyle name="Komma 2 2 4 5 2 5" xfId="27571" xr:uid="{3B38E730-F54E-4420-820E-7F8BA4A5BD13}"/>
    <cellStyle name="Komma 2 2 4 5 3" xfId="8186" xr:uid="{056078BC-749C-4EE5-A025-F7FC51F792CC}"/>
    <cellStyle name="Komma 2 2 4 5 3 2" xfId="30255" xr:uid="{968C29E9-5D9B-4E1B-B7F5-65015B9BAD91}"/>
    <cellStyle name="Komma 2 2 4 5 4" xfId="13572" xr:uid="{7B45F5FE-FE31-4A40-96FE-7E53D8A035A3}"/>
    <cellStyle name="Komma 2 2 4 5 4 2" xfId="35641" xr:uid="{83C7B806-373A-4559-B7BA-EA2F4B4137E6}"/>
    <cellStyle name="Komma 2 2 4 5 4 3" xfId="41189" xr:uid="{15EB4222-F4AE-4928-AE94-8A7AC0B7E104}"/>
    <cellStyle name="Komma 2 2 4 5 5" xfId="19140" xr:uid="{0D5094C9-C992-4B71-BC38-FA15358991EE}"/>
    <cellStyle name="Komma 2 2 4 5 5 2" xfId="46737" xr:uid="{90B806A7-9224-49E1-8C83-251748074AA9}"/>
    <cellStyle name="Komma 2 2 4 5 6" xfId="24748" xr:uid="{B0CDBFA4-EE0F-460F-993F-EE2EDD984816}"/>
    <cellStyle name="Komma 2 2 4 6" xfId="5602" xr:uid="{C66A355E-0793-44EE-8D20-45D9AB0A65A5}"/>
    <cellStyle name="Komma 2 2 4 6 2" xfId="11109" xr:uid="{48CF5290-D41F-4DC7-BD1C-1585DA91F576}"/>
    <cellStyle name="Komma 2 2 4 6 2 2" xfId="33178" xr:uid="{B26FD43D-CC8D-482B-AE1C-17E3A750D521}"/>
    <cellStyle name="Komma 2 2 4 6 3" xfId="22164" xr:uid="{048FEB4B-A9A4-4CEC-A5E2-243EC2606E45}"/>
    <cellStyle name="Komma 2 2 4 6 3 2" xfId="49660" xr:uid="{28A7E969-3925-44E0-8527-6133B14C2BCD}"/>
    <cellStyle name="Komma 2 2 4 6 4" xfId="27671" xr:uid="{678FFB2A-2357-472A-8F38-5ACDFE987EEC}"/>
    <cellStyle name="Komma 2 2 4 7" xfId="5662" xr:uid="{CC659F87-D7AC-4A3D-81C4-F0CC2DFCDA74}"/>
    <cellStyle name="Komma 2 2 4 7 2" xfId="27731" xr:uid="{445E00EB-EAC2-41BE-9C4F-F9243E5E2A3B}"/>
    <cellStyle name="Komma 2 2 4 8" xfId="16596" xr:uid="{7EA777F0-3417-403D-9B67-A0AE2B503AF8}"/>
    <cellStyle name="Komma 2 2 4 8 2" xfId="44213" xr:uid="{46141EF6-916E-4CD8-91F7-B0514B4A7FE9}"/>
    <cellStyle name="Komma 2 2 4 9" xfId="22224" xr:uid="{9AABD226-34EA-463D-99CB-FFABD1277D99}"/>
    <cellStyle name="Komma 2 2 5" xfId="35" xr:uid="{1C4A9DF1-6305-4928-BE4C-B062DD3A01BC}"/>
    <cellStyle name="Komma 2 2 5 10" xfId="461" xr:uid="{83BB9B83-6F06-42B0-AB7D-EE3C2B1B4B89}"/>
    <cellStyle name="Komma 2 2 5 10 2" xfId="1262" xr:uid="{204C5515-AAF4-43F6-9722-CB4E67E40376}"/>
    <cellStyle name="Komma 2 2 5 10 2 2" xfId="3866" xr:uid="{5D45B7DD-FE48-4CF9-9B49-DE6E35B8E8A3}"/>
    <cellStyle name="Komma 2 2 5 10 2 2 2" xfId="9373" xr:uid="{79999AB7-676E-42BF-97B2-B8F294005287}"/>
    <cellStyle name="Komma 2 2 5 10 2 2 2 2" xfId="31442" xr:uid="{1969C1EE-21DA-4925-8C67-2928404D5198}"/>
    <cellStyle name="Komma 2 2 5 10 2 2 3" xfId="14860" xr:uid="{ECE0A571-5089-4883-B2EF-184FD5200D2F}"/>
    <cellStyle name="Komma 2 2 5 10 2 2 3 2" xfId="36929" xr:uid="{864F5AA2-FB18-4DE6-B591-30AE50A0316C}"/>
    <cellStyle name="Komma 2 2 5 10 2 2 3 3" xfId="42477" xr:uid="{9B95EBF4-B362-4462-BE06-54EB7971A3BE}"/>
    <cellStyle name="Komma 2 2 5 10 2 2 4" xfId="20428" xr:uid="{6BDC9017-8FC4-41EB-8BFB-AFE3454C43A0}"/>
    <cellStyle name="Komma 2 2 5 10 2 2 4 2" xfId="47924" xr:uid="{FF670AB1-3457-493E-838A-4E76D354E25C}"/>
    <cellStyle name="Komma 2 2 5 10 2 2 5" xfId="25935" xr:uid="{959B4C0D-8B71-43CF-9DB9-3F191152E6CC}"/>
    <cellStyle name="Komma 2 2 5 10 2 3" xfId="6890" xr:uid="{736C3CE3-C779-4015-A88C-08DF4C4AF623}"/>
    <cellStyle name="Komma 2 2 5 10 2 3 2" xfId="28959" xr:uid="{50B367D7-7ADA-441D-986D-E466396D40C8}"/>
    <cellStyle name="Komma 2 2 5 10 2 4" xfId="12256" xr:uid="{F97803EE-0937-4DDA-9DAB-42EDA469C1DF}"/>
    <cellStyle name="Komma 2 2 5 10 2 4 2" xfId="34325" xr:uid="{F46966D9-7B60-45DB-A1AC-175A4261119A}"/>
    <cellStyle name="Komma 2 2 5 10 2 4 3" xfId="39873" xr:uid="{7851A4A2-F338-4F56-9A9C-736762AE2E5C}"/>
    <cellStyle name="Komma 2 2 5 10 2 5" xfId="17824" xr:uid="{F1D3D1AD-306C-4AC7-9AE7-40EB416D7572}"/>
    <cellStyle name="Komma 2 2 5 10 2 5 2" xfId="45441" xr:uid="{43AB4174-ED03-4B8F-B615-B4C2E50FEDEB}"/>
    <cellStyle name="Komma 2 2 5 10 2 6" xfId="23452" xr:uid="{B36901FF-F5D0-4CBE-9CBC-DD6B8B25031E}"/>
    <cellStyle name="Komma 2 2 5 10 3" xfId="2043" xr:uid="{7B79340E-E267-47BE-BDF4-07801FDA7EBF}"/>
    <cellStyle name="Komma 2 2 5 10 3 2" xfId="4647" xr:uid="{EAAA0E6C-452E-4ABC-97E2-897810197C55}"/>
    <cellStyle name="Komma 2 2 5 10 3 2 2" xfId="10154" xr:uid="{5AB34944-471D-4B89-8C95-5681293FF12D}"/>
    <cellStyle name="Komma 2 2 5 10 3 2 2 2" xfId="32223" xr:uid="{C44B1F95-680E-4EFA-A7FD-329B845946BA}"/>
    <cellStyle name="Komma 2 2 5 10 3 2 3" xfId="15641" xr:uid="{54EAB1BC-9811-424E-A94E-441E7CD1B247}"/>
    <cellStyle name="Komma 2 2 5 10 3 2 3 2" xfId="37710" xr:uid="{9C89EFC9-81B5-4849-AA0C-B259A8C694FB}"/>
    <cellStyle name="Komma 2 2 5 10 3 2 3 3" xfId="43258" xr:uid="{DF159A67-28DB-4CB9-8DC4-44FC6905A7CC}"/>
    <cellStyle name="Komma 2 2 5 10 3 2 4" xfId="21209" xr:uid="{D8E6B19B-C774-48A3-BCEC-75E833C455CC}"/>
    <cellStyle name="Komma 2 2 5 10 3 2 4 2" xfId="48705" xr:uid="{7756419A-E48B-4265-923F-D7CB39DC9606}"/>
    <cellStyle name="Komma 2 2 5 10 3 2 5" xfId="26716" xr:uid="{F043C36A-B8A4-438B-AE9E-416CFA401BD6}"/>
    <cellStyle name="Komma 2 2 5 10 3 3" xfId="7671" xr:uid="{72D50966-DD58-4AD4-8DDA-8A84DB8F5891}"/>
    <cellStyle name="Komma 2 2 5 10 3 3 2" xfId="29740" xr:uid="{1A27499E-7211-4B6F-9ACF-CC3C61ABCD01}"/>
    <cellStyle name="Komma 2 2 5 10 3 4" xfId="13037" xr:uid="{233AA6BD-0FA7-42C6-921B-6BF505BE2220}"/>
    <cellStyle name="Komma 2 2 5 10 3 4 2" xfId="35106" xr:uid="{98FCFC29-966C-4908-B27E-F1177892C695}"/>
    <cellStyle name="Komma 2 2 5 10 3 4 3" xfId="40654" xr:uid="{822881A8-9467-4F44-B2D3-E0E045B0BBEB}"/>
    <cellStyle name="Komma 2 2 5 10 3 5" xfId="18605" xr:uid="{401777F6-41C4-413F-9F7A-EA2926650591}"/>
    <cellStyle name="Komma 2 2 5 10 3 5 2" xfId="46222" xr:uid="{D8AF1E55-62F9-4D91-8F9C-AE86D1D1CB5E}"/>
    <cellStyle name="Komma 2 2 5 10 3 6" xfId="24233" xr:uid="{1E5F45A3-8F8C-47D5-8187-2285CF42331A}"/>
    <cellStyle name="Komma 2 2 5 10 4" xfId="3065" xr:uid="{5E7C6653-097F-4AF5-91B3-7CC97A0BA03A}"/>
    <cellStyle name="Komma 2 2 5 10 4 2" xfId="8592" xr:uid="{96CC9811-2A4E-47E1-9AED-FA9E6CF0BEDD}"/>
    <cellStyle name="Komma 2 2 5 10 4 2 2" xfId="30661" xr:uid="{41433953-35C0-4A1F-8A02-E951A576C253}"/>
    <cellStyle name="Komma 2 2 5 10 4 3" xfId="14059" xr:uid="{2BAA6DA6-85D4-4E51-8BDC-785176A8AF7C}"/>
    <cellStyle name="Komma 2 2 5 10 4 3 2" xfId="36128" xr:uid="{1955F0D5-D8B8-494E-94B2-5B0C80673706}"/>
    <cellStyle name="Komma 2 2 5 10 4 3 3" xfId="41676" xr:uid="{448AC78B-D84A-4112-B778-723A37D566DC}"/>
    <cellStyle name="Komma 2 2 5 10 4 4" xfId="19627" xr:uid="{76120674-C6F2-418F-B5B5-0005A407725F}"/>
    <cellStyle name="Komma 2 2 5 10 4 4 2" xfId="47143" xr:uid="{96E9E13E-D00F-41A9-85EE-7A773B8D88B4}"/>
    <cellStyle name="Komma 2 2 5 10 4 5" xfId="25154" xr:uid="{DFE374AB-F3F5-4213-8463-24758AE1DF94}"/>
    <cellStyle name="Komma 2 2 5 10 5" xfId="6089" xr:uid="{A852772E-0DB7-477E-BEEB-7C129CF834A7}"/>
    <cellStyle name="Komma 2 2 5 10 5 2" xfId="28158" xr:uid="{BAC383D0-2099-4862-86AD-E9C694EFF8CD}"/>
    <cellStyle name="Komma 2 2 5 10 6" xfId="11475" xr:uid="{53DBCDF8-E176-4DB6-AA24-596CE704DF5E}"/>
    <cellStyle name="Komma 2 2 5 10 6 2" xfId="33544" xr:uid="{58A44EC7-0ABF-41E5-9367-559F6F944600}"/>
    <cellStyle name="Komma 2 2 5 10 6 3" xfId="39092" xr:uid="{765ED078-426C-4D2A-AEE8-6F3EAE2AA5BF}"/>
    <cellStyle name="Komma 2 2 5 10 7" xfId="17023" xr:uid="{DE8EE573-E5F4-4E6B-8852-0D1393DD980C}"/>
    <cellStyle name="Komma 2 2 5 10 7 2" xfId="44640" xr:uid="{B987C9D3-A0E7-4121-9A77-B7D1A016F0BA}"/>
    <cellStyle name="Komma 2 2 5 10 8" xfId="22651" xr:uid="{2F8A11E7-6E3D-47E9-AA19-0EB7892BBB55}"/>
    <cellStyle name="Komma 2 2 5 11" xfId="882" xr:uid="{07365597-FD88-4340-8D15-AB98313615DF}"/>
    <cellStyle name="Komma 2 2 5 11 2" xfId="1683" xr:uid="{252D994B-7ACE-4DC1-841A-A2AC79208947}"/>
    <cellStyle name="Komma 2 2 5 11 2 2" xfId="4287" xr:uid="{54EDA246-1DE1-46FE-9077-620BD8AB1009}"/>
    <cellStyle name="Komma 2 2 5 11 2 2 2" xfId="9794" xr:uid="{D1970698-9E30-4F91-958E-8E92E5A0092A}"/>
    <cellStyle name="Komma 2 2 5 11 2 2 2 2" xfId="31863" xr:uid="{848F1B1F-5EE3-4022-A70D-3AAF4F17E646}"/>
    <cellStyle name="Komma 2 2 5 11 2 2 3" xfId="15281" xr:uid="{7897267A-0186-4460-86AE-FFA62B84D756}"/>
    <cellStyle name="Komma 2 2 5 11 2 2 3 2" xfId="37350" xr:uid="{D94D2B2D-46F5-4728-81BC-DA8D0AF319B0}"/>
    <cellStyle name="Komma 2 2 5 11 2 2 3 3" xfId="42898" xr:uid="{05A2B38D-24BA-4F14-BFF5-EF6174AD23CD}"/>
    <cellStyle name="Komma 2 2 5 11 2 2 4" xfId="20849" xr:uid="{7C24DEAD-079E-42FF-B804-44E35B899EDD}"/>
    <cellStyle name="Komma 2 2 5 11 2 2 4 2" xfId="48345" xr:uid="{95A2C575-75F7-4DD0-B6C7-5F77D4FFECD9}"/>
    <cellStyle name="Komma 2 2 5 11 2 2 5" xfId="26356" xr:uid="{09C761E4-A842-4F46-A811-8EE795C7C240}"/>
    <cellStyle name="Komma 2 2 5 11 2 3" xfId="7311" xr:uid="{094E106E-BECD-4CAF-A139-27A6F2EEEE8E}"/>
    <cellStyle name="Komma 2 2 5 11 2 3 2" xfId="29380" xr:uid="{C806E667-F8B8-4F76-9BDF-18B4C58D66EA}"/>
    <cellStyle name="Komma 2 2 5 11 2 4" xfId="12677" xr:uid="{239EBCD7-0059-4283-A08C-755CC69C096D}"/>
    <cellStyle name="Komma 2 2 5 11 2 4 2" xfId="34746" xr:uid="{F3A21369-3F0B-4915-9790-F3E98750450F}"/>
    <cellStyle name="Komma 2 2 5 11 2 4 3" xfId="40294" xr:uid="{2B2A2705-CE68-4196-A8A6-2D3FB749E6AF}"/>
    <cellStyle name="Komma 2 2 5 11 2 5" xfId="18245" xr:uid="{6378CB40-9109-400A-B731-9BB08AEEE166}"/>
    <cellStyle name="Komma 2 2 5 11 2 5 2" xfId="45862" xr:uid="{721EF383-357E-4689-B001-D3FC5D8E3BA4}"/>
    <cellStyle name="Komma 2 2 5 11 2 6" xfId="23873" xr:uid="{A468C111-68ED-4A14-8BDF-3E90050E3D39}"/>
    <cellStyle name="Komma 2 2 5 11 3" xfId="3486" xr:uid="{87754933-2445-4633-B335-14982852C158}"/>
    <cellStyle name="Komma 2 2 5 11 3 2" xfId="9013" xr:uid="{62FB124C-8681-4818-88BD-099158492991}"/>
    <cellStyle name="Komma 2 2 5 11 3 2 2" xfId="31082" xr:uid="{CAEEF893-F825-4796-BEAF-2ED1062E40BA}"/>
    <cellStyle name="Komma 2 2 5 11 3 3" xfId="14480" xr:uid="{B930BB71-3814-4013-B23E-88214330B78F}"/>
    <cellStyle name="Komma 2 2 5 11 3 3 2" xfId="36549" xr:uid="{00B3135D-E16A-42FA-AD16-3078EE542CD8}"/>
    <cellStyle name="Komma 2 2 5 11 3 3 3" xfId="42097" xr:uid="{E011113E-24D9-4269-92CD-5C9DACF87CA5}"/>
    <cellStyle name="Komma 2 2 5 11 3 4" xfId="20048" xr:uid="{D124C711-46AD-4DD6-9044-DBA9B844A858}"/>
    <cellStyle name="Komma 2 2 5 11 3 4 2" xfId="47564" xr:uid="{4939AF26-4A4B-4A68-9742-176B9B4194E9}"/>
    <cellStyle name="Komma 2 2 5 11 3 5" xfId="25575" xr:uid="{4C4D2BBB-189D-41D5-9548-516B54EA19D4}"/>
    <cellStyle name="Komma 2 2 5 11 4" xfId="6510" xr:uid="{20D2B0B6-F2D9-4B24-A6CB-E82A95652A65}"/>
    <cellStyle name="Komma 2 2 5 11 4 2" xfId="28579" xr:uid="{D66099D5-2355-430D-A4A1-3AFB0D564AFD}"/>
    <cellStyle name="Komma 2 2 5 11 5" xfId="11896" xr:uid="{E9FD2D03-BAA9-4227-92F3-4B49EE7FBD43}"/>
    <cellStyle name="Komma 2 2 5 11 5 2" xfId="33965" xr:uid="{1A27E8AF-6FD0-436E-8F3D-DC49013122BF}"/>
    <cellStyle name="Komma 2 2 5 11 5 3" xfId="39513" xr:uid="{B11D1C84-D45D-463E-81E4-AB7F1991A8B5}"/>
    <cellStyle name="Komma 2 2 5 11 6" xfId="17444" xr:uid="{9BBEA530-FA9C-4FE5-82C1-63563B6D323E}"/>
    <cellStyle name="Komma 2 2 5 11 6 2" xfId="45061" xr:uid="{EECE1DF3-E0D1-4DDC-A7E0-8F03FCFD8100}"/>
    <cellStyle name="Komma 2 2 5 11 7" xfId="23072" xr:uid="{15E77EEB-B7DA-4584-886F-5BA776E33C2C}"/>
    <cellStyle name="Komma 2 2 5 12" xfId="942" xr:uid="{5B48BD5C-DC25-4F91-AD7C-123E70F585A1}"/>
    <cellStyle name="Komma 2 2 5 12 2" xfId="3546" xr:uid="{AA82A771-3B13-4E8A-846A-A6312C5A662F}"/>
    <cellStyle name="Komma 2 2 5 12 2 2" xfId="9053" xr:uid="{B49B418A-11F6-4CBB-989B-2EF608D48056}"/>
    <cellStyle name="Komma 2 2 5 12 2 2 2" xfId="31122" xr:uid="{2A0DE3C0-AE98-4A76-AB8A-AA715F4BBFCA}"/>
    <cellStyle name="Komma 2 2 5 12 2 3" xfId="14540" xr:uid="{978140E9-2FD0-4BD8-AF51-95F1595D77A8}"/>
    <cellStyle name="Komma 2 2 5 12 2 3 2" xfId="36609" xr:uid="{4B055539-65A0-4421-AA45-EB5A2F9C490F}"/>
    <cellStyle name="Komma 2 2 5 12 2 3 3" xfId="42157" xr:uid="{F69AF59F-72AB-47C5-A8D5-7B7018C0B4FD}"/>
    <cellStyle name="Komma 2 2 5 12 2 4" xfId="20108" xr:uid="{7D7FC1C5-5A2D-42FB-9FFE-0D46638BE50A}"/>
    <cellStyle name="Komma 2 2 5 12 2 4 2" xfId="47604" xr:uid="{45C7F774-E1E3-454A-8C3C-720C328F6C13}"/>
    <cellStyle name="Komma 2 2 5 12 2 5" xfId="25615" xr:uid="{EF443844-CC6F-489C-BB4D-F6642EA7E146}"/>
    <cellStyle name="Komma 2 2 5 12 3" xfId="6570" xr:uid="{E931E638-7015-43C2-9F53-F8F997013DEC}"/>
    <cellStyle name="Komma 2 2 5 12 3 2" xfId="28639" xr:uid="{8FCE02DA-21A6-4B10-BB19-123A646F86C7}"/>
    <cellStyle name="Komma 2 2 5 12 4" xfId="11936" xr:uid="{980E1DDD-FB15-4B0C-9CDE-67EE7C0051E8}"/>
    <cellStyle name="Komma 2 2 5 12 4 2" xfId="34005" xr:uid="{FF7F937D-F7A0-4259-BEAB-C0A64AF93881}"/>
    <cellStyle name="Komma 2 2 5 12 4 3" xfId="39553" xr:uid="{D9B4F2E5-4B0C-41B5-B8CA-78DD3FFA2C7E}"/>
    <cellStyle name="Komma 2 2 5 12 5" xfId="17504" xr:uid="{26621DC6-4710-4165-B685-8751D4E5B48E}"/>
    <cellStyle name="Komma 2 2 5 12 5 2" xfId="45121" xr:uid="{1FB9142E-B710-4C7D-B826-2EA0ABC9F8C0}"/>
    <cellStyle name="Komma 2 2 5 12 6" xfId="23132" xr:uid="{8383A184-0D2D-4101-A112-214749FA1FFB}"/>
    <cellStyle name="Komma 2 2 5 13" xfId="1723" xr:uid="{DA4DAC43-562A-44D1-8C6C-F0427A3748FB}"/>
    <cellStyle name="Komma 2 2 5 13 2" xfId="4327" xr:uid="{5FC37A25-5274-4C0A-9993-F0253EB5C19C}"/>
    <cellStyle name="Komma 2 2 5 13 2 2" xfId="9834" xr:uid="{E732A349-5308-4267-9570-7E446F05E9B5}"/>
    <cellStyle name="Komma 2 2 5 13 2 2 2" xfId="31903" xr:uid="{D42F270E-A0E5-4504-AFA0-21B98272D09A}"/>
    <cellStyle name="Komma 2 2 5 13 2 3" xfId="15321" xr:uid="{CE07F82E-B94E-4555-A93D-180CD1AD097D}"/>
    <cellStyle name="Komma 2 2 5 13 2 3 2" xfId="37390" xr:uid="{C82BE1D1-DD51-425C-9767-38698582DB35}"/>
    <cellStyle name="Komma 2 2 5 13 2 3 3" xfId="42938" xr:uid="{F25CC46C-B6C8-4A08-8C78-A13D24A7CD67}"/>
    <cellStyle name="Komma 2 2 5 13 2 4" xfId="20889" xr:uid="{D0344189-E220-4047-A02E-0B1DA946F768}"/>
    <cellStyle name="Komma 2 2 5 13 2 4 2" xfId="48385" xr:uid="{6996A6C7-213C-4271-AD36-3286FF8F2A6A}"/>
    <cellStyle name="Komma 2 2 5 13 2 5" xfId="26396" xr:uid="{B09BC937-5F12-4DEC-8E39-BC6B70ADDE46}"/>
    <cellStyle name="Komma 2 2 5 13 3" xfId="7351" xr:uid="{A44B76AE-1E30-48B0-9986-3CF477A2FB99}"/>
    <cellStyle name="Komma 2 2 5 13 3 2" xfId="29420" xr:uid="{4B0492D7-C0F4-45DB-9E48-0D8BE2CF81E3}"/>
    <cellStyle name="Komma 2 2 5 13 4" xfId="12717" xr:uid="{F3D3D59F-C586-488F-982A-604BC0C69163}"/>
    <cellStyle name="Komma 2 2 5 13 4 2" xfId="34786" xr:uid="{144BDBF8-492A-4DDC-A0AB-3AC920DCD4C0}"/>
    <cellStyle name="Komma 2 2 5 13 4 3" xfId="40334" xr:uid="{7F70B3D7-FBA8-4AA2-A40B-398D1F2EBAEB}"/>
    <cellStyle name="Komma 2 2 5 13 5" xfId="18285" xr:uid="{56C6B919-8CE5-4F9A-B61D-F9F8CF68E23D}"/>
    <cellStyle name="Komma 2 2 5 13 5 2" xfId="45902" xr:uid="{B6A27329-564B-403D-B86E-D8CD448625FD}"/>
    <cellStyle name="Komma 2 2 5 13 6" xfId="23913" xr:uid="{FE4DD8A7-8FBD-4D9F-9F0B-2496DC29610C}"/>
    <cellStyle name="Komma 2 2 5 14" xfId="2464" xr:uid="{A5152E2F-7DE5-4CEC-93DB-0B5CF0174090}"/>
    <cellStyle name="Komma 2 2 5 14 2" xfId="5068" xr:uid="{09389D41-8F79-4BF1-B1CC-E5F91B9B4119}"/>
    <cellStyle name="Komma 2 2 5 14 2 2" xfId="10575" xr:uid="{FB8C2CDB-A32D-41D4-BEAC-664E3FEB03E2}"/>
    <cellStyle name="Komma 2 2 5 14 2 2 2" xfId="32644" xr:uid="{05CE3847-8922-431A-BE21-353E5FD89961}"/>
    <cellStyle name="Komma 2 2 5 14 2 3" xfId="16062" xr:uid="{CE786948-FDE8-421C-803C-E2AF497C9BBA}"/>
    <cellStyle name="Komma 2 2 5 14 2 3 2" xfId="38131" xr:uid="{4AEA89DE-7076-4C4F-AD5D-30687F56947F}"/>
    <cellStyle name="Komma 2 2 5 14 2 3 3" xfId="43679" xr:uid="{84ABCB71-4D3A-4518-B230-950EE39F01F9}"/>
    <cellStyle name="Komma 2 2 5 14 2 4" xfId="21630" xr:uid="{DED6A003-2AEC-4B3C-88BC-F1DC3C58632D}"/>
    <cellStyle name="Komma 2 2 5 14 2 4 2" xfId="49126" xr:uid="{E924014D-226D-4F46-B83C-2A6666BF6932}"/>
    <cellStyle name="Komma 2 2 5 14 2 5" xfId="27137" xr:uid="{90FEDC28-254D-4C13-A6D0-5CE1E5A6D003}"/>
    <cellStyle name="Komma 2 2 5 14 3" xfId="8092" xr:uid="{18449C76-F2C2-40A1-A04E-A42658976917}"/>
    <cellStyle name="Komma 2 2 5 14 3 2" xfId="30161" xr:uid="{A13F5B8B-A2DA-47B3-91E8-77D8A44B6D1E}"/>
    <cellStyle name="Komma 2 2 5 14 4" xfId="13458" xr:uid="{76049DBE-85AF-4195-B754-6BE1F118FA1C}"/>
    <cellStyle name="Komma 2 2 5 14 4 2" xfId="35527" xr:uid="{6A79F9C8-2A8C-4EE5-A13C-2CB5A0D14FE0}"/>
    <cellStyle name="Komma 2 2 5 14 4 3" xfId="41075" xr:uid="{34511ECB-37D1-41B4-B918-9BC39DDB1E72}"/>
    <cellStyle name="Komma 2 2 5 14 5" xfId="19026" xr:uid="{3425CDD3-75B8-4C2E-A0F5-6914619A7A58}"/>
    <cellStyle name="Komma 2 2 5 14 5 2" xfId="46643" xr:uid="{CB72388F-7F37-41D4-B515-B2E05E62400F}"/>
    <cellStyle name="Komma 2 2 5 14 6" xfId="24654" xr:uid="{A832C4B9-075B-4BE6-98DC-F42D45DDD4BA}"/>
    <cellStyle name="Komma 2 2 5 15" xfId="2504" xr:uid="{C7D33482-1B55-4CAF-A04B-76ECFEF98C9B}"/>
    <cellStyle name="Komma 2 2 5 15 2" xfId="5448" xr:uid="{80BFA600-243F-475D-9CC9-7A3628694EB2}"/>
    <cellStyle name="Komma 2 2 5 15 2 2" xfId="10955" xr:uid="{3ED737E7-4DE6-417C-81B5-652D1286890E}"/>
    <cellStyle name="Komma 2 2 5 15 2 2 2" xfId="33024" xr:uid="{45FFF969-D33B-40AF-97CC-EBA2A11D8267}"/>
    <cellStyle name="Komma 2 2 5 15 2 3" xfId="16442" xr:uid="{CADF4B58-6766-46FD-B830-D53E23C5A72E}"/>
    <cellStyle name="Komma 2 2 5 15 2 3 2" xfId="38511" xr:uid="{26C5325D-76CB-443D-97B0-963A7A8AF8F9}"/>
    <cellStyle name="Komma 2 2 5 15 2 3 3" xfId="44059" xr:uid="{AF551A39-C5CD-4CD5-9003-3A1D246088E4}"/>
    <cellStyle name="Komma 2 2 5 15 2 4" xfId="22010" xr:uid="{8D62F941-0EF5-49C8-943C-5E2DECFECB6E}"/>
    <cellStyle name="Komma 2 2 5 15 2 4 2" xfId="49506" xr:uid="{B09FD46F-E9E9-4DEC-846C-1EF24E48AAF5}"/>
    <cellStyle name="Komma 2 2 5 15 2 5" xfId="27517" xr:uid="{BFF740D2-6B4B-4FA9-995F-7A64FAF4D2B6}"/>
    <cellStyle name="Komma 2 2 5 15 3" xfId="8132" xr:uid="{979CDD81-57C6-4224-A99C-D15F80176B07}"/>
    <cellStyle name="Komma 2 2 5 15 3 2" xfId="30201" xr:uid="{2B548858-61F8-4537-9D2D-344BE383AC05}"/>
    <cellStyle name="Komma 2 2 5 15 4" xfId="13498" xr:uid="{A64E857F-A66B-4BE1-AD4F-4DA1C91FE3CC}"/>
    <cellStyle name="Komma 2 2 5 15 4 2" xfId="35567" xr:uid="{7A1636CE-1AA0-4106-BBDC-B5B2FD4E313E}"/>
    <cellStyle name="Komma 2 2 5 15 4 3" xfId="41115" xr:uid="{281C0BC0-B599-4F46-9ECC-9AE23172D6EF}"/>
    <cellStyle name="Komma 2 2 5 15 5" xfId="19066" xr:uid="{03CD4A16-D28A-4B1D-9361-25533E2E08A2}"/>
    <cellStyle name="Komma 2 2 5 15 5 2" xfId="46683" xr:uid="{8DE47E9D-4B3C-4026-ABA9-00735DB7EB6B}"/>
    <cellStyle name="Komma 2 2 5 15 6" xfId="24694" xr:uid="{E50E8916-AD1E-4603-A133-297F2AA22556}"/>
    <cellStyle name="Komma 2 2 5 16" xfId="2584" xr:uid="{655B6712-1578-491D-B88A-02E2048310D9}"/>
    <cellStyle name="Komma 2 2 5 16 2" xfId="5508" xr:uid="{5EA09F98-63FA-4A1B-A586-AF20E249F50A}"/>
    <cellStyle name="Komma 2 2 5 16 2 2" xfId="11015" xr:uid="{5E3ACE69-E8FB-4ABF-A09A-527D98AB6B82}"/>
    <cellStyle name="Komma 2 2 5 16 2 2 2" xfId="33084" xr:uid="{64BE1A18-321F-4A30-AB47-7C9FF7304F66}"/>
    <cellStyle name="Komma 2 2 5 16 2 3" xfId="16502" xr:uid="{E2185055-63B6-4CFF-AAD0-07D61F76B641}"/>
    <cellStyle name="Komma 2 2 5 16 2 3 2" xfId="38571" xr:uid="{F44ED18B-2BF4-44A8-B97A-7657673F6E8F}"/>
    <cellStyle name="Komma 2 2 5 16 2 3 3" xfId="44119" xr:uid="{94A8C60C-3576-4E3D-BA37-2BB02D57784E}"/>
    <cellStyle name="Komma 2 2 5 16 2 4" xfId="22070" xr:uid="{8F84624E-C0EA-4415-A7E6-2437F8F91D11}"/>
    <cellStyle name="Komma 2 2 5 16 2 4 2" xfId="49566" xr:uid="{88431031-EEF3-4726-AEF1-C30303EFE139}"/>
    <cellStyle name="Komma 2 2 5 16 2 5" xfId="27577" xr:uid="{546E2D4C-9CAD-4222-9589-D57468E7C920}"/>
    <cellStyle name="Komma 2 2 5 16 3" xfId="8192" xr:uid="{251456E8-92C4-48CC-8381-71967D9B4E8E}"/>
    <cellStyle name="Komma 2 2 5 16 3 2" xfId="30261" xr:uid="{44DF5043-6BC2-41AA-B499-96C71ECB1DC0}"/>
    <cellStyle name="Komma 2 2 5 16 4" xfId="13578" xr:uid="{1073ECF3-F3E9-4D56-B28F-08F83860C848}"/>
    <cellStyle name="Komma 2 2 5 16 4 2" xfId="35647" xr:uid="{2EEB1B0A-41CC-4FC4-B0D7-AAE659E4DB85}"/>
    <cellStyle name="Komma 2 2 5 16 4 3" xfId="41195" xr:uid="{316787AF-7DF9-49F3-80EC-7951A68828B5}"/>
    <cellStyle name="Komma 2 2 5 16 5" xfId="19146" xr:uid="{82AF575D-25D4-4DB5-8785-A031B90E00EE}"/>
    <cellStyle name="Komma 2 2 5 16 5 2" xfId="46743" xr:uid="{980693E4-0D13-4975-BA10-D20F830D49D5}"/>
    <cellStyle name="Komma 2 2 5 16 6" xfId="24754" xr:uid="{EC1162AF-49E1-42F6-987E-34AEB2A1164B}"/>
    <cellStyle name="Komma 2 2 5 17" xfId="2624" xr:uid="{981BBF88-2148-4529-97F1-A520DC42FA8B}"/>
    <cellStyle name="Komma 2 2 5 17 2" xfId="5548" xr:uid="{CBC3651D-4968-423B-996C-4DFAD6141F43}"/>
    <cellStyle name="Komma 2 2 5 17 2 2" xfId="11055" xr:uid="{B105B327-C2EC-4982-AA5A-E6638F051BA0}"/>
    <cellStyle name="Komma 2 2 5 17 2 2 2" xfId="33124" xr:uid="{7B2D435D-3F48-4C4A-BB97-264E836897D4}"/>
    <cellStyle name="Komma 2 2 5 17 2 3" xfId="16542" xr:uid="{E96B1527-7BD8-481F-99F6-684F49963E37}"/>
    <cellStyle name="Komma 2 2 5 17 2 3 2" xfId="38611" xr:uid="{E40CB2B0-DE56-4C8C-901A-BE71F27DC0C3}"/>
    <cellStyle name="Komma 2 2 5 17 2 3 3" xfId="44159" xr:uid="{3CC367F9-774C-4043-BE31-B07A23F483BE}"/>
    <cellStyle name="Komma 2 2 5 17 2 4" xfId="22110" xr:uid="{254105A7-F622-43F8-9E02-8B86DDCC8519}"/>
    <cellStyle name="Komma 2 2 5 17 2 4 2" xfId="49606" xr:uid="{72897726-9296-47A0-B3D9-A8B514F747E5}"/>
    <cellStyle name="Komma 2 2 5 17 2 5" xfId="27617" xr:uid="{D3773009-E3A3-457E-ABA5-FED9D35A6DCF}"/>
    <cellStyle name="Komma 2 2 5 17 3" xfId="8232" xr:uid="{02847E5E-DB87-48AC-971C-4D1ABBAF0C84}"/>
    <cellStyle name="Komma 2 2 5 17 3 2" xfId="30301" xr:uid="{9C10D911-5CB5-4F68-9E98-EE57866B8C2B}"/>
    <cellStyle name="Komma 2 2 5 17 4" xfId="13618" xr:uid="{4180CED1-0D3C-4E80-89B2-82029360E162}"/>
    <cellStyle name="Komma 2 2 5 17 4 2" xfId="35687" xr:uid="{B527E1AC-596D-4647-8222-B50680A75348}"/>
    <cellStyle name="Komma 2 2 5 17 4 3" xfId="41235" xr:uid="{7B8EA24E-C471-4DCC-822E-93C1DD7C78BE}"/>
    <cellStyle name="Komma 2 2 5 17 5" xfId="19186" xr:uid="{0C81860E-6E19-4441-997F-43DAE10FD93B}"/>
    <cellStyle name="Komma 2 2 5 17 5 2" xfId="46783" xr:uid="{CA1C9E34-EFDC-4FDD-8F79-E0A3E4ACB2AF}"/>
    <cellStyle name="Komma 2 2 5 17 6" xfId="24794" xr:uid="{61E0AA00-0646-41D8-BAC7-826C1ECD2324}"/>
    <cellStyle name="Komma 2 2 5 18" xfId="2664" xr:uid="{3CF6892D-78D4-4468-875E-C06CAAE60747}"/>
    <cellStyle name="Komma 2 2 5 18 2" xfId="8272" xr:uid="{FA944261-04D8-4219-B906-0A6FD6B5D84D}"/>
    <cellStyle name="Komma 2 2 5 18 2 2" xfId="30341" xr:uid="{72D89BE5-A5F5-4A25-8061-5CF8DB3D0151}"/>
    <cellStyle name="Komma 2 2 5 18 3" xfId="13658" xr:uid="{D9CBFB44-A887-4E48-B523-1E607BEDDB74}"/>
    <cellStyle name="Komma 2 2 5 18 3 2" xfId="35727" xr:uid="{CFB72EA8-84E6-48C8-98ED-9BEFA66039A5}"/>
    <cellStyle name="Komma 2 2 5 18 3 3" xfId="41275" xr:uid="{9BFAA39C-A3D9-414E-87DB-88D2765F8E55}"/>
    <cellStyle name="Komma 2 2 5 18 4" xfId="19226" xr:uid="{F690A1D5-B1F8-47ED-A77D-37DFF66A0810}"/>
    <cellStyle name="Komma 2 2 5 18 4 2" xfId="46823" xr:uid="{1EB6CE2C-CE68-4E5A-98C4-6F149F654B5F}"/>
    <cellStyle name="Komma 2 2 5 18 5" xfId="24834" xr:uid="{1684E0CA-08C6-4C9C-947A-CF49BDB8E04F}"/>
    <cellStyle name="Komma 2 2 5 19" xfId="5108" xr:uid="{41522047-7BBF-4C97-B77D-608A9FEEF920}"/>
    <cellStyle name="Komma 2 2 5 19 2" xfId="10615" xr:uid="{48086548-71D3-4C79-BD54-7D9999E0F55D}"/>
    <cellStyle name="Komma 2 2 5 19 2 2" xfId="32684" xr:uid="{96B0BA0A-1140-4E6B-8FDD-94207A6C1659}"/>
    <cellStyle name="Komma 2 2 5 19 3" xfId="16102" xr:uid="{E27CB3F2-C5B4-471C-B318-27E908EEE8EF}"/>
    <cellStyle name="Komma 2 2 5 19 3 2" xfId="38171" xr:uid="{4B238109-BB56-47A6-9930-1FEE622CC723}"/>
    <cellStyle name="Komma 2 2 5 19 3 3" xfId="43719" xr:uid="{53AB611B-E187-4F88-9071-207AA1D1F04D}"/>
    <cellStyle name="Komma 2 2 5 19 4" xfId="21670" xr:uid="{3D14C82E-E51A-4EC5-AA0E-82C33ED62D21}"/>
    <cellStyle name="Komma 2 2 5 19 4 2" xfId="49166" xr:uid="{24A048E6-77F4-4F28-BA62-93A1D4D2A0FA}"/>
    <cellStyle name="Komma 2 2 5 19 5" xfId="27177" xr:uid="{491CB1CE-EFD0-4584-A3A7-2F84E8E98EED}"/>
    <cellStyle name="Komma 2 2 5 2" xfId="75" xr:uid="{BA6E866C-18C9-4EDF-8DE8-F81425EE29A0}"/>
    <cellStyle name="Komma 2 2 5 2 10" xfId="922" xr:uid="{95321CB1-E306-4912-8CE8-4E9272AAA5B8}"/>
    <cellStyle name="Komma 2 2 5 2 10 2" xfId="1703" xr:uid="{F1C4CB6E-790A-424A-800B-2314E7A2B1ED}"/>
    <cellStyle name="Komma 2 2 5 2 10 2 2" xfId="4307" xr:uid="{6A6E2540-4CF8-4556-ADB8-0565ACA386D0}"/>
    <cellStyle name="Komma 2 2 5 2 10 2 2 2" xfId="9814" xr:uid="{ED7A404F-12BF-4FC0-B88B-02E86BAC58F4}"/>
    <cellStyle name="Komma 2 2 5 2 10 2 2 2 2" xfId="31883" xr:uid="{3FE04826-E312-4D98-ADB9-BA95DBD57C95}"/>
    <cellStyle name="Komma 2 2 5 2 10 2 2 3" xfId="15301" xr:uid="{BC78C46B-EDA3-4008-9462-48FD1415C9C4}"/>
    <cellStyle name="Komma 2 2 5 2 10 2 2 3 2" xfId="37370" xr:uid="{DA1BD339-9E1D-4039-AEEF-6B43325BCB33}"/>
    <cellStyle name="Komma 2 2 5 2 10 2 2 3 3" xfId="42918" xr:uid="{896FBBFA-2BA9-4FDE-8945-E520E61EBD79}"/>
    <cellStyle name="Komma 2 2 5 2 10 2 2 4" xfId="20869" xr:uid="{512ABF32-756F-475A-A1AF-CBC40AF54F00}"/>
    <cellStyle name="Komma 2 2 5 2 10 2 2 4 2" xfId="48365" xr:uid="{43EE22AC-909A-45D7-8030-A3B03C0B68AF}"/>
    <cellStyle name="Komma 2 2 5 2 10 2 2 5" xfId="26376" xr:uid="{657D7C9C-B35C-43FF-945E-ED78F668D8E1}"/>
    <cellStyle name="Komma 2 2 5 2 10 2 3" xfId="7331" xr:uid="{32560B81-F470-476B-92CA-41544347FC76}"/>
    <cellStyle name="Komma 2 2 5 2 10 2 3 2" xfId="29400" xr:uid="{93133452-B5D8-4C79-A630-792692DA2CCB}"/>
    <cellStyle name="Komma 2 2 5 2 10 2 4" xfId="12697" xr:uid="{9C8B7BE3-BD98-4CC1-BC39-572CB78A1F6E}"/>
    <cellStyle name="Komma 2 2 5 2 10 2 4 2" xfId="34766" xr:uid="{B6A84C84-ED4E-4B5F-9E99-7125C17A7F7B}"/>
    <cellStyle name="Komma 2 2 5 2 10 2 4 3" xfId="40314" xr:uid="{42FA9691-D80D-427D-A9E9-221B00E11E58}"/>
    <cellStyle name="Komma 2 2 5 2 10 2 5" xfId="18265" xr:uid="{8633DE78-D4EF-43A9-BF1E-F38E90D0BA67}"/>
    <cellStyle name="Komma 2 2 5 2 10 2 5 2" xfId="45882" xr:uid="{26B5ECB1-C2B7-43FE-912C-99D023210A49}"/>
    <cellStyle name="Komma 2 2 5 2 10 2 6" xfId="23893" xr:uid="{84F6D593-8F75-49B7-AD15-3DCA4627FEDB}"/>
    <cellStyle name="Komma 2 2 5 2 10 3" xfId="3526" xr:uid="{5DAE5971-DC49-4CC0-ADB5-1E6D7398A6E2}"/>
    <cellStyle name="Komma 2 2 5 2 10 3 2" xfId="9033" xr:uid="{2F767320-7508-419A-A4D1-B2A13476C496}"/>
    <cellStyle name="Komma 2 2 5 2 10 3 2 2" xfId="31102" xr:uid="{F850D228-B92B-41A0-82A0-C120E0928801}"/>
    <cellStyle name="Komma 2 2 5 2 10 3 3" xfId="14520" xr:uid="{22B8ACF4-B0ED-40DE-9FE6-F6A57025E142}"/>
    <cellStyle name="Komma 2 2 5 2 10 3 3 2" xfId="36589" xr:uid="{C7A24BB1-4F4D-4AEA-A86F-A116AF812265}"/>
    <cellStyle name="Komma 2 2 5 2 10 3 3 3" xfId="42137" xr:uid="{5E80F27A-81F3-43F6-91AA-0A8248B98A10}"/>
    <cellStyle name="Komma 2 2 5 2 10 3 4" xfId="20088" xr:uid="{D2FC3F9F-61A4-4AA8-B13E-AA2CF3714E9F}"/>
    <cellStyle name="Komma 2 2 5 2 10 3 4 2" xfId="47584" xr:uid="{211FB8C1-4FF1-4BA3-A626-F716F7FCDC39}"/>
    <cellStyle name="Komma 2 2 5 2 10 3 5" xfId="25595" xr:uid="{FC6557AE-21FE-4F5C-A18E-6F2F67E8B2E6}"/>
    <cellStyle name="Komma 2 2 5 2 10 4" xfId="6550" xr:uid="{4AB75E5B-243A-4B36-A399-823013735899}"/>
    <cellStyle name="Komma 2 2 5 2 10 4 2" xfId="28619" xr:uid="{178794B6-E041-4701-932D-A9EC5C3AE919}"/>
    <cellStyle name="Komma 2 2 5 2 10 5" xfId="11916" xr:uid="{B2DDAA84-29E3-4040-A278-89BA5F3B45E1}"/>
    <cellStyle name="Komma 2 2 5 2 10 5 2" xfId="33985" xr:uid="{476322E0-6E62-48DD-B6C6-4D0972A354C4}"/>
    <cellStyle name="Komma 2 2 5 2 10 5 3" xfId="39533" xr:uid="{22BC6CB6-D068-46FC-BCB6-571FD7B9C3E5}"/>
    <cellStyle name="Komma 2 2 5 2 10 6" xfId="17484" xr:uid="{FD33296E-4961-43FE-9C27-B0F74DC6839F}"/>
    <cellStyle name="Komma 2 2 5 2 10 6 2" xfId="45101" xr:uid="{B89B1F21-F940-4BBA-B802-DFEA99CE9CAE}"/>
    <cellStyle name="Komma 2 2 5 2 10 7" xfId="23112" xr:uid="{5BAC6427-2299-4584-8521-DAC7FF08EF9D}"/>
    <cellStyle name="Komma 2 2 5 2 11" xfId="962" xr:uid="{BD5FD114-D9BF-4016-9495-98EBE32E227A}"/>
    <cellStyle name="Komma 2 2 5 2 11 2" xfId="3566" xr:uid="{26FA16C3-D7C0-4395-B106-AF4F78705EEF}"/>
    <cellStyle name="Komma 2 2 5 2 11 2 2" xfId="9073" xr:uid="{D24C41F3-D484-463E-83C9-2ABD5142DFA1}"/>
    <cellStyle name="Komma 2 2 5 2 11 2 2 2" xfId="31142" xr:uid="{F4FA95B3-CA6D-4463-9DB6-3F06B88541DF}"/>
    <cellStyle name="Komma 2 2 5 2 11 2 3" xfId="14560" xr:uid="{88556364-C8AA-4F00-9507-580D50FE95F6}"/>
    <cellStyle name="Komma 2 2 5 2 11 2 3 2" xfId="36629" xr:uid="{E7D6406E-616D-451D-B0B9-5D894B0F408B}"/>
    <cellStyle name="Komma 2 2 5 2 11 2 3 3" xfId="42177" xr:uid="{A8C3E9CB-2DDA-45D2-9C5D-27320744F738}"/>
    <cellStyle name="Komma 2 2 5 2 11 2 4" xfId="20128" xr:uid="{CE400B15-8F21-4232-B370-4362D5ECAE13}"/>
    <cellStyle name="Komma 2 2 5 2 11 2 4 2" xfId="47624" xr:uid="{978F7954-6A85-4205-8BE4-7F1565FF0737}"/>
    <cellStyle name="Komma 2 2 5 2 11 2 5" xfId="25635" xr:uid="{A0C730D1-6A3C-4E2C-ADC2-09FAA6A888EF}"/>
    <cellStyle name="Komma 2 2 5 2 11 3" xfId="6590" xr:uid="{A8B8F4E9-367D-483F-914E-E64F6973BD36}"/>
    <cellStyle name="Komma 2 2 5 2 11 3 2" xfId="28659" xr:uid="{29B52059-7870-45B3-9C3F-8935785FB177}"/>
    <cellStyle name="Komma 2 2 5 2 11 4" xfId="11956" xr:uid="{A6AE4D41-D173-4A89-830C-28E39A001831}"/>
    <cellStyle name="Komma 2 2 5 2 11 4 2" xfId="34025" xr:uid="{6A071FA7-CCA2-46BE-A476-B3DBDB2C541B}"/>
    <cellStyle name="Komma 2 2 5 2 11 4 3" xfId="39573" xr:uid="{405D8AF4-4D67-40A4-AFE3-5664B939EDE4}"/>
    <cellStyle name="Komma 2 2 5 2 11 5" xfId="17524" xr:uid="{26ECF86D-389F-4D1C-AB9E-19623EA76574}"/>
    <cellStyle name="Komma 2 2 5 2 11 5 2" xfId="45141" xr:uid="{4C153656-F6BF-4C62-B2F3-0DD47629B48B}"/>
    <cellStyle name="Komma 2 2 5 2 11 6" xfId="23152" xr:uid="{6928320C-9826-4602-96BE-4AAF7815F6C0}"/>
    <cellStyle name="Komma 2 2 5 2 12" xfId="1743" xr:uid="{E9EDB48C-6FE4-4614-AE51-D6F49923528C}"/>
    <cellStyle name="Komma 2 2 5 2 12 2" xfId="4347" xr:uid="{2F3EDA0F-E4DC-49F6-8BE3-78738B570E83}"/>
    <cellStyle name="Komma 2 2 5 2 12 2 2" xfId="9854" xr:uid="{A4772C89-F9C3-4D84-85CC-331B120BC9FC}"/>
    <cellStyle name="Komma 2 2 5 2 12 2 2 2" xfId="31923" xr:uid="{4D8028EB-2F79-4804-9491-EA75697E628E}"/>
    <cellStyle name="Komma 2 2 5 2 12 2 3" xfId="15341" xr:uid="{48F7308D-F0ED-46D2-8D09-1517634142BD}"/>
    <cellStyle name="Komma 2 2 5 2 12 2 3 2" xfId="37410" xr:uid="{5760BE6A-D18B-4960-B943-F5F3D245A2E7}"/>
    <cellStyle name="Komma 2 2 5 2 12 2 3 3" xfId="42958" xr:uid="{03BE4D5F-E9FB-483C-8F41-24DEF32034D7}"/>
    <cellStyle name="Komma 2 2 5 2 12 2 4" xfId="20909" xr:uid="{29B2CF15-9F77-4C25-B105-2B9485EEC22D}"/>
    <cellStyle name="Komma 2 2 5 2 12 2 4 2" xfId="48405" xr:uid="{3B20D497-11C1-4A94-8372-C71DB146BC87}"/>
    <cellStyle name="Komma 2 2 5 2 12 2 5" xfId="26416" xr:uid="{EA4DCE58-22B6-439B-AE59-BE5FDFC87F90}"/>
    <cellStyle name="Komma 2 2 5 2 12 3" xfId="7371" xr:uid="{0074E86C-C87C-4EB0-B69C-C6E7D7A873BC}"/>
    <cellStyle name="Komma 2 2 5 2 12 3 2" xfId="29440" xr:uid="{20BF3C62-E4CE-4550-A8FD-751301262FE7}"/>
    <cellStyle name="Komma 2 2 5 2 12 4" xfId="12737" xr:uid="{BE0182CE-326E-409F-8661-3C17EB75B707}"/>
    <cellStyle name="Komma 2 2 5 2 12 4 2" xfId="34806" xr:uid="{0942A6CE-3E3A-4042-AFAE-844CAB5E0564}"/>
    <cellStyle name="Komma 2 2 5 2 12 4 3" xfId="40354" xr:uid="{C0B01022-F5FC-49CE-8624-E9FCF2686F5B}"/>
    <cellStyle name="Komma 2 2 5 2 12 5" xfId="18305" xr:uid="{1A125EB4-8846-4036-BA92-744E13B63562}"/>
    <cellStyle name="Komma 2 2 5 2 12 5 2" xfId="45922" xr:uid="{05190964-4BC6-4736-BA87-9817EF2558CD}"/>
    <cellStyle name="Komma 2 2 5 2 12 6" xfId="23933" xr:uid="{28A29BBB-31E3-470A-9272-17BEF4E9B8ED}"/>
    <cellStyle name="Komma 2 2 5 2 13" xfId="2484" xr:uid="{114F8612-71B4-404F-A9D3-3BA3DD1E8B58}"/>
    <cellStyle name="Komma 2 2 5 2 13 2" xfId="5088" xr:uid="{FEB96041-8974-403C-9B14-1EA59AF39565}"/>
    <cellStyle name="Komma 2 2 5 2 13 2 2" xfId="10595" xr:uid="{CC3C0967-C6FF-473F-AE7D-B0E2403D6996}"/>
    <cellStyle name="Komma 2 2 5 2 13 2 2 2" xfId="32664" xr:uid="{E8F9B22F-160F-4A5B-B7C3-B43D3E50D4E2}"/>
    <cellStyle name="Komma 2 2 5 2 13 2 3" xfId="16082" xr:uid="{9FA360C1-D664-4D6A-8E98-A8201648AE43}"/>
    <cellStyle name="Komma 2 2 5 2 13 2 3 2" xfId="38151" xr:uid="{637F1888-CEDE-40E7-B7C8-8B4180F60B80}"/>
    <cellStyle name="Komma 2 2 5 2 13 2 3 3" xfId="43699" xr:uid="{D174951C-3578-49E3-9C6A-A2925A4C89D7}"/>
    <cellStyle name="Komma 2 2 5 2 13 2 4" xfId="21650" xr:uid="{1299A298-B635-42A5-8D74-5F83AEEBBB40}"/>
    <cellStyle name="Komma 2 2 5 2 13 2 4 2" xfId="49146" xr:uid="{086DEFF1-A265-4EE2-9D8C-4883872F3A69}"/>
    <cellStyle name="Komma 2 2 5 2 13 2 5" xfId="27157" xr:uid="{C67AEED3-87EF-42E3-A740-84230AF66580}"/>
    <cellStyle name="Komma 2 2 5 2 13 3" xfId="8112" xr:uid="{008C39F2-DBE7-4FA5-BDD7-CADFAABEF36F}"/>
    <cellStyle name="Komma 2 2 5 2 13 3 2" xfId="30181" xr:uid="{2BB436FB-CF14-495D-B242-EE259852C128}"/>
    <cellStyle name="Komma 2 2 5 2 13 4" xfId="13478" xr:uid="{E31CE420-8F29-4D88-8ED7-B0F910B989C3}"/>
    <cellStyle name="Komma 2 2 5 2 13 4 2" xfId="35547" xr:uid="{D7A8914A-99CB-4452-A4E4-99AC308EC1A4}"/>
    <cellStyle name="Komma 2 2 5 2 13 4 3" xfId="41095" xr:uid="{CAAB2C63-C4FB-4BDA-BDF6-272EED4673D5}"/>
    <cellStyle name="Komma 2 2 5 2 13 5" xfId="19046" xr:uid="{6F34ECE3-96C7-408C-9AD9-205682CBC48D}"/>
    <cellStyle name="Komma 2 2 5 2 13 5 2" xfId="46663" xr:uid="{EDC6DCEE-6796-41B8-8CD0-8CEEFBCDEED5}"/>
    <cellStyle name="Komma 2 2 5 2 13 6" xfId="24674" xr:uid="{A50B612A-1EDE-41E0-8D9D-B16E7076918E}"/>
    <cellStyle name="Komma 2 2 5 2 14" xfId="2544" xr:uid="{FE95A4A3-1D30-4551-8EAB-DA71A9D9D2EA}"/>
    <cellStyle name="Komma 2 2 5 2 14 2" xfId="5468" xr:uid="{BC834360-F005-4DD7-8795-9F93A160F8E9}"/>
    <cellStyle name="Komma 2 2 5 2 14 2 2" xfId="10975" xr:uid="{5DA0A455-7D79-4790-A3CE-B29F5ABFEC73}"/>
    <cellStyle name="Komma 2 2 5 2 14 2 2 2" xfId="33044" xr:uid="{CC3D6286-8FB5-4027-A61C-AD733BF7CDC7}"/>
    <cellStyle name="Komma 2 2 5 2 14 2 3" xfId="16462" xr:uid="{CC56D627-CAA9-4322-ADAC-57316E186031}"/>
    <cellStyle name="Komma 2 2 5 2 14 2 3 2" xfId="38531" xr:uid="{624D37CB-26B1-4A22-B57C-D042BD4A017A}"/>
    <cellStyle name="Komma 2 2 5 2 14 2 3 3" xfId="44079" xr:uid="{C2F48864-4CF9-4267-BB7E-84DA205505CD}"/>
    <cellStyle name="Komma 2 2 5 2 14 2 4" xfId="22030" xr:uid="{9D709461-D3E2-4FF4-8D95-AD523A399F47}"/>
    <cellStyle name="Komma 2 2 5 2 14 2 4 2" xfId="49526" xr:uid="{0FCFE5EE-BEB5-4859-893D-FC92FD8B506B}"/>
    <cellStyle name="Komma 2 2 5 2 14 2 5" xfId="27537" xr:uid="{668B9AA6-467C-422B-9C47-4752DD30DC79}"/>
    <cellStyle name="Komma 2 2 5 2 14 3" xfId="8152" xr:uid="{FE921A07-B81D-4618-995D-9B76087486D7}"/>
    <cellStyle name="Komma 2 2 5 2 14 3 2" xfId="30221" xr:uid="{49C300FD-34C5-4BA8-ABAB-66EC814876DE}"/>
    <cellStyle name="Komma 2 2 5 2 14 4" xfId="13538" xr:uid="{77D8B096-253F-4AB9-8A07-E3C35104F300}"/>
    <cellStyle name="Komma 2 2 5 2 14 4 2" xfId="35607" xr:uid="{68BF2F3C-F653-4E4A-8AAB-802C53B08390}"/>
    <cellStyle name="Komma 2 2 5 2 14 4 3" xfId="41155" xr:uid="{B7D1FE9D-E83E-4566-9DF9-D961A152B5D8}"/>
    <cellStyle name="Komma 2 2 5 2 14 5" xfId="19106" xr:uid="{9C0C199B-0CB7-486E-B0E0-83D3600FC6A5}"/>
    <cellStyle name="Komma 2 2 5 2 14 5 2" xfId="46703" xr:uid="{C40793F6-D31D-4312-B233-20A9EDB8BE8F}"/>
    <cellStyle name="Komma 2 2 5 2 14 6" xfId="24714" xr:uid="{3F2ECD45-B776-4C02-BF46-7A0E93DE1F20}"/>
    <cellStyle name="Komma 2 2 5 2 15" xfId="2604" xr:uid="{9A9582A5-BB8F-4B6A-82D4-1A493FB85217}"/>
    <cellStyle name="Komma 2 2 5 2 15 2" xfId="5528" xr:uid="{5A28390F-60D2-4C75-B921-6B9773E03AA5}"/>
    <cellStyle name="Komma 2 2 5 2 15 2 2" xfId="11035" xr:uid="{12F45F62-9B78-460B-85D2-0E6EE3CB795D}"/>
    <cellStyle name="Komma 2 2 5 2 15 2 2 2" xfId="33104" xr:uid="{0E52F0C0-53E2-43F1-ACCA-B33EBC22C9B6}"/>
    <cellStyle name="Komma 2 2 5 2 15 2 3" xfId="16522" xr:uid="{60DFE26E-2882-4CCB-8D64-1C7A1F205100}"/>
    <cellStyle name="Komma 2 2 5 2 15 2 3 2" xfId="38591" xr:uid="{F192F682-7FFE-4648-950F-A85A922B4AA7}"/>
    <cellStyle name="Komma 2 2 5 2 15 2 3 3" xfId="44139" xr:uid="{0D6CB986-4288-4251-9C8F-5D294B2BB0C6}"/>
    <cellStyle name="Komma 2 2 5 2 15 2 4" xfId="22090" xr:uid="{5348CD45-32DC-4181-B9F4-94BECE3FD9A4}"/>
    <cellStyle name="Komma 2 2 5 2 15 2 4 2" xfId="49586" xr:uid="{A6D56900-241B-40AF-AFDE-965C3C26AF22}"/>
    <cellStyle name="Komma 2 2 5 2 15 2 5" xfId="27597" xr:uid="{EB987095-7145-45D8-9FD5-8A9C7EFC2439}"/>
    <cellStyle name="Komma 2 2 5 2 15 3" xfId="8212" xr:uid="{B4527A8F-298E-4E55-B530-5503B416CE91}"/>
    <cellStyle name="Komma 2 2 5 2 15 3 2" xfId="30281" xr:uid="{D13D7789-CF64-41CB-88FA-83D5FB3AE8BF}"/>
    <cellStyle name="Komma 2 2 5 2 15 4" xfId="13598" xr:uid="{FAEAC201-BF9A-4E97-B6BF-EC71987B8B6E}"/>
    <cellStyle name="Komma 2 2 5 2 15 4 2" xfId="35667" xr:uid="{39FB7F18-4FAB-48F8-8FF1-BC88C3F800C6}"/>
    <cellStyle name="Komma 2 2 5 2 15 4 3" xfId="41215" xr:uid="{819C7A14-9535-4BC3-988B-4CA68E59FE24}"/>
    <cellStyle name="Komma 2 2 5 2 15 5" xfId="19166" xr:uid="{84CFBA33-FC1B-4057-8B6A-A5BE4007EF7E}"/>
    <cellStyle name="Komma 2 2 5 2 15 5 2" xfId="46763" xr:uid="{06EBC698-E05A-4DF9-8A1E-02942334B028}"/>
    <cellStyle name="Komma 2 2 5 2 15 6" xfId="24774" xr:uid="{12BA533B-A591-4574-A12E-FD6E988C7978}"/>
    <cellStyle name="Komma 2 2 5 2 16" xfId="2644" xr:uid="{947B46E9-E901-4ECE-93D8-BFA8CC0C115E}"/>
    <cellStyle name="Komma 2 2 5 2 16 2" xfId="5568" xr:uid="{B9383A2E-747A-4B6C-A252-C72ABE1257AB}"/>
    <cellStyle name="Komma 2 2 5 2 16 2 2" xfId="11075" xr:uid="{7E2B4006-A871-4883-B6C4-EAE8E1B63784}"/>
    <cellStyle name="Komma 2 2 5 2 16 2 2 2" xfId="33144" xr:uid="{050FAD41-BE39-4BA6-BFC5-778BFF321DE5}"/>
    <cellStyle name="Komma 2 2 5 2 16 2 3" xfId="16562" xr:uid="{8CC22617-24E3-4434-8CEB-D0DB4B2ED82B}"/>
    <cellStyle name="Komma 2 2 5 2 16 2 3 2" xfId="38631" xr:uid="{103765A0-0816-4C64-BAD1-838A84739FED}"/>
    <cellStyle name="Komma 2 2 5 2 16 2 3 3" xfId="44179" xr:uid="{0BDC73D7-5447-4FD8-9886-4CA1BF9015C8}"/>
    <cellStyle name="Komma 2 2 5 2 16 2 4" xfId="22130" xr:uid="{5E8FAF05-39E3-4749-BFD8-DF55D4C20FB1}"/>
    <cellStyle name="Komma 2 2 5 2 16 2 4 2" xfId="49626" xr:uid="{B79C3ED9-D0DC-4E60-AF6A-4F521B3116B0}"/>
    <cellStyle name="Komma 2 2 5 2 16 2 5" xfId="27637" xr:uid="{0E305284-F542-46BA-A1F9-A5E3BC3993EC}"/>
    <cellStyle name="Komma 2 2 5 2 16 3" xfId="8252" xr:uid="{355CC051-ED7F-4C50-85A5-C90FED52F945}"/>
    <cellStyle name="Komma 2 2 5 2 16 3 2" xfId="30321" xr:uid="{CCFE5F4A-17D7-4CA4-A190-3D5DF602C8DE}"/>
    <cellStyle name="Komma 2 2 5 2 16 4" xfId="13638" xr:uid="{EE8E632D-9E39-4030-BEB8-F7C9AFD2AEA6}"/>
    <cellStyle name="Komma 2 2 5 2 16 4 2" xfId="35707" xr:uid="{508D7B20-5E8A-4270-A624-A3C38F47A692}"/>
    <cellStyle name="Komma 2 2 5 2 16 4 3" xfId="41255" xr:uid="{EE91BC70-A913-4DE0-8E53-8125157DDEDF}"/>
    <cellStyle name="Komma 2 2 5 2 16 5" xfId="19206" xr:uid="{B24A8A57-D517-4267-BBCD-CD6C2EF21C5A}"/>
    <cellStyle name="Komma 2 2 5 2 16 5 2" xfId="46803" xr:uid="{978FD2D9-2C3D-49FF-8E39-5A9D961BD54D}"/>
    <cellStyle name="Komma 2 2 5 2 16 6" xfId="24814" xr:uid="{FFD78CC5-04AF-4279-9A02-716381B39B84}"/>
    <cellStyle name="Komma 2 2 5 2 17" xfId="2684" xr:uid="{89BCE9F5-BF88-4CA3-B52D-3B264E3B266D}"/>
    <cellStyle name="Komma 2 2 5 2 17 2" xfId="8292" xr:uid="{8CC6FD57-E0AE-4EF1-AD25-24CC4AE51D9D}"/>
    <cellStyle name="Komma 2 2 5 2 17 2 2" xfId="30361" xr:uid="{C595FE95-07E5-4627-98B9-22E3F0964753}"/>
    <cellStyle name="Komma 2 2 5 2 17 3" xfId="13678" xr:uid="{BB743118-0BFB-41A3-B641-D9CE7D658AA0}"/>
    <cellStyle name="Komma 2 2 5 2 17 3 2" xfId="35747" xr:uid="{E847CBCC-7687-48EA-8BEE-7DCEFBBC99B2}"/>
    <cellStyle name="Komma 2 2 5 2 17 3 3" xfId="41295" xr:uid="{5605C8D0-D5D1-46A9-A78B-1007CFA9937C}"/>
    <cellStyle name="Komma 2 2 5 2 17 4" xfId="19246" xr:uid="{33459943-6E65-487B-B339-FB8B8E02E1BC}"/>
    <cellStyle name="Komma 2 2 5 2 17 4 2" xfId="46843" xr:uid="{9C9E9339-B524-4D94-A45D-412ED5F57A66}"/>
    <cellStyle name="Komma 2 2 5 2 17 5" xfId="24854" xr:uid="{6397D07C-9776-4913-AA65-6E252EDB29AE}"/>
    <cellStyle name="Komma 2 2 5 2 18" xfId="5128" xr:uid="{AC45C823-30FF-4BC9-A529-7A88CB1E245F}"/>
    <cellStyle name="Komma 2 2 5 2 18 2" xfId="10635" xr:uid="{D09659E8-191A-4222-BFFF-FF34F6FC37FE}"/>
    <cellStyle name="Komma 2 2 5 2 18 2 2" xfId="32704" xr:uid="{D6EFAFBA-3B1B-4A0C-B33B-41593A89B781}"/>
    <cellStyle name="Komma 2 2 5 2 18 3" xfId="16122" xr:uid="{C66E4BA0-63F1-40E3-93C3-33E9E82FF754}"/>
    <cellStyle name="Komma 2 2 5 2 18 3 2" xfId="38191" xr:uid="{286AF642-1D0D-4D26-9F11-03707DA59099}"/>
    <cellStyle name="Komma 2 2 5 2 18 3 3" xfId="43739" xr:uid="{FE322533-944E-4C70-A98F-A032697317AA}"/>
    <cellStyle name="Komma 2 2 5 2 18 4" xfId="21690" xr:uid="{6C75C83E-C851-4955-819A-9E673EA99B41}"/>
    <cellStyle name="Komma 2 2 5 2 18 4 2" xfId="49186" xr:uid="{1292E736-002B-41C6-BAA0-82194379313A}"/>
    <cellStyle name="Komma 2 2 5 2 18 5" xfId="27197" xr:uid="{7007697F-93B3-4978-A02E-37C0EC024E02}"/>
    <cellStyle name="Komma 2 2 5 2 19" xfId="5628" xr:uid="{51418BB2-0A92-4B78-B1A3-A7F2469D667A}"/>
    <cellStyle name="Komma 2 2 5 2 19 2" xfId="11135" xr:uid="{99757724-A5DF-477B-92B5-716BDC6DF5B7}"/>
    <cellStyle name="Komma 2 2 5 2 19 2 2" xfId="33204" xr:uid="{0E9D99F5-E2EF-4C74-997A-787AD3A1836D}"/>
    <cellStyle name="Komma 2 2 5 2 19 3" xfId="22190" xr:uid="{B8BA8B6C-DCB0-4BA1-86DE-870B06AC2292}"/>
    <cellStyle name="Komma 2 2 5 2 19 3 2" xfId="49686" xr:uid="{68337259-6D70-4AFF-9C69-AAD86D3CBC56}"/>
    <cellStyle name="Komma 2 2 5 2 19 4" xfId="27697" xr:uid="{0ECA09D1-4D04-4D85-890B-E0AE27C3CDDA}"/>
    <cellStyle name="Komma 2 2 5 2 2" xfId="108" xr:uid="{060459DE-D8F7-46D8-9D6B-F1CC6BB907CB}"/>
    <cellStyle name="Komma 2 2 5 2 2 10" xfId="22303" xr:uid="{E7BF48ED-F6E6-400B-8A0F-B4BDFA622075}"/>
    <cellStyle name="Komma 2 2 5 2 2 2" xfId="534" xr:uid="{3566485D-6726-4159-B022-FDEC9CC24776}"/>
    <cellStyle name="Komma 2 2 5 2 2 2 2" xfId="1335" xr:uid="{17A6F217-891C-4E57-B836-2E478301A5A0}"/>
    <cellStyle name="Komma 2 2 5 2 2 2 2 2" xfId="3939" xr:uid="{3C506B9E-3CF4-4F5F-A77F-F32A5A63894E}"/>
    <cellStyle name="Komma 2 2 5 2 2 2 2 2 2" xfId="9446" xr:uid="{446D9442-BFB3-4C1F-9CB0-D63231F02FF1}"/>
    <cellStyle name="Komma 2 2 5 2 2 2 2 2 2 2" xfId="31515" xr:uid="{13079430-845A-4B97-AF69-71BE18BCD3E3}"/>
    <cellStyle name="Komma 2 2 5 2 2 2 2 2 3" xfId="14933" xr:uid="{41B4321B-F695-42CA-A0AF-154C10B0507A}"/>
    <cellStyle name="Komma 2 2 5 2 2 2 2 2 3 2" xfId="37002" xr:uid="{12CC287A-860C-4FF2-8C06-39D418D2ED35}"/>
    <cellStyle name="Komma 2 2 5 2 2 2 2 2 3 3" xfId="42550" xr:uid="{D8C19A1E-94C6-4C03-8349-238F2B7D56AD}"/>
    <cellStyle name="Komma 2 2 5 2 2 2 2 2 4" xfId="20501" xr:uid="{49657EA2-2D8C-4B63-9C98-675BCEB33C13}"/>
    <cellStyle name="Komma 2 2 5 2 2 2 2 2 4 2" xfId="47997" xr:uid="{9826803C-E97C-48D6-BF12-28EC38FE1613}"/>
    <cellStyle name="Komma 2 2 5 2 2 2 2 2 5" xfId="26008" xr:uid="{72BBC663-B954-4857-8EAC-457ECC537A50}"/>
    <cellStyle name="Komma 2 2 5 2 2 2 2 3" xfId="6963" xr:uid="{59DFF4FF-F3E3-4E51-B94D-61F86D84924F}"/>
    <cellStyle name="Komma 2 2 5 2 2 2 2 3 2" xfId="29032" xr:uid="{614EECEB-9BC2-43B0-B209-88CB7B1FAD38}"/>
    <cellStyle name="Komma 2 2 5 2 2 2 2 4" xfId="12329" xr:uid="{6ED6D329-773E-4895-B01D-FF18DB11906B}"/>
    <cellStyle name="Komma 2 2 5 2 2 2 2 4 2" xfId="34398" xr:uid="{9139B223-FCC1-4DBD-BA18-436FC454F660}"/>
    <cellStyle name="Komma 2 2 5 2 2 2 2 4 3" xfId="39946" xr:uid="{CA14ED8A-9D67-4C1A-B50E-9118B758E729}"/>
    <cellStyle name="Komma 2 2 5 2 2 2 2 5" xfId="17897" xr:uid="{013128CF-74EF-499D-BBE6-555CD26BB0C0}"/>
    <cellStyle name="Komma 2 2 5 2 2 2 2 5 2" xfId="45514" xr:uid="{A094C6F7-C1F5-4496-A8B7-F3061F178E36}"/>
    <cellStyle name="Komma 2 2 5 2 2 2 2 6" xfId="23525" xr:uid="{7F8FB1D4-EBD6-44F3-9B95-88B87B2AC7BC}"/>
    <cellStyle name="Komma 2 2 5 2 2 2 3" xfId="2116" xr:uid="{7355C1A6-9527-4C11-AD88-D1B495880D3E}"/>
    <cellStyle name="Komma 2 2 5 2 2 2 3 2" xfId="4720" xr:uid="{D0086A30-510F-491C-BB15-4E010B18B0D5}"/>
    <cellStyle name="Komma 2 2 5 2 2 2 3 2 2" xfId="10227" xr:uid="{D3686FFF-F4BA-419F-B378-5DCB14C1124F}"/>
    <cellStyle name="Komma 2 2 5 2 2 2 3 2 2 2" xfId="32296" xr:uid="{425D661E-AB78-4F2C-996D-2789BF493E2C}"/>
    <cellStyle name="Komma 2 2 5 2 2 2 3 2 3" xfId="15714" xr:uid="{1B19FFB4-8DFB-4C59-B2C0-76D6B9C74220}"/>
    <cellStyle name="Komma 2 2 5 2 2 2 3 2 3 2" xfId="37783" xr:uid="{8CB5FA97-39FD-4251-8672-F22BCA4FDC5E}"/>
    <cellStyle name="Komma 2 2 5 2 2 2 3 2 3 3" xfId="43331" xr:uid="{9EBA68D8-9163-4253-BAB6-39672B189AD6}"/>
    <cellStyle name="Komma 2 2 5 2 2 2 3 2 4" xfId="21282" xr:uid="{F8206520-72F3-4A3D-A6F4-850AA274A6DE}"/>
    <cellStyle name="Komma 2 2 5 2 2 2 3 2 4 2" xfId="48778" xr:uid="{F9A92985-CE13-477D-9946-D56CC0FD0D26}"/>
    <cellStyle name="Komma 2 2 5 2 2 2 3 2 5" xfId="26789" xr:uid="{46B05AAF-3DA9-4C79-B6C9-52CFD40F67D4}"/>
    <cellStyle name="Komma 2 2 5 2 2 2 3 3" xfId="7744" xr:uid="{4EE8A283-457B-4A27-8230-DCAFD406E4F7}"/>
    <cellStyle name="Komma 2 2 5 2 2 2 3 3 2" xfId="29813" xr:uid="{0C2B51BE-DDB6-426E-B841-E1457E3A604B}"/>
    <cellStyle name="Komma 2 2 5 2 2 2 3 4" xfId="13110" xr:uid="{AB9746F6-F6AF-46BF-9A02-E4F1DBD08349}"/>
    <cellStyle name="Komma 2 2 5 2 2 2 3 4 2" xfId="35179" xr:uid="{2CB69475-C145-47B7-8047-1C104ED68E35}"/>
    <cellStyle name="Komma 2 2 5 2 2 2 3 4 3" xfId="40727" xr:uid="{CBB88842-5EF0-4C79-88F6-90F0906DE330}"/>
    <cellStyle name="Komma 2 2 5 2 2 2 3 5" xfId="18678" xr:uid="{8471120C-40E0-420F-B97E-4C2FB11A0AFA}"/>
    <cellStyle name="Komma 2 2 5 2 2 2 3 5 2" xfId="46295" xr:uid="{8FB4ABA6-224D-4119-A03E-76ABD19F68E8}"/>
    <cellStyle name="Komma 2 2 5 2 2 2 3 6" xfId="24306" xr:uid="{DDC4D067-D93D-4B7C-A941-CF2A18A5A3EB}"/>
    <cellStyle name="Komma 2 2 5 2 2 2 4" xfId="3138" xr:uid="{89113772-1CAF-4F67-AD03-EF8C91152861}"/>
    <cellStyle name="Komma 2 2 5 2 2 2 4 2" xfId="8665" xr:uid="{0BD3BA6F-0EAF-4FFA-A1CB-01B67062FC55}"/>
    <cellStyle name="Komma 2 2 5 2 2 2 4 2 2" xfId="30734" xr:uid="{64BDA511-CF82-46AD-B567-8484A9A23C79}"/>
    <cellStyle name="Komma 2 2 5 2 2 2 4 3" xfId="14132" xr:uid="{15BD4234-5F03-4C6A-83C6-F5A4B4BF2247}"/>
    <cellStyle name="Komma 2 2 5 2 2 2 4 3 2" xfId="36201" xr:uid="{0B757EC6-8FA1-4485-8DE3-608FFDFC4B62}"/>
    <cellStyle name="Komma 2 2 5 2 2 2 4 3 3" xfId="41749" xr:uid="{6FCFD04F-B2F9-4E8A-8F25-C903966A76CB}"/>
    <cellStyle name="Komma 2 2 5 2 2 2 4 4" xfId="19700" xr:uid="{5D6398A1-1734-4A0D-B59C-48DC4117654C}"/>
    <cellStyle name="Komma 2 2 5 2 2 2 4 4 2" xfId="47216" xr:uid="{C7BA2CA1-60CE-4259-ACAC-FD39A570AD09}"/>
    <cellStyle name="Komma 2 2 5 2 2 2 4 5" xfId="25227" xr:uid="{0C45EEE7-0C6D-4890-A3C3-96744CD0691C}"/>
    <cellStyle name="Komma 2 2 5 2 2 2 5" xfId="6162" xr:uid="{77DC5743-6023-4CF9-B25F-75732514A346}"/>
    <cellStyle name="Komma 2 2 5 2 2 2 5 2" xfId="28231" xr:uid="{E63B4FB6-A589-4087-86CA-35BCDB7DE911}"/>
    <cellStyle name="Komma 2 2 5 2 2 2 6" xfId="11548" xr:uid="{26DA2E61-1742-4B60-B9A9-123E77898146}"/>
    <cellStyle name="Komma 2 2 5 2 2 2 6 2" xfId="33617" xr:uid="{2868A044-1C66-4554-9D0B-8A2ADAB32F02}"/>
    <cellStyle name="Komma 2 2 5 2 2 2 6 3" xfId="39165" xr:uid="{3443033D-C690-44F2-95D8-0E4E7491D757}"/>
    <cellStyle name="Komma 2 2 5 2 2 2 7" xfId="17096" xr:uid="{7FF5624B-8073-49D2-A2E8-DF369EFA2EBE}"/>
    <cellStyle name="Komma 2 2 5 2 2 2 7 2" xfId="44713" xr:uid="{707AAC15-B31D-4C27-8484-3A964991FD37}"/>
    <cellStyle name="Komma 2 2 5 2 2 2 8" xfId="22724" xr:uid="{A103402C-9AAE-4824-BF07-8859120C34E9}"/>
    <cellStyle name="Komma 2 2 5 2 2 3" xfId="990" xr:uid="{A3FEC2AD-B00B-4773-83F8-226E45F1623F}"/>
    <cellStyle name="Komma 2 2 5 2 2 3 2" xfId="3594" xr:uid="{41FDC459-6C87-498F-98A1-58BA14310847}"/>
    <cellStyle name="Komma 2 2 5 2 2 3 2 2" xfId="9101" xr:uid="{A680890A-F568-4CE9-90AD-C78883194294}"/>
    <cellStyle name="Komma 2 2 5 2 2 3 2 2 2" xfId="31170" xr:uid="{7139609B-FC47-4007-89EE-D92A56D5A046}"/>
    <cellStyle name="Komma 2 2 5 2 2 3 2 3" xfId="14588" xr:uid="{BDAC1C82-29AD-4797-963A-E5973CD418D5}"/>
    <cellStyle name="Komma 2 2 5 2 2 3 2 3 2" xfId="36657" xr:uid="{D9805E9E-244A-4B84-8E95-09076DB9331C}"/>
    <cellStyle name="Komma 2 2 5 2 2 3 2 3 3" xfId="42205" xr:uid="{65EECB2F-EB9B-4859-8AD2-028CDFE35332}"/>
    <cellStyle name="Komma 2 2 5 2 2 3 2 4" xfId="20156" xr:uid="{CC38F74B-98FD-44B2-ACD2-5601B06F7CA8}"/>
    <cellStyle name="Komma 2 2 5 2 2 3 2 4 2" xfId="47652" xr:uid="{31956AFF-A996-4711-B5E7-4FBA42B1C117}"/>
    <cellStyle name="Komma 2 2 5 2 2 3 2 5" xfId="25663" xr:uid="{F5733E20-92AD-4CF5-B97F-FA4456136660}"/>
    <cellStyle name="Komma 2 2 5 2 2 3 3" xfId="6618" xr:uid="{74E41C3A-C4FA-4B4F-8CC1-FD5C70228750}"/>
    <cellStyle name="Komma 2 2 5 2 2 3 3 2" xfId="28687" xr:uid="{8E249D05-4B1E-4FFB-BF27-DD89E3AD671F}"/>
    <cellStyle name="Komma 2 2 5 2 2 3 4" xfId="11984" xr:uid="{F091204B-F207-4B47-ABDB-42385B9449E3}"/>
    <cellStyle name="Komma 2 2 5 2 2 3 4 2" xfId="34053" xr:uid="{84C10507-DE19-4FB8-8C86-FBDFEB87E62F}"/>
    <cellStyle name="Komma 2 2 5 2 2 3 4 3" xfId="39601" xr:uid="{1DC0152F-7D21-4E7E-93AF-944B43CFADD1}"/>
    <cellStyle name="Komma 2 2 5 2 2 3 5" xfId="17552" xr:uid="{75215406-9227-4E3E-8FFC-47595DD4988F}"/>
    <cellStyle name="Komma 2 2 5 2 2 3 5 2" xfId="45169" xr:uid="{29FDD074-D9AB-4A7A-A6F9-85F5BCA8E69A}"/>
    <cellStyle name="Komma 2 2 5 2 2 3 6" xfId="23180" xr:uid="{042E1013-9878-48E4-AE5D-54FE20BD2593}"/>
    <cellStyle name="Komma 2 2 5 2 2 4" xfId="1771" xr:uid="{EE739A87-3828-4828-88A9-9AD0B728D975}"/>
    <cellStyle name="Komma 2 2 5 2 2 4 2" xfId="4375" xr:uid="{297CDE2F-0A30-4C15-9136-A1C213DEB926}"/>
    <cellStyle name="Komma 2 2 5 2 2 4 2 2" xfId="9882" xr:uid="{680179D3-F2B2-4EB6-9891-97BBABE53573}"/>
    <cellStyle name="Komma 2 2 5 2 2 4 2 2 2" xfId="31951" xr:uid="{E3DE7A1F-6CA2-4583-B6CF-7F685ADC7BF1}"/>
    <cellStyle name="Komma 2 2 5 2 2 4 2 3" xfId="15369" xr:uid="{D55A3B29-77D1-4E6D-91A4-D36404C9468E}"/>
    <cellStyle name="Komma 2 2 5 2 2 4 2 3 2" xfId="37438" xr:uid="{A8465BD7-6847-4F6A-970D-430FF938EA8E}"/>
    <cellStyle name="Komma 2 2 5 2 2 4 2 3 3" xfId="42986" xr:uid="{8F3842A2-B190-4374-94E8-B3F0C3448787}"/>
    <cellStyle name="Komma 2 2 5 2 2 4 2 4" xfId="20937" xr:uid="{662EDC4D-6060-4566-9229-0268A7BDC42F}"/>
    <cellStyle name="Komma 2 2 5 2 2 4 2 4 2" xfId="48433" xr:uid="{0F594C43-59B1-49A2-B1A8-C448CA91F4D3}"/>
    <cellStyle name="Komma 2 2 5 2 2 4 2 5" xfId="26444" xr:uid="{F7B6C357-FF8E-44CE-B299-64023B004078}"/>
    <cellStyle name="Komma 2 2 5 2 2 4 3" xfId="7399" xr:uid="{A3DBB206-B6C4-46D1-9E4B-FDB4E866A36A}"/>
    <cellStyle name="Komma 2 2 5 2 2 4 3 2" xfId="29468" xr:uid="{C494569C-8C1D-486A-B5A8-390CC288AD0F}"/>
    <cellStyle name="Komma 2 2 5 2 2 4 4" xfId="12765" xr:uid="{BA3E7356-EA49-4B4F-BF34-43B9AB608182}"/>
    <cellStyle name="Komma 2 2 5 2 2 4 4 2" xfId="34834" xr:uid="{C479AF7B-F804-4151-8CE4-5AF6492E1A87}"/>
    <cellStyle name="Komma 2 2 5 2 2 4 4 3" xfId="40382" xr:uid="{0EB6AA23-2366-4347-B359-2D45F77F8DB3}"/>
    <cellStyle name="Komma 2 2 5 2 2 4 5" xfId="18333" xr:uid="{3524ED0D-556E-4E55-BD4E-255372AB46EA}"/>
    <cellStyle name="Komma 2 2 5 2 2 4 5 2" xfId="45950" xr:uid="{268A8816-9F72-46E5-8922-CF0349824DBC}"/>
    <cellStyle name="Komma 2 2 5 2 2 4 6" xfId="23961" xr:uid="{4D0E6E29-9685-4056-B205-351D05D0ED27}"/>
    <cellStyle name="Komma 2 2 5 2 2 5" xfId="2717" xr:uid="{694BA6D3-AE51-47FF-9487-5A69DF7C5780}"/>
    <cellStyle name="Komma 2 2 5 2 2 5 2" xfId="8320" xr:uid="{833F8E02-C976-4805-9EAF-74BE088B7CDE}"/>
    <cellStyle name="Komma 2 2 5 2 2 5 2 2" xfId="30389" xr:uid="{EB3D8CE4-EE5B-4570-8C49-A76FB913DCB0}"/>
    <cellStyle name="Komma 2 2 5 2 2 5 3" xfId="13711" xr:uid="{0137FCA2-A8DA-4ADB-A338-D33824A18DF9}"/>
    <cellStyle name="Komma 2 2 5 2 2 5 3 2" xfId="35780" xr:uid="{6505CBF2-0118-426D-872A-54C9E405606C}"/>
    <cellStyle name="Komma 2 2 5 2 2 5 3 3" xfId="41328" xr:uid="{EF492743-97CE-45A2-827B-C237FA774A04}"/>
    <cellStyle name="Komma 2 2 5 2 2 5 4" xfId="19279" xr:uid="{72259036-E321-4DE8-B5F4-6D4A83C7138D}"/>
    <cellStyle name="Komma 2 2 5 2 2 5 4 2" xfId="46871" xr:uid="{A4EB5A4F-1B83-4595-86B2-1BCCAF4384FB}"/>
    <cellStyle name="Komma 2 2 5 2 2 5 5" xfId="24882" xr:uid="{5BFA49B3-C332-486A-BDF0-27E8682AC27F}"/>
    <cellStyle name="Komma 2 2 5 2 2 6" xfId="5156" xr:uid="{DFB5B691-A929-42A3-B7FE-B29DE35D48FE}"/>
    <cellStyle name="Komma 2 2 5 2 2 6 2" xfId="10663" xr:uid="{98D77126-E9DF-494A-AAB1-3502EF8B6F32}"/>
    <cellStyle name="Komma 2 2 5 2 2 6 2 2" xfId="32732" xr:uid="{20C34EB0-1BE8-4AF1-A7DA-D5CD7B142282}"/>
    <cellStyle name="Komma 2 2 5 2 2 6 3" xfId="16150" xr:uid="{1DC247DE-8AAF-424C-AD94-71D593B00499}"/>
    <cellStyle name="Komma 2 2 5 2 2 6 3 2" xfId="38219" xr:uid="{16FDEE38-A86A-4A4F-A0E0-BEDE19B6D990}"/>
    <cellStyle name="Komma 2 2 5 2 2 6 3 3" xfId="43767" xr:uid="{7B12FA51-B163-46A5-AF13-92A209C56C1F}"/>
    <cellStyle name="Komma 2 2 5 2 2 6 4" xfId="21718" xr:uid="{8EB21D13-0D30-4996-81CA-E6E9E9DE4162}"/>
    <cellStyle name="Komma 2 2 5 2 2 6 4 2" xfId="49214" xr:uid="{AFBCEB7F-12C4-499B-951B-E56EF505F0AC}"/>
    <cellStyle name="Komma 2 2 5 2 2 6 5" xfId="27225" xr:uid="{7D0C1DDD-C7CA-4DE1-AB1B-C0A6B1800855}"/>
    <cellStyle name="Komma 2 2 5 2 2 7" xfId="5741" xr:uid="{D198EA17-FD5A-4171-B8A5-4A4B13EC0DA7}"/>
    <cellStyle name="Komma 2 2 5 2 2 7 2" xfId="27810" xr:uid="{E128B318-D3CA-4A23-9D0A-D8C014348D63}"/>
    <cellStyle name="Komma 2 2 5 2 2 8" xfId="11203" xr:uid="{2D323F28-54BA-426A-A088-F8C23E462193}"/>
    <cellStyle name="Komma 2 2 5 2 2 8 2" xfId="33272" xr:uid="{765F2EEA-EBB7-47FD-840B-6FCC66121A79}"/>
    <cellStyle name="Komma 2 2 5 2 2 8 3" xfId="38820" xr:uid="{0903C0E5-7528-4E1C-B3C8-08D634E8F65A}"/>
    <cellStyle name="Komma 2 2 5 2 2 9" xfId="16675" xr:uid="{51C83FB4-9D95-46D8-A9B6-861BFE61D123}"/>
    <cellStyle name="Komma 2 2 5 2 2 9 2" xfId="44292" xr:uid="{BCD34213-1E6B-4211-AAAB-9CA73478E7A5}"/>
    <cellStyle name="Komma 2 2 5 2 20" xfId="5708" xr:uid="{56496634-5E8D-4242-97DE-D1077D574908}"/>
    <cellStyle name="Komma 2 2 5 2 20 2" xfId="27777" xr:uid="{BE3490C7-8DEE-465E-BC94-AAE8BD80C805}"/>
    <cellStyle name="Komma 2 2 5 2 21" xfId="11175" xr:uid="{3C262387-5766-4C38-A8CF-EDB782790B86}"/>
    <cellStyle name="Komma 2 2 5 2 21 2" xfId="33244" xr:uid="{E820439B-771F-4C58-86FE-935C39D046CF}"/>
    <cellStyle name="Komma 2 2 5 2 21 3" xfId="38792" xr:uid="{0B9752C5-45FF-4571-98E8-35A442C2F0A8}"/>
    <cellStyle name="Komma 2 2 5 2 22" xfId="16642" xr:uid="{3B14706D-0856-4032-A16C-17DF05248A65}"/>
    <cellStyle name="Komma 2 2 5 2 22 2" xfId="44259" xr:uid="{D487E015-C700-441D-84C1-5D1B98FA17C3}"/>
    <cellStyle name="Komma 2 2 5 2 23" xfId="22270" xr:uid="{084BDA50-E10F-42C7-9F67-A1CDAD77B0CE}"/>
    <cellStyle name="Komma 2 2 5 2 3" xfId="178" xr:uid="{CA3AA208-32FC-4581-94D5-33F7502CDB13}"/>
    <cellStyle name="Komma 2 2 5 2 3 10" xfId="22370" xr:uid="{AA4A6199-74D9-40A3-8ACA-60BF2174C142}"/>
    <cellStyle name="Komma 2 2 5 2 3 2" xfId="601" xr:uid="{AF5D3265-BB8E-47CF-B6A8-6034DD4C7FC2}"/>
    <cellStyle name="Komma 2 2 5 2 3 2 2" xfId="1402" xr:uid="{4E4438A1-1DED-4117-BE3E-8E1A510B6650}"/>
    <cellStyle name="Komma 2 2 5 2 3 2 2 2" xfId="4006" xr:uid="{3BA6216D-5485-422D-A412-6001EA1F7697}"/>
    <cellStyle name="Komma 2 2 5 2 3 2 2 2 2" xfId="9513" xr:uid="{5F41D3F7-C8B2-47EB-A46C-7C00412D7159}"/>
    <cellStyle name="Komma 2 2 5 2 3 2 2 2 2 2" xfId="31582" xr:uid="{33AF9694-6D28-4237-B554-5095CF0D2D3D}"/>
    <cellStyle name="Komma 2 2 5 2 3 2 2 2 3" xfId="15000" xr:uid="{11A04436-AED4-4E7B-B981-CF2F550B69D6}"/>
    <cellStyle name="Komma 2 2 5 2 3 2 2 2 3 2" xfId="37069" xr:uid="{989A806C-247D-435A-97CE-12A471D96183}"/>
    <cellStyle name="Komma 2 2 5 2 3 2 2 2 3 3" xfId="42617" xr:uid="{716452A9-EA25-49EE-B22A-2DC24BF4C355}"/>
    <cellStyle name="Komma 2 2 5 2 3 2 2 2 4" xfId="20568" xr:uid="{AB037E5A-7BED-4A05-814A-324404248EFC}"/>
    <cellStyle name="Komma 2 2 5 2 3 2 2 2 4 2" xfId="48064" xr:uid="{29103CFD-6E63-4EFB-9F37-30F925B7A57B}"/>
    <cellStyle name="Komma 2 2 5 2 3 2 2 2 5" xfId="26075" xr:uid="{7F05E852-DDBA-4013-9042-1BCDF05B58D9}"/>
    <cellStyle name="Komma 2 2 5 2 3 2 2 3" xfId="7030" xr:uid="{F6CF39AA-4020-4F44-8C33-E92D21815815}"/>
    <cellStyle name="Komma 2 2 5 2 3 2 2 3 2" xfId="29099" xr:uid="{68CDC6CC-D000-4679-94D1-75ACA7A64176}"/>
    <cellStyle name="Komma 2 2 5 2 3 2 2 4" xfId="12396" xr:uid="{92B02DCC-C2BE-448E-A4C2-1818042BED65}"/>
    <cellStyle name="Komma 2 2 5 2 3 2 2 4 2" xfId="34465" xr:uid="{68D70F7B-2B4C-4550-B547-16D560333832}"/>
    <cellStyle name="Komma 2 2 5 2 3 2 2 4 3" xfId="40013" xr:uid="{33B36562-51A3-45B9-B492-77130FD0FBB0}"/>
    <cellStyle name="Komma 2 2 5 2 3 2 2 5" xfId="17964" xr:uid="{7629A29E-FD14-4F53-8764-CB4B6AC028A1}"/>
    <cellStyle name="Komma 2 2 5 2 3 2 2 5 2" xfId="45581" xr:uid="{AB1CB6EE-F9A2-4DC3-AFDF-5526EDD40B17}"/>
    <cellStyle name="Komma 2 2 5 2 3 2 2 6" xfId="23592" xr:uid="{673281C7-112D-4FC7-A415-E7659C7319C6}"/>
    <cellStyle name="Komma 2 2 5 2 3 2 3" xfId="2183" xr:uid="{6B0DDC17-C37D-4B26-A785-BE4575578A2A}"/>
    <cellStyle name="Komma 2 2 5 2 3 2 3 2" xfId="4787" xr:uid="{30D48ADD-A951-4238-8DE8-5A352AE3262C}"/>
    <cellStyle name="Komma 2 2 5 2 3 2 3 2 2" xfId="10294" xr:uid="{3E6445D1-CB96-4319-882C-10C25E6BDBFC}"/>
    <cellStyle name="Komma 2 2 5 2 3 2 3 2 2 2" xfId="32363" xr:uid="{F9495B34-7A96-4C1E-9403-E6F648FFC6CA}"/>
    <cellStyle name="Komma 2 2 5 2 3 2 3 2 3" xfId="15781" xr:uid="{D1134CBE-7B92-4E0A-B188-86700FE9D138}"/>
    <cellStyle name="Komma 2 2 5 2 3 2 3 2 3 2" xfId="37850" xr:uid="{C718A4DD-D2E2-493E-82CF-F34C3513B367}"/>
    <cellStyle name="Komma 2 2 5 2 3 2 3 2 3 3" xfId="43398" xr:uid="{BC951625-7E83-46F9-A235-3BB919C76837}"/>
    <cellStyle name="Komma 2 2 5 2 3 2 3 2 4" xfId="21349" xr:uid="{C1474C22-5CFA-40E5-8174-48CC4408AE16}"/>
    <cellStyle name="Komma 2 2 5 2 3 2 3 2 4 2" xfId="48845" xr:uid="{6C5ECD04-50FE-4512-8030-F0EA761AD6ED}"/>
    <cellStyle name="Komma 2 2 5 2 3 2 3 2 5" xfId="26856" xr:uid="{EE96450D-0EDF-4484-B567-B2E8FFEE38A7}"/>
    <cellStyle name="Komma 2 2 5 2 3 2 3 3" xfId="7811" xr:uid="{46324136-58A1-4499-AB81-3EBC54979EC2}"/>
    <cellStyle name="Komma 2 2 5 2 3 2 3 3 2" xfId="29880" xr:uid="{17E15606-E53A-4AE3-B31D-BEB2977DD94E}"/>
    <cellStyle name="Komma 2 2 5 2 3 2 3 4" xfId="13177" xr:uid="{AE08A833-FB2B-40E3-9710-AE198BD42A5A}"/>
    <cellStyle name="Komma 2 2 5 2 3 2 3 4 2" xfId="35246" xr:uid="{EC5FF83C-8E6A-426B-9C1B-159CEB46D963}"/>
    <cellStyle name="Komma 2 2 5 2 3 2 3 4 3" xfId="40794" xr:uid="{C551E29B-67D6-462D-A60D-D4AF91A0F06A}"/>
    <cellStyle name="Komma 2 2 5 2 3 2 3 5" xfId="18745" xr:uid="{BFE221AA-F0A0-4084-897D-C595BD970B75}"/>
    <cellStyle name="Komma 2 2 5 2 3 2 3 5 2" xfId="46362" xr:uid="{432F409C-83A8-40BB-879F-E51E7141A5CF}"/>
    <cellStyle name="Komma 2 2 5 2 3 2 3 6" xfId="24373" xr:uid="{88D3FB8F-5E96-4BF5-9D8D-4AE4F1A3A143}"/>
    <cellStyle name="Komma 2 2 5 2 3 2 4" xfId="3205" xr:uid="{E2A53810-5F9F-4425-8407-48ADE469E6D0}"/>
    <cellStyle name="Komma 2 2 5 2 3 2 4 2" xfId="8732" xr:uid="{E88EFA56-3A5D-4864-B887-2A2668C1E709}"/>
    <cellStyle name="Komma 2 2 5 2 3 2 4 2 2" xfId="30801" xr:uid="{632A41C5-4FF8-46EB-89F3-4A3EB48DEFD9}"/>
    <cellStyle name="Komma 2 2 5 2 3 2 4 3" xfId="14199" xr:uid="{E524C0AE-F569-44D6-B19B-3E86880E490A}"/>
    <cellStyle name="Komma 2 2 5 2 3 2 4 3 2" xfId="36268" xr:uid="{2E9484E8-A4E5-4AF6-A971-7934ED10C098}"/>
    <cellStyle name="Komma 2 2 5 2 3 2 4 3 3" xfId="41816" xr:uid="{288A318D-7FE7-451F-8C4C-54C915DB1C22}"/>
    <cellStyle name="Komma 2 2 5 2 3 2 4 4" xfId="19767" xr:uid="{59A1535E-E442-4E31-B640-66CC46C8B9C8}"/>
    <cellStyle name="Komma 2 2 5 2 3 2 4 4 2" xfId="47283" xr:uid="{547C8E33-FA23-4F9D-9D78-750618A22B67}"/>
    <cellStyle name="Komma 2 2 5 2 3 2 4 5" xfId="25294" xr:uid="{7D9E2F32-8640-455A-882D-C643E625709E}"/>
    <cellStyle name="Komma 2 2 5 2 3 2 5" xfId="6229" xr:uid="{79D2B31F-A1DB-4BBC-8D2B-0C6B2523B27E}"/>
    <cellStyle name="Komma 2 2 5 2 3 2 5 2" xfId="28298" xr:uid="{23041DD3-17F3-4580-9DDD-68BF541A0319}"/>
    <cellStyle name="Komma 2 2 5 2 3 2 6" xfId="11615" xr:uid="{105B51F1-1ECD-4A59-AC05-274AB9C46888}"/>
    <cellStyle name="Komma 2 2 5 2 3 2 6 2" xfId="33684" xr:uid="{18BC3D60-1B84-41DF-8ACB-6D8020BD6753}"/>
    <cellStyle name="Komma 2 2 5 2 3 2 6 3" xfId="39232" xr:uid="{9B0C608B-F068-405C-98BC-D031B9A222BA}"/>
    <cellStyle name="Komma 2 2 5 2 3 2 7" xfId="17163" xr:uid="{25257094-FBAC-4EF9-A90C-9C62E6C9BCF5}"/>
    <cellStyle name="Komma 2 2 5 2 3 2 7 2" xfId="44780" xr:uid="{D8C33CA0-D16D-4A1B-8464-27F832B8C3E7}"/>
    <cellStyle name="Komma 2 2 5 2 3 2 8" xfId="22791" xr:uid="{FE318A96-B9AB-4A8A-919A-51C0BF9A9AAD}"/>
    <cellStyle name="Komma 2 2 5 2 3 3" xfId="1042" xr:uid="{152DD2F2-1650-4832-A8D4-39F02E7F21EF}"/>
    <cellStyle name="Komma 2 2 5 2 3 3 2" xfId="3646" xr:uid="{067DFA12-B6C0-4C5D-A577-982C545D13D0}"/>
    <cellStyle name="Komma 2 2 5 2 3 3 2 2" xfId="9153" xr:uid="{4A6A7C63-41F4-40AA-AF01-2923D7800F18}"/>
    <cellStyle name="Komma 2 2 5 2 3 3 2 2 2" xfId="31222" xr:uid="{A986F329-6A0B-4B5F-B58D-654FBA21420D}"/>
    <cellStyle name="Komma 2 2 5 2 3 3 2 3" xfId="14640" xr:uid="{066BC904-AF90-4F69-9F64-EFA798BB58F4}"/>
    <cellStyle name="Komma 2 2 5 2 3 3 2 3 2" xfId="36709" xr:uid="{161720D9-6C3C-4ABF-AE44-4C58576524B4}"/>
    <cellStyle name="Komma 2 2 5 2 3 3 2 3 3" xfId="42257" xr:uid="{140D756F-3D77-45E0-AF4C-01A21F3DCCDF}"/>
    <cellStyle name="Komma 2 2 5 2 3 3 2 4" xfId="20208" xr:uid="{2A6F7115-8F01-484D-86F7-A7627310D21A}"/>
    <cellStyle name="Komma 2 2 5 2 3 3 2 4 2" xfId="47704" xr:uid="{437B37C1-C878-44FB-99C4-39C1323FE22D}"/>
    <cellStyle name="Komma 2 2 5 2 3 3 2 5" xfId="25715" xr:uid="{4ABC3F8D-83E8-4AD7-8069-D487D03D6BE0}"/>
    <cellStyle name="Komma 2 2 5 2 3 3 3" xfId="6670" xr:uid="{F87288E7-E5ED-4CD4-8073-A3DA10A60C0E}"/>
    <cellStyle name="Komma 2 2 5 2 3 3 3 2" xfId="28739" xr:uid="{F3289800-51B2-4660-88E3-B38B046CDC64}"/>
    <cellStyle name="Komma 2 2 5 2 3 3 4" xfId="12036" xr:uid="{117CDFD1-4E82-45B7-B45F-84E998E2D7CF}"/>
    <cellStyle name="Komma 2 2 5 2 3 3 4 2" xfId="34105" xr:uid="{B69C5A57-0A59-413B-91B3-DE04F30D772C}"/>
    <cellStyle name="Komma 2 2 5 2 3 3 4 3" xfId="39653" xr:uid="{F0F5A890-666D-47BD-9B7E-2E6364995705}"/>
    <cellStyle name="Komma 2 2 5 2 3 3 5" xfId="17604" xr:uid="{C5ED6877-50EA-4FEA-B8B2-E4F2C6363031}"/>
    <cellStyle name="Komma 2 2 5 2 3 3 5 2" xfId="45221" xr:uid="{5E459A82-A74E-4906-9E0F-8994DE648CD7}"/>
    <cellStyle name="Komma 2 2 5 2 3 3 6" xfId="23232" xr:uid="{6E4E2596-737E-41B4-B3C2-28666993BC52}"/>
    <cellStyle name="Komma 2 2 5 2 3 4" xfId="1823" xr:uid="{F705A657-FC27-4787-8AD4-D6290BE9BABE}"/>
    <cellStyle name="Komma 2 2 5 2 3 4 2" xfId="4427" xr:uid="{FFCA876E-C21E-4338-B5B6-B072EC93FBB6}"/>
    <cellStyle name="Komma 2 2 5 2 3 4 2 2" xfId="9934" xr:uid="{AE8C96EB-75F8-42EE-AFEC-56381D601213}"/>
    <cellStyle name="Komma 2 2 5 2 3 4 2 2 2" xfId="32003" xr:uid="{84E46325-6AAD-48E8-B565-B2EC67BC622A}"/>
    <cellStyle name="Komma 2 2 5 2 3 4 2 3" xfId="15421" xr:uid="{DAA089B5-74D3-49BA-9201-6E72E81952EB}"/>
    <cellStyle name="Komma 2 2 5 2 3 4 2 3 2" xfId="37490" xr:uid="{1D00F775-953B-4810-B0A1-67AB9208C744}"/>
    <cellStyle name="Komma 2 2 5 2 3 4 2 3 3" xfId="43038" xr:uid="{72B9F3D7-0D36-4905-929F-8B50C0548D83}"/>
    <cellStyle name="Komma 2 2 5 2 3 4 2 4" xfId="20989" xr:uid="{2E005E5B-4325-40AC-913F-C12A48DDBAA6}"/>
    <cellStyle name="Komma 2 2 5 2 3 4 2 4 2" xfId="48485" xr:uid="{C043A7E6-2DD0-4F8F-BE3C-605BF69B7CCB}"/>
    <cellStyle name="Komma 2 2 5 2 3 4 2 5" xfId="26496" xr:uid="{02DBCAB8-1AD2-41BC-99B7-44F5630C9BB8}"/>
    <cellStyle name="Komma 2 2 5 2 3 4 3" xfId="7451" xr:uid="{23789603-3F4E-4DDE-AF69-89E7D81ECD74}"/>
    <cellStyle name="Komma 2 2 5 2 3 4 3 2" xfId="29520" xr:uid="{24D28095-3A50-4BB9-97D4-2823CF7B765D}"/>
    <cellStyle name="Komma 2 2 5 2 3 4 4" xfId="12817" xr:uid="{4B5E568D-80C3-4A1D-87FC-31F2CA29C31A}"/>
    <cellStyle name="Komma 2 2 5 2 3 4 4 2" xfId="34886" xr:uid="{224A90BD-B279-4468-ABD7-E1E0A71CE13C}"/>
    <cellStyle name="Komma 2 2 5 2 3 4 4 3" xfId="40434" xr:uid="{68FD1DB2-0667-4833-AD26-8E003008E270}"/>
    <cellStyle name="Komma 2 2 5 2 3 4 5" xfId="18385" xr:uid="{AEDFC71C-4BD5-418A-AB9E-2B6C13F7EB21}"/>
    <cellStyle name="Komma 2 2 5 2 3 4 5 2" xfId="46002" xr:uid="{67212A29-64F1-4D8E-9A40-926BFB3D863D}"/>
    <cellStyle name="Komma 2 2 5 2 3 4 6" xfId="24013" xr:uid="{8A76360F-DBB3-46AE-9A41-818B209A2867}"/>
    <cellStyle name="Komma 2 2 5 2 3 5" xfId="2784" xr:uid="{EB7F0427-B947-4972-8A70-9429AD6AB799}"/>
    <cellStyle name="Komma 2 2 5 2 3 5 2" xfId="8372" xr:uid="{D80E3B88-1E27-463D-880F-50EA6986BB20}"/>
    <cellStyle name="Komma 2 2 5 2 3 5 2 2" xfId="30441" xr:uid="{F863EA1F-3835-4600-9A1F-9C4BF871487B}"/>
    <cellStyle name="Komma 2 2 5 2 3 5 3" xfId="13778" xr:uid="{FE3DEA5E-3F18-4692-952A-0722263619C3}"/>
    <cellStyle name="Komma 2 2 5 2 3 5 3 2" xfId="35847" xr:uid="{82243EDF-28A0-4171-B607-D5A6B213210C}"/>
    <cellStyle name="Komma 2 2 5 2 3 5 3 3" xfId="41395" xr:uid="{A91BD3C4-0EF2-445B-A985-5EE9224965E6}"/>
    <cellStyle name="Komma 2 2 5 2 3 5 4" xfId="19346" xr:uid="{85EE90CE-AE9C-40AF-BCD5-B7E3F46312A7}"/>
    <cellStyle name="Komma 2 2 5 2 3 5 4 2" xfId="46923" xr:uid="{21174409-94CA-491A-B47E-14A386657BEC}"/>
    <cellStyle name="Komma 2 2 5 2 3 5 5" xfId="24934" xr:uid="{FB19778A-A0C5-4492-99D3-890FD58EF2BD}"/>
    <cellStyle name="Komma 2 2 5 2 3 6" xfId="5208" xr:uid="{1A01AC1E-CA38-40D8-BE59-3A4315292F28}"/>
    <cellStyle name="Komma 2 2 5 2 3 6 2" xfId="10715" xr:uid="{6217C0DD-3974-4F88-976C-BA69EAC27BB9}"/>
    <cellStyle name="Komma 2 2 5 2 3 6 2 2" xfId="32784" xr:uid="{50D24D1D-8592-4EA5-9753-B37928C08755}"/>
    <cellStyle name="Komma 2 2 5 2 3 6 3" xfId="16202" xr:uid="{0E1EE649-9A0F-4FE1-8013-B075F47AADFB}"/>
    <cellStyle name="Komma 2 2 5 2 3 6 3 2" xfId="38271" xr:uid="{0B35020C-A0B7-47A9-8FED-D5B72B16EDEA}"/>
    <cellStyle name="Komma 2 2 5 2 3 6 3 3" xfId="43819" xr:uid="{D6FC0B4E-0B84-4C33-9769-CA52021CFA4A}"/>
    <cellStyle name="Komma 2 2 5 2 3 6 4" xfId="21770" xr:uid="{493416D4-7C8F-4C40-8886-D573199468B7}"/>
    <cellStyle name="Komma 2 2 5 2 3 6 4 2" xfId="49266" xr:uid="{881CEB18-397F-4174-B95E-CF081BA43014}"/>
    <cellStyle name="Komma 2 2 5 2 3 6 5" xfId="27277" xr:uid="{D6672252-065F-4752-BF57-50E1D9B7B395}"/>
    <cellStyle name="Komma 2 2 5 2 3 7" xfId="5808" xr:uid="{C5671396-6149-4A8D-A163-3F656A8191CF}"/>
    <cellStyle name="Komma 2 2 5 2 3 7 2" xfId="27877" xr:uid="{725A336E-0624-4F27-A3D2-CB1600AF6CB2}"/>
    <cellStyle name="Komma 2 2 5 2 3 8" xfId="11255" xr:uid="{777C0250-2D4F-48E4-819E-71A3DDD42368}"/>
    <cellStyle name="Komma 2 2 5 2 3 8 2" xfId="33324" xr:uid="{93057067-F8E9-4097-A60A-5A7139A9CCDF}"/>
    <cellStyle name="Komma 2 2 5 2 3 8 3" xfId="38872" xr:uid="{5F9E3097-A49C-4942-BC9C-35D0F727DBC5}"/>
    <cellStyle name="Komma 2 2 5 2 3 9" xfId="16742" xr:uid="{C8791F61-02A5-4B62-ABE3-46442BF83BE0}"/>
    <cellStyle name="Komma 2 2 5 2 3 9 2" xfId="44359" xr:uid="{4822B320-C952-41AA-9684-13FF6C9DBF1D}"/>
    <cellStyle name="Komma 2 2 5 2 4" xfId="259" xr:uid="{4D7B4D0A-0A95-453D-A01B-B16C8330D1DC}"/>
    <cellStyle name="Komma 2 2 5 2 4 10" xfId="22451" xr:uid="{4499CB56-488D-4B21-8A62-E0832C495190}"/>
    <cellStyle name="Komma 2 2 5 2 4 2" xfId="682" xr:uid="{CAA3D30C-AC7D-4B4C-B981-975A1557D083}"/>
    <cellStyle name="Komma 2 2 5 2 4 2 2" xfId="1483" xr:uid="{F71321B7-E7D6-4E90-9E74-0EF161501003}"/>
    <cellStyle name="Komma 2 2 5 2 4 2 2 2" xfId="4087" xr:uid="{3D4825FA-801F-485A-ADFB-C33FAE462875}"/>
    <cellStyle name="Komma 2 2 5 2 4 2 2 2 2" xfId="9594" xr:uid="{24C1E6E2-61E7-499D-8FF8-0D19D9032AE2}"/>
    <cellStyle name="Komma 2 2 5 2 4 2 2 2 2 2" xfId="31663" xr:uid="{03FC2E31-5210-4D7E-9492-0B6900951198}"/>
    <cellStyle name="Komma 2 2 5 2 4 2 2 2 3" xfId="15081" xr:uid="{E9B87200-A737-4F57-B343-59119418A351}"/>
    <cellStyle name="Komma 2 2 5 2 4 2 2 2 3 2" xfId="37150" xr:uid="{ED5D1E2D-6251-4BC9-818C-F831EA38A3DB}"/>
    <cellStyle name="Komma 2 2 5 2 4 2 2 2 3 3" xfId="42698" xr:uid="{9A3CD921-C2C6-4787-AC1C-38E4054082E1}"/>
    <cellStyle name="Komma 2 2 5 2 4 2 2 2 4" xfId="20649" xr:uid="{8CA2CF8A-A987-4917-B6B7-7C7AE86AC954}"/>
    <cellStyle name="Komma 2 2 5 2 4 2 2 2 4 2" xfId="48145" xr:uid="{1D386F03-A5D6-4905-BD5F-D5D19D86A66E}"/>
    <cellStyle name="Komma 2 2 5 2 4 2 2 2 5" xfId="26156" xr:uid="{875C3CF7-5CD6-40FA-A406-56C02B8A95D0}"/>
    <cellStyle name="Komma 2 2 5 2 4 2 2 3" xfId="7111" xr:uid="{58FF13B3-8829-4396-A04F-AF9AF719327B}"/>
    <cellStyle name="Komma 2 2 5 2 4 2 2 3 2" xfId="29180" xr:uid="{B55CEA1E-CF37-4A94-9E2B-02BE18DAD7CA}"/>
    <cellStyle name="Komma 2 2 5 2 4 2 2 4" xfId="12477" xr:uid="{95545540-3E36-45E2-8D42-0382B1ADA4BD}"/>
    <cellStyle name="Komma 2 2 5 2 4 2 2 4 2" xfId="34546" xr:uid="{84A3FC89-17C6-4D88-8BBC-2935BE14165E}"/>
    <cellStyle name="Komma 2 2 5 2 4 2 2 4 3" xfId="40094" xr:uid="{0AEEAAF6-04C8-4E51-A98A-CABBC81BE8C3}"/>
    <cellStyle name="Komma 2 2 5 2 4 2 2 5" xfId="18045" xr:uid="{7FB6D5A2-3343-4DAE-93C8-9A1175525D39}"/>
    <cellStyle name="Komma 2 2 5 2 4 2 2 5 2" xfId="45662" xr:uid="{9E39CF50-CC81-46B9-920C-BA74E1719836}"/>
    <cellStyle name="Komma 2 2 5 2 4 2 2 6" xfId="23673" xr:uid="{0D62CE6E-0C58-4E6D-A7B1-81730001C7B2}"/>
    <cellStyle name="Komma 2 2 5 2 4 2 3" xfId="2264" xr:uid="{89421E82-1200-4FBF-9140-050DD48BDA0C}"/>
    <cellStyle name="Komma 2 2 5 2 4 2 3 2" xfId="4868" xr:uid="{B29098DF-1896-405E-B50F-D062A8C4DB65}"/>
    <cellStyle name="Komma 2 2 5 2 4 2 3 2 2" xfId="10375" xr:uid="{A0700F7C-B641-45D8-9E55-3D686C6E4FBB}"/>
    <cellStyle name="Komma 2 2 5 2 4 2 3 2 2 2" xfId="32444" xr:uid="{A82FBEB6-8211-4841-A432-8FA761BB2814}"/>
    <cellStyle name="Komma 2 2 5 2 4 2 3 2 3" xfId="15862" xr:uid="{F71C5CDB-FFA2-4CE2-B413-12D926F5814F}"/>
    <cellStyle name="Komma 2 2 5 2 4 2 3 2 3 2" xfId="37931" xr:uid="{7D165995-0BA4-41CA-AFD8-1B9125A1308C}"/>
    <cellStyle name="Komma 2 2 5 2 4 2 3 2 3 3" xfId="43479" xr:uid="{97F1EB95-721C-4059-8EC0-077954438F70}"/>
    <cellStyle name="Komma 2 2 5 2 4 2 3 2 4" xfId="21430" xr:uid="{3A4C2973-4C7A-4B5E-B4D8-D53242CA7E30}"/>
    <cellStyle name="Komma 2 2 5 2 4 2 3 2 4 2" xfId="48926" xr:uid="{534E7E71-60EF-4060-8127-4445CF4C3F4F}"/>
    <cellStyle name="Komma 2 2 5 2 4 2 3 2 5" xfId="26937" xr:uid="{1FEA8D39-7407-4032-BB32-B3D7EC09CEBC}"/>
    <cellStyle name="Komma 2 2 5 2 4 2 3 3" xfId="7892" xr:uid="{D4C5CA68-1E5B-4286-8ECD-36E1F65CD975}"/>
    <cellStyle name="Komma 2 2 5 2 4 2 3 3 2" xfId="29961" xr:uid="{F362B9C2-B530-44B6-B93B-A779C7C2D047}"/>
    <cellStyle name="Komma 2 2 5 2 4 2 3 4" xfId="13258" xr:uid="{EC4DA92C-3B25-4E8A-B729-1DF53CEBDDAD}"/>
    <cellStyle name="Komma 2 2 5 2 4 2 3 4 2" xfId="35327" xr:uid="{FB6576A3-F3DB-4DB1-98A1-982E87B473E1}"/>
    <cellStyle name="Komma 2 2 5 2 4 2 3 4 3" xfId="40875" xr:uid="{6C068BF0-78E3-41BE-9643-878F3D0790D5}"/>
    <cellStyle name="Komma 2 2 5 2 4 2 3 5" xfId="18826" xr:uid="{7DDD2ABB-F5D0-4ADB-B667-DA231408B637}"/>
    <cellStyle name="Komma 2 2 5 2 4 2 3 5 2" xfId="46443" xr:uid="{F7AB438A-C767-4A38-9576-7D46DDA379F8}"/>
    <cellStyle name="Komma 2 2 5 2 4 2 3 6" xfId="24454" xr:uid="{63C6930C-99F6-4CAD-A65D-595288E514A5}"/>
    <cellStyle name="Komma 2 2 5 2 4 2 4" xfId="3286" xr:uid="{D787C271-1F46-4FF7-AB52-597A31EB722A}"/>
    <cellStyle name="Komma 2 2 5 2 4 2 4 2" xfId="8813" xr:uid="{7C943700-0A59-4478-B59C-4D5CCFF08FC0}"/>
    <cellStyle name="Komma 2 2 5 2 4 2 4 2 2" xfId="30882" xr:uid="{B9843096-5BDB-4712-B8F9-5B10345871DC}"/>
    <cellStyle name="Komma 2 2 5 2 4 2 4 3" xfId="14280" xr:uid="{B2BA49B5-77D1-4FE6-B453-F1A23D9EBA9F}"/>
    <cellStyle name="Komma 2 2 5 2 4 2 4 3 2" xfId="36349" xr:uid="{CCB9E19E-2560-43A2-9245-7F45F070F7DE}"/>
    <cellStyle name="Komma 2 2 5 2 4 2 4 3 3" xfId="41897" xr:uid="{B0AFD7A6-68D6-491E-9FCE-A6C6FCDF54B5}"/>
    <cellStyle name="Komma 2 2 5 2 4 2 4 4" xfId="19848" xr:uid="{EDE95C18-56BA-430F-A3B2-094F54138B65}"/>
    <cellStyle name="Komma 2 2 5 2 4 2 4 4 2" xfId="47364" xr:uid="{4443E13F-52B1-4169-BFC4-89EA71746301}"/>
    <cellStyle name="Komma 2 2 5 2 4 2 4 5" xfId="25375" xr:uid="{B409BA13-21EC-43F0-AD43-D31C0EAD82F3}"/>
    <cellStyle name="Komma 2 2 5 2 4 2 5" xfId="6310" xr:uid="{DB0B61CC-CCDD-433A-889E-CFA19F0BFE02}"/>
    <cellStyle name="Komma 2 2 5 2 4 2 5 2" xfId="28379" xr:uid="{07FF56E2-DA50-48C9-ABB6-16BDC877F907}"/>
    <cellStyle name="Komma 2 2 5 2 4 2 6" xfId="11696" xr:uid="{44D6649C-F59C-4573-A96D-01F6637EC133}"/>
    <cellStyle name="Komma 2 2 5 2 4 2 6 2" xfId="33765" xr:uid="{87F5051B-7179-4F87-A582-091E27A6FD88}"/>
    <cellStyle name="Komma 2 2 5 2 4 2 6 3" xfId="39313" xr:uid="{7709F37D-79B0-4D68-9E34-F063E3FBB7B9}"/>
    <cellStyle name="Komma 2 2 5 2 4 2 7" xfId="17244" xr:uid="{C78F3921-2569-489A-97DC-DF6E14260735}"/>
    <cellStyle name="Komma 2 2 5 2 4 2 7 2" xfId="44861" xr:uid="{E6BFE87F-2882-4947-A8D1-276BD2A922AE}"/>
    <cellStyle name="Komma 2 2 5 2 4 2 8" xfId="22872" xr:uid="{2ABFABB2-6371-4483-AF7B-03F6EEC5D717}"/>
    <cellStyle name="Komma 2 2 5 2 4 3" xfId="1082" xr:uid="{F095E2D7-E0DA-4F5D-AF4A-42B7E3CC46A1}"/>
    <cellStyle name="Komma 2 2 5 2 4 3 2" xfId="3686" xr:uid="{8689F286-BB33-459A-9E36-0429BFE6F88A}"/>
    <cellStyle name="Komma 2 2 5 2 4 3 2 2" xfId="9193" xr:uid="{5D876688-55F9-4FEB-A9D5-690C1AA14217}"/>
    <cellStyle name="Komma 2 2 5 2 4 3 2 2 2" xfId="31262" xr:uid="{C4E61395-FC36-4A1E-9B0C-3564A36C79C1}"/>
    <cellStyle name="Komma 2 2 5 2 4 3 2 3" xfId="14680" xr:uid="{AEE9A571-DAE4-46FB-8CFC-8ED4181C0E34}"/>
    <cellStyle name="Komma 2 2 5 2 4 3 2 3 2" xfId="36749" xr:uid="{1A9BC6EB-8A92-44D2-AB48-78EDA5C62120}"/>
    <cellStyle name="Komma 2 2 5 2 4 3 2 3 3" xfId="42297" xr:uid="{5A505B60-63C6-4309-AF42-ECA1ED739217}"/>
    <cellStyle name="Komma 2 2 5 2 4 3 2 4" xfId="20248" xr:uid="{90FCF15E-DCAD-4784-89F6-68E62809EAAA}"/>
    <cellStyle name="Komma 2 2 5 2 4 3 2 4 2" xfId="47744" xr:uid="{1927CD0B-FC83-418C-8044-1D25120BB2B7}"/>
    <cellStyle name="Komma 2 2 5 2 4 3 2 5" xfId="25755" xr:uid="{CC97868B-3F65-4B97-8436-0781D8C4BC3E}"/>
    <cellStyle name="Komma 2 2 5 2 4 3 3" xfId="6710" xr:uid="{62C7452B-0BA7-4BDB-B795-86C1A8E2F9CC}"/>
    <cellStyle name="Komma 2 2 5 2 4 3 3 2" xfId="28779" xr:uid="{BE362536-B739-4D48-AFFC-5FF42B15EAB7}"/>
    <cellStyle name="Komma 2 2 5 2 4 3 4" xfId="12076" xr:uid="{E244F41F-3F65-40E6-B2B5-EB667BD75483}"/>
    <cellStyle name="Komma 2 2 5 2 4 3 4 2" xfId="34145" xr:uid="{16311BF9-B2A6-4421-9120-F8410DC0EFDB}"/>
    <cellStyle name="Komma 2 2 5 2 4 3 4 3" xfId="39693" xr:uid="{54FEE8F6-B808-4B52-A78D-347F3262DB92}"/>
    <cellStyle name="Komma 2 2 5 2 4 3 5" xfId="17644" xr:uid="{3D61FA2A-772F-43CC-9445-38FC769284FB}"/>
    <cellStyle name="Komma 2 2 5 2 4 3 5 2" xfId="45261" xr:uid="{FF882776-43D8-4BF6-B6BF-736375F0AD02}"/>
    <cellStyle name="Komma 2 2 5 2 4 3 6" xfId="23272" xr:uid="{4AE9F80A-2774-4A29-87DA-90537ED360CC}"/>
    <cellStyle name="Komma 2 2 5 2 4 4" xfId="1863" xr:uid="{D4FD9471-D97D-4099-89DB-A2D28513B901}"/>
    <cellStyle name="Komma 2 2 5 2 4 4 2" xfId="4467" xr:uid="{0345F48F-82C5-446A-8B91-0908326C8A47}"/>
    <cellStyle name="Komma 2 2 5 2 4 4 2 2" xfId="9974" xr:uid="{DCDE2AFF-F102-4AE9-88EB-6AD41123E196}"/>
    <cellStyle name="Komma 2 2 5 2 4 4 2 2 2" xfId="32043" xr:uid="{2BDCDA9A-3652-4F49-936B-6B6231F4184F}"/>
    <cellStyle name="Komma 2 2 5 2 4 4 2 3" xfId="15461" xr:uid="{60D842E0-ACF6-4FA6-BF0C-B26AB17937C1}"/>
    <cellStyle name="Komma 2 2 5 2 4 4 2 3 2" xfId="37530" xr:uid="{EC7136FA-A8F2-404F-8452-FCC0484E9566}"/>
    <cellStyle name="Komma 2 2 5 2 4 4 2 3 3" xfId="43078" xr:uid="{555959DD-48B2-4FC8-A65B-8BFD4618633A}"/>
    <cellStyle name="Komma 2 2 5 2 4 4 2 4" xfId="21029" xr:uid="{4337CCD5-FE41-4305-854E-CC9131ECE8A5}"/>
    <cellStyle name="Komma 2 2 5 2 4 4 2 4 2" xfId="48525" xr:uid="{85700FC0-C27E-4D8F-BD53-6FF46E05F298}"/>
    <cellStyle name="Komma 2 2 5 2 4 4 2 5" xfId="26536" xr:uid="{35ADBE8E-E6E1-46D7-BDA1-10176005CDDF}"/>
    <cellStyle name="Komma 2 2 5 2 4 4 3" xfId="7491" xr:uid="{18FBFFB9-BA76-4327-83EE-9A599C80EBF3}"/>
    <cellStyle name="Komma 2 2 5 2 4 4 3 2" xfId="29560" xr:uid="{9B245319-1508-45B2-A404-8680F9759373}"/>
    <cellStyle name="Komma 2 2 5 2 4 4 4" xfId="12857" xr:uid="{580E3576-C3CD-48B9-9E5F-01A29083B952}"/>
    <cellStyle name="Komma 2 2 5 2 4 4 4 2" xfId="34926" xr:uid="{A06B9142-8EA3-4534-A237-164C2BDD2054}"/>
    <cellStyle name="Komma 2 2 5 2 4 4 4 3" xfId="40474" xr:uid="{EB707D2E-CAB3-478C-A9C4-011924C32F8F}"/>
    <cellStyle name="Komma 2 2 5 2 4 4 5" xfId="18425" xr:uid="{EA32AC14-012C-40B2-AE36-F30E331BA984}"/>
    <cellStyle name="Komma 2 2 5 2 4 4 5 2" xfId="46042" xr:uid="{B74DA8D9-D430-47A2-9A78-3F8DDC2191C0}"/>
    <cellStyle name="Komma 2 2 5 2 4 4 6" xfId="24053" xr:uid="{E6CF1C3B-C740-4A2E-A5F4-54EDE97C448B}"/>
    <cellStyle name="Komma 2 2 5 2 4 5" xfId="2865" xr:uid="{50E80EE9-8A02-46C0-A8D1-01834B539E3C}"/>
    <cellStyle name="Komma 2 2 5 2 4 5 2" xfId="8412" xr:uid="{70D0F83B-2EB0-4321-9997-95FA92A095E1}"/>
    <cellStyle name="Komma 2 2 5 2 4 5 2 2" xfId="30481" xr:uid="{86CBEB07-02C5-4285-91F8-58959A92D592}"/>
    <cellStyle name="Komma 2 2 5 2 4 5 3" xfId="13859" xr:uid="{5D7F283F-2CA2-4A6C-BF45-16D2861B2691}"/>
    <cellStyle name="Komma 2 2 5 2 4 5 3 2" xfId="35928" xr:uid="{26CDCBCC-6AB7-4FA1-B3C6-BAC8ECBEF68C}"/>
    <cellStyle name="Komma 2 2 5 2 4 5 3 3" xfId="41476" xr:uid="{24995497-BB85-45B3-8C18-5C86B4AF71BA}"/>
    <cellStyle name="Komma 2 2 5 2 4 5 4" xfId="19427" xr:uid="{62E9E9AB-59B7-431B-BFC9-59A2A81FBFF6}"/>
    <cellStyle name="Komma 2 2 5 2 4 5 4 2" xfId="46963" xr:uid="{8C02D83A-CD65-43A9-8CAD-3F0EE25FA698}"/>
    <cellStyle name="Komma 2 2 5 2 4 5 5" xfId="24974" xr:uid="{DA825642-06E8-4F20-A6EE-D28572CB5F18}"/>
    <cellStyle name="Komma 2 2 5 2 4 6" xfId="5248" xr:uid="{80459E3B-4A08-4284-8611-DEBDECCE93CC}"/>
    <cellStyle name="Komma 2 2 5 2 4 6 2" xfId="10755" xr:uid="{2D86AB13-7474-4FA4-981B-043000830514}"/>
    <cellStyle name="Komma 2 2 5 2 4 6 2 2" xfId="32824" xr:uid="{C99E3F7F-4833-43A2-9E55-8337D635324C}"/>
    <cellStyle name="Komma 2 2 5 2 4 6 3" xfId="16242" xr:uid="{F68362D3-8A19-4BC7-92CA-10885691CF39}"/>
    <cellStyle name="Komma 2 2 5 2 4 6 3 2" xfId="38311" xr:uid="{0E378E46-EDF5-422A-865B-8BC737584C01}"/>
    <cellStyle name="Komma 2 2 5 2 4 6 3 3" xfId="43859" xr:uid="{8DA4ECD0-744A-431B-ADD9-E78937873E39}"/>
    <cellStyle name="Komma 2 2 5 2 4 6 4" xfId="21810" xr:uid="{31212D79-DC0A-4FB4-A92E-93451C14D451}"/>
    <cellStyle name="Komma 2 2 5 2 4 6 4 2" xfId="49306" xr:uid="{D31B6E45-34AF-40A1-9B94-EDCF5A1D72E6}"/>
    <cellStyle name="Komma 2 2 5 2 4 6 5" xfId="27317" xr:uid="{E1F48E96-5399-4E68-9F4D-81012A0B2A8C}"/>
    <cellStyle name="Komma 2 2 5 2 4 7" xfId="5889" xr:uid="{F798A889-3B49-4251-982A-CC2F19BAD34C}"/>
    <cellStyle name="Komma 2 2 5 2 4 7 2" xfId="27958" xr:uid="{7248F3D6-7954-41FB-9C74-24AF494D6751}"/>
    <cellStyle name="Komma 2 2 5 2 4 8" xfId="11295" xr:uid="{663448FD-DDF4-4861-82E5-131361EAE655}"/>
    <cellStyle name="Komma 2 2 5 2 4 8 2" xfId="33364" xr:uid="{E8CA178B-6223-4D5B-BD40-F3799C9B9C00}"/>
    <cellStyle name="Komma 2 2 5 2 4 8 3" xfId="38912" xr:uid="{316B6547-C8B6-4BE8-BF76-78B6B561EA9E}"/>
    <cellStyle name="Komma 2 2 5 2 4 9" xfId="16823" xr:uid="{7936E0D4-5AE4-49B7-8B3E-DAA79FD1D67F}"/>
    <cellStyle name="Komma 2 2 5 2 4 9 2" xfId="44440" xr:uid="{46DFABB9-A037-4A98-8D1F-528A8350A336}"/>
    <cellStyle name="Komma 2 2 5 2 5" xfId="299" xr:uid="{02450DA3-653E-496D-820B-864BD425C55F}"/>
    <cellStyle name="Komma 2 2 5 2 5 10" xfId="22491" xr:uid="{73B28118-C816-4C99-92AA-64D62CA6801A}"/>
    <cellStyle name="Komma 2 2 5 2 5 2" xfId="722" xr:uid="{66B5A9A0-1FC7-4BE5-8E6C-014A4B889E43}"/>
    <cellStyle name="Komma 2 2 5 2 5 2 2" xfId="1523" xr:uid="{FF74F9FE-61F7-4EC9-9B6E-323093078E0A}"/>
    <cellStyle name="Komma 2 2 5 2 5 2 2 2" xfId="4127" xr:uid="{0FC35B4A-1371-4A78-AE12-8D26AC71F6B8}"/>
    <cellStyle name="Komma 2 2 5 2 5 2 2 2 2" xfId="9634" xr:uid="{15F68BCB-9F2E-4337-810D-9B95B5CA8637}"/>
    <cellStyle name="Komma 2 2 5 2 5 2 2 2 2 2" xfId="31703" xr:uid="{1FDDB405-C0FC-4AE1-800B-435918923C53}"/>
    <cellStyle name="Komma 2 2 5 2 5 2 2 2 3" xfId="15121" xr:uid="{B83E8FE4-5F9A-48F2-9C6C-ABEA7F37B727}"/>
    <cellStyle name="Komma 2 2 5 2 5 2 2 2 3 2" xfId="37190" xr:uid="{96CFFF69-D84D-4804-A20B-2BE2FA083F89}"/>
    <cellStyle name="Komma 2 2 5 2 5 2 2 2 3 3" xfId="42738" xr:uid="{381CFD91-02E5-42BC-BEA5-4B611B295C7A}"/>
    <cellStyle name="Komma 2 2 5 2 5 2 2 2 4" xfId="20689" xr:uid="{B0A18797-2CD0-4728-9A5F-D09ECC36FCB9}"/>
    <cellStyle name="Komma 2 2 5 2 5 2 2 2 4 2" xfId="48185" xr:uid="{1BFAA1FD-1E61-40EA-9353-F2E4B425BB3F}"/>
    <cellStyle name="Komma 2 2 5 2 5 2 2 2 5" xfId="26196" xr:uid="{B848FE4D-4479-40CA-8F1A-D696840D280A}"/>
    <cellStyle name="Komma 2 2 5 2 5 2 2 3" xfId="7151" xr:uid="{9FDA20FF-D2E1-4995-9569-4F892628E71C}"/>
    <cellStyle name="Komma 2 2 5 2 5 2 2 3 2" xfId="29220" xr:uid="{61352CB1-F010-4171-BE06-DFC80CB5DCB4}"/>
    <cellStyle name="Komma 2 2 5 2 5 2 2 4" xfId="12517" xr:uid="{C9E3BA3F-B270-42E8-8DAF-EE7943BB0E73}"/>
    <cellStyle name="Komma 2 2 5 2 5 2 2 4 2" xfId="34586" xr:uid="{DC79C628-F92C-4AA9-9EB3-F2FDD5C776F4}"/>
    <cellStyle name="Komma 2 2 5 2 5 2 2 4 3" xfId="40134" xr:uid="{5A46F7CB-F99C-4BA5-A6E1-B7A27AA44060}"/>
    <cellStyle name="Komma 2 2 5 2 5 2 2 5" xfId="18085" xr:uid="{289CBFB0-2CF6-4112-8E26-B84F6D1A41B3}"/>
    <cellStyle name="Komma 2 2 5 2 5 2 2 5 2" xfId="45702" xr:uid="{99D8A11F-5039-46B9-8286-1AB976894C9F}"/>
    <cellStyle name="Komma 2 2 5 2 5 2 2 6" xfId="23713" xr:uid="{2B389DE6-BE81-442A-B70F-6552AF99CE4D}"/>
    <cellStyle name="Komma 2 2 5 2 5 2 3" xfId="2304" xr:uid="{A02BF867-40FF-4AA0-A248-83BC46C9ABE5}"/>
    <cellStyle name="Komma 2 2 5 2 5 2 3 2" xfId="4908" xr:uid="{7075BAC0-238E-4DBD-88FB-B5D867DCFE19}"/>
    <cellStyle name="Komma 2 2 5 2 5 2 3 2 2" xfId="10415" xr:uid="{4FBC3DA6-ED35-4739-8332-FFA5CA033D98}"/>
    <cellStyle name="Komma 2 2 5 2 5 2 3 2 2 2" xfId="32484" xr:uid="{025B97FD-254A-408E-8289-843658329DA9}"/>
    <cellStyle name="Komma 2 2 5 2 5 2 3 2 3" xfId="15902" xr:uid="{69406250-57C9-40F8-94C3-01CA00D75628}"/>
    <cellStyle name="Komma 2 2 5 2 5 2 3 2 3 2" xfId="37971" xr:uid="{DF321350-E5E0-4179-8859-738E490C1B7A}"/>
    <cellStyle name="Komma 2 2 5 2 5 2 3 2 3 3" xfId="43519" xr:uid="{3B69454D-4232-4ED6-B322-71956E63091A}"/>
    <cellStyle name="Komma 2 2 5 2 5 2 3 2 4" xfId="21470" xr:uid="{6775AA10-2269-41A6-A3D0-C5C5C248BC19}"/>
    <cellStyle name="Komma 2 2 5 2 5 2 3 2 4 2" xfId="48966" xr:uid="{AC6F7AAE-BF85-46E3-A6F7-B4412659A5A0}"/>
    <cellStyle name="Komma 2 2 5 2 5 2 3 2 5" xfId="26977" xr:uid="{F139903D-020C-4330-BC73-1A1ED17F095B}"/>
    <cellStyle name="Komma 2 2 5 2 5 2 3 3" xfId="7932" xr:uid="{9EDE14E2-054B-439E-94B2-AB4099D05C70}"/>
    <cellStyle name="Komma 2 2 5 2 5 2 3 3 2" xfId="30001" xr:uid="{9F06F1DF-9770-48BE-A1BB-5268378F54CE}"/>
    <cellStyle name="Komma 2 2 5 2 5 2 3 4" xfId="13298" xr:uid="{8BC98A29-1E28-4C52-AB96-2B0B810AB6E0}"/>
    <cellStyle name="Komma 2 2 5 2 5 2 3 4 2" xfId="35367" xr:uid="{DF668B3A-BC41-4A87-A034-A7E21D3AB235}"/>
    <cellStyle name="Komma 2 2 5 2 5 2 3 4 3" xfId="40915" xr:uid="{2CB4FA01-A700-4897-8599-83F10C548171}"/>
    <cellStyle name="Komma 2 2 5 2 5 2 3 5" xfId="18866" xr:uid="{3AC0D60A-9C41-45A3-85FF-E1AC02A85372}"/>
    <cellStyle name="Komma 2 2 5 2 5 2 3 5 2" xfId="46483" xr:uid="{50F9CF92-7F30-4A12-BEE0-14616D7D64B0}"/>
    <cellStyle name="Komma 2 2 5 2 5 2 3 6" xfId="24494" xr:uid="{6F2F5142-63E5-4530-9CC4-AD99B2E31809}"/>
    <cellStyle name="Komma 2 2 5 2 5 2 4" xfId="3326" xr:uid="{73F01225-4508-4FD1-8538-4B1D248DE9B0}"/>
    <cellStyle name="Komma 2 2 5 2 5 2 4 2" xfId="8853" xr:uid="{769E031A-39D2-4467-8FA1-95FFACBDCC7E}"/>
    <cellStyle name="Komma 2 2 5 2 5 2 4 2 2" xfId="30922" xr:uid="{B7957B4E-7E8B-4543-A682-D84D1F54D720}"/>
    <cellStyle name="Komma 2 2 5 2 5 2 4 3" xfId="14320" xr:uid="{91C47EED-FF87-44B6-95DE-5347C2B9A92D}"/>
    <cellStyle name="Komma 2 2 5 2 5 2 4 3 2" xfId="36389" xr:uid="{5FE96041-C0C4-4832-83BF-FE04051AF9F6}"/>
    <cellStyle name="Komma 2 2 5 2 5 2 4 3 3" xfId="41937" xr:uid="{F688D66A-7555-47E1-9B15-D5CBD3202FB8}"/>
    <cellStyle name="Komma 2 2 5 2 5 2 4 4" xfId="19888" xr:uid="{8C457A57-8F16-414D-9F30-9A98C3E5323A}"/>
    <cellStyle name="Komma 2 2 5 2 5 2 4 4 2" xfId="47404" xr:uid="{444691B2-53A6-407B-A990-1C3D802FB703}"/>
    <cellStyle name="Komma 2 2 5 2 5 2 4 5" xfId="25415" xr:uid="{ECD57E9D-268C-41D5-9269-CB84504F032D}"/>
    <cellStyle name="Komma 2 2 5 2 5 2 5" xfId="6350" xr:uid="{9D0A2737-3694-40EB-9C1D-5A0CD118DA47}"/>
    <cellStyle name="Komma 2 2 5 2 5 2 5 2" xfId="28419" xr:uid="{019B2E4F-CFD1-455E-B514-D2072AF009AA}"/>
    <cellStyle name="Komma 2 2 5 2 5 2 6" xfId="11736" xr:uid="{43D44698-59B0-42A9-8D8E-E7596179D88C}"/>
    <cellStyle name="Komma 2 2 5 2 5 2 6 2" xfId="33805" xr:uid="{06C97AF2-9734-4801-916A-5BD0816470C3}"/>
    <cellStyle name="Komma 2 2 5 2 5 2 6 3" xfId="39353" xr:uid="{B4961601-F10F-4A53-BB7C-491ED95A1051}"/>
    <cellStyle name="Komma 2 2 5 2 5 2 7" xfId="17284" xr:uid="{8A46D25C-9898-4D4F-8744-BEC414FD0962}"/>
    <cellStyle name="Komma 2 2 5 2 5 2 7 2" xfId="44901" xr:uid="{7EEB7146-F817-4721-A086-821D68D19B36}"/>
    <cellStyle name="Komma 2 2 5 2 5 2 8" xfId="22912" xr:uid="{CBF36B28-1517-40A9-AD75-8B4660799910}"/>
    <cellStyle name="Komma 2 2 5 2 5 3" xfId="1122" xr:uid="{7AD4E1C1-B449-4558-A088-112904EACE1A}"/>
    <cellStyle name="Komma 2 2 5 2 5 3 2" xfId="3726" xr:uid="{4EFBF5E8-F9B3-4430-8277-087B76820996}"/>
    <cellStyle name="Komma 2 2 5 2 5 3 2 2" xfId="9233" xr:uid="{D4EA70F5-66D9-4C22-B028-656CA81C8571}"/>
    <cellStyle name="Komma 2 2 5 2 5 3 2 2 2" xfId="31302" xr:uid="{B2C1D0BF-E8F0-4261-8E30-ED233933F0C3}"/>
    <cellStyle name="Komma 2 2 5 2 5 3 2 3" xfId="14720" xr:uid="{2D2304F5-16F7-4ED5-BD45-81E88DC3E50E}"/>
    <cellStyle name="Komma 2 2 5 2 5 3 2 3 2" xfId="36789" xr:uid="{DC4CC856-12FD-44D1-95D4-73524BF055BF}"/>
    <cellStyle name="Komma 2 2 5 2 5 3 2 3 3" xfId="42337" xr:uid="{225B3F95-EA47-48A4-978F-C4BA5DB3D170}"/>
    <cellStyle name="Komma 2 2 5 2 5 3 2 4" xfId="20288" xr:uid="{16DF8824-C5B0-4475-B2B3-569B48822561}"/>
    <cellStyle name="Komma 2 2 5 2 5 3 2 4 2" xfId="47784" xr:uid="{35E1BECF-566E-4A97-BF72-1FED204B56CD}"/>
    <cellStyle name="Komma 2 2 5 2 5 3 2 5" xfId="25795" xr:uid="{E97E68D7-FF2D-4510-8167-4BCBC8683E88}"/>
    <cellStyle name="Komma 2 2 5 2 5 3 3" xfId="6750" xr:uid="{505EAA45-57A1-4FD7-86B1-CE737B628C98}"/>
    <cellStyle name="Komma 2 2 5 2 5 3 3 2" xfId="28819" xr:uid="{E023B667-1E23-424C-A64D-8F2E5F38E01D}"/>
    <cellStyle name="Komma 2 2 5 2 5 3 4" xfId="12116" xr:uid="{734D78DD-846F-4C14-9C5C-2210FF56F75B}"/>
    <cellStyle name="Komma 2 2 5 2 5 3 4 2" xfId="34185" xr:uid="{E822DE8B-9B23-4BD9-8729-991C4789AA5C}"/>
    <cellStyle name="Komma 2 2 5 2 5 3 4 3" xfId="39733" xr:uid="{9CCE574F-77B6-4922-A0E3-062ADFB585D9}"/>
    <cellStyle name="Komma 2 2 5 2 5 3 5" xfId="17684" xr:uid="{8EAE004D-EB52-4FBA-A687-7AB00284B3B6}"/>
    <cellStyle name="Komma 2 2 5 2 5 3 5 2" xfId="45301" xr:uid="{C171154A-C714-4FD5-8FB7-BC4F466ED303}"/>
    <cellStyle name="Komma 2 2 5 2 5 3 6" xfId="23312" xr:uid="{AFE6D30A-9C52-49A8-B2C0-59BCB42CC45D}"/>
    <cellStyle name="Komma 2 2 5 2 5 4" xfId="1903" xr:uid="{3E6B6436-9D00-404D-B8D2-A529BA191438}"/>
    <cellStyle name="Komma 2 2 5 2 5 4 2" xfId="4507" xr:uid="{6CE782F6-4FD0-4D4A-8583-85F7F2BCA2BB}"/>
    <cellStyle name="Komma 2 2 5 2 5 4 2 2" xfId="10014" xr:uid="{24B88DD0-BCFC-4A1C-9C4E-7E8AF19ED98D}"/>
    <cellStyle name="Komma 2 2 5 2 5 4 2 2 2" xfId="32083" xr:uid="{4DF855C9-9371-477A-8935-78F79C33762F}"/>
    <cellStyle name="Komma 2 2 5 2 5 4 2 3" xfId="15501" xr:uid="{033F8480-2298-4D85-AA8F-2676CAD7D1E1}"/>
    <cellStyle name="Komma 2 2 5 2 5 4 2 3 2" xfId="37570" xr:uid="{592A5243-FBC4-4B47-8547-C855BCC9D1E6}"/>
    <cellStyle name="Komma 2 2 5 2 5 4 2 3 3" xfId="43118" xr:uid="{F57A91F8-859F-4133-A288-2F322CA66641}"/>
    <cellStyle name="Komma 2 2 5 2 5 4 2 4" xfId="21069" xr:uid="{21024CDD-A613-4EA0-964F-350C8E3405C0}"/>
    <cellStyle name="Komma 2 2 5 2 5 4 2 4 2" xfId="48565" xr:uid="{C0CC4422-1B50-4BBF-8D18-44A9EFCCB6C7}"/>
    <cellStyle name="Komma 2 2 5 2 5 4 2 5" xfId="26576" xr:uid="{BE49A18C-C8B6-4DBD-BD4C-D19113761701}"/>
    <cellStyle name="Komma 2 2 5 2 5 4 3" xfId="7531" xr:uid="{B302F123-AB82-4678-9576-6072D3F20910}"/>
    <cellStyle name="Komma 2 2 5 2 5 4 3 2" xfId="29600" xr:uid="{75FDEEEB-FA69-441D-A909-893ED9CA6C6D}"/>
    <cellStyle name="Komma 2 2 5 2 5 4 4" xfId="12897" xr:uid="{2C7AC854-F34B-4BA4-B708-CAA88A7316E6}"/>
    <cellStyle name="Komma 2 2 5 2 5 4 4 2" xfId="34966" xr:uid="{C31F6CBF-3125-4E4A-A8A1-6BDB2E940604}"/>
    <cellStyle name="Komma 2 2 5 2 5 4 4 3" xfId="40514" xr:uid="{9DA0C11C-E7C9-49CC-8F71-3B4561408D8B}"/>
    <cellStyle name="Komma 2 2 5 2 5 4 5" xfId="18465" xr:uid="{A02E9F93-DF6B-41E3-B141-56F44E776487}"/>
    <cellStyle name="Komma 2 2 5 2 5 4 5 2" xfId="46082" xr:uid="{1C904874-2446-4A6C-8830-DD12002042C8}"/>
    <cellStyle name="Komma 2 2 5 2 5 4 6" xfId="24093" xr:uid="{0810DFBE-BB49-4A8E-8695-51E7C117BE6C}"/>
    <cellStyle name="Komma 2 2 5 2 5 5" xfId="2905" xr:uid="{0FD8BBDA-67CB-4DAA-8E58-180F0E24B5BD}"/>
    <cellStyle name="Komma 2 2 5 2 5 5 2" xfId="8452" xr:uid="{A4A7197A-D6D8-47BD-932C-C1E3A4EAF332}"/>
    <cellStyle name="Komma 2 2 5 2 5 5 2 2" xfId="30521" xr:uid="{E1463394-6F8E-46AA-ACF5-BC8FB60EEB65}"/>
    <cellStyle name="Komma 2 2 5 2 5 5 3" xfId="13899" xr:uid="{8FAA434C-17F1-4EE4-9174-BAC00080951C}"/>
    <cellStyle name="Komma 2 2 5 2 5 5 3 2" xfId="35968" xr:uid="{913BA2C3-B99D-41BF-ABC0-D7194DC3E52F}"/>
    <cellStyle name="Komma 2 2 5 2 5 5 3 3" xfId="41516" xr:uid="{DDF52699-5D8E-4AA9-9580-268E7560AE59}"/>
    <cellStyle name="Komma 2 2 5 2 5 5 4" xfId="19467" xr:uid="{E027C89D-C334-4B7A-93D6-D50E6CABDC82}"/>
    <cellStyle name="Komma 2 2 5 2 5 5 4 2" xfId="47003" xr:uid="{F3354054-C7D1-4AE4-91BC-224354B52AF6}"/>
    <cellStyle name="Komma 2 2 5 2 5 5 5" xfId="25014" xr:uid="{43C40592-C4B8-4EEC-8329-260A6EBE2B4E}"/>
    <cellStyle name="Komma 2 2 5 2 5 6" xfId="5288" xr:uid="{8AD2600F-FB57-41D9-90C3-478E5D156E39}"/>
    <cellStyle name="Komma 2 2 5 2 5 6 2" xfId="10795" xr:uid="{8F296DF7-A8B2-4687-9567-DFBE769BCB77}"/>
    <cellStyle name="Komma 2 2 5 2 5 6 2 2" xfId="32864" xr:uid="{1611E656-FD24-4D0B-BC1A-F02BC9F2B631}"/>
    <cellStyle name="Komma 2 2 5 2 5 6 3" xfId="16282" xr:uid="{04525B90-F904-4E99-B1B6-749804D49ED3}"/>
    <cellStyle name="Komma 2 2 5 2 5 6 3 2" xfId="38351" xr:uid="{9AA546B8-71FA-45C8-B531-9ABB1BF76399}"/>
    <cellStyle name="Komma 2 2 5 2 5 6 3 3" xfId="43899" xr:uid="{40195941-563D-4798-B579-663DCAC8F54B}"/>
    <cellStyle name="Komma 2 2 5 2 5 6 4" xfId="21850" xr:uid="{4883FCAF-9145-47D9-B4F5-E940E0C9975E}"/>
    <cellStyle name="Komma 2 2 5 2 5 6 4 2" xfId="49346" xr:uid="{34E4DFB1-10F3-4CDC-977F-AE57BC406F8B}"/>
    <cellStyle name="Komma 2 2 5 2 5 6 5" xfId="27357" xr:uid="{B8FC465D-651C-4B20-A8F3-62B84806A140}"/>
    <cellStyle name="Komma 2 2 5 2 5 7" xfId="5929" xr:uid="{583F353A-D57D-45D8-B77E-6BF020BD45DF}"/>
    <cellStyle name="Komma 2 2 5 2 5 7 2" xfId="27998" xr:uid="{126E40C1-EF35-4198-8540-DF418280E27C}"/>
    <cellStyle name="Komma 2 2 5 2 5 8" xfId="11335" xr:uid="{47CFC9A2-9810-45A1-81E1-569DFCE2488A}"/>
    <cellStyle name="Komma 2 2 5 2 5 8 2" xfId="33404" xr:uid="{6A0544E8-DB64-4DCD-9913-CB95BEA9B748}"/>
    <cellStyle name="Komma 2 2 5 2 5 8 3" xfId="38952" xr:uid="{63ABD877-8A5D-43F0-961B-79D2727AC8BC}"/>
    <cellStyle name="Komma 2 2 5 2 5 9" xfId="16863" xr:uid="{3004A94D-F3D8-41E9-B420-51C6608E93DF}"/>
    <cellStyle name="Komma 2 2 5 2 5 9 2" xfId="44480" xr:uid="{3265C23D-0627-4805-9D6F-566BBE8363E9}"/>
    <cellStyle name="Komma 2 2 5 2 6" xfId="359" xr:uid="{6ADBF9BE-7727-4696-9E32-136A9B3D1A4F}"/>
    <cellStyle name="Komma 2 2 5 2 6 10" xfId="22551" xr:uid="{E0CE69DC-9074-4187-97DF-8BD882A2B5AB}"/>
    <cellStyle name="Komma 2 2 5 2 6 2" xfId="782" xr:uid="{FC02DE41-6514-4768-A865-AFBD2399D353}"/>
    <cellStyle name="Komma 2 2 5 2 6 2 2" xfId="1583" xr:uid="{EAB53458-D9BD-4562-9543-E6FE38DBCBDF}"/>
    <cellStyle name="Komma 2 2 5 2 6 2 2 2" xfId="4187" xr:uid="{44B942AF-BA79-47A6-B570-7E8379B15E3A}"/>
    <cellStyle name="Komma 2 2 5 2 6 2 2 2 2" xfId="9694" xr:uid="{8165C8FF-1532-4A3A-82E9-B85F6D913A6D}"/>
    <cellStyle name="Komma 2 2 5 2 6 2 2 2 2 2" xfId="31763" xr:uid="{6CFADF50-27EB-4BC8-9D52-8E2107819FF1}"/>
    <cellStyle name="Komma 2 2 5 2 6 2 2 2 3" xfId="15181" xr:uid="{5FD6DF9C-2B24-421B-8946-703B911AD3DD}"/>
    <cellStyle name="Komma 2 2 5 2 6 2 2 2 3 2" xfId="37250" xr:uid="{2CAB9712-EF36-450A-84CB-743A9E6091E3}"/>
    <cellStyle name="Komma 2 2 5 2 6 2 2 2 3 3" xfId="42798" xr:uid="{8443B8D5-80CF-4844-94DE-B4B220F6967F}"/>
    <cellStyle name="Komma 2 2 5 2 6 2 2 2 4" xfId="20749" xr:uid="{A00EE64B-069E-450E-8666-3BACE06C72F5}"/>
    <cellStyle name="Komma 2 2 5 2 6 2 2 2 4 2" xfId="48245" xr:uid="{C2E90E77-5F9B-4EC4-B354-5B35DD928946}"/>
    <cellStyle name="Komma 2 2 5 2 6 2 2 2 5" xfId="26256" xr:uid="{C7DA1584-305A-48B1-9A92-D50E544B3337}"/>
    <cellStyle name="Komma 2 2 5 2 6 2 2 3" xfId="7211" xr:uid="{C5E24144-546F-46E5-984C-3F8727CAD56D}"/>
    <cellStyle name="Komma 2 2 5 2 6 2 2 3 2" xfId="29280" xr:uid="{A02937B0-9A85-4E07-B36B-952201423EB1}"/>
    <cellStyle name="Komma 2 2 5 2 6 2 2 4" xfId="12577" xr:uid="{A8A2A67B-70EF-4547-B7BE-7A5DB3357AD5}"/>
    <cellStyle name="Komma 2 2 5 2 6 2 2 4 2" xfId="34646" xr:uid="{0428D20D-E86A-437C-BACB-BF280BF45473}"/>
    <cellStyle name="Komma 2 2 5 2 6 2 2 4 3" xfId="40194" xr:uid="{13F89B00-71D9-4A26-B592-1D74D353FB93}"/>
    <cellStyle name="Komma 2 2 5 2 6 2 2 5" xfId="18145" xr:uid="{84B7B0B0-BD7F-4C9F-95FE-97C1BCF720A8}"/>
    <cellStyle name="Komma 2 2 5 2 6 2 2 5 2" xfId="45762" xr:uid="{C4AB5F37-A737-456F-BC76-A2D2E4CCFB7A}"/>
    <cellStyle name="Komma 2 2 5 2 6 2 2 6" xfId="23773" xr:uid="{09EFD662-5569-4409-804D-640CD9723128}"/>
    <cellStyle name="Komma 2 2 5 2 6 2 3" xfId="2364" xr:uid="{14B50D23-1225-411D-8F09-E8F9A0A432B1}"/>
    <cellStyle name="Komma 2 2 5 2 6 2 3 2" xfId="4968" xr:uid="{B0B1581A-5371-4E1F-A3B3-8F259A71319D}"/>
    <cellStyle name="Komma 2 2 5 2 6 2 3 2 2" xfId="10475" xr:uid="{E7C86F75-F8E7-4052-9DF1-0F1508C98D4C}"/>
    <cellStyle name="Komma 2 2 5 2 6 2 3 2 2 2" xfId="32544" xr:uid="{32A37817-FD4F-476C-9747-985414936CC7}"/>
    <cellStyle name="Komma 2 2 5 2 6 2 3 2 3" xfId="15962" xr:uid="{5BD725BD-3AD7-4D95-8632-C7A9AC84C2A1}"/>
    <cellStyle name="Komma 2 2 5 2 6 2 3 2 3 2" xfId="38031" xr:uid="{28AB971D-905A-4D08-9A4C-9317E619B8E4}"/>
    <cellStyle name="Komma 2 2 5 2 6 2 3 2 3 3" xfId="43579" xr:uid="{8D72AAB9-AAB6-42E8-8DDD-FDFF39C23383}"/>
    <cellStyle name="Komma 2 2 5 2 6 2 3 2 4" xfId="21530" xr:uid="{D77519C4-2209-4EEE-B980-ED2BEDACA068}"/>
    <cellStyle name="Komma 2 2 5 2 6 2 3 2 4 2" xfId="49026" xr:uid="{0485123F-9AC5-47C0-80C6-9848CBE80254}"/>
    <cellStyle name="Komma 2 2 5 2 6 2 3 2 5" xfId="27037" xr:uid="{E73A9835-A847-4E54-B9C1-3970458D4ECA}"/>
    <cellStyle name="Komma 2 2 5 2 6 2 3 3" xfId="7992" xr:uid="{3BA86891-A8EB-491E-9765-0E0BB3B50103}"/>
    <cellStyle name="Komma 2 2 5 2 6 2 3 3 2" xfId="30061" xr:uid="{BB94A3DE-DD44-430C-A52F-135A6048C76E}"/>
    <cellStyle name="Komma 2 2 5 2 6 2 3 4" xfId="13358" xr:uid="{EF04C87C-F648-421B-A6D0-420DAAFD51FD}"/>
    <cellStyle name="Komma 2 2 5 2 6 2 3 4 2" xfId="35427" xr:uid="{52A5EB8B-A5FF-49BA-B3D5-AF0A1669ABAB}"/>
    <cellStyle name="Komma 2 2 5 2 6 2 3 4 3" xfId="40975" xr:uid="{48A6A9F6-A468-453A-B062-121964B35164}"/>
    <cellStyle name="Komma 2 2 5 2 6 2 3 5" xfId="18926" xr:uid="{4E5B8DC5-C4E9-4F00-B09B-1D73D18A80B1}"/>
    <cellStyle name="Komma 2 2 5 2 6 2 3 5 2" xfId="46543" xr:uid="{813AECA3-4D1F-4A5C-A3FE-243D47B5F61B}"/>
    <cellStyle name="Komma 2 2 5 2 6 2 3 6" xfId="24554" xr:uid="{A35D4FC1-CC6C-4C97-89E6-96FCB7ACACE5}"/>
    <cellStyle name="Komma 2 2 5 2 6 2 4" xfId="3386" xr:uid="{6394A53E-9423-4451-A78B-0C3CC0B44D3F}"/>
    <cellStyle name="Komma 2 2 5 2 6 2 4 2" xfId="8913" xr:uid="{7049E02D-06AE-46BF-ADE3-53E5A566B92B}"/>
    <cellStyle name="Komma 2 2 5 2 6 2 4 2 2" xfId="30982" xr:uid="{A884CF6A-CE49-43B4-B8F6-08622D5596F7}"/>
    <cellStyle name="Komma 2 2 5 2 6 2 4 3" xfId="14380" xr:uid="{6741F3D8-E2A9-45FC-8DC6-C8EB496D164F}"/>
    <cellStyle name="Komma 2 2 5 2 6 2 4 3 2" xfId="36449" xr:uid="{7C5C6BA1-DA08-443E-A436-C6D4A16BE4F6}"/>
    <cellStyle name="Komma 2 2 5 2 6 2 4 3 3" xfId="41997" xr:uid="{C44EBB9D-5D0F-468E-AA61-E406C6174BAB}"/>
    <cellStyle name="Komma 2 2 5 2 6 2 4 4" xfId="19948" xr:uid="{120764B6-6966-49A9-A37C-8E4FBFDBF5BC}"/>
    <cellStyle name="Komma 2 2 5 2 6 2 4 4 2" xfId="47464" xr:uid="{B4569FFB-65CE-4A2A-B6D0-9460C52C501C}"/>
    <cellStyle name="Komma 2 2 5 2 6 2 4 5" xfId="25475" xr:uid="{D02FC82D-0D06-472B-AFC8-70AA58DBA84B}"/>
    <cellStyle name="Komma 2 2 5 2 6 2 5" xfId="6410" xr:uid="{50B18BEE-2DFE-42AB-A7FE-324A125FE583}"/>
    <cellStyle name="Komma 2 2 5 2 6 2 5 2" xfId="28479" xr:uid="{B538F38D-444F-4884-B0E3-E17EC1962159}"/>
    <cellStyle name="Komma 2 2 5 2 6 2 6" xfId="11796" xr:uid="{9F77D623-8C15-4960-8052-98665B910BEB}"/>
    <cellStyle name="Komma 2 2 5 2 6 2 6 2" xfId="33865" xr:uid="{0D4D26E3-DB6A-4C30-BA54-B3B5B9D946C0}"/>
    <cellStyle name="Komma 2 2 5 2 6 2 6 3" xfId="39413" xr:uid="{0DBB5E0E-D51C-4D25-A81B-DA9FF995A08E}"/>
    <cellStyle name="Komma 2 2 5 2 6 2 7" xfId="17344" xr:uid="{7427A37A-138D-4273-9B70-B8A733C044A7}"/>
    <cellStyle name="Komma 2 2 5 2 6 2 7 2" xfId="44961" xr:uid="{1B3D3818-9F74-45B5-B8F7-1394A8DF94A5}"/>
    <cellStyle name="Komma 2 2 5 2 6 2 8" xfId="22972" xr:uid="{958B605E-7A67-4811-A334-46A4687B61AC}"/>
    <cellStyle name="Komma 2 2 5 2 6 3" xfId="1162" xr:uid="{3F4CCF47-FA0A-4270-B255-2D422E18330F}"/>
    <cellStyle name="Komma 2 2 5 2 6 3 2" xfId="3766" xr:uid="{A078440D-F2B2-4E15-B51E-AD338BFF845C}"/>
    <cellStyle name="Komma 2 2 5 2 6 3 2 2" xfId="9273" xr:uid="{4955C8A0-4D5C-483A-A74C-B523B1F2531D}"/>
    <cellStyle name="Komma 2 2 5 2 6 3 2 2 2" xfId="31342" xr:uid="{71CCFA1A-F9C1-4CD8-90E9-8BFC90FC9E96}"/>
    <cellStyle name="Komma 2 2 5 2 6 3 2 3" xfId="14760" xr:uid="{4FC64A5D-5AD1-44A6-AE06-65FC024A21E6}"/>
    <cellStyle name="Komma 2 2 5 2 6 3 2 3 2" xfId="36829" xr:uid="{EE377BB4-87CE-41B3-B08B-EACA4ABFE2D5}"/>
    <cellStyle name="Komma 2 2 5 2 6 3 2 3 3" xfId="42377" xr:uid="{A306ECA3-DEBC-4B57-ACF6-FD737EE47C61}"/>
    <cellStyle name="Komma 2 2 5 2 6 3 2 4" xfId="20328" xr:uid="{D6C2B5F2-3F4C-48FD-8628-9005AF8DD792}"/>
    <cellStyle name="Komma 2 2 5 2 6 3 2 4 2" xfId="47824" xr:uid="{0C01350C-CF49-450B-AEF2-AE32D2B3282A}"/>
    <cellStyle name="Komma 2 2 5 2 6 3 2 5" xfId="25835" xr:uid="{8F8CB499-1677-4BF8-83CB-F36323A2A620}"/>
    <cellStyle name="Komma 2 2 5 2 6 3 3" xfId="6790" xr:uid="{FC3E6F13-9BAD-4532-B89F-C177935DC17B}"/>
    <cellStyle name="Komma 2 2 5 2 6 3 3 2" xfId="28859" xr:uid="{18344ACF-422F-4B62-80B0-BDDB9E5022B8}"/>
    <cellStyle name="Komma 2 2 5 2 6 3 4" xfId="12156" xr:uid="{55D0F83F-57D2-428B-948F-6484B17873AD}"/>
    <cellStyle name="Komma 2 2 5 2 6 3 4 2" xfId="34225" xr:uid="{2A9E577C-E377-44BC-B7EF-74DBEBD0E121}"/>
    <cellStyle name="Komma 2 2 5 2 6 3 4 3" xfId="39773" xr:uid="{B5BE76BE-BFE5-44B0-AB66-6AFD1C643AA8}"/>
    <cellStyle name="Komma 2 2 5 2 6 3 5" xfId="17724" xr:uid="{56AB0B48-9050-44B2-BE24-68E7C4A7E0C0}"/>
    <cellStyle name="Komma 2 2 5 2 6 3 5 2" xfId="45341" xr:uid="{3894251B-11A9-4EC8-802A-17C7EBEA9B73}"/>
    <cellStyle name="Komma 2 2 5 2 6 3 6" xfId="23352" xr:uid="{74B5E527-EF53-4323-B271-DA4165DFA39D}"/>
    <cellStyle name="Komma 2 2 5 2 6 4" xfId="1943" xr:uid="{F133D12F-1B35-4E83-B607-E478B4EF2EFE}"/>
    <cellStyle name="Komma 2 2 5 2 6 4 2" xfId="4547" xr:uid="{51FFB473-4116-4BC3-A6D0-D0EC0D8599F4}"/>
    <cellStyle name="Komma 2 2 5 2 6 4 2 2" xfId="10054" xr:uid="{349C97CF-B36C-4290-B742-2D8A35E6471C}"/>
    <cellStyle name="Komma 2 2 5 2 6 4 2 2 2" xfId="32123" xr:uid="{1393574F-C879-4941-9DA5-E44585B22D45}"/>
    <cellStyle name="Komma 2 2 5 2 6 4 2 3" xfId="15541" xr:uid="{5B41AB63-E75F-4088-AF57-515FAA692032}"/>
    <cellStyle name="Komma 2 2 5 2 6 4 2 3 2" xfId="37610" xr:uid="{8711767B-A907-4000-895D-70F44E6C9DF6}"/>
    <cellStyle name="Komma 2 2 5 2 6 4 2 3 3" xfId="43158" xr:uid="{6FFADB4A-B537-4F99-B4DA-B6CFAE602C58}"/>
    <cellStyle name="Komma 2 2 5 2 6 4 2 4" xfId="21109" xr:uid="{339A1C96-ADA8-4625-9EE2-75A4295D3B48}"/>
    <cellStyle name="Komma 2 2 5 2 6 4 2 4 2" xfId="48605" xr:uid="{8130E6A0-360A-482A-BC87-91828D4D8AAD}"/>
    <cellStyle name="Komma 2 2 5 2 6 4 2 5" xfId="26616" xr:uid="{15E7F448-2403-4D00-B61F-6E6EDB954D9F}"/>
    <cellStyle name="Komma 2 2 5 2 6 4 3" xfId="7571" xr:uid="{8507E007-C2B5-4BA3-A51A-D7FA7B34447A}"/>
    <cellStyle name="Komma 2 2 5 2 6 4 3 2" xfId="29640" xr:uid="{BEEDDD22-529F-47DF-AD42-86757FF3F491}"/>
    <cellStyle name="Komma 2 2 5 2 6 4 4" xfId="12937" xr:uid="{99028998-7C1E-42A0-9E21-E984146C7DE1}"/>
    <cellStyle name="Komma 2 2 5 2 6 4 4 2" xfId="35006" xr:uid="{243364DF-03BE-4AEF-BF16-64C1DD0DA920}"/>
    <cellStyle name="Komma 2 2 5 2 6 4 4 3" xfId="40554" xr:uid="{2968B24C-58D0-4710-BE2A-94499CF0CFE7}"/>
    <cellStyle name="Komma 2 2 5 2 6 4 5" xfId="18505" xr:uid="{AF72A17A-435F-4CB7-987D-7F6AE6E25F47}"/>
    <cellStyle name="Komma 2 2 5 2 6 4 5 2" xfId="46122" xr:uid="{D29E54B6-F5D3-4A71-98FC-31D8D942883B}"/>
    <cellStyle name="Komma 2 2 5 2 6 4 6" xfId="24133" xr:uid="{92F6A6FE-CE3D-4F64-9558-053E03609530}"/>
    <cellStyle name="Komma 2 2 5 2 6 5" xfId="2965" xr:uid="{627C9707-08BD-4663-BAF8-ED03483FB2EF}"/>
    <cellStyle name="Komma 2 2 5 2 6 5 2" xfId="8492" xr:uid="{882BDDC6-9841-4C49-82B9-E0D3062E8F17}"/>
    <cellStyle name="Komma 2 2 5 2 6 5 2 2" xfId="30561" xr:uid="{2FF4A513-D554-4F3B-B51E-020D64DD46B5}"/>
    <cellStyle name="Komma 2 2 5 2 6 5 3" xfId="13959" xr:uid="{DC4B41FC-D469-4CEE-B790-B9FA3A7479D0}"/>
    <cellStyle name="Komma 2 2 5 2 6 5 3 2" xfId="36028" xr:uid="{75FDE0A7-57BF-4F3E-9D24-3BE55A05551B}"/>
    <cellStyle name="Komma 2 2 5 2 6 5 3 3" xfId="41576" xr:uid="{DD808B85-F53A-4762-841D-0989A421DBEE}"/>
    <cellStyle name="Komma 2 2 5 2 6 5 4" xfId="19527" xr:uid="{CD6402FC-D93D-4EE9-82DB-5CADC68F1727}"/>
    <cellStyle name="Komma 2 2 5 2 6 5 4 2" xfId="47043" xr:uid="{B78B768D-4236-4275-8C7A-EA140B7D1DDD}"/>
    <cellStyle name="Komma 2 2 5 2 6 5 5" xfId="25054" xr:uid="{1280133F-036E-4B9D-B86B-3DE11D8A8758}"/>
    <cellStyle name="Komma 2 2 5 2 6 6" xfId="5328" xr:uid="{595973F3-5CCB-4ABD-A834-A5A04D3DB3CA}"/>
    <cellStyle name="Komma 2 2 5 2 6 6 2" xfId="10835" xr:uid="{624ED005-5E74-4AFB-BD47-9EAE2DF65425}"/>
    <cellStyle name="Komma 2 2 5 2 6 6 2 2" xfId="32904" xr:uid="{8BAFCF1B-5264-4623-A884-D5EE14D7A17C}"/>
    <cellStyle name="Komma 2 2 5 2 6 6 3" xfId="16322" xr:uid="{C0C60D23-281B-441D-9BA6-33BD2C83C7D1}"/>
    <cellStyle name="Komma 2 2 5 2 6 6 3 2" xfId="38391" xr:uid="{12026C5F-BB65-4422-A797-7C8818F2AAB2}"/>
    <cellStyle name="Komma 2 2 5 2 6 6 3 3" xfId="43939" xr:uid="{92617307-13F9-4050-AE7A-FF077EB997BC}"/>
    <cellStyle name="Komma 2 2 5 2 6 6 4" xfId="21890" xr:uid="{6E4F2925-852F-4678-8CB1-1DD1AC48E632}"/>
    <cellStyle name="Komma 2 2 5 2 6 6 4 2" xfId="49386" xr:uid="{FB658971-6CB1-45E7-B788-08B619A20832}"/>
    <cellStyle name="Komma 2 2 5 2 6 6 5" xfId="27397" xr:uid="{7682D0C3-746F-450A-960F-FAD5B44DBCB9}"/>
    <cellStyle name="Komma 2 2 5 2 6 7" xfId="5989" xr:uid="{AD79E6A9-F5AD-4A18-9D4B-9D249AAB819C}"/>
    <cellStyle name="Komma 2 2 5 2 6 7 2" xfId="28058" xr:uid="{F928E071-4109-4B7F-ACB8-7E6FBD78BEDD}"/>
    <cellStyle name="Komma 2 2 5 2 6 8" xfId="11375" xr:uid="{D2C16049-1F90-4D2E-AE0C-8C2ECBBEA29F}"/>
    <cellStyle name="Komma 2 2 5 2 6 8 2" xfId="33444" xr:uid="{7601F711-E9AD-4769-A4CC-56A0C7C28D0F}"/>
    <cellStyle name="Komma 2 2 5 2 6 8 3" xfId="38992" xr:uid="{5A5F60CA-60F2-4E3D-B842-0ABA86D8C526}"/>
    <cellStyle name="Komma 2 2 5 2 6 9" xfId="16923" xr:uid="{9984BF8D-6CE5-4CB9-880D-20CDE806C012}"/>
    <cellStyle name="Komma 2 2 5 2 6 9 2" xfId="44540" xr:uid="{CA233BBC-AF49-421C-9E15-C3F35B378A23}"/>
    <cellStyle name="Komma 2 2 5 2 7" xfId="399" xr:uid="{EA814FD8-F07B-483E-8D6F-F6FD1105EF46}"/>
    <cellStyle name="Komma 2 2 5 2 7 10" xfId="22591" xr:uid="{05E84020-5019-4AD2-8197-11E12331F5F6}"/>
    <cellStyle name="Komma 2 2 5 2 7 2" xfId="822" xr:uid="{6A49C02F-2273-46CE-9FBC-3549FEA2DFA0}"/>
    <cellStyle name="Komma 2 2 5 2 7 2 2" xfId="1623" xr:uid="{590206AB-1904-4A31-B03D-260141739E94}"/>
    <cellStyle name="Komma 2 2 5 2 7 2 2 2" xfId="4227" xr:uid="{077D3D38-C788-4362-8632-B74D23B173E4}"/>
    <cellStyle name="Komma 2 2 5 2 7 2 2 2 2" xfId="9734" xr:uid="{AB29CC76-09F7-4F18-896B-F8F389A1AD87}"/>
    <cellStyle name="Komma 2 2 5 2 7 2 2 2 2 2" xfId="31803" xr:uid="{5C8F2154-380B-4D41-88F5-BE157546366A}"/>
    <cellStyle name="Komma 2 2 5 2 7 2 2 2 3" xfId="15221" xr:uid="{1410A8A9-156F-4BC8-9413-830E2EFE5E42}"/>
    <cellStyle name="Komma 2 2 5 2 7 2 2 2 3 2" xfId="37290" xr:uid="{44CB7EC8-A465-4A08-B477-B8E02DFCEA53}"/>
    <cellStyle name="Komma 2 2 5 2 7 2 2 2 3 3" xfId="42838" xr:uid="{ADB69C89-6360-45B0-AFE6-131FEC9DA238}"/>
    <cellStyle name="Komma 2 2 5 2 7 2 2 2 4" xfId="20789" xr:uid="{DD17B9DF-1548-46B2-95DC-F7C15373F887}"/>
    <cellStyle name="Komma 2 2 5 2 7 2 2 2 4 2" xfId="48285" xr:uid="{05207D90-536A-42FD-836F-E1A495899037}"/>
    <cellStyle name="Komma 2 2 5 2 7 2 2 2 5" xfId="26296" xr:uid="{4A5AB3EC-F71A-4A3E-A19D-933BA962CB81}"/>
    <cellStyle name="Komma 2 2 5 2 7 2 2 3" xfId="7251" xr:uid="{0B5DD43D-7C10-4325-9780-47B562446C60}"/>
    <cellStyle name="Komma 2 2 5 2 7 2 2 3 2" xfId="29320" xr:uid="{EA4C7D90-DA8A-4574-80F2-7F88AB467E09}"/>
    <cellStyle name="Komma 2 2 5 2 7 2 2 4" xfId="12617" xr:uid="{DA3CA0DD-747B-4ABE-A2CA-262746A07B2A}"/>
    <cellStyle name="Komma 2 2 5 2 7 2 2 4 2" xfId="34686" xr:uid="{95353025-1E4F-4D3D-967E-687C5D1F6121}"/>
    <cellStyle name="Komma 2 2 5 2 7 2 2 4 3" xfId="40234" xr:uid="{6D4E7ED6-1858-43D6-AD30-E52C7853826B}"/>
    <cellStyle name="Komma 2 2 5 2 7 2 2 5" xfId="18185" xr:uid="{20271D83-E764-440B-96B9-A1333482AD01}"/>
    <cellStyle name="Komma 2 2 5 2 7 2 2 5 2" xfId="45802" xr:uid="{335A952B-75B2-4D34-890F-9566292564EE}"/>
    <cellStyle name="Komma 2 2 5 2 7 2 2 6" xfId="23813" xr:uid="{673B1B69-2D30-4E08-BBB2-1AA73793CB54}"/>
    <cellStyle name="Komma 2 2 5 2 7 2 3" xfId="2404" xr:uid="{BAAFE0E5-CF56-473B-A5CF-4FA54060A533}"/>
    <cellStyle name="Komma 2 2 5 2 7 2 3 2" xfId="5008" xr:uid="{16296234-CE4B-4655-8CDD-9D18891021FE}"/>
    <cellStyle name="Komma 2 2 5 2 7 2 3 2 2" xfId="10515" xr:uid="{E2760605-F75D-4330-98AA-25575EDE25F2}"/>
    <cellStyle name="Komma 2 2 5 2 7 2 3 2 2 2" xfId="32584" xr:uid="{22062DBB-B47A-4D09-8435-D47022D26CFE}"/>
    <cellStyle name="Komma 2 2 5 2 7 2 3 2 3" xfId="16002" xr:uid="{69177378-7519-46B8-9495-ECA0AC2CB9C0}"/>
    <cellStyle name="Komma 2 2 5 2 7 2 3 2 3 2" xfId="38071" xr:uid="{77B1B49C-C611-4942-8334-5EA785CAA0D4}"/>
    <cellStyle name="Komma 2 2 5 2 7 2 3 2 3 3" xfId="43619" xr:uid="{B6C3B63C-0796-4683-833F-8D820D0644AF}"/>
    <cellStyle name="Komma 2 2 5 2 7 2 3 2 4" xfId="21570" xr:uid="{3CA3EB1E-8ED3-4FE4-9535-164EC2C6C10B}"/>
    <cellStyle name="Komma 2 2 5 2 7 2 3 2 4 2" xfId="49066" xr:uid="{AC28C776-BB92-4822-B7DD-7C4239A89255}"/>
    <cellStyle name="Komma 2 2 5 2 7 2 3 2 5" xfId="27077" xr:uid="{FD0F58C4-DA23-45B5-99D2-0185E84FEFE6}"/>
    <cellStyle name="Komma 2 2 5 2 7 2 3 3" xfId="8032" xr:uid="{B3510C95-EFE3-48FA-9AE9-AAC65082A59E}"/>
    <cellStyle name="Komma 2 2 5 2 7 2 3 3 2" xfId="30101" xr:uid="{87DAAAA6-1A12-4584-B25B-8A0DF16E44EB}"/>
    <cellStyle name="Komma 2 2 5 2 7 2 3 4" xfId="13398" xr:uid="{7B0477F3-4202-47C1-9A78-19A3E3E74E66}"/>
    <cellStyle name="Komma 2 2 5 2 7 2 3 4 2" xfId="35467" xr:uid="{CA3F17E4-92FE-4497-B497-60C83ACDD349}"/>
    <cellStyle name="Komma 2 2 5 2 7 2 3 4 3" xfId="41015" xr:uid="{4CE20763-D673-47FE-BA38-9C2278845CB5}"/>
    <cellStyle name="Komma 2 2 5 2 7 2 3 5" xfId="18966" xr:uid="{882F97C0-4468-4231-A1CB-35C61E66DD61}"/>
    <cellStyle name="Komma 2 2 5 2 7 2 3 5 2" xfId="46583" xr:uid="{AE19253A-19F4-46F3-A393-2804A3D2ECFC}"/>
    <cellStyle name="Komma 2 2 5 2 7 2 3 6" xfId="24594" xr:uid="{EB6AF3F3-F447-4A2A-AE8C-F4D65481DBAA}"/>
    <cellStyle name="Komma 2 2 5 2 7 2 4" xfId="3426" xr:uid="{A067D493-D12C-438F-8F2E-1EBF30191DB4}"/>
    <cellStyle name="Komma 2 2 5 2 7 2 4 2" xfId="8953" xr:uid="{DB5F74B6-F8B5-4C69-A155-06DD1E7C6668}"/>
    <cellStyle name="Komma 2 2 5 2 7 2 4 2 2" xfId="31022" xr:uid="{492ECC63-DC50-4491-AC76-A11BCD537158}"/>
    <cellStyle name="Komma 2 2 5 2 7 2 4 3" xfId="14420" xr:uid="{2F7FFF12-6477-4ABB-B263-94CA251139ED}"/>
    <cellStyle name="Komma 2 2 5 2 7 2 4 3 2" xfId="36489" xr:uid="{55279DA3-2814-45C9-828F-4058307A31A4}"/>
    <cellStyle name="Komma 2 2 5 2 7 2 4 3 3" xfId="42037" xr:uid="{FFD12127-942B-4023-BD94-3F3C80217BFF}"/>
    <cellStyle name="Komma 2 2 5 2 7 2 4 4" xfId="19988" xr:uid="{371FBE26-E223-45EB-AEC3-9A0534EE1673}"/>
    <cellStyle name="Komma 2 2 5 2 7 2 4 4 2" xfId="47504" xr:uid="{4CE7A704-1CEE-41A0-99B7-C6684B537215}"/>
    <cellStyle name="Komma 2 2 5 2 7 2 4 5" xfId="25515" xr:uid="{4A8B5725-6308-48E8-867C-65AC4D5F3193}"/>
    <cellStyle name="Komma 2 2 5 2 7 2 5" xfId="6450" xr:uid="{ECC3449B-FB2E-41FE-B80C-E5D1704921D8}"/>
    <cellStyle name="Komma 2 2 5 2 7 2 5 2" xfId="28519" xr:uid="{AB0A504E-DB0B-4B8A-ADAA-8C66029D1A32}"/>
    <cellStyle name="Komma 2 2 5 2 7 2 6" xfId="11836" xr:uid="{67908633-ED71-4350-BF59-536159830E41}"/>
    <cellStyle name="Komma 2 2 5 2 7 2 6 2" xfId="33905" xr:uid="{86B82160-9180-408C-9C04-E2057A0E9423}"/>
    <cellStyle name="Komma 2 2 5 2 7 2 6 3" xfId="39453" xr:uid="{90D8E42A-08EA-4299-B73E-9E7CC18FB7A9}"/>
    <cellStyle name="Komma 2 2 5 2 7 2 7" xfId="17384" xr:uid="{A00B6241-95F8-4954-BA97-5BA59D6B0B02}"/>
    <cellStyle name="Komma 2 2 5 2 7 2 7 2" xfId="45001" xr:uid="{24ADCD06-3116-448B-A484-6DDD09D82F1B}"/>
    <cellStyle name="Komma 2 2 5 2 7 2 8" xfId="23012" xr:uid="{1B49FC85-CB33-4936-B461-E4C1C61EE586}"/>
    <cellStyle name="Komma 2 2 5 2 7 3" xfId="1202" xr:uid="{4D1C8D8B-6131-44B0-901B-B7BB9E2AED7E}"/>
    <cellStyle name="Komma 2 2 5 2 7 3 2" xfId="3806" xr:uid="{D937F9C4-3490-4EBB-A338-817483C74D25}"/>
    <cellStyle name="Komma 2 2 5 2 7 3 2 2" xfId="9313" xr:uid="{BBD83F47-8B46-4D41-B63A-AF7E764278E3}"/>
    <cellStyle name="Komma 2 2 5 2 7 3 2 2 2" xfId="31382" xr:uid="{B70E4AEE-BD67-48DF-84AF-CBC4398ACAB4}"/>
    <cellStyle name="Komma 2 2 5 2 7 3 2 3" xfId="14800" xr:uid="{823441C1-A23B-41E2-B985-789D073124ED}"/>
    <cellStyle name="Komma 2 2 5 2 7 3 2 3 2" xfId="36869" xr:uid="{01554A45-D9F8-4152-B651-D6866B256FE5}"/>
    <cellStyle name="Komma 2 2 5 2 7 3 2 3 3" xfId="42417" xr:uid="{9C1DB893-9146-434D-A541-035F2E9313AB}"/>
    <cellStyle name="Komma 2 2 5 2 7 3 2 4" xfId="20368" xr:uid="{0DE2F447-8FC0-4AC9-8AE1-078518F01DFB}"/>
    <cellStyle name="Komma 2 2 5 2 7 3 2 4 2" xfId="47864" xr:uid="{96CF6A82-6054-4DF3-B024-AC43E856DA59}"/>
    <cellStyle name="Komma 2 2 5 2 7 3 2 5" xfId="25875" xr:uid="{247B51B3-C2A7-4C78-B112-72D79ABFC3B8}"/>
    <cellStyle name="Komma 2 2 5 2 7 3 3" xfId="6830" xr:uid="{2E167261-F53A-41B9-B603-CB9BF8108431}"/>
    <cellStyle name="Komma 2 2 5 2 7 3 3 2" xfId="28899" xr:uid="{730DE38F-8440-4FE7-8A1C-CB535FC8C6AC}"/>
    <cellStyle name="Komma 2 2 5 2 7 3 4" xfId="12196" xr:uid="{415022EB-4326-4D5D-BE52-29F8A1FAB78B}"/>
    <cellStyle name="Komma 2 2 5 2 7 3 4 2" xfId="34265" xr:uid="{067CDA34-F694-4507-841B-E5A1D47AEA2E}"/>
    <cellStyle name="Komma 2 2 5 2 7 3 4 3" xfId="39813" xr:uid="{8CCCEB1D-F213-4C40-8987-F646F4BBA78F}"/>
    <cellStyle name="Komma 2 2 5 2 7 3 5" xfId="17764" xr:uid="{C8BA8EFA-2D08-484A-9635-F7C55C0200FE}"/>
    <cellStyle name="Komma 2 2 5 2 7 3 5 2" xfId="45381" xr:uid="{2A2DA3DD-B9DF-4A7B-A901-5813046869CA}"/>
    <cellStyle name="Komma 2 2 5 2 7 3 6" xfId="23392" xr:uid="{C5E3CE85-0CBA-4188-B128-2CD72E9021B5}"/>
    <cellStyle name="Komma 2 2 5 2 7 4" xfId="1983" xr:uid="{217E5E31-3815-471A-B07F-DDEE3F90A1B3}"/>
    <cellStyle name="Komma 2 2 5 2 7 4 2" xfId="4587" xr:uid="{9A27899B-8915-4A90-90D3-DB5887AC9885}"/>
    <cellStyle name="Komma 2 2 5 2 7 4 2 2" xfId="10094" xr:uid="{56DAC146-9762-4AC5-B512-1A7849BA9EBA}"/>
    <cellStyle name="Komma 2 2 5 2 7 4 2 2 2" xfId="32163" xr:uid="{19A0E1CA-7FBD-45B2-8363-CBB730A4608E}"/>
    <cellStyle name="Komma 2 2 5 2 7 4 2 3" xfId="15581" xr:uid="{642C7875-4D99-4AF1-9003-8DCB1FD02FD7}"/>
    <cellStyle name="Komma 2 2 5 2 7 4 2 3 2" xfId="37650" xr:uid="{6FEC3D9B-A16C-4132-A15C-AC1C3E51A34E}"/>
    <cellStyle name="Komma 2 2 5 2 7 4 2 3 3" xfId="43198" xr:uid="{2F01DC85-C2EC-45AF-B888-4A556980B47A}"/>
    <cellStyle name="Komma 2 2 5 2 7 4 2 4" xfId="21149" xr:uid="{E84011E4-C9AD-4180-9542-CDE62C48E194}"/>
    <cellStyle name="Komma 2 2 5 2 7 4 2 4 2" xfId="48645" xr:uid="{90FF1A6C-1CAC-4151-9661-A6C1C5308CC2}"/>
    <cellStyle name="Komma 2 2 5 2 7 4 2 5" xfId="26656" xr:uid="{0C03C0E5-FC60-4FCB-BCF1-7D1B00C4FF54}"/>
    <cellStyle name="Komma 2 2 5 2 7 4 3" xfId="7611" xr:uid="{1F03A7C9-C69E-465A-B957-AC273C84C7CC}"/>
    <cellStyle name="Komma 2 2 5 2 7 4 3 2" xfId="29680" xr:uid="{E6EFC611-9109-4451-BBDD-29F5D1C3AFD0}"/>
    <cellStyle name="Komma 2 2 5 2 7 4 4" xfId="12977" xr:uid="{B0747ED9-E3FA-4818-9DBE-E50E681564DE}"/>
    <cellStyle name="Komma 2 2 5 2 7 4 4 2" xfId="35046" xr:uid="{6AE317D7-0C89-409C-A7A7-3E388693A8AD}"/>
    <cellStyle name="Komma 2 2 5 2 7 4 4 3" xfId="40594" xr:uid="{6907A3D5-0F87-4F47-AC3B-E697F4C2D39F}"/>
    <cellStyle name="Komma 2 2 5 2 7 4 5" xfId="18545" xr:uid="{C2B3A016-671E-43F2-9FBD-975E2A83C41E}"/>
    <cellStyle name="Komma 2 2 5 2 7 4 5 2" xfId="46162" xr:uid="{F41AE6FE-D19E-470E-B5AE-3CDF4A6DF67F}"/>
    <cellStyle name="Komma 2 2 5 2 7 4 6" xfId="24173" xr:uid="{FFCD6E1A-55FE-4DB0-B54F-3B9E3F4BFA90}"/>
    <cellStyle name="Komma 2 2 5 2 7 5" xfId="3005" xr:uid="{820028D6-B8E1-420F-96EB-79656C944369}"/>
    <cellStyle name="Komma 2 2 5 2 7 5 2" xfId="8532" xr:uid="{4D062C14-AF55-40F1-8324-7DCFB04B52D6}"/>
    <cellStyle name="Komma 2 2 5 2 7 5 2 2" xfId="30601" xr:uid="{E04DA306-592F-45E0-8A52-034886CDC8CF}"/>
    <cellStyle name="Komma 2 2 5 2 7 5 3" xfId="13999" xr:uid="{E325B7BF-C8B9-4FEE-91BE-5F2D3389D00E}"/>
    <cellStyle name="Komma 2 2 5 2 7 5 3 2" xfId="36068" xr:uid="{F5DAA2C0-7D1B-4176-A954-D869D0ECF90A}"/>
    <cellStyle name="Komma 2 2 5 2 7 5 3 3" xfId="41616" xr:uid="{00A8BB14-11E9-4DC6-A662-1269D4355338}"/>
    <cellStyle name="Komma 2 2 5 2 7 5 4" xfId="19567" xr:uid="{97FE204F-8DB8-45B7-9DC7-C9280DD00BAA}"/>
    <cellStyle name="Komma 2 2 5 2 7 5 4 2" xfId="47083" xr:uid="{19E2B8BF-3F75-4045-B47A-9502AE6FF756}"/>
    <cellStyle name="Komma 2 2 5 2 7 5 5" xfId="25094" xr:uid="{19E308C5-00AE-4439-A1F4-9D4C981E87DA}"/>
    <cellStyle name="Komma 2 2 5 2 7 6" xfId="5368" xr:uid="{C70466FB-D355-4694-ACF4-DDC57AC99356}"/>
    <cellStyle name="Komma 2 2 5 2 7 6 2" xfId="10875" xr:uid="{F453491D-2041-4DFB-8B8F-4279D396B013}"/>
    <cellStyle name="Komma 2 2 5 2 7 6 2 2" xfId="32944" xr:uid="{11FC3E7C-CE97-40F5-A565-1E8D6913B260}"/>
    <cellStyle name="Komma 2 2 5 2 7 6 3" xfId="16362" xr:uid="{F7628DD3-3FA6-4DB7-BA52-17C487213F91}"/>
    <cellStyle name="Komma 2 2 5 2 7 6 3 2" xfId="38431" xr:uid="{E20347B6-E2E3-4122-95F6-0B5B62EB11A6}"/>
    <cellStyle name="Komma 2 2 5 2 7 6 3 3" xfId="43979" xr:uid="{1F139DBA-CDE9-434D-A414-34033EFE9FF6}"/>
    <cellStyle name="Komma 2 2 5 2 7 6 4" xfId="21930" xr:uid="{10D47490-B2AA-481B-804E-E908F2C736E9}"/>
    <cellStyle name="Komma 2 2 5 2 7 6 4 2" xfId="49426" xr:uid="{3F39E17B-D068-4557-B958-56D6BB55C6CC}"/>
    <cellStyle name="Komma 2 2 5 2 7 6 5" xfId="27437" xr:uid="{B52536CC-AACD-4F75-B424-26AC4248B6F8}"/>
    <cellStyle name="Komma 2 2 5 2 7 7" xfId="6029" xr:uid="{BCEC4191-21F1-4F66-B8EB-F3E7275063DD}"/>
    <cellStyle name="Komma 2 2 5 2 7 7 2" xfId="28098" xr:uid="{6AC219DE-4965-4368-A848-C109EB9E8244}"/>
    <cellStyle name="Komma 2 2 5 2 7 8" xfId="11415" xr:uid="{F6021AA7-06BE-4914-BCCD-C0615D8FD614}"/>
    <cellStyle name="Komma 2 2 5 2 7 8 2" xfId="33484" xr:uid="{0C67BDD6-9AD0-4774-BC7D-E6656C10E854}"/>
    <cellStyle name="Komma 2 2 5 2 7 8 3" xfId="39032" xr:uid="{1F5051F7-5467-4D97-8E4F-2CD047F00D22}"/>
    <cellStyle name="Komma 2 2 5 2 7 9" xfId="16963" xr:uid="{0828A5D5-E27A-484B-A448-9C7C8FD72C4F}"/>
    <cellStyle name="Komma 2 2 5 2 7 9 2" xfId="44580" xr:uid="{FAB28632-04DE-4962-9F6A-CE81351AABD3}"/>
    <cellStyle name="Komma 2 2 5 2 8" xfId="441" xr:uid="{FD86A88F-65EE-422A-8E1D-06C5F1FECDA0}"/>
    <cellStyle name="Komma 2 2 5 2 8 10" xfId="22631" xr:uid="{B60C7D9D-89C8-4AA8-B31B-66267778CC2A}"/>
    <cellStyle name="Komma 2 2 5 2 8 2" xfId="862" xr:uid="{9292E540-9714-4A08-B353-169F62FE8878}"/>
    <cellStyle name="Komma 2 2 5 2 8 2 2" xfId="1663" xr:uid="{E0319C7C-91D2-4E4C-A7EC-4043B92C8D03}"/>
    <cellStyle name="Komma 2 2 5 2 8 2 2 2" xfId="4267" xr:uid="{6E6F0A6B-7321-471E-8F96-60E335595181}"/>
    <cellStyle name="Komma 2 2 5 2 8 2 2 2 2" xfId="9774" xr:uid="{97B38326-FC31-4CA9-B9A6-959C4A4D8EFC}"/>
    <cellStyle name="Komma 2 2 5 2 8 2 2 2 2 2" xfId="31843" xr:uid="{99CE7B37-700D-4192-A988-4F600F313CF9}"/>
    <cellStyle name="Komma 2 2 5 2 8 2 2 2 3" xfId="15261" xr:uid="{FC3FF863-A719-4FB3-9064-9763D3254BBE}"/>
    <cellStyle name="Komma 2 2 5 2 8 2 2 2 3 2" xfId="37330" xr:uid="{31828C0C-6708-4C61-A84A-9C2BB33D2141}"/>
    <cellStyle name="Komma 2 2 5 2 8 2 2 2 3 3" xfId="42878" xr:uid="{4EB092B6-37E1-4F7D-BA8A-BF61DBFF9951}"/>
    <cellStyle name="Komma 2 2 5 2 8 2 2 2 4" xfId="20829" xr:uid="{88DB6BF4-E45F-49CC-9980-CAD80B5EA417}"/>
    <cellStyle name="Komma 2 2 5 2 8 2 2 2 4 2" xfId="48325" xr:uid="{E3197335-D2F5-4B88-B419-6F942A69486F}"/>
    <cellStyle name="Komma 2 2 5 2 8 2 2 2 5" xfId="26336" xr:uid="{8259B518-FD01-46AA-A741-01CF726F32C4}"/>
    <cellStyle name="Komma 2 2 5 2 8 2 2 3" xfId="7291" xr:uid="{34FD725B-B86E-4495-8377-593A0F96E7F8}"/>
    <cellStyle name="Komma 2 2 5 2 8 2 2 3 2" xfId="29360" xr:uid="{2D73B67E-D47D-4862-934A-8EB65DBD9865}"/>
    <cellStyle name="Komma 2 2 5 2 8 2 2 4" xfId="12657" xr:uid="{9DB689D8-005F-47CD-9F54-427CD7C701D5}"/>
    <cellStyle name="Komma 2 2 5 2 8 2 2 4 2" xfId="34726" xr:uid="{6309B1F4-443B-4B52-B95B-C922D00E918E}"/>
    <cellStyle name="Komma 2 2 5 2 8 2 2 4 3" xfId="40274" xr:uid="{39D762BD-A0D2-45EE-B1D1-1AEE22BECF8D}"/>
    <cellStyle name="Komma 2 2 5 2 8 2 2 5" xfId="18225" xr:uid="{135CF994-673B-4A22-BC86-9CAB2719A9EA}"/>
    <cellStyle name="Komma 2 2 5 2 8 2 2 5 2" xfId="45842" xr:uid="{74D3B81A-69C2-416D-8101-04475B37B22C}"/>
    <cellStyle name="Komma 2 2 5 2 8 2 2 6" xfId="23853" xr:uid="{77CE4725-E57C-451F-BDA2-60C9D14257B9}"/>
    <cellStyle name="Komma 2 2 5 2 8 2 3" xfId="2444" xr:uid="{3FA22657-D45B-4554-A726-DEB1DA22407D}"/>
    <cellStyle name="Komma 2 2 5 2 8 2 3 2" xfId="5048" xr:uid="{93796683-2792-4C10-A18A-ED0EDC51337E}"/>
    <cellStyle name="Komma 2 2 5 2 8 2 3 2 2" xfId="10555" xr:uid="{37CE596C-A438-4611-9055-3016B31FBDDE}"/>
    <cellStyle name="Komma 2 2 5 2 8 2 3 2 2 2" xfId="32624" xr:uid="{92D07EF9-8CE5-4CB3-9D2C-7F766B623302}"/>
    <cellStyle name="Komma 2 2 5 2 8 2 3 2 3" xfId="16042" xr:uid="{7490B95A-3A26-4A10-A317-D8A21F55F3E9}"/>
    <cellStyle name="Komma 2 2 5 2 8 2 3 2 3 2" xfId="38111" xr:uid="{7A4B0F4A-34B2-45FD-900A-FCE64A8835ED}"/>
    <cellStyle name="Komma 2 2 5 2 8 2 3 2 3 3" xfId="43659" xr:uid="{EDFA2E33-7C77-44CC-9CFE-5EF5B1383E11}"/>
    <cellStyle name="Komma 2 2 5 2 8 2 3 2 4" xfId="21610" xr:uid="{EA0F4F69-4687-4D6A-93F8-6471AFA83F8F}"/>
    <cellStyle name="Komma 2 2 5 2 8 2 3 2 4 2" xfId="49106" xr:uid="{2BD9B4C8-DDE3-49EF-8209-8441131CC097}"/>
    <cellStyle name="Komma 2 2 5 2 8 2 3 2 5" xfId="27117" xr:uid="{5FAC449C-CF96-44F5-8697-0D2DB3F613D3}"/>
    <cellStyle name="Komma 2 2 5 2 8 2 3 3" xfId="8072" xr:uid="{E7DDFF0D-707C-4EB6-A01C-4E3EC54BC7C1}"/>
    <cellStyle name="Komma 2 2 5 2 8 2 3 3 2" xfId="30141" xr:uid="{9FA46F9E-F823-4B16-84A2-1D181C47FE94}"/>
    <cellStyle name="Komma 2 2 5 2 8 2 3 4" xfId="13438" xr:uid="{DD498F2F-1AD4-4A5F-A36E-D24556FB4CCD}"/>
    <cellStyle name="Komma 2 2 5 2 8 2 3 4 2" xfId="35507" xr:uid="{16761A4F-51C1-4CB2-B59A-EEB863AE4814}"/>
    <cellStyle name="Komma 2 2 5 2 8 2 3 4 3" xfId="41055" xr:uid="{3939E971-5524-4F5D-93F7-125B34A13ED9}"/>
    <cellStyle name="Komma 2 2 5 2 8 2 3 5" xfId="19006" xr:uid="{01D91719-A04D-476E-AAF3-C2482B021A15}"/>
    <cellStyle name="Komma 2 2 5 2 8 2 3 5 2" xfId="46623" xr:uid="{96948766-B08C-46F5-9D9E-B697A63BBB0C}"/>
    <cellStyle name="Komma 2 2 5 2 8 2 3 6" xfId="24634" xr:uid="{DA6A1DB8-EC3F-4C5B-9DEB-9862A89F3FE6}"/>
    <cellStyle name="Komma 2 2 5 2 8 2 4" xfId="3466" xr:uid="{0BD40CA0-C41B-463A-9554-7902207663E3}"/>
    <cellStyle name="Komma 2 2 5 2 8 2 4 2" xfId="8993" xr:uid="{D01423C2-C4E4-47D8-96AF-B1426BD54BB2}"/>
    <cellStyle name="Komma 2 2 5 2 8 2 4 2 2" xfId="31062" xr:uid="{58F76501-A90E-4A0A-A19D-32F50889FC2D}"/>
    <cellStyle name="Komma 2 2 5 2 8 2 4 3" xfId="14460" xr:uid="{C62B903E-AE21-4416-B8B1-EB49EE9EEEAC}"/>
    <cellStyle name="Komma 2 2 5 2 8 2 4 3 2" xfId="36529" xr:uid="{A03D9FD7-5CEB-4CF4-AAF3-A7B512FE77C6}"/>
    <cellStyle name="Komma 2 2 5 2 8 2 4 3 3" xfId="42077" xr:uid="{C8027A79-DD80-41E4-8202-FA1E8C741F2C}"/>
    <cellStyle name="Komma 2 2 5 2 8 2 4 4" xfId="20028" xr:uid="{C87F699E-BB9E-4DF5-8456-0F6F17F03656}"/>
    <cellStyle name="Komma 2 2 5 2 8 2 4 4 2" xfId="47544" xr:uid="{CE977884-9D8C-46E9-A64F-A9B9A0E8A190}"/>
    <cellStyle name="Komma 2 2 5 2 8 2 4 5" xfId="25555" xr:uid="{72CEA8F6-0566-445A-8055-D1DFE2256B28}"/>
    <cellStyle name="Komma 2 2 5 2 8 2 5" xfId="6490" xr:uid="{DD3CD8FE-F1D3-44EC-9A5C-01524BBA035D}"/>
    <cellStyle name="Komma 2 2 5 2 8 2 5 2" xfId="28559" xr:uid="{7256686C-E2F8-4929-8924-AFCA5F67E4B7}"/>
    <cellStyle name="Komma 2 2 5 2 8 2 6" xfId="11876" xr:uid="{69636216-92D1-4C06-8A45-F69D477C3B2D}"/>
    <cellStyle name="Komma 2 2 5 2 8 2 6 2" xfId="33945" xr:uid="{B3BC6FFA-C444-4ACD-8553-05FF90FFAEA0}"/>
    <cellStyle name="Komma 2 2 5 2 8 2 6 3" xfId="39493" xr:uid="{D5A76684-4394-4F24-94D9-7C4B10ABC420}"/>
    <cellStyle name="Komma 2 2 5 2 8 2 7" xfId="17424" xr:uid="{006D3ACB-E6D0-4D8E-8043-5EF3562FA015}"/>
    <cellStyle name="Komma 2 2 5 2 8 2 7 2" xfId="45041" xr:uid="{83B143AC-6178-4E09-93AC-2E83BB1DF5F3}"/>
    <cellStyle name="Komma 2 2 5 2 8 2 8" xfId="23052" xr:uid="{4C69F8D2-5799-468C-938F-5B80D5040129}"/>
    <cellStyle name="Komma 2 2 5 2 8 3" xfId="1242" xr:uid="{D5211E71-D3FD-41F4-836A-19F82C76354B}"/>
    <cellStyle name="Komma 2 2 5 2 8 3 2" xfId="3846" xr:uid="{3FCF1787-B163-432F-9FEF-770B6D741344}"/>
    <cellStyle name="Komma 2 2 5 2 8 3 2 2" xfId="9353" xr:uid="{2348857A-77FE-4257-A0A4-4927F99FC7FB}"/>
    <cellStyle name="Komma 2 2 5 2 8 3 2 2 2" xfId="31422" xr:uid="{A71026F2-634E-46FF-A143-17944FEDAAB2}"/>
    <cellStyle name="Komma 2 2 5 2 8 3 2 3" xfId="14840" xr:uid="{47D44E84-FDE1-4146-BCAC-236D8A41002D}"/>
    <cellStyle name="Komma 2 2 5 2 8 3 2 3 2" xfId="36909" xr:uid="{2BDA82E7-88D5-4C85-A3F8-65CF4D581041}"/>
    <cellStyle name="Komma 2 2 5 2 8 3 2 3 3" xfId="42457" xr:uid="{AF4B5E75-2521-4244-A293-EDDB0F981752}"/>
    <cellStyle name="Komma 2 2 5 2 8 3 2 4" xfId="20408" xr:uid="{AF84093E-612D-4811-88B3-F0873205E98A}"/>
    <cellStyle name="Komma 2 2 5 2 8 3 2 4 2" xfId="47904" xr:uid="{4DAC03B6-95AF-4244-9C50-24FDC2E878D8}"/>
    <cellStyle name="Komma 2 2 5 2 8 3 2 5" xfId="25915" xr:uid="{B6E9D04F-2C41-4BCC-9CDD-391CF5A5131E}"/>
    <cellStyle name="Komma 2 2 5 2 8 3 3" xfId="6870" xr:uid="{66702761-1EF7-4C5A-9C0E-6FFB7DF2EAF6}"/>
    <cellStyle name="Komma 2 2 5 2 8 3 3 2" xfId="28939" xr:uid="{96D34546-418C-41E1-AFFC-3F0322736006}"/>
    <cellStyle name="Komma 2 2 5 2 8 3 4" xfId="12236" xr:uid="{B927FBE4-03B3-4AC3-93E6-065DF1CF0946}"/>
    <cellStyle name="Komma 2 2 5 2 8 3 4 2" xfId="34305" xr:uid="{808E9A39-1CC8-4399-920E-8D055D23CE1D}"/>
    <cellStyle name="Komma 2 2 5 2 8 3 4 3" xfId="39853" xr:uid="{86152C7D-C4C3-4A5C-92CF-C759E5D6AFA3}"/>
    <cellStyle name="Komma 2 2 5 2 8 3 5" xfId="17804" xr:uid="{5AD9E64B-20CA-4204-A41D-9E997FEA17DE}"/>
    <cellStyle name="Komma 2 2 5 2 8 3 5 2" xfId="45421" xr:uid="{8A803139-35B7-46CC-BBDB-DDE5FA8F5564}"/>
    <cellStyle name="Komma 2 2 5 2 8 3 6" xfId="23432" xr:uid="{19A7D3A7-77C6-47E0-864F-AE1B989E4A45}"/>
    <cellStyle name="Komma 2 2 5 2 8 4" xfId="2023" xr:uid="{B7169A6E-782A-4DFE-80D9-47DAA1451ECB}"/>
    <cellStyle name="Komma 2 2 5 2 8 4 2" xfId="4627" xr:uid="{8DE2CB63-84C2-4DC2-BB84-7938B3511839}"/>
    <cellStyle name="Komma 2 2 5 2 8 4 2 2" xfId="10134" xr:uid="{1DB5E2E5-F887-4CEF-B147-6AAED854C97C}"/>
    <cellStyle name="Komma 2 2 5 2 8 4 2 2 2" xfId="32203" xr:uid="{A12E1BA4-0C26-44C3-8DF2-8E2C8E4441A2}"/>
    <cellStyle name="Komma 2 2 5 2 8 4 2 3" xfId="15621" xr:uid="{0E3731A4-1C0C-418F-A51A-7B79AEEFBB64}"/>
    <cellStyle name="Komma 2 2 5 2 8 4 2 3 2" xfId="37690" xr:uid="{979EA62E-D319-4686-A7E0-A830793A6EF2}"/>
    <cellStyle name="Komma 2 2 5 2 8 4 2 3 3" xfId="43238" xr:uid="{57C52341-B6F2-40BC-917C-BC4E1C281BD9}"/>
    <cellStyle name="Komma 2 2 5 2 8 4 2 4" xfId="21189" xr:uid="{57B7291B-B8FF-436E-A177-77C73B89569E}"/>
    <cellStyle name="Komma 2 2 5 2 8 4 2 4 2" xfId="48685" xr:uid="{A0F29F69-E253-45A7-9D16-2D10EF7E6F89}"/>
    <cellStyle name="Komma 2 2 5 2 8 4 2 5" xfId="26696" xr:uid="{EDF7397B-F7FA-4E1C-B8E4-613D83509DC8}"/>
    <cellStyle name="Komma 2 2 5 2 8 4 3" xfId="7651" xr:uid="{C4F3693B-041F-4051-B2E8-A4C2E892101C}"/>
    <cellStyle name="Komma 2 2 5 2 8 4 3 2" xfId="29720" xr:uid="{E24FD0FF-0DA8-497F-B8DB-59F6B3EB5782}"/>
    <cellStyle name="Komma 2 2 5 2 8 4 4" xfId="13017" xr:uid="{F12B0111-FDF1-4211-A0A8-4F8283C79401}"/>
    <cellStyle name="Komma 2 2 5 2 8 4 4 2" xfId="35086" xr:uid="{C0933562-8428-4A72-8099-A5CF9DACCAF7}"/>
    <cellStyle name="Komma 2 2 5 2 8 4 4 3" xfId="40634" xr:uid="{6E6BCF3A-C09B-4C33-85B4-F3602503940E}"/>
    <cellStyle name="Komma 2 2 5 2 8 4 5" xfId="18585" xr:uid="{AFF74DDB-6194-401D-9C88-61B28970474A}"/>
    <cellStyle name="Komma 2 2 5 2 8 4 5 2" xfId="46202" xr:uid="{5051D75B-54F8-4E89-A6DB-ADBEA3229F7E}"/>
    <cellStyle name="Komma 2 2 5 2 8 4 6" xfId="24213" xr:uid="{AF456EED-20FA-4187-AC28-C84E480C0E81}"/>
    <cellStyle name="Komma 2 2 5 2 8 5" xfId="3045" xr:uid="{338358C8-AF69-471A-9315-385A02C6DB94}"/>
    <cellStyle name="Komma 2 2 5 2 8 5 2" xfId="8572" xr:uid="{C41989A3-79CC-488D-964E-6F57B5386780}"/>
    <cellStyle name="Komma 2 2 5 2 8 5 2 2" xfId="30641" xr:uid="{FAC78DCE-D776-415C-91C9-2BF2CA6DF041}"/>
    <cellStyle name="Komma 2 2 5 2 8 5 3" xfId="14039" xr:uid="{3923FCA1-05D2-4431-B861-CC8B33DDBE37}"/>
    <cellStyle name="Komma 2 2 5 2 8 5 3 2" xfId="36108" xr:uid="{B5E51AA6-F714-44F3-8D0C-EC1728BF5FCE}"/>
    <cellStyle name="Komma 2 2 5 2 8 5 3 3" xfId="41656" xr:uid="{A90CD99E-9FCD-45C0-AF1C-AF3706EC6BD6}"/>
    <cellStyle name="Komma 2 2 5 2 8 5 4" xfId="19607" xr:uid="{B4EE220C-84C9-458E-B37B-89AE288FCA8A}"/>
    <cellStyle name="Komma 2 2 5 2 8 5 4 2" xfId="47123" xr:uid="{17493760-B863-433E-9EBB-D1576B56107C}"/>
    <cellStyle name="Komma 2 2 5 2 8 5 5" xfId="25134" xr:uid="{AF1983C0-4896-4177-ACE9-17F105264EE2}"/>
    <cellStyle name="Komma 2 2 5 2 8 6" xfId="5408" xr:uid="{C359DE2A-F194-41FD-8554-11E56FA62019}"/>
    <cellStyle name="Komma 2 2 5 2 8 6 2" xfId="10915" xr:uid="{820CA3E8-94B5-443E-BB2B-B7A28035F8B5}"/>
    <cellStyle name="Komma 2 2 5 2 8 6 2 2" xfId="32984" xr:uid="{9D30B15C-4241-448F-86B0-689FA62E0DBB}"/>
    <cellStyle name="Komma 2 2 5 2 8 6 3" xfId="16402" xr:uid="{FBB490C2-964E-4230-A568-8A39C475ABFF}"/>
    <cellStyle name="Komma 2 2 5 2 8 6 3 2" xfId="38471" xr:uid="{2B66DE1C-D696-43E4-8E4B-583B24ACDBD9}"/>
    <cellStyle name="Komma 2 2 5 2 8 6 3 3" xfId="44019" xr:uid="{6F5B606C-A6EC-4250-BC60-BCFB6A9A6267}"/>
    <cellStyle name="Komma 2 2 5 2 8 6 4" xfId="21970" xr:uid="{B95E9F1F-5B37-4C80-9DF0-622FDD0731DD}"/>
    <cellStyle name="Komma 2 2 5 2 8 6 4 2" xfId="49466" xr:uid="{E2086E03-CF99-44D2-AA4B-293823A1C14D}"/>
    <cellStyle name="Komma 2 2 5 2 8 6 5" xfId="27477" xr:uid="{B2860DF1-E7D2-44AF-8E78-291A61919B58}"/>
    <cellStyle name="Komma 2 2 5 2 8 7" xfId="6069" xr:uid="{FC7416E5-9CBB-4F0F-817E-9BF7E2B02230}"/>
    <cellStyle name="Komma 2 2 5 2 8 7 2" xfId="28138" xr:uid="{C68A471E-65C2-4AED-B079-D466067A3BC8}"/>
    <cellStyle name="Komma 2 2 5 2 8 8" xfId="11455" xr:uid="{2FFDB536-9E89-4A7E-94B1-818C52238D2D}"/>
    <cellStyle name="Komma 2 2 5 2 8 8 2" xfId="33524" xr:uid="{A2601A51-A4A8-4FDC-8AF4-4D25CF2B78A3}"/>
    <cellStyle name="Komma 2 2 5 2 8 8 3" xfId="39072" xr:uid="{D9B84E87-4B52-4C4F-A185-369706382EE0}"/>
    <cellStyle name="Komma 2 2 5 2 8 9" xfId="17003" xr:uid="{42B55129-81F4-42A7-B97A-9E1C3D42ECB2}"/>
    <cellStyle name="Komma 2 2 5 2 8 9 2" xfId="44620" xr:uid="{0C651DF5-D158-43BF-9897-2AE8B5416517}"/>
    <cellStyle name="Komma 2 2 5 2 9" xfId="501" xr:uid="{32B2C904-6DA3-4E20-BF7A-C4A83FCFA75F}"/>
    <cellStyle name="Komma 2 2 5 2 9 2" xfId="1302" xr:uid="{63212FEB-7F34-495A-8268-9FDF4C26AA73}"/>
    <cellStyle name="Komma 2 2 5 2 9 2 2" xfId="3906" xr:uid="{4BDDA39F-FDEB-4ADB-B5C3-C4425E985CEE}"/>
    <cellStyle name="Komma 2 2 5 2 9 2 2 2" xfId="9413" xr:uid="{11E158AE-B87F-412D-9DBF-7FA734D97B91}"/>
    <cellStyle name="Komma 2 2 5 2 9 2 2 2 2" xfId="31482" xr:uid="{90EE024D-2A48-4A06-A0F1-8083AFAE7C11}"/>
    <cellStyle name="Komma 2 2 5 2 9 2 2 3" xfId="14900" xr:uid="{BDF0E0F0-8455-4AEA-BFF7-7F540EF1779B}"/>
    <cellStyle name="Komma 2 2 5 2 9 2 2 3 2" xfId="36969" xr:uid="{D80BDFBD-593B-457D-8AA8-FD63F902EE27}"/>
    <cellStyle name="Komma 2 2 5 2 9 2 2 3 3" xfId="42517" xr:uid="{CFBD6893-6A19-4B3D-B2FD-863E961EA75C}"/>
    <cellStyle name="Komma 2 2 5 2 9 2 2 4" xfId="20468" xr:uid="{744376C2-546D-4697-B51A-F321FDC37281}"/>
    <cellStyle name="Komma 2 2 5 2 9 2 2 4 2" xfId="47964" xr:uid="{46B701AE-4C21-4EAB-B493-9309522E087E}"/>
    <cellStyle name="Komma 2 2 5 2 9 2 2 5" xfId="25975" xr:uid="{25E56E24-6709-435B-890F-318E15A7FF0B}"/>
    <cellStyle name="Komma 2 2 5 2 9 2 3" xfId="6930" xr:uid="{A061F706-368E-4E03-84F2-6AD7E8B9E3C7}"/>
    <cellStyle name="Komma 2 2 5 2 9 2 3 2" xfId="28999" xr:uid="{949C2135-000E-47A1-BE2A-771A2E342411}"/>
    <cellStyle name="Komma 2 2 5 2 9 2 4" xfId="12296" xr:uid="{338E0B45-4DF2-4DA6-B412-7C864191AC2B}"/>
    <cellStyle name="Komma 2 2 5 2 9 2 4 2" xfId="34365" xr:uid="{DAA84483-743F-4804-935E-D2444C10A511}"/>
    <cellStyle name="Komma 2 2 5 2 9 2 4 3" xfId="39913" xr:uid="{E9AE8EC4-B84F-4149-A40D-968D8EEC9411}"/>
    <cellStyle name="Komma 2 2 5 2 9 2 5" xfId="17864" xr:uid="{FAB926AC-4BA9-49B4-88C7-EF4876EC7944}"/>
    <cellStyle name="Komma 2 2 5 2 9 2 5 2" xfId="45481" xr:uid="{BC789D79-A23B-46C4-9631-848D7BD0FBB2}"/>
    <cellStyle name="Komma 2 2 5 2 9 2 6" xfId="23492" xr:uid="{4053738E-A79C-43FE-A3F0-55AFF3614CD5}"/>
    <cellStyle name="Komma 2 2 5 2 9 3" xfId="2083" xr:uid="{0DBDD42B-E8A9-4824-9DE1-5FB5CDBDB1B1}"/>
    <cellStyle name="Komma 2 2 5 2 9 3 2" xfId="4687" xr:uid="{DD18E36E-FBC0-47EF-AEAC-62D6098E41EB}"/>
    <cellStyle name="Komma 2 2 5 2 9 3 2 2" xfId="10194" xr:uid="{2C10C46B-E7FE-4DBC-A701-8794248F6B06}"/>
    <cellStyle name="Komma 2 2 5 2 9 3 2 2 2" xfId="32263" xr:uid="{38C781C9-15C3-49C6-9D14-860AD1D4B16F}"/>
    <cellStyle name="Komma 2 2 5 2 9 3 2 3" xfId="15681" xr:uid="{0F472A0C-8041-4598-B627-223E78D9F9F2}"/>
    <cellStyle name="Komma 2 2 5 2 9 3 2 3 2" xfId="37750" xr:uid="{FC374492-4225-43E6-8B1A-F3010374B449}"/>
    <cellStyle name="Komma 2 2 5 2 9 3 2 3 3" xfId="43298" xr:uid="{A34DD5C8-6F54-4C57-96F2-3480DCD38E5F}"/>
    <cellStyle name="Komma 2 2 5 2 9 3 2 4" xfId="21249" xr:uid="{59C4B64F-8725-4FB6-B78A-D5E7C129404E}"/>
    <cellStyle name="Komma 2 2 5 2 9 3 2 4 2" xfId="48745" xr:uid="{F0582594-B70C-476B-B642-DB6BEDBF7568}"/>
    <cellStyle name="Komma 2 2 5 2 9 3 2 5" xfId="26756" xr:uid="{EACA3049-CEA5-4A4D-8EA5-29BA4CA5CCE0}"/>
    <cellStyle name="Komma 2 2 5 2 9 3 3" xfId="7711" xr:uid="{759692F4-16B6-4E2C-9AD0-A24A147B5556}"/>
    <cellStyle name="Komma 2 2 5 2 9 3 3 2" xfId="29780" xr:uid="{1BD8D049-19C5-4738-8C2A-3786BB378CCC}"/>
    <cellStyle name="Komma 2 2 5 2 9 3 4" xfId="13077" xr:uid="{3EE8071F-BF9C-4413-9C0D-A36D820E795E}"/>
    <cellStyle name="Komma 2 2 5 2 9 3 4 2" xfId="35146" xr:uid="{CCF2D114-3C2E-449F-9EDC-F3AD38E4B0D6}"/>
    <cellStyle name="Komma 2 2 5 2 9 3 4 3" xfId="40694" xr:uid="{4D58869C-3530-4F62-A545-C49BBE3EB42E}"/>
    <cellStyle name="Komma 2 2 5 2 9 3 5" xfId="18645" xr:uid="{4E13A4A0-598F-4682-B84E-1BF6CBDAC620}"/>
    <cellStyle name="Komma 2 2 5 2 9 3 5 2" xfId="46262" xr:uid="{C4C243F2-F596-4964-A0FA-74BA32898E68}"/>
    <cellStyle name="Komma 2 2 5 2 9 3 6" xfId="24273" xr:uid="{EA434B43-4427-4D8A-A8C7-9B3A93030416}"/>
    <cellStyle name="Komma 2 2 5 2 9 4" xfId="3105" xr:uid="{1EDE5AC4-B5B6-412F-9C2E-C88A40E22BF3}"/>
    <cellStyle name="Komma 2 2 5 2 9 4 2" xfId="8632" xr:uid="{BF327310-7899-4580-AADD-986616126DFC}"/>
    <cellStyle name="Komma 2 2 5 2 9 4 2 2" xfId="30701" xr:uid="{209B2F89-DD72-4018-AE86-11D4AABE3B12}"/>
    <cellStyle name="Komma 2 2 5 2 9 4 3" xfId="14099" xr:uid="{C1172F41-E51E-42E5-BE04-AA1F636307C6}"/>
    <cellStyle name="Komma 2 2 5 2 9 4 3 2" xfId="36168" xr:uid="{FCF73C87-6C7F-4E33-94BA-49A5C4C816B1}"/>
    <cellStyle name="Komma 2 2 5 2 9 4 3 3" xfId="41716" xr:uid="{E5FBAEE7-3F2F-4F20-824E-77517664E924}"/>
    <cellStyle name="Komma 2 2 5 2 9 4 4" xfId="19667" xr:uid="{E9265F6C-F062-4751-BD5C-9468D58F1332}"/>
    <cellStyle name="Komma 2 2 5 2 9 4 4 2" xfId="47183" xr:uid="{B17A88E6-14C0-4293-B06C-D00B814ABED6}"/>
    <cellStyle name="Komma 2 2 5 2 9 4 5" xfId="25194" xr:uid="{84F60F17-05CE-46F1-82ED-ED48A58DD435}"/>
    <cellStyle name="Komma 2 2 5 2 9 5" xfId="6129" xr:uid="{C0CE1424-1473-4AEE-99C6-1238F062E595}"/>
    <cellStyle name="Komma 2 2 5 2 9 5 2" xfId="28198" xr:uid="{FBA59840-C74A-4A44-8656-AC598D114A6F}"/>
    <cellStyle name="Komma 2 2 5 2 9 6" xfId="11515" xr:uid="{11DB5264-C629-4357-B5D4-16383B47AEDC}"/>
    <cellStyle name="Komma 2 2 5 2 9 6 2" xfId="33584" xr:uid="{BDED5467-DAD2-4D42-AE7A-CC0942B31566}"/>
    <cellStyle name="Komma 2 2 5 2 9 6 3" xfId="39132" xr:uid="{FE4DD774-AE31-4807-9E32-4FD16B47BEB9}"/>
    <cellStyle name="Komma 2 2 5 2 9 7" xfId="17063" xr:uid="{06D5B46B-0BCD-43E7-9433-6B5E20DA0208}"/>
    <cellStyle name="Komma 2 2 5 2 9 7 2" xfId="44680" xr:uid="{2EC58939-25BE-43CA-92D4-5F900B0203EA}"/>
    <cellStyle name="Komma 2 2 5 2 9 8" xfId="22691" xr:uid="{EE46671D-2822-4022-9497-569B05BB3C2D}"/>
    <cellStyle name="Komma 2 2 5 20" xfId="5608" xr:uid="{64B4EED4-325D-4A6B-8F59-53978410645F}"/>
    <cellStyle name="Komma 2 2 5 20 2" xfId="11115" xr:uid="{A99927C4-760B-4431-8A5A-537A602413DA}"/>
    <cellStyle name="Komma 2 2 5 20 2 2" xfId="33184" xr:uid="{00982CBC-4250-49CD-A86A-0EBB5D0EE7CE}"/>
    <cellStyle name="Komma 2 2 5 20 3" xfId="22170" xr:uid="{006BBCF8-B38A-4B59-B354-FAC77304059A}"/>
    <cellStyle name="Komma 2 2 5 20 3 2" xfId="49666" xr:uid="{3D117588-C53F-475A-B547-A2CC4F31E3D0}"/>
    <cellStyle name="Komma 2 2 5 20 4" xfId="27677" xr:uid="{A40091DA-8062-4EF3-A9A2-F3C4A8DF604E}"/>
    <cellStyle name="Komma 2 2 5 21" xfId="5668" xr:uid="{DF790A20-102B-480B-AC23-2249FA32AD95}"/>
    <cellStyle name="Komma 2 2 5 21 2" xfId="27737" xr:uid="{91362045-0698-4EF5-8020-0F192ADDB535}"/>
    <cellStyle name="Komma 2 2 5 22" xfId="11155" xr:uid="{22D93C91-2CC8-4B19-9059-18F7174A6460}"/>
    <cellStyle name="Komma 2 2 5 22 2" xfId="33224" xr:uid="{0A5CA991-47FA-4F0F-B72D-8A6480283FB8}"/>
    <cellStyle name="Komma 2 2 5 22 3" xfId="38772" xr:uid="{96F261BE-D4B4-4CE7-8F2E-AD4EFCD9EF86}"/>
    <cellStyle name="Komma 2 2 5 23" xfId="16602" xr:uid="{1489F987-59BE-49F2-8F7F-829728A25EF4}"/>
    <cellStyle name="Komma 2 2 5 23 2" xfId="44219" xr:uid="{4CF0BDFD-1ECE-4CA4-95A5-159E3EE2C827}"/>
    <cellStyle name="Komma 2 2 5 24" xfId="22230" xr:uid="{2D903129-371F-46A1-8BD4-71D721B0DFE4}"/>
    <cellStyle name="Komma 2 2 5 3" xfId="109" xr:uid="{AE8C9038-DE31-40E2-88B9-44528C391207}"/>
    <cellStyle name="Komma 2 2 5 3 10" xfId="22304" xr:uid="{363E4BAF-555F-4D49-AB53-69C9F0F737DE}"/>
    <cellStyle name="Komma 2 2 5 3 2" xfId="535" xr:uid="{768DA005-282D-4BBF-99CE-6F135D26BF33}"/>
    <cellStyle name="Komma 2 2 5 3 2 2" xfId="1336" xr:uid="{13CEB9A7-AAAE-4B72-9049-4816F6E304D2}"/>
    <cellStyle name="Komma 2 2 5 3 2 2 2" xfId="3940" xr:uid="{D034B24F-9228-4AD8-911A-C8C784318093}"/>
    <cellStyle name="Komma 2 2 5 3 2 2 2 2" xfId="9447" xr:uid="{3DDB3005-0F3E-4227-8593-42572FE72CFE}"/>
    <cellStyle name="Komma 2 2 5 3 2 2 2 2 2" xfId="31516" xr:uid="{0598F07E-03DC-4C07-939B-668CCE310EF7}"/>
    <cellStyle name="Komma 2 2 5 3 2 2 2 3" xfId="14934" xr:uid="{AAE583DF-4E0C-4289-87EA-92E35C914DA8}"/>
    <cellStyle name="Komma 2 2 5 3 2 2 2 3 2" xfId="37003" xr:uid="{48C78FC3-3EE8-46C2-BFC1-608472E4B222}"/>
    <cellStyle name="Komma 2 2 5 3 2 2 2 3 3" xfId="42551" xr:uid="{010B0930-6C65-4CF6-B3A4-C78C53760836}"/>
    <cellStyle name="Komma 2 2 5 3 2 2 2 4" xfId="20502" xr:uid="{5592144F-7D11-485F-807F-A4643D6C0543}"/>
    <cellStyle name="Komma 2 2 5 3 2 2 2 4 2" xfId="47998" xr:uid="{ACDFAD24-E194-46E2-8099-AFEF0AB1E14B}"/>
    <cellStyle name="Komma 2 2 5 3 2 2 2 5" xfId="26009" xr:uid="{5F617F3A-9E5C-4BFA-9448-91B20038C1CC}"/>
    <cellStyle name="Komma 2 2 5 3 2 2 3" xfId="6964" xr:uid="{D164FE76-B8FB-4D69-BF17-A658C441D0CB}"/>
    <cellStyle name="Komma 2 2 5 3 2 2 3 2" xfId="29033" xr:uid="{0FE88D57-D758-43FE-BB6D-9A728E81553B}"/>
    <cellStyle name="Komma 2 2 5 3 2 2 4" xfId="12330" xr:uid="{7A2EB330-8A33-45BB-94F0-6CDC833AF1C9}"/>
    <cellStyle name="Komma 2 2 5 3 2 2 4 2" xfId="34399" xr:uid="{F7B64069-7FBE-42B1-BBE1-CF8D8B7EBF63}"/>
    <cellStyle name="Komma 2 2 5 3 2 2 4 3" xfId="39947" xr:uid="{B8727C7D-B341-48D7-8ADE-F7EE4272D4B3}"/>
    <cellStyle name="Komma 2 2 5 3 2 2 5" xfId="17898" xr:uid="{6E31C728-3531-476B-BC0E-B5EAA5778A68}"/>
    <cellStyle name="Komma 2 2 5 3 2 2 5 2" xfId="45515" xr:uid="{2A8AE32D-EB78-44DA-82F5-DE59AFCAA534}"/>
    <cellStyle name="Komma 2 2 5 3 2 2 6" xfId="23526" xr:uid="{4B0D314D-3419-4CB5-B2F6-03CC4326A72C}"/>
    <cellStyle name="Komma 2 2 5 3 2 3" xfId="2117" xr:uid="{8C0C16FB-FC3E-4E88-B42A-770C29FE8BEC}"/>
    <cellStyle name="Komma 2 2 5 3 2 3 2" xfId="4721" xr:uid="{2287EDB9-21A2-42F9-8A0C-FA474A444C4D}"/>
    <cellStyle name="Komma 2 2 5 3 2 3 2 2" xfId="10228" xr:uid="{D4D34DDA-4064-46AA-8D4E-9C19A496A1CA}"/>
    <cellStyle name="Komma 2 2 5 3 2 3 2 2 2" xfId="32297" xr:uid="{22B1A697-5F51-4E2B-B7A2-CAA23EB88CA6}"/>
    <cellStyle name="Komma 2 2 5 3 2 3 2 3" xfId="15715" xr:uid="{FBE83B61-E13D-4CF3-940E-5FCB661A7A36}"/>
    <cellStyle name="Komma 2 2 5 3 2 3 2 3 2" xfId="37784" xr:uid="{565DEE16-9807-42E0-9437-B81D52C6A0B5}"/>
    <cellStyle name="Komma 2 2 5 3 2 3 2 3 3" xfId="43332" xr:uid="{A3745692-4330-4180-BEA8-1B67E818AD9A}"/>
    <cellStyle name="Komma 2 2 5 3 2 3 2 4" xfId="21283" xr:uid="{9B80163E-616C-43D2-A7A5-AC61CCC626A7}"/>
    <cellStyle name="Komma 2 2 5 3 2 3 2 4 2" xfId="48779" xr:uid="{A7B07F09-2EEF-4269-AE60-0F4FD1146BDF}"/>
    <cellStyle name="Komma 2 2 5 3 2 3 2 5" xfId="26790" xr:uid="{9AFC72D4-8CEB-46F9-A816-B18EAE723A42}"/>
    <cellStyle name="Komma 2 2 5 3 2 3 3" xfId="7745" xr:uid="{8D27F4FE-8663-4695-80F0-D6069EDAD286}"/>
    <cellStyle name="Komma 2 2 5 3 2 3 3 2" xfId="29814" xr:uid="{AE641F09-40A4-4906-B099-321879EEA06B}"/>
    <cellStyle name="Komma 2 2 5 3 2 3 4" xfId="13111" xr:uid="{BB15245E-3AE7-4B42-80BF-32661783093B}"/>
    <cellStyle name="Komma 2 2 5 3 2 3 4 2" xfId="35180" xr:uid="{3286B6FE-C634-46E3-9223-6E01FBF14BCC}"/>
    <cellStyle name="Komma 2 2 5 3 2 3 4 3" xfId="40728" xr:uid="{B7042E4C-37DF-4C2F-BF84-5C504FF75764}"/>
    <cellStyle name="Komma 2 2 5 3 2 3 5" xfId="18679" xr:uid="{5E2F9E22-98D3-4294-A006-3160116BB403}"/>
    <cellStyle name="Komma 2 2 5 3 2 3 5 2" xfId="46296" xr:uid="{67F1AD45-6522-4D02-9A7A-8CE4EAEC9A56}"/>
    <cellStyle name="Komma 2 2 5 3 2 3 6" xfId="24307" xr:uid="{7ADFEFDD-E267-49AF-AECF-EB1ED50E1FCA}"/>
    <cellStyle name="Komma 2 2 5 3 2 4" xfId="3139" xr:uid="{9F8D7DEF-59FE-4DA0-942F-4DEF624C60FA}"/>
    <cellStyle name="Komma 2 2 5 3 2 4 2" xfId="8666" xr:uid="{F92226E7-B952-47CF-A80A-8F548D0A09A2}"/>
    <cellStyle name="Komma 2 2 5 3 2 4 2 2" xfId="30735" xr:uid="{9827D90A-17E9-42C5-8FA6-6410FEB6C2E5}"/>
    <cellStyle name="Komma 2 2 5 3 2 4 3" xfId="14133" xr:uid="{C8551696-03CE-4556-9CC1-D249DFE11F6B}"/>
    <cellStyle name="Komma 2 2 5 3 2 4 3 2" xfId="36202" xr:uid="{2964E3BF-596B-45DA-AA75-786FE0DC8A2D}"/>
    <cellStyle name="Komma 2 2 5 3 2 4 3 3" xfId="41750" xr:uid="{9633DEAE-E631-4505-A5A1-C8B300509943}"/>
    <cellStyle name="Komma 2 2 5 3 2 4 4" xfId="19701" xr:uid="{49F6BFA1-1ED3-4DD8-8A00-8CE4CB7AFAEF}"/>
    <cellStyle name="Komma 2 2 5 3 2 4 4 2" xfId="47217" xr:uid="{C16FF06F-8133-4201-A686-9904DB16ECE9}"/>
    <cellStyle name="Komma 2 2 5 3 2 4 5" xfId="25228" xr:uid="{A87E9FDA-DB87-4A2C-895D-F6CAF405F65F}"/>
    <cellStyle name="Komma 2 2 5 3 2 5" xfId="6163" xr:uid="{B2986D41-D721-406C-B59F-FF2E5FD21996}"/>
    <cellStyle name="Komma 2 2 5 3 2 5 2" xfId="28232" xr:uid="{95BEDEAB-C94A-4A50-B841-07D2A10F068B}"/>
    <cellStyle name="Komma 2 2 5 3 2 6" xfId="11549" xr:uid="{1EF78A08-D579-4220-BC47-EA01CC1F1484}"/>
    <cellStyle name="Komma 2 2 5 3 2 6 2" xfId="33618" xr:uid="{840D608F-6396-44E8-B19F-E82268B28001}"/>
    <cellStyle name="Komma 2 2 5 3 2 6 3" xfId="39166" xr:uid="{94979837-3E91-4EAC-BAF5-112D8BA046CA}"/>
    <cellStyle name="Komma 2 2 5 3 2 7" xfId="17097" xr:uid="{BF4B7C67-C2C6-471A-8843-1FDB3392CAD9}"/>
    <cellStyle name="Komma 2 2 5 3 2 7 2" xfId="44714" xr:uid="{DEB8A88F-6540-4249-A74B-27D0EF31B627}"/>
    <cellStyle name="Komma 2 2 5 3 2 8" xfId="22725" xr:uid="{0F62BFB4-F619-43D6-BF7B-6D8A800B9492}"/>
    <cellStyle name="Komma 2 2 5 3 3" xfId="991" xr:uid="{0916F173-B2BF-4C5A-AB7D-6604EA4C63EB}"/>
    <cellStyle name="Komma 2 2 5 3 3 2" xfId="3595" xr:uid="{4E24DD2E-34D6-4C6D-9344-0622CD89D1E7}"/>
    <cellStyle name="Komma 2 2 5 3 3 2 2" xfId="9102" xr:uid="{0012CD7C-51E3-491C-9EBA-520E32989879}"/>
    <cellStyle name="Komma 2 2 5 3 3 2 2 2" xfId="31171" xr:uid="{24312779-9CB0-445F-A427-9A5B0CBC3CC3}"/>
    <cellStyle name="Komma 2 2 5 3 3 2 3" xfId="14589" xr:uid="{D4DC09C4-CF06-4A5C-8650-5036CA13C9BB}"/>
    <cellStyle name="Komma 2 2 5 3 3 2 3 2" xfId="36658" xr:uid="{480124FF-7E63-4D6A-889B-974CD278CAD3}"/>
    <cellStyle name="Komma 2 2 5 3 3 2 3 3" xfId="42206" xr:uid="{CDE4637A-DFB6-4EF7-B1E8-91206AB290FB}"/>
    <cellStyle name="Komma 2 2 5 3 3 2 4" xfId="20157" xr:uid="{3C281395-CC8E-45F8-8051-A372D17228D0}"/>
    <cellStyle name="Komma 2 2 5 3 3 2 4 2" xfId="47653" xr:uid="{51FBBF23-3A9A-4A0B-A1A8-B586D06CD2D7}"/>
    <cellStyle name="Komma 2 2 5 3 3 2 5" xfId="25664" xr:uid="{211849CD-F7CD-421A-A35B-7B88A10D5D2F}"/>
    <cellStyle name="Komma 2 2 5 3 3 3" xfId="6619" xr:uid="{13CE8C47-227E-4301-B6EC-94C734381284}"/>
    <cellStyle name="Komma 2 2 5 3 3 3 2" xfId="28688" xr:uid="{6A32AC28-BADF-4824-B062-562BE220801D}"/>
    <cellStyle name="Komma 2 2 5 3 3 4" xfId="11985" xr:uid="{105FBC07-9F65-4662-91F7-C646AF1CF578}"/>
    <cellStyle name="Komma 2 2 5 3 3 4 2" xfId="34054" xr:uid="{F6E6B5FB-AA76-4A7C-AA46-24C9450CA405}"/>
    <cellStyle name="Komma 2 2 5 3 3 4 3" xfId="39602" xr:uid="{74A4BA1F-8114-486D-A8A4-614C9EF46E60}"/>
    <cellStyle name="Komma 2 2 5 3 3 5" xfId="17553" xr:uid="{F325051F-4344-47A0-86CC-C1FAA1DD760A}"/>
    <cellStyle name="Komma 2 2 5 3 3 5 2" xfId="45170" xr:uid="{85E68255-DAFC-496A-92BD-1CE096946232}"/>
    <cellStyle name="Komma 2 2 5 3 3 6" xfId="23181" xr:uid="{4E0C5C3E-54DC-421E-B37A-2743B6822D19}"/>
    <cellStyle name="Komma 2 2 5 3 4" xfId="1772" xr:uid="{8D925A45-315B-4FEE-8FD7-E06A7C1BA3E5}"/>
    <cellStyle name="Komma 2 2 5 3 4 2" xfId="4376" xr:uid="{366BA0D9-85AF-4769-92F7-E75162784D83}"/>
    <cellStyle name="Komma 2 2 5 3 4 2 2" xfId="9883" xr:uid="{52C7C118-7968-4557-88F3-FADF6144F54F}"/>
    <cellStyle name="Komma 2 2 5 3 4 2 2 2" xfId="31952" xr:uid="{B767622B-CE86-4E40-A38A-C3736BCE73AC}"/>
    <cellStyle name="Komma 2 2 5 3 4 2 3" xfId="15370" xr:uid="{9B7E586E-A3EE-45FA-898D-5C2B2098D13C}"/>
    <cellStyle name="Komma 2 2 5 3 4 2 3 2" xfId="37439" xr:uid="{92CEB972-F61A-4C4A-8652-488072092BB8}"/>
    <cellStyle name="Komma 2 2 5 3 4 2 3 3" xfId="42987" xr:uid="{EFFBE077-98BA-4CF1-BEA6-EC6455D07DA3}"/>
    <cellStyle name="Komma 2 2 5 3 4 2 4" xfId="20938" xr:uid="{729FD985-EE3E-4288-9C5A-A9CDDD13E21C}"/>
    <cellStyle name="Komma 2 2 5 3 4 2 4 2" xfId="48434" xr:uid="{E4331F8B-EE63-420A-B0ED-458EAE1F8EAB}"/>
    <cellStyle name="Komma 2 2 5 3 4 2 5" xfId="26445" xr:uid="{94A7DA80-28BC-495D-B268-C852FAC1D6B0}"/>
    <cellStyle name="Komma 2 2 5 3 4 3" xfId="7400" xr:uid="{5667EEFE-4317-4CB1-8FBF-BDDE6DE3F6B3}"/>
    <cellStyle name="Komma 2 2 5 3 4 3 2" xfId="29469" xr:uid="{81BC6F5F-EF78-4AA1-9E02-0E986D02A143}"/>
    <cellStyle name="Komma 2 2 5 3 4 4" xfId="12766" xr:uid="{E415ACFD-7CD7-4335-AF73-130AE8635C77}"/>
    <cellStyle name="Komma 2 2 5 3 4 4 2" xfId="34835" xr:uid="{3B13A853-31D5-4CF4-8B14-3689F6585ECB}"/>
    <cellStyle name="Komma 2 2 5 3 4 4 3" xfId="40383" xr:uid="{402D4FBB-E8D4-470B-B46A-8320CE5382E5}"/>
    <cellStyle name="Komma 2 2 5 3 4 5" xfId="18334" xr:uid="{A7B647AA-E478-423C-A384-AF01DFA9A628}"/>
    <cellStyle name="Komma 2 2 5 3 4 5 2" xfId="45951" xr:uid="{E6AB9516-E418-4A5D-B97D-4AB16B902FA8}"/>
    <cellStyle name="Komma 2 2 5 3 4 6" xfId="23962" xr:uid="{080A7589-82B5-458E-B0AD-C05A54D736EE}"/>
    <cellStyle name="Komma 2 2 5 3 5" xfId="2718" xr:uid="{EA909C16-524C-414F-80E4-BC1473EC7A21}"/>
    <cellStyle name="Komma 2 2 5 3 5 2" xfId="8321" xr:uid="{D2169C0D-18D6-43D9-AF92-2E5F6D204458}"/>
    <cellStyle name="Komma 2 2 5 3 5 2 2" xfId="30390" xr:uid="{0F01A683-82D3-4545-A173-9A9D6B783530}"/>
    <cellStyle name="Komma 2 2 5 3 5 3" xfId="13712" xr:uid="{BA7582B2-6DED-48D4-A051-63868E01D53D}"/>
    <cellStyle name="Komma 2 2 5 3 5 3 2" xfId="35781" xr:uid="{F374309F-8362-4BB2-842F-7586FA37C026}"/>
    <cellStyle name="Komma 2 2 5 3 5 3 3" xfId="41329" xr:uid="{1E581080-7C47-4697-8AE7-C78BA361C3D3}"/>
    <cellStyle name="Komma 2 2 5 3 5 4" xfId="19280" xr:uid="{D6F13362-6AD8-4491-80E6-68C554731AEC}"/>
    <cellStyle name="Komma 2 2 5 3 5 4 2" xfId="46872" xr:uid="{1993672B-C52B-4D4D-8008-9919090E03EA}"/>
    <cellStyle name="Komma 2 2 5 3 5 5" xfId="24883" xr:uid="{50FBE7AC-DB53-4ABA-9F35-8D46F337D0E6}"/>
    <cellStyle name="Komma 2 2 5 3 6" xfId="5157" xr:uid="{A0BAFC9B-0859-4EC2-96E4-B5DDD0362447}"/>
    <cellStyle name="Komma 2 2 5 3 6 2" xfId="10664" xr:uid="{0EDAEF70-C805-48E8-A892-6139BB75D61A}"/>
    <cellStyle name="Komma 2 2 5 3 6 2 2" xfId="32733" xr:uid="{6FE1F746-146A-4C6D-9E7A-38B2A50E47B1}"/>
    <cellStyle name="Komma 2 2 5 3 6 3" xfId="16151" xr:uid="{AE8AAC5A-5648-4A66-95EB-44425376F0CD}"/>
    <cellStyle name="Komma 2 2 5 3 6 3 2" xfId="38220" xr:uid="{9DB9DC49-0E2C-4739-B1F9-71B5470DA87F}"/>
    <cellStyle name="Komma 2 2 5 3 6 3 3" xfId="43768" xr:uid="{35381F73-D852-4BEC-B905-EEFFD3B70AE2}"/>
    <cellStyle name="Komma 2 2 5 3 6 4" xfId="21719" xr:uid="{65767CC0-4493-48BE-AD39-964823B8B734}"/>
    <cellStyle name="Komma 2 2 5 3 6 4 2" xfId="49215" xr:uid="{1D3768C8-ED4F-402A-8E76-5706F70A2F5B}"/>
    <cellStyle name="Komma 2 2 5 3 6 5" xfId="27226" xr:uid="{A1314B10-F468-4BD9-B8B7-DEB6EAA394BD}"/>
    <cellStyle name="Komma 2 2 5 3 7" xfId="5742" xr:uid="{1578F534-44F5-43C2-ABA8-700DC61B05AA}"/>
    <cellStyle name="Komma 2 2 5 3 7 2" xfId="27811" xr:uid="{570B0557-C8CA-4651-B8EF-66F872BB6156}"/>
    <cellStyle name="Komma 2 2 5 3 8" xfId="11204" xr:uid="{97DEDD25-91BA-452A-B2E5-8A4F44B8F5BB}"/>
    <cellStyle name="Komma 2 2 5 3 8 2" xfId="33273" xr:uid="{19BC094E-FB51-43B1-8579-A0915C06F2EF}"/>
    <cellStyle name="Komma 2 2 5 3 8 3" xfId="38821" xr:uid="{F0C0B614-76AD-4392-A214-AD9A34F91796}"/>
    <cellStyle name="Komma 2 2 5 3 9" xfId="16676" xr:uid="{2F79B6C9-E704-48DA-9D21-B1078D6FD59F}"/>
    <cellStyle name="Komma 2 2 5 3 9 2" xfId="44293" xr:uid="{0452D609-0F0E-4AC5-99BF-05618890BCFD}"/>
    <cellStyle name="Komma 2 2 5 4" xfId="158" xr:uid="{A77C5181-8D90-46CC-ACE8-AB669AF1159A}"/>
    <cellStyle name="Komma 2 2 5 4 10" xfId="22350" xr:uid="{B3655D9B-F02D-42D2-88E7-61156C940685}"/>
    <cellStyle name="Komma 2 2 5 4 2" xfId="581" xr:uid="{31A2602B-94E0-4A44-A30E-E8AB45208885}"/>
    <cellStyle name="Komma 2 2 5 4 2 2" xfId="1382" xr:uid="{A823B184-38A5-4DC8-8F31-0CA291B35AF1}"/>
    <cellStyle name="Komma 2 2 5 4 2 2 2" xfId="3986" xr:uid="{B28F1971-B319-4D85-975B-FA50C17A2D01}"/>
    <cellStyle name="Komma 2 2 5 4 2 2 2 2" xfId="9493" xr:uid="{D81C2936-69B1-40DA-BA9F-DB58997F28C3}"/>
    <cellStyle name="Komma 2 2 5 4 2 2 2 2 2" xfId="31562" xr:uid="{C50B0967-3295-472D-BDE0-635D2F5BFFD8}"/>
    <cellStyle name="Komma 2 2 5 4 2 2 2 3" xfId="14980" xr:uid="{AF05BCD4-1C7F-4CA7-8DE5-0609B5D56E50}"/>
    <cellStyle name="Komma 2 2 5 4 2 2 2 3 2" xfId="37049" xr:uid="{4FE43EBD-19C3-4289-93C0-3C4EF4ED9361}"/>
    <cellStyle name="Komma 2 2 5 4 2 2 2 3 3" xfId="42597" xr:uid="{67DD4580-B589-4FEA-A105-F24AE2E5B8F6}"/>
    <cellStyle name="Komma 2 2 5 4 2 2 2 4" xfId="20548" xr:uid="{9A7E475A-A4CA-42EF-BA7D-9951B836113D}"/>
    <cellStyle name="Komma 2 2 5 4 2 2 2 4 2" xfId="48044" xr:uid="{A382AE64-A35B-4813-8A43-A8F553575102}"/>
    <cellStyle name="Komma 2 2 5 4 2 2 2 5" xfId="26055" xr:uid="{42ED133D-A778-4EDC-837F-72FB86E1A940}"/>
    <cellStyle name="Komma 2 2 5 4 2 2 3" xfId="7010" xr:uid="{E566A033-A79F-40C7-9208-4187027389DF}"/>
    <cellStyle name="Komma 2 2 5 4 2 2 3 2" xfId="29079" xr:uid="{DEC95ADD-EE72-471D-AC4F-2E3DD732729E}"/>
    <cellStyle name="Komma 2 2 5 4 2 2 4" xfId="12376" xr:uid="{20B75170-0B74-44E7-AFEE-A0F738B9CA60}"/>
    <cellStyle name="Komma 2 2 5 4 2 2 4 2" xfId="34445" xr:uid="{3897E05B-271E-4847-A2DC-71FECB40C4BD}"/>
    <cellStyle name="Komma 2 2 5 4 2 2 4 3" xfId="39993" xr:uid="{007A071F-EF2C-45CE-AAA7-793C68C5EEF1}"/>
    <cellStyle name="Komma 2 2 5 4 2 2 5" xfId="17944" xr:uid="{CDE1F354-23FF-4EFF-B54B-D328AC2A5B00}"/>
    <cellStyle name="Komma 2 2 5 4 2 2 5 2" xfId="45561" xr:uid="{C61B024F-6147-4C33-B5C9-68F153CA4572}"/>
    <cellStyle name="Komma 2 2 5 4 2 2 6" xfId="23572" xr:uid="{77903A91-49D6-4155-A101-5CB65D84A46C}"/>
    <cellStyle name="Komma 2 2 5 4 2 3" xfId="2163" xr:uid="{4B622020-CB43-40DB-8B47-0FDE0B0648B1}"/>
    <cellStyle name="Komma 2 2 5 4 2 3 2" xfId="4767" xr:uid="{B185EFE1-F03E-4367-B632-66CFC7E1DDF6}"/>
    <cellStyle name="Komma 2 2 5 4 2 3 2 2" xfId="10274" xr:uid="{18AABE80-C44F-449B-8A18-5EE99BDC917A}"/>
    <cellStyle name="Komma 2 2 5 4 2 3 2 2 2" xfId="32343" xr:uid="{37785494-C331-4F81-9BEB-94A8FB994938}"/>
    <cellStyle name="Komma 2 2 5 4 2 3 2 3" xfId="15761" xr:uid="{4652C664-A39A-446D-A5F9-E21C13A1CA22}"/>
    <cellStyle name="Komma 2 2 5 4 2 3 2 3 2" xfId="37830" xr:uid="{9BC48493-1FCF-40B8-B36D-215A5F1FCC1B}"/>
    <cellStyle name="Komma 2 2 5 4 2 3 2 3 3" xfId="43378" xr:uid="{48F9606E-4CA9-4B7E-91F3-9D7694973BFB}"/>
    <cellStyle name="Komma 2 2 5 4 2 3 2 4" xfId="21329" xr:uid="{2C0B9A61-3F00-421C-9D55-6F1715EDD05D}"/>
    <cellStyle name="Komma 2 2 5 4 2 3 2 4 2" xfId="48825" xr:uid="{7122E7A9-56C9-45FE-9E2B-D9D20CCC168F}"/>
    <cellStyle name="Komma 2 2 5 4 2 3 2 5" xfId="26836" xr:uid="{702BAB99-6514-4815-8D3A-A54AC9BDE496}"/>
    <cellStyle name="Komma 2 2 5 4 2 3 3" xfId="7791" xr:uid="{0ABA4DA3-C643-4036-AC01-318D037D830A}"/>
    <cellStyle name="Komma 2 2 5 4 2 3 3 2" xfId="29860" xr:uid="{4D2DD070-4F9B-47C6-8819-40704ED4251E}"/>
    <cellStyle name="Komma 2 2 5 4 2 3 4" xfId="13157" xr:uid="{0269088B-3F80-4B18-A7D6-D66A6CBDC2EB}"/>
    <cellStyle name="Komma 2 2 5 4 2 3 4 2" xfId="35226" xr:uid="{B1DF1F81-688F-4EE3-926D-2A83C6EC7FCB}"/>
    <cellStyle name="Komma 2 2 5 4 2 3 4 3" xfId="40774" xr:uid="{EA5710A8-70D9-439F-A9C2-63396B3380B7}"/>
    <cellStyle name="Komma 2 2 5 4 2 3 5" xfId="18725" xr:uid="{797399AD-70BA-4503-AAB0-E8A7238FB3C3}"/>
    <cellStyle name="Komma 2 2 5 4 2 3 5 2" xfId="46342" xr:uid="{E321A966-1BDC-414E-8689-9B8852CB1A51}"/>
    <cellStyle name="Komma 2 2 5 4 2 3 6" xfId="24353" xr:uid="{6AD56FB5-21DC-4193-9886-99AE3D25ED06}"/>
    <cellStyle name="Komma 2 2 5 4 2 4" xfId="3185" xr:uid="{D9B310A2-21F0-4C29-AA55-1C60967FFC66}"/>
    <cellStyle name="Komma 2 2 5 4 2 4 2" xfId="8712" xr:uid="{4EF7BC2C-C3A0-4F1B-AAED-E899F41A8773}"/>
    <cellStyle name="Komma 2 2 5 4 2 4 2 2" xfId="30781" xr:uid="{0913F23F-3FE1-4D12-BFD9-1537A82875A4}"/>
    <cellStyle name="Komma 2 2 5 4 2 4 3" xfId="14179" xr:uid="{B6C34E11-DC15-4632-B165-EC238EECCDE5}"/>
    <cellStyle name="Komma 2 2 5 4 2 4 3 2" xfId="36248" xr:uid="{F147FC9A-B9B1-4F77-B4FE-B24A7412C9BF}"/>
    <cellStyle name="Komma 2 2 5 4 2 4 3 3" xfId="41796" xr:uid="{351BA73C-A929-4C95-B962-094DF281FED2}"/>
    <cellStyle name="Komma 2 2 5 4 2 4 4" xfId="19747" xr:uid="{6F9FA5B1-852D-4E20-8065-2FA69A0C7157}"/>
    <cellStyle name="Komma 2 2 5 4 2 4 4 2" xfId="47263" xr:uid="{144DB5D9-565B-485B-AFB1-45480FB1DE2B}"/>
    <cellStyle name="Komma 2 2 5 4 2 4 5" xfId="25274" xr:uid="{25151077-5C56-4C99-B28B-08502D7ADB88}"/>
    <cellStyle name="Komma 2 2 5 4 2 5" xfId="6209" xr:uid="{D225AF93-503E-4548-A54B-1C6F3B9AE871}"/>
    <cellStyle name="Komma 2 2 5 4 2 5 2" xfId="28278" xr:uid="{FCC0BF9A-5220-454D-BB90-31EBCA0F51CB}"/>
    <cellStyle name="Komma 2 2 5 4 2 6" xfId="11595" xr:uid="{EBB4CCF0-4C5C-4D8D-866A-D6636E6B1F29}"/>
    <cellStyle name="Komma 2 2 5 4 2 6 2" xfId="33664" xr:uid="{4224C318-B7FA-414F-A825-594A6F6D197D}"/>
    <cellStyle name="Komma 2 2 5 4 2 6 3" xfId="39212" xr:uid="{89AE463E-723A-4C35-8CEB-232E102EACA5}"/>
    <cellStyle name="Komma 2 2 5 4 2 7" xfId="17143" xr:uid="{02D01953-E78B-4CE0-A46E-391E4143480C}"/>
    <cellStyle name="Komma 2 2 5 4 2 7 2" xfId="44760" xr:uid="{4C5C086C-0009-4CEC-A30A-10408CE78910}"/>
    <cellStyle name="Komma 2 2 5 4 2 8" xfId="22771" xr:uid="{03A5A8ED-F95E-467F-B757-9BE6BC979A1C}"/>
    <cellStyle name="Komma 2 2 5 4 3" xfId="1022" xr:uid="{A7267C00-1BCA-46D9-9670-70097F3A5DB7}"/>
    <cellStyle name="Komma 2 2 5 4 3 2" xfId="3626" xr:uid="{0E209B7C-6881-4315-A168-3FDBB9A734A9}"/>
    <cellStyle name="Komma 2 2 5 4 3 2 2" xfId="9133" xr:uid="{3985B91E-D5AF-4BF9-AA88-FF4A5832D560}"/>
    <cellStyle name="Komma 2 2 5 4 3 2 2 2" xfId="31202" xr:uid="{BA9E416D-B31C-4EF0-B3BA-209009859D3C}"/>
    <cellStyle name="Komma 2 2 5 4 3 2 3" xfId="14620" xr:uid="{0818994C-0E4B-4853-A51B-1E9CC7E0F43E}"/>
    <cellStyle name="Komma 2 2 5 4 3 2 3 2" xfId="36689" xr:uid="{5222E0E1-2581-4762-BC83-303DBEE8BDB2}"/>
    <cellStyle name="Komma 2 2 5 4 3 2 3 3" xfId="42237" xr:uid="{EBB68CD1-0346-4B96-88A1-7A70D27DFD6D}"/>
    <cellStyle name="Komma 2 2 5 4 3 2 4" xfId="20188" xr:uid="{DA6D194E-385A-4028-9553-2C16BA18C637}"/>
    <cellStyle name="Komma 2 2 5 4 3 2 4 2" xfId="47684" xr:uid="{825D91CD-D954-4A5E-BBFC-807B5E2A6487}"/>
    <cellStyle name="Komma 2 2 5 4 3 2 5" xfId="25695" xr:uid="{3CA590A0-C579-4AA6-95C7-85251FF1A478}"/>
    <cellStyle name="Komma 2 2 5 4 3 3" xfId="6650" xr:uid="{1495C4E4-B900-4B83-93D0-6DE5B7D7C50F}"/>
    <cellStyle name="Komma 2 2 5 4 3 3 2" xfId="28719" xr:uid="{5BACC34D-ED2A-485E-AEA4-129B74E52E78}"/>
    <cellStyle name="Komma 2 2 5 4 3 4" xfId="12016" xr:uid="{38B97784-3130-4A42-AB9F-76AFA51CA695}"/>
    <cellStyle name="Komma 2 2 5 4 3 4 2" xfId="34085" xr:uid="{A806941E-6304-476F-A5A4-ADCEAE8DEB85}"/>
    <cellStyle name="Komma 2 2 5 4 3 4 3" xfId="39633" xr:uid="{B5C9D937-C97B-4E25-92C1-A6DA2B558064}"/>
    <cellStyle name="Komma 2 2 5 4 3 5" xfId="17584" xr:uid="{94654377-4F9A-415D-9297-1EC4AD15386C}"/>
    <cellStyle name="Komma 2 2 5 4 3 5 2" xfId="45201" xr:uid="{5A258867-8FC8-489A-9256-048A2FD5D547}"/>
    <cellStyle name="Komma 2 2 5 4 3 6" xfId="23212" xr:uid="{01F3C3B8-26A5-4241-9DD5-5C28B17E405B}"/>
    <cellStyle name="Komma 2 2 5 4 4" xfId="1803" xr:uid="{026B71EC-2B01-43D9-9DA0-89B83B9E84AD}"/>
    <cellStyle name="Komma 2 2 5 4 4 2" xfId="4407" xr:uid="{939FAA74-01E7-4775-8D60-C7B40DA2DA12}"/>
    <cellStyle name="Komma 2 2 5 4 4 2 2" xfId="9914" xr:uid="{CD082EC1-A41B-484C-B395-36D4D935376D}"/>
    <cellStyle name="Komma 2 2 5 4 4 2 2 2" xfId="31983" xr:uid="{6264A20B-3B22-43CB-B2F1-67273E82A03C}"/>
    <cellStyle name="Komma 2 2 5 4 4 2 3" xfId="15401" xr:uid="{385A318B-02FF-4398-BC5E-EE4629D4C174}"/>
    <cellStyle name="Komma 2 2 5 4 4 2 3 2" xfId="37470" xr:uid="{4340ACCD-01DF-4B1A-8DEC-87C6F35632D4}"/>
    <cellStyle name="Komma 2 2 5 4 4 2 3 3" xfId="43018" xr:uid="{BE30767E-FBDF-4A38-8E83-2233FB573B34}"/>
    <cellStyle name="Komma 2 2 5 4 4 2 4" xfId="20969" xr:uid="{DDAA9400-C70D-4350-BFF8-532C0CE649DB}"/>
    <cellStyle name="Komma 2 2 5 4 4 2 4 2" xfId="48465" xr:uid="{EC4112F4-5F60-4C82-A1F7-2F7422B9512C}"/>
    <cellStyle name="Komma 2 2 5 4 4 2 5" xfId="26476" xr:uid="{DD9FC52A-77C1-4221-AE9E-00FDE4DDA1D4}"/>
    <cellStyle name="Komma 2 2 5 4 4 3" xfId="7431" xr:uid="{1643C60D-BDAB-4202-A635-77357C709522}"/>
    <cellStyle name="Komma 2 2 5 4 4 3 2" xfId="29500" xr:uid="{7289AE13-238C-4B3D-A11C-DD0E7A2C45A4}"/>
    <cellStyle name="Komma 2 2 5 4 4 4" xfId="12797" xr:uid="{2163998B-0B42-46B6-92B0-EA1D0A57B1FB}"/>
    <cellStyle name="Komma 2 2 5 4 4 4 2" xfId="34866" xr:uid="{B92EDF5F-9F5F-489F-9905-45AFD198E8F8}"/>
    <cellStyle name="Komma 2 2 5 4 4 4 3" xfId="40414" xr:uid="{053F32D9-B09B-455E-9735-8A2A216CFE42}"/>
    <cellStyle name="Komma 2 2 5 4 4 5" xfId="18365" xr:uid="{CE92B91C-4EC8-4B99-9351-D7AD3146FB78}"/>
    <cellStyle name="Komma 2 2 5 4 4 5 2" xfId="45982" xr:uid="{5786C7FB-9D46-424E-8B94-488F9A1917B7}"/>
    <cellStyle name="Komma 2 2 5 4 4 6" xfId="23993" xr:uid="{FAD1B8D4-412E-40EB-8CD9-77034170BB05}"/>
    <cellStyle name="Komma 2 2 5 4 5" xfId="2764" xr:uid="{67CC7F1F-AFC2-49EA-BFC0-1EC8462A5134}"/>
    <cellStyle name="Komma 2 2 5 4 5 2" xfId="8352" xr:uid="{1C115E10-8190-464C-A0CE-D29E57A61C60}"/>
    <cellStyle name="Komma 2 2 5 4 5 2 2" xfId="30421" xr:uid="{7872A38F-E0D3-44E0-B4A6-BA827C7B1229}"/>
    <cellStyle name="Komma 2 2 5 4 5 3" xfId="13758" xr:uid="{DAA6E946-FB52-4840-919F-255AE97AAFD6}"/>
    <cellStyle name="Komma 2 2 5 4 5 3 2" xfId="35827" xr:uid="{2AC9EBED-05CD-4FD9-AB9A-8BC89F7DA0B0}"/>
    <cellStyle name="Komma 2 2 5 4 5 3 3" xfId="41375" xr:uid="{D62E8FDD-6157-4F17-8E52-DEFBF88DB0B0}"/>
    <cellStyle name="Komma 2 2 5 4 5 4" xfId="19326" xr:uid="{4FD25388-BF8E-466B-9BFB-FD207143814B}"/>
    <cellStyle name="Komma 2 2 5 4 5 4 2" xfId="46903" xr:uid="{AF77ACBB-1991-4B5C-A01D-F6BE090E1E2A}"/>
    <cellStyle name="Komma 2 2 5 4 5 5" xfId="24914" xr:uid="{542C1B4E-B502-4A66-88EB-C89958B48527}"/>
    <cellStyle name="Komma 2 2 5 4 6" xfId="5188" xr:uid="{97C29FE5-3505-4734-ADF3-B561482E39BE}"/>
    <cellStyle name="Komma 2 2 5 4 6 2" xfId="10695" xr:uid="{4026AA13-29AD-4BEF-A5EE-F5526CE8CF05}"/>
    <cellStyle name="Komma 2 2 5 4 6 2 2" xfId="32764" xr:uid="{3FD47370-1007-4499-8F1E-B7F62BBFA5DF}"/>
    <cellStyle name="Komma 2 2 5 4 6 3" xfId="16182" xr:uid="{72DAE37C-79BF-440F-BF07-A3FE96BEBF0E}"/>
    <cellStyle name="Komma 2 2 5 4 6 3 2" xfId="38251" xr:uid="{76509241-F410-4919-A821-F31305EDA258}"/>
    <cellStyle name="Komma 2 2 5 4 6 3 3" xfId="43799" xr:uid="{EDEAD732-7AC2-46B6-BF70-9DED1DC4B4F5}"/>
    <cellStyle name="Komma 2 2 5 4 6 4" xfId="21750" xr:uid="{FF5ABCE7-4F1E-4B8E-B612-4237A6EB5593}"/>
    <cellStyle name="Komma 2 2 5 4 6 4 2" xfId="49246" xr:uid="{A395658F-C19D-4BC1-99AC-3375467A00B8}"/>
    <cellStyle name="Komma 2 2 5 4 6 5" xfId="27257" xr:uid="{3803B9C4-4986-4E3E-913A-EC85211E72C2}"/>
    <cellStyle name="Komma 2 2 5 4 7" xfId="5788" xr:uid="{E4C70ECA-E4F4-42ED-B636-1D4460970BD2}"/>
    <cellStyle name="Komma 2 2 5 4 7 2" xfId="27857" xr:uid="{42BD5338-2003-4AC2-8457-3DE2A1B6B654}"/>
    <cellStyle name="Komma 2 2 5 4 8" xfId="11235" xr:uid="{DD78702F-E5D4-4A25-8EC0-8792F0B4DE25}"/>
    <cellStyle name="Komma 2 2 5 4 8 2" xfId="33304" xr:uid="{FF5BE328-0EED-440E-ADCE-B1FE79777D10}"/>
    <cellStyle name="Komma 2 2 5 4 8 3" xfId="38852" xr:uid="{41D63014-0EFA-457F-B515-62168A46E995}"/>
    <cellStyle name="Komma 2 2 5 4 9" xfId="16722" xr:uid="{6E7221CC-ECB4-4F8C-8BE0-608FB674D9FC}"/>
    <cellStyle name="Komma 2 2 5 4 9 2" xfId="44339" xr:uid="{F0617DCF-22FD-4CCE-A19E-FE7403E1C4A5}"/>
    <cellStyle name="Komma 2 2 5 5" xfId="219" xr:uid="{A27FBFB0-2137-4017-B290-98B39D8E87D1}"/>
    <cellStyle name="Komma 2 2 5 5 10" xfId="22411" xr:uid="{BE465D4E-8557-4E9E-A972-7B967FC47359}"/>
    <cellStyle name="Komma 2 2 5 5 2" xfId="642" xr:uid="{2F44BE1B-CFB8-4F2A-A4E7-44F6719CDA64}"/>
    <cellStyle name="Komma 2 2 5 5 2 2" xfId="1443" xr:uid="{26F13C2A-6157-4FCF-8C09-5321F3C1F8E8}"/>
    <cellStyle name="Komma 2 2 5 5 2 2 2" xfId="4047" xr:uid="{D50D69F6-B7ED-47DC-ABF7-10C03798FCEA}"/>
    <cellStyle name="Komma 2 2 5 5 2 2 2 2" xfId="9554" xr:uid="{9E25088D-EF82-4F02-8347-64913E80DBCC}"/>
    <cellStyle name="Komma 2 2 5 5 2 2 2 2 2" xfId="31623" xr:uid="{E2A914C7-F5DA-4A02-8478-FA327242131D}"/>
    <cellStyle name="Komma 2 2 5 5 2 2 2 3" xfId="15041" xr:uid="{B044D8B6-B731-4020-AEE4-91BB3910C6CE}"/>
    <cellStyle name="Komma 2 2 5 5 2 2 2 3 2" xfId="37110" xr:uid="{96BA8806-6D02-4051-A747-63EFD000FAC5}"/>
    <cellStyle name="Komma 2 2 5 5 2 2 2 3 3" xfId="42658" xr:uid="{3D32C6AA-CF5D-4D64-B7C3-6A6D11F00FAC}"/>
    <cellStyle name="Komma 2 2 5 5 2 2 2 4" xfId="20609" xr:uid="{B0E9CFD4-1AC2-4EAC-B2B3-752C56222CE7}"/>
    <cellStyle name="Komma 2 2 5 5 2 2 2 4 2" xfId="48105" xr:uid="{E327D9A5-AEA4-4F22-835B-708411BE770D}"/>
    <cellStyle name="Komma 2 2 5 5 2 2 2 5" xfId="26116" xr:uid="{BEA0ED3D-AEB2-4153-A7BE-78805443E198}"/>
    <cellStyle name="Komma 2 2 5 5 2 2 3" xfId="7071" xr:uid="{0F0A5FF1-CD49-4834-9C56-E7066EB4EDDA}"/>
    <cellStyle name="Komma 2 2 5 5 2 2 3 2" xfId="29140" xr:uid="{C64A79C3-B98B-4156-A6E5-453B794ADBC5}"/>
    <cellStyle name="Komma 2 2 5 5 2 2 4" xfId="12437" xr:uid="{D43C96E6-144E-4E1B-A39B-D8B958AF6B46}"/>
    <cellStyle name="Komma 2 2 5 5 2 2 4 2" xfId="34506" xr:uid="{A8854E7B-BD51-43E1-A399-84DA3181107C}"/>
    <cellStyle name="Komma 2 2 5 5 2 2 4 3" xfId="40054" xr:uid="{64BF2D89-A782-4C9A-885E-9F1836C615A9}"/>
    <cellStyle name="Komma 2 2 5 5 2 2 5" xfId="18005" xr:uid="{7E05AA5B-7011-487F-89B1-05097D7B9FC7}"/>
    <cellStyle name="Komma 2 2 5 5 2 2 5 2" xfId="45622" xr:uid="{368BF7AE-70FD-40AD-A8E7-94F777951536}"/>
    <cellStyle name="Komma 2 2 5 5 2 2 6" xfId="23633" xr:uid="{AA739B6D-8FE9-4364-9ED3-374B9344C37D}"/>
    <cellStyle name="Komma 2 2 5 5 2 3" xfId="2224" xr:uid="{577B065C-D219-4D7C-AD3A-4FC718B20288}"/>
    <cellStyle name="Komma 2 2 5 5 2 3 2" xfId="4828" xr:uid="{BE0E9063-B08A-4ECF-A860-62FFFA5530A1}"/>
    <cellStyle name="Komma 2 2 5 5 2 3 2 2" xfId="10335" xr:uid="{29CFFE9A-79CB-4CE6-8D68-188E2B5D9970}"/>
    <cellStyle name="Komma 2 2 5 5 2 3 2 2 2" xfId="32404" xr:uid="{79BD7224-940C-4BB4-ACB7-44B9C2853D06}"/>
    <cellStyle name="Komma 2 2 5 5 2 3 2 3" xfId="15822" xr:uid="{777BF2ED-48B4-4F16-A048-EF3AA9CA3143}"/>
    <cellStyle name="Komma 2 2 5 5 2 3 2 3 2" xfId="37891" xr:uid="{DE62A4C3-A1B1-4B86-A4C0-B9EA54397534}"/>
    <cellStyle name="Komma 2 2 5 5 2 3 2 3 3" xfId="43439" xr:uid="{3DB04375-FF41-4EA6-9715-ECF966CEC563}"/>
    <cellStyle name="Komma 2 2 5 5 2 3 2 4" xfId="21390" xr:uid="{0082BBDB-B5AD-4009-833F-EE742A40E6EF}"/>
    <cellStyle name="Komma 2 2 5 5 2 3 2 4 2" xfId="48886" xr:uid="{3FEB115F-1378-44BA-BC37-D62D6D70D184}"/>
    <cellStyle name="Komma 2 2 5 5 2 3 2 5" xfId="26897" xr:uid="{55308BEB-4326-4127-92DA-355DFC723A9E}"/>
    <cellStyle name="Komma 2 2 5 5 2 3 3" xfId="7852" xr:uid="{701BF34B-84C6-4583-9676-8ADAB2ECF6EF}"/>
    <cellStyle name="Komma 2 2 5 5 2 3 3 2" xfId="29921" xr:uid="{EB100D33-FB20-4208-81D2-50E8DEEA619D}"/>
    <cellStyle name="Komma 2 2 5 5 2 3 4" xfId="13218" xr:uid="{78D828BA-4918-4791-B530-3973C7AFC2D3}"/>
    <cellStyle name="Komma 2 2 5 5 2 3 4 2" xfId="35287" xr:uid="{AD4189BB-0CD9-458A-ACBA-B8BE714EC742}"/>
    <cellStyle name="Komma 2 2 5 5 2 3 4 3" xfId="40835" xr:uid="{FDB0218B-41FD-4BE2-8DD8-7823ACBB8897}"/>
    <cellStyle name="Komma 2 2 5 5 2 3 5" xfId="18786" xr:uid="{8063A4AA-A5F7-4F2E-8D45-5CA9078434F9}"/>
    <cellStyle name="Komma 2 2 5 5 2 3 5 2" xfId="46403" xr:uid="{43F50DDA-A806-4625-97D9-0F558882C3E8}"/>
    <cellStyle name="Komma 2 2 5 5 2 3 6" xfId="24414" xr:uid="{2A8387D9-8070-4145-8DC5-22D922981F9B}"/>
    <cellStyle name="Komma 2 2 5 5 2 4" xfId="3246" xr:uid="{19E82641-B6A7-461D-AA36-90C1FB1C712F}"/>
    <cellStyle name="Komma 2 2 5 5 2 4 2" xfId="8773" xr:uid="{619466CE-3CC3-4D88-A0CD-EC1B869918E6}"/>
    <cellStyle name="Komma 2 2 5 5 2 4 2 2" xfId="30842" xr:uid="{934C3088-4A46-46AE-BEB2-328440CF36E9}"/>
    <cellStyle name="Komma 2 2 5 5 2 4 3" xfId="14240" xr:uid="{93552224-9EAF-4016-86F8-359DA43E9885}"/>
    <cellStyle name="Komma 2 2 5 5 2 4 3 2" xfId="36309" xr:uid="{81DD208B-E7C7-4CCC-9043-DD0098B69FB4}"/>
    <cellStyle name="Komma 2 2 5 5 2 4 3 3" xfId="41857" xr:uid="{AA375641-5799-47E1-8630-D1B8A66F987E}"/>
    <cellStyle name="Komma 2 2 5 5 2 4 4" xfId="19808" xr:uid="{E22DF312-057D-4FDC-96D2-8FF482267896}"/>
    <cellStyle name="Komma 2 2 5 5 2 4 4 2" xfId="47324" xr:uid="{EAB066A1-A50C-46DA-B333-EAA4F9C06565}"/>
    <cellStyle name="Komma 2 2 5 5 2 4 5" xfId="25335" xr:uid="{2273FF6A-FE6E-40CE-8FB5-1F666E015089}"/>
    <cellStyle name="Komma 2 2 5 5 2 5" xfId="6270" xr:uid="{8909D5BD-D1F2-46FA-9496-3EC7FD64BDF9}"/>
    <cellStyle name="Komma 2 2 5 5 2 5 2" xfId="28339" xr:uid="{CF1682C3-BC97-499B-990E-4B0E6E2542C6}"/>
    <cellStyle name="Komma 2 2 5 5 2 6" xfId="11656" xr:uid="{3EB92286-119A-4C1B-BFDE-1825C60B633C}"/>
    <cellStyle name="Komma 2 2 5 5 2 6 2" xfId="33725" xr:uid="{4B6269DA-16B6-4CEA-903A-7A76376C7671}"/>
    <cellStyle name="Komma 2 2 5 5 2 6 3" xfId="39273" xr:uid="{EC1785A2-B95F-41BB-A20A-53DF162D73F5}"/>
    <cellStyle name="Komma 2 2 5 5 2 7" xfId="17204" xr:uid="{7A7BFC5F-FE8A-43DC-B95E-21F86AAC9609}"/>
    <cellStyle name="Komma 2 2 5 5 2 7 2" xfId="44821" xr:uid="{5B65580F-A510-4F7E-875C-4DB4645CD1E6}"/>
    <cellStyle name="Komma 2 2 5 5 2 8" xfId="22832" xr:uid="{AAA6F320-FBCC-444B-A4E9-642AC3D2EAB4}"/>
    <cellStyle name="Komma 2 2 5 5 3" xfId="1062" xr:uid="{AAA4D08F-BEF3-4111-8105-6A495535DA8A}"/>
    <cellStyle name="Komma 2 2 5 5 3 2" xfId="3666" xr:uid="{C92B485A-9342-4926-904F-9FD63C70BCC3}"/>
    <cellStyle name="Komma 2 2 5 5 3 2 2" xfId="9173" xr:uid="{595CBBA5-B9FC-41CE-83A2-DB3D892485BE}"/>
    <cellStyle name="Komma 2 2 5 5 3 2 2 2" xfId="31242" xr:uid="{110443BE-AD83-45DD-888A-06B1393FC1C9}"/>
    <cellStyle name="Komma 2 2 5 5 3 2 3" xfId="14660" xr:uid="{1B39E636-2465-43FF-ABE3-6FB11E66D52A}"/>
    <cellStyle name="Komma 2 2 5 5 3 2 3 2" xfId="36729" xr:uid="{F698736B-603D-49B6-BF83-CAB64E4F89C0}"/>
    <cellStyle name="Komma 2 2 5 5 3 2 3 3" xfId="42277" xr:uid="{92E793E1-EE5D-482D-9002-5D549E2DA41E}"/>
    <cellStyle name="Komma 2 2 5 5 3 2 4" xfId="20228" xr:uid="{CCD1E15C-6046-4FA1-9B49-F968D4B5CF17}"/>
    <cellStyle name="Komma 2 2 5 5 3 2 4 2" xfId="47724" xr:uid="{2FE02D0F-B6A0-4117-B60B-FE5693FE080B}"/>
    <cellStyle name="Komma 2 2 5 5 3 2 5" xfId="25735" xr:uid="{37D54318-102A-4340-BEC9-2086FB148F71}"/>
    <cellStyle name="Komma 2 2 5 5 3 3" xfId="6690" xr:uid="{066A4518-F9ED-4BB2-A3F6-90BEE69358B5}"/>
    <cellStyle name="Komma 2 2 5 5 3 3 2" xfId="28759" xr:uid="{1588962F-A85B-41B5-8B2B-7CB6C04D4C15}"/>
    <cellStyle name="Komma 2 2 5 5 3 4" xfId="12056" xr:uid="{C45DB2DD-B301-446A-91DC-EACA45214961}"/>
    <cellStyle name="Komma 2 2 5 5 3 4 2" xfId="34125" xr:uid="{98D3A9CE-77F2-49C4-90F7-53E7AA9A00B0}"/>
    <cellStyle name="Komma 2 2 5 5 3 4 3" xfId="39673" xr:uid="{FB97B6C6-FB47-4968-BE98-B5C0C7FE63CF}"/>
    <cellStyle name="Komma 2 2 5 5 3 5" xfId="17624" xr:uid="{89A44CB1-4F42-44A0-BBE9-8A3C4EED59A1}"/>
    <cellStyle name="Komma 2 2 5 5 3 5 2" xfId="45241" xr:uid="{30FCE1FE-6B61-43A3-8AFB-11BB248E5B59}"/>
    <cellStyle name="Komma 2 2 5 5 3 6" xfId="23252" xr:uid="{0921C2CB-E15F-4EAD-8181-91C96D39F0A4}"/>
    <cellStyle name="Komma 2 2 5 5 4" xfId="1843" xr:uid="{9E753724-EA2E-4009-A3B3-3B131408A9DB}"/>
    <cellStyle name="Komma 2 2 5 5 4 2" xfId="4447" xr:uid="{E8D8575E-EA8B-491F-B71E-B0AB9E1A955E}"/>
    <cellStyle name="Komma 2 2 5 5 4 2 2" xfId="9954" xr:uid="{66DEFD8C-EFF3-4BDC-B42F-CB6962657C10}"/>
    <cellStyle name="Komma 2 2 5 5 4 2 2 2" xfId="32023" xr:uid="{9E77F89E-7D78-419F-B074-5A9B26200FC2}"/>
    <cellStyle name="Komma 2 2 5 5 4 2 3" xfId="15441" xr:uid="{378450DB-607D-468E-B8CF-8D12E7242B63}"/>
    <cellStyle name="Komma 2 2 5 5 4 2 3 2" xfId="37510" xr:uid="{0AFCF993-803F-4114-BBD7-7767946C1FDA}"/>
    <cellStyle name="Komma 2 2 5 5 4 2 3 3" xfId="43058" xr:uid="{8485FB0E-BC1D-4BE6-A2FC-B8BED0EF587A}"/>
    <cellStyle name="Komma 2 2 5 5 4 2 4" xfId="21009" xr:uid="{60F56107-B9FF-4C45-95A6-5C605F21EE68}"/>
    <cellStyle name="Komma 2 2 5 5 4 2 4 2" xfId="48505" xr:uid="{E1953EE0-39D9-4D8F-8E9F-E4E5742E8C03}"/>
    <cellStyle name="Komma 2 2 5 5 4 2 5" xfId="26516" xr:uid="{0B68F500-476E-4D3F-A2E1-A547853CE7A6}"/>
    <cellStyle name="Komma 2 2 5 5 4 3" xfId="7471" xr:uid="{80099222-F2FD-4D1D-BEAD-3125A6A66732}"/>
    <cellStyle name="Komma 2 2 5 5 4 3 2" xfId="29540" xr:uid="{A7F21FB5-5DD4-40A1-AA65-8B525C772B23}"/>
    <cellStyle name="Komma 2 2 5 5 4 4" xfId="12837" xr:uid="{306AD644-D28F-4770-8093-BF6371E2D3AC}"/>
    <cellStyle name="Komma 2 2 5 5 4 4 2" xfId="34906" xr:uid="{4820DC8E-CACD-4EAA-A8B7-CE802FC61E08}"/>
    <cellStyle name="Komma 2 2 5 5 4 4 3" xfId="40454" xr:uid="{C66C5EF3-6A62-4553-B5DE-A46332E3284E}"/>
    <cellStyle name="Komma 2 2 5 5 4 5" xfId="18405" xr:uid="{78923F05-A1DE-4B72-A763-E00F63237437}"/>
    <cellStyle name="Komma 2 2 5 5 4 5 2" xfId="46022" xr:uid="{7A4CB859-86CD-4164-8711-86A6750C4A7D}"/>
    <cellStyle name="Komma 2 2 5 5 4 6" xfId="24033" xr:uid="{868B3DDF-608F-41C1-971E-F8F16980C67A}"/>
    <cellStyle name="Komma 2 2 5 5 5" xfId="2825" xr:uid="{913C7B57-D485-4457-8AFB-9667BCC6DC26}"/>
    <cellStyle name="Komma 2 2 5 5 5 2" xfId="8392" xr:uid="{D1EF0B5A-5CFF-429F-ABCF-BD8B0DFBB721}"/>
    <cellStyle name="Komma 2 2 5 5 5 2 2" xfId="30461" xr:uid="{B99561C0-450D-4A9D-BA66-9A0C2B8B7359}"/>
    <cellStyle name="Komma 2 2 5 5 5 3" xfId="13819" xr:uid="{0423B0B3-729A-4913-9524-41C16D6539DA}"/>
    <cellStyle name="Komma 2 2 5 5 5 3 2" xfId="35888" xr:uid="{7EB02C1F-DCE8-4A23-8234-2108171D0A41}"/>
    <cellStyle name="Komma 2 2 5 5 5 3 3" xfId="41436" xr:uid="{49CC67B2-867D-4DE9-A5F5-CFDE4F7FC8C6}"/>
    <cellStyle name="Komma 2 2 5 5 5 4" xfId="19387" xr:uid="{CA5F9E61-E5F5-4A3E-895B-3A24BDE916A0}"/>
    <cellStyle name="Komma 2 2 5 5 5 4 2" xfId="46943" xr:uid="{5377A57E-E5A9-4B53-8A6B-F1F81D70FE58}"/>
    <cellStyle name="Komma 2 2 5 5 5 5" xfId="24954" xr:uid="{20F2F2F4-E0D8-40EE-AE12-51F8593D53AB}"/>
    <cellStyle name="Komma 2 2 5 5 6" xfId="5228" xr:uid="{21922CD5-31F7-4984-B4F2-989F7BB0EBB2}"/>
    <cellStyle name="Komma 2 2 5 5 6 2" xfId="10735" xr:uid="{BBE43F06-FCE2-4F24-8D36-34D0ABC5F32E}"/>
    <cellStyle name="Komma 2 2 5 5 6 2 2" xfId="32804" xr:uid="{4659290D-FA06-4EFC-9191-191ACBC7B921}"/>
    <cellStyle name="Komma 2 2 5 5 6 3" xfId="16222" xr:uid="{AB6E8F04-E6A4-4ACC-B33E-A5BD83B1FDB0}"/>
    <cellStyle name="Komma 2 2 5 5 6 3 2" xfId="38291" xr:uid="{CCA0CF7A-1879-406C-9338-CD927A863B6E}"/>
    <cellStyle name="Komma 2 2 5 5 6 3 3" xfId="43839" xr:uid="{EB183CA2-5B07-4D09-BB2E-7C4F5C915CC9}"/>
    <cellStyle name="Komma 2 2 5 5 6 4" xfId="21790" xr:uid="{0A71A77C-9B7E-4D4B-8B57-14957F1C4E53}"/>
    <cellStyle name="Komma 2 2 5 5 6 4 2" xfId="49286" xr:uid="{A3207D51-9D7A-41E5-9345-D693B5FDCD22}"/>
    <cellStyle name="Komma 2 2 5 5 6 5" xfId="27297" xr:uid="{4B7B2A16-DB29-4F7B-AD7E-FBCDC72555D2}"/>
    <cellStyle name="Komma 2 2 5 5 7" xfId="5849" xr:uid="{B8AC7BB4-AFDB-434D-B583-C5F4028FFF04}"/>
    <cellStyle name="Komma 2 2 5 5 7 2" xfId="27918" xr:uid="{9D91D800-2459-4497-A7F6-A92EFC21BB32}"/>
    <cellStyle name="Komma 2 2 5 5 8" xfId="11275" xr:uid="{8DA662E9-7EED-4E2E-87D0-596F0A7A7400}"/>
    <cellStyle name="Komma 2 2 5 5 8 2" xfId="33344" xr:uid="{A90EB2BF-378D-4A84-A01B-217F7A1ACED1}"/>
    <cellStyle name="Komma 2 2 5 5 8 3" xfId="38892" xr:uid="{F268FD9D-75A7-40E9-A7C1-5BBDFA961B90}"/>
    <cellStyle name="Komma 2 2 5 5 9" xfId="16783" xr:uid="{788B124E-5E13-4331-9422-195A138C81A9}"/>
    <cellStyle name="Komma 2 2 5 5 9 2" xfId="44400" xr:uid="{45F36623-4AD8-4488-9EC1-C220D07DC0E1}"/>
    <cellStyle name="Komma 2 2 5 6" xfId="279" xr:uid="{8DCC8849-E672-48E0-B5BF-D91DC7A46129}"/>
    <cellStyle name="Komma 2 2 5 6 10" xfId="22471" xr:uid="{1AD674D3-B0A3-42DF-A7A9-869A24CCA0D4}"/>
    <cellStyle name="Komma 2 2 5 6 2" xfId="702" xr:uid="{893CCD40-E612-4E9D-B4C8-597EC4850EA4}"/>
    <cellStyle name="Komma 2 2 5 6 2 2" xfId="1503" xr:uid="{2436359D-F07A-47FB-9360-8922933824DB}"/>
    <cellStyle name="Komma 2 2 5 6 2 2 2" xfId="4107" xr:uid="{473E9A1A-9B0F-41B5-9EB6-870E60FD9326}"/>
    <cellStyle name="Komma 2 2 5 6 2 2 2 2" xfId="9614" xr:uid="{0654D55D-0869-457F-A290-F04AA133191F}"/>
    <cellStyle name="Komma 2 2 5 6 2 2 2 2 2" xfId="31683" xr:uid="{B9667830-4790-4E6C-8E06-8A2AC76483EE}"/>
    <cellStyle name="Komma 2 2 5 6 2 2 2 3" xfId="15101" xr:uid="{68D8BFB4-B9E4-4B3B-9973-0468BA859EE1}"/>
    <cellStyle name="Komma 2 2 5 6 2 2 2 3 2" xfId="37170" xr:uid="{371D41A8-1781-4056-A644-FF43B6982F47}"/>
    <cellStyle name="Komma 2 2 5 6 2 2 2 3 3" xfId="42718" xr:uid="{922E9AAB-9EF8-45C0-BC42-C41BF856D7BC}"/>
    <cellStyle name="Komma 2 2 5 6 2 2 2 4" xfId="20669" xr:uid="{4379D125-36F8-42CA-B91A-58B6CC2CC1CD}"/>
    <cellStyle name="Komma 2 2 5 6 2 2 2 4 2" xfId="48165" xr:uid="{7A55286F-CC27-4FE7-B48D-1F4AFB69F3E3}"/>
    <cellStyle name="Komma 2 2 5 6 2 2 2 5" xfId="26176" xr:uid="{2182F3BE-6D99-425D-9A34-2D032448762E}"/>
    <cellStyle name="Komma 2 2 5 6 2 2 3" xfId="7131" xr:uid="{9BB198F3-7181-46D8-A627-2E5F0F080831}"/>
    <cellStyle name="Komma 2 2 5 6 2 2 3 2" xfId="29200" xr:uid="{A4999AFA-5E4E-4777-9E6D-F47A1AC49A97}"/>
    <cellStyle name="Komma 2 2 5 6 2 2 4" xfId="12497" xr:uid="{D4A2E862-A5E6-461D-BBC3-BB645E9AC64A}"/>
    <cellStyle name="Komma 2 2 5 6 2 2 4 2" xfId="34566" xr:uid="{BF4045B8-26B5-4677-841C-C0017F5BB62B}"/>
    <cellStyle name="Komma 2 2 5 6 2 2 4 3" xfId="40114" xr:uid="{759D2418-CA36-4A75-93EA-A5D830D20FC6}"/>
    <cellStyle name="Komma 2 2 5 6 2 2 5" xfId="18065" xr:uid="{7729D4AE-0104-4A6E-9C0E-6F3FD9E1F9AE}"/>
    <cellStyle name="Komma 2 2 5 6 2 2 5 2" xfId="45682" xr:uid="{C4742277-CECA-4222-B296-EFE0BE7ACD7D}"/>
    <cellStyle name="Komma 2 2 5 6 2 2 6" xfId="23693" xr:uid="{ABDA27A8-66EA-4955-AA2C-6A2F213C2542}"/>
    <cellStyle name="Komma 2 2 5 6 2 3" xfId="2284" xr:uid="{F5D51F63-B9C7-468A-9393-DF10BB9D2621}"/>
    <cellStyle name="Komma 2 2 5 6 2 3 2" xfId="4888" xr:uid="{88BC488D-166E-4411-A5BD-7522746C0F93}"/>
    <cellStyle name="Komma 2 2 5 6 2 3 2 2" xfId="10395" xr:uid="{9F112D32-1F17-4630-964F-CA28035B96DE}"/>
    <cellStyle name="Komma 2 2 5 6 2 3 2 2 2" xfId="32464" xr:uid="{0E9436EC-F288-4E1D-9A2F-A44579D6B737}"/>
    <cellStyle name="Komma 2 2 5 6 2 3 2 3" xfId="15882" xr:uid="{9454F5C3-0B78-4803-88B0-6D116DA057A6}"/>
    <cellStyle name="Komma 2 2 5 6 2 3 2 3 2" xfId="37951" xr:uid="{7498D5F8-CD1C-4A27-A527-1EBA86309D3E}"/>
    <cellStyle name="Komma 2 2 5 6 2 3 2 3 3" xfId="43499" xr:uid="{B028E0E4-9E9F-40E2-97C0-325B9D18F2AE}"/>
    <cellStyle name="Komma 2 2 5 6 2 3 2 4" xfId="21450" xr:uid="{68CE208A-1441-4710-A5E2-A09E2DBF9E83}"/>
    <cellStyle name="Komma 2 2 5 6 2 3 2 4 2" xfId="48946" xr:uid="{83E57720-65DD-44AB-A20F-FE92852659E7}"/>
    <cellStyle name="Komma 2 2 5 6 2 3 2 5" xfId="26957" xr:uid="{DDEC46AD-765F-4358-812B-E51B38C0A134}"/>
    <cellStyle name="Komma 2 2 5 6 2 3 3" xfId="7912" xr:uid="{6D9D21F3-7EDE-499D-A725-AC97C4D63703}"/>
    <cellStyle name="Komma 2 2 5 6 2 3 3 2" xfId="29981" xr:uid="{41A2FE48-06C3-464E-8A58-2BFA090F7439}"/>
    <cellStyle name="Komma 2 2 5 6 2 3 4" xfId="13278" xr:uid="{283F36E1-2D1F-4610-8DBB-76DA9BF97822}"/>
    <cellStyle name="Komma 2 2 5 6 2 3 4 2" xfId="35347" xr:uid="{B1FD26AD-2F14-4081-834C-12E465452B12}"/>
    <cellStyle name="Komma 2 2 5 6 2 3 4 3" xfId="40895" xr:uid="{123B1C10-6733-437A-BBE4-7E39EF17AC74}"/>
    <cellStyle name="Komma 2 2 5 6 2 3 5" xfId="18846" xr:uid="{4256F811-2BFB-432E-8794-870027432C93}"/>
    <cellStyle name="Komma 2 2 5 6 2 3 5 2" xfId="46463" xr:uid="{EBA547D9-D7AA-4CA4-865A-B03CC4DDB8F6}"/>
    <cellStyle name="Komma 2 2 5 6 2 3 6" xfId="24474" xr:uid="{B65A939C-3E2C-4949-89BD-AE63F1196D95}"/>
    <cellStyle name="Komma 2 2 5 6 2 4" xfId="3306" xr:uid="{22E42A49-2B5A-4DE3-94CE-53AA20829F50}"/>
    <cellStyle name="Komma 2 2 5 6 2 4 2" xfId="8833" xr:uid="{16663909-53AB-40FB-AD5A-0D22256D1BA9}"/>
    <cellStyle name="Komma 2 2 5 6 2 4 2 2" xfId="30902" xr:uid="{678C1851-76BE-4792-940E-8AF1EB4F0B68}"/>
    <cellStyle name="Komma 2 2 5 6 2 4 3" xfId="14300" xr:uid="{5FAED34D-6F02-4E20-8D88-858BE361B99F}"/>
    <cellStyle name="Komma 2 2 5 6 2 4 3 2" xfId="36369" xr:uid="{AFCC64DB-FD9D-48A6-9010-6586781C79B3}"/>
    <cellStyle name="Komma 2 2 5 6 2 4 3 3" xfId="41917" xr:uid="{7A551DCA-A124-4A4A-A06F-161864738E4E}"/>
    <cellStyle name="Komma 2 2 5 6 2 4 4" xfId="19868" xr:uid="{75A1C507-6ACD-4591-B18C-CF1B93368F40}"/>
    <cellStyle name="Komma 2 2 5 6 2 4 4 2" xfId="47384" xr:uid="{AF2BEE07-8565-4B50-B1BA-6278464EA87E}"/>
    <cellStyle name="Komma 2 2 5 6 2 4 5" xfId="25395" xr:uid="{A1112454-4A1C-4A6C-91CB-F6F75F6B1C62}"/>
    <cellStyle name="Komma 2 2 5 6 2 5" xfId="6330" xr:uid="{A6C85660-D9EF-4A65-9BFA-134557E0C236}"/>
    <cellStyle name="Komma 2 2 5 6 2 5 2" xfId="28399" xr:uid="{30A31FE6-0AAD-4BD3-906F-14C77B7D0493}"/>
    <cellStyle name="Komma 2 2 5 6 2 6" xfId="11716" xr:uid="{E5D9D359-BC7D-4A89-A408-3DEF88D17E29}"/>
    <cellStyle name="Komma 2 2 5 6 2 6 2" xfId="33785" xr:uid="{2F6470D3-C106-4E8B-93CC-6031BDCE65B2}"/>
    <cellStyle name="Komma 2 2 5 6 2 6 3" xfId="39333" xr:uid="{8E23CDE6-4682-4B59-B809-D1AE829F9F12}"/>
    <cellStyle name="Komma 2 2 5 6 2 7" xfId="17264" xr:uid="{BB12E9D1-FAE5-4E4B-98C5-85DD94A93FAC}"/>
    <cellStyle name="Komma 2 2 5 6 2 7 2" xfId="44881" xr:uid="{33F34AB9-5F68-4716-8466-6949436A3B0B}"/>
    <cellStyle name="Komma 2 2 5 6 2 8" xfId="22892" xr:uid="{E4076D53-68D2-4ECC-B17E-20FF609AC744}"/>
    <cellStyle name="Komma 2 2 5 6 3" xfId="1102" xr:uid="{4F0A2F7D-11A8-4D08-B62A-FDAA91D90C02}"/>
    <cellStyle name="Komma 2 2 5 6 3 2" xfId="3706" xr:uid="{0510408B-40A7-4E89-B07D-F4BC7DB3F937}"/>
    <cellStyle name="Komma 2 2 5 6 3 2 2" xfId="9213" xr:uid="{518404C2-B88C-4550-8119-618F21A45F48}"/>
    <cellStyle name="Komma 2 2 5 6 3 2 2 2" xfId="31282" xr:uid="{B13E6889-4AB8-450C-9C1E-FD6155504753}"/>
    <cellStyle name="Komma 2 2 5 6 3 2 3" xfId="14700" xr:uid="{0B48915F-606F-4158-ACCA-E29AE95F7697}"/>
    <cellStyle name="Komma 2 2 5 6 3 2 3 2" xfId="36769" xr:uid="{68101D08-A265-433F-A780-B6778BF24D5E}"/>
    <cellStyle name="Komma 2 2 5 6 3 2 3 3" xfId="42317" xr:uid="{EFEE6625-AA52-4224-8473-EB489F55EA4E}"/>
    <cellStyle name="Komma 2 2 5 6 3 2 4" xfId="20268" xr:uid="{C4E1F8B9-ABBF-45D8-82AE-E7F88B52BC89}"/>
    <cellStyle name="Komma 2 2 5 6 3 2 4 2" xfId="47764" xr:uid="{3E7C20BD-4BDC-4C0D-94AF-619F4BC60AA1}"/>
    <cellStyle name="Komma 2 2 5 6 3 2 5" xfId="25775" xr:uid="{9BCE66C9-6C26-49DD-B9BC-C56487D5D784}"/>
    <cellStyle name="Komma 2 2 5 6 3 3" xfId="6730" xr:uid="{1A067220-23DB-479C-891C-EF7E2BFD3B74}"/>
    <cellStyle name="Komma 2 2 5 6 3 3 2" xfId="28799" xr:uid="{19088B67-D2F8-4F03-8997-EE30E7FC2831}"/>
    <cellStyle name="Komma 2 2 5 6 3 4" xfId="12096" xr:uid="{42950CD9-070D-4346-A190-D5BA5063D7DD}"/>
    <cellStyle name="Komma 2 2 5 6 3 4 2" xfId="34165" xr:uid="{06856149-5146-460D-95DF-B1D167A96073}"/>
    <cellStyle name="Komma 2 2 5 6 3 4 3" xfId="39713" xr:uid="{8326E2DF-90FD-4345-87E2-DC072FECADA8}"/>
    <cellStyle name="Komma 2 2 5 6 3 5" xfId="17664" xr:uid="{C507EBD4-B2CD-4B53-A0E2-17264DB74247}"/>
    <cellStyle name="Komma 2 2 5 6 3 5 2" xfId="45281" xr:uid="{5969850E-9879-4B3A-AAC6-401C2F923238}"/>
    <cellStyle name="Komma 2 2 5 6 3 6" xfId="23292" xr:uid="{74262F00-4549-4619-8132-75CA0AE480E1}"/>
    <cellStyle name="Komma 2 2 5 6 4" xfId="1883" xr:uid="{C657006D-920F-4D1C-8319-0C1A405E9D22}"/>
    <cellStyle name="Komma 2 2 5 6 4 2" xfId="4487" xr:uid="{98B16ED0-9047-4C31-90C8-60FEE7B8667C}"/>
    <cellStyle name="Komma 2 2 5 6 4 2 2" xfId="9994" xr:uid="{D541FE7B-CB57-4171-A36D-F799CF023D47}"/>
    <cellStyle name="Komma 2 2 5 6 4 2 2 2" xfId="32063" xr:uid="{7D5050E1-E5A4-4228-B1B1-92F36BE2614B}"/>
    <cellStyle name="Komma 2 2 5 6 4 2 3" xfId="15481" xr:uid="{501C6F9A-9417-47E1-AAFC-BCADFC4B238E}"/>
    <cellStyle name="Komma 2 2 5 6 4 2 3 2" xfId="37550" xr:uid="{7569BB42-4875-44EE-AA2A-1C9E14792B27}"/>
    <cellStyle name="Komma 2 2 5 6 4 2 3 3" xfId="43098" xr:uid="{816B2C01-8DD9-4202-B40C-40524BEA58D8}"/>
    <cellStyle name="Komma 2 2 5 6 4 2 4" xfId="21049" xr:uid="{2B4F5A32-0B98-4E8C-A5AA-97040004E334}"/>
    <cellStyle name="Komma 2 2 5 6 4 2 4 2" xfId="48545" xr:uid="{D88894B8-D416-41E2-B140-865A8F52EE74}"/>
    <cellStyle name="Komma 2 2 5 6 4 2 5" xfId="26556" xr:uid="{6625DAF3-14B7-46B2-9488-39E25ECA436E}"/>
    <cellStyle name="Komma 2 2 5 6 4 3" xfId="7511" xr:uid="{49638961-3A7F-435F-B12E-93D61E4C9B67}"/>
    <cellStyle name="Komma 2 2 5 6 4 3 2" xfId="29580" xr:uid="{BFE552DB-6095-4D4D-B102-C7F29C5FFA6C}"/>
    <cellStyle name="Komma 2 2 5 6 4 4" xfId="12877" xr:uid="{D3CB4BB4-E7C2-4769-8BBC-9778B30AB95D}"/>
    <cellStyle name="Komma 2 2 5 6 4 4 2" xfId="34946" xr:uid="{00450DFD-CF6F-4F60-B7AF-D34C80B5AE38}"/>
    <cellStyle name="Komma 2 2 5 6 4 4 3" xfId="40494" xr:uid="{590AA6DD-1616-4AFA-BA62-B18D655C3306}"/>
    <cellStyle name="Komma 2 2 5 6 4 5" xfId="18445" xr:uid="{B19AA274-8284-4DA4-B6B1-2850268E4B9A}"/>
    <cellStyle name="Komma 2 2 5 6 4 5 2" xfId="46062" xr:uid="{2E758222-F731-414B-BA54-BF84BEC61124}"/>
    <cellStyle name="Komma 2 2 5 6 4 6" xfId="24073" xr:uid="{56AD9031-AFD1-4A39-91A2-3A5CCDB18029}"/>
    <cellStyle name="Komma 2 2 5 6 5" xfId="2885" xr:uid="{1A6A7CF5-DF09-4045-B853-9B174D798884}"/>
    <cellStyle name="Komma 2 2 5 6 5 2" xfId="8432" xr:uid="{A956524B-CBD6-4422-9291-7A460BDDE4BF}"/>
    <cellStyle name="Komma 2 2 5 6 5 2 2" xfId="30501" xr:uid="{34E7053E-12BD-4359-AC9B-857C52BBDA31}"/>
    <cellStyle name="Komma 2 2 5 6 5 3" xfId="13879" xr:uid="{01D5640B-FEC0-498D-89EE-9A7B12C11911}"/>
    <cellStyle name="Komma 2 2 5 6 5 3 2" xfId="35948" xr:uid="{E2F86E81-2349-450C-A676-1366998A18E5}"/>
    <cellStyle name="Komma 2 2 5 6 5 3 3" xfId="41496" xr:uid="{35165D01-963E-4DBC-A2ED-FBA9D4AA7DFF}"/>
    <cellStyle name="Komma 2 2 5 6 5 4" xfId="19447" xr:uid="{58BD0274-3ACC-45BF-A9CE-EBC5589047AD}"/>
    <cellStyle name="Komma 2 2 5 6 5 4 2" xfId="46983" xr:uid="{5D2B506B-C618-4E49-A118-14C7C93155C8}"/>
    <cellStyle name="Komma 2 2 5 6 5 5" xfId="24994" xr:uid="{AB1D0D51-13A8-4373-B3AC-B36E21CDF381}"/>
    <cellStyle name="Komma 2 2 5 6 6" xfId="5268" xr:uid="{96307654-A4CC-4B33-B6E6-625DD7057DDF}"/>
    <cellStyle name="Komma 2 2 5 6 6 2" xfId="10775" xr:uid="{C6C335FE-9208-461D-844E-C6D9BF39DBFB}"/>
    <cellStyle name="Komma 2 2 5 6 6 2 2" xfId="32844" xr:uid="{4D0093D4-37BA-44D5-A41A-229ADF0DD572}"/>
    <cellStyle name="Komma 2 2 5 6 6 3" xfId="16262" xr:uid="{4EB5F1CE-2CD3-42A9-83A9-8A3F36F0FDF4}"/>
    <cellStyle name="Komma 2 2 5 6 6 3 2" xfId="38331" xr:uid="{7BBAD2CC-7ADD-4CAC-8947-E64451635670}"/>
    <cellStyle name="Komma 2 2 5 6 6 3 3" xfId="43879" xr:uid="{F5062454-048C-4211-B283-7F28687E9788}"/>
    <cellStyle name="Komma 2 2 5 6 6 4" xfId="21830" xr:uid="{45D607A7-11EC-47E9-A292-EB0BC0722DC3}"/>
    <cellStyle name="Komma 2 2 5 6 6 4 2" xfId="49326" xr:uid="{18463D8E-FAB4-4617-B2FF-77B6E79E3F08}"/>
    <cellStyle name="Komma 2 2 5 6 6 5" xfId="27337" xr:uid="{495EC521-7045-4F1D-8769-9F63E5881130}"/>
    <cellStyle name="Komma 2 2 5 6 7" xfId="5909" xr:uid="{5F445D82-EFE0-4DED-BAE3-14D24E099E33}"/>
    <cellStyle name="Komma 2 2 5 6 7 2" xfId="27978" xr:uid="{4B5738BD-14B2-45B3-A5C0-34F1C2AF2E9B}"/>
    <cellStyle name="Komma 2 2 5 6 8" xfId="11315" xr:uid="{72EB850F-1E66-498D-B76C-B71C4639B4EB}"/>
    <cellStyle name="Komma 2 2 5 6 8 2" xfId="33384" xr:uid="{3BBFBBA4-CBBF-44F4-BB18-2E24D2D8557F}"/>
    <cellStyle name="Komma 2 2 5 6 8 3" xfId="38932" xr:uid="{539C5F84-704E-44A9-805C-C9F2AB6588EC}"/>
    <cellStyle name="Komma 2 2 5 6 9" xfId="16843" xr:uid="{02B9BEDB-2F09-4AFC-9AA6-9543847FF0BC}"/>
    <cellStyle name="Komma 2 2 5 6 9 2" xfId="44460" xr:uid="{D576A9BF-2305-47CB-8EE6-A1B744D58F9F}"/>
    <cellStyle name="Komma 2 2 5 7" xfId="319" xr:uid="{CA243395-B333-4EDD-B63A-695D987E7D37}"/>
    <cellStyle name="Komma 2 2 5 7 10" xfId="22511" xr:uid="{A90C999A-7A50-46F2-B1F2-351B9A054D54}"/>
    <cellStyle name="Komma 2 2 5 7 2" xfId="742" xr:uid="{00D4FCF4-648C-4AA8-94D4-861F38D71ACB}"/>
    <cellStyle name="Komma 2 2 5 7 2 2" xfId="1543" xr:uid="{1D8199AB-F31C-4227-ABAD-E55D78108339}"/>
    <cellStyle name="Komma 2 2 5 7 2 2 2" xfId="4147" xr:uid="{422E6E8C-BB11-4004-A533-18AB7F2CBA02}"/>
    <cellStyle name="Komma 2 2 5 7 2 2 2 2" xfId="9654" xr:uid="{A45C327F-FCB2-464A-981F-06612C3F0D1F}"/>
    <cellStyle name="Komma 2 2 5 7 2 2 2 2 2" xfId="31723" xr:uid="{962BD488-FC47-447C-876B-914F38583D41}"/>
    <cellStyle name="Komma 2 2 5 7 2 2 2 3" xfId="15141" xr:uid="{B36FEA51-42A5-4963-A16C-53AC6A876D8E}"/>
    <cellStyle name="Komma 2 2 5 7 2 2 2 3 2" xfId="37210" xr:uid="{45E00345-5EA9-4786-AE75-7357ADB51DAC}"/>
    <cellStyle name="Komma 2 2 5 7 2 2 2 3 3" xfId="42758" xr:uid="{DC7233C6-5AEE-4780-BEFB-D0B3E7013C2B}"/>
    <cellStyle name="Komma 2 2 5 7 2 2 2 4" xfId="20709" xr:uid="{EA7BE8B9-2A19-4903-A744-A7DC93AA7234}"/>
    <cellStyle name="Komma 2 2 5 7 2 2 2 4 2" xfId="48205" xr:uid="{9B15ED83-CABF-480C-9F7F-04AE92430311}"/>
    <cellStyle name="Komma 2 2 5 7 2 2 2 5" xfId="26216" xr:uid="{B9529C53-DA1B-4FC1-BAE2-F807F2C23C39}"/>
    <cellStyle name="Komma 2 2 5 7 2 2 3" xfId="7171" xr:uid="{73801392-8F51-4028-A886-584F3418F12B}"/>
    <cellStyle name="Komma 2 2 5 7 2 2 3 2" xfId="29240" xr:uid="{7F9121DD-6E58-48C6-95F0-57F80D28E776}"/>
    <cellStyle name="Komma 2 2 5 7 2 2 4" xfId="12537" xr:uid="{D22F03FD-CF7E-4676-BCEA-815F34BA01AD}"/>
    <cellStyle name="Komma 2 2 5 7 2 2 4 2" xfId="34606" xr:uid="{07A6F43E-8CB8-4760-9C5E-ECA4E6B2D576}"/>
    <cellStyle name="Komma 2 2 5 7 2 2 4 3" xfId="40154" xr:uid="{1C6A7149-429F-4917-ACF5-1BFEB690D79B}"/>
    <cellStyle name="Komma 2 2 5 7 2 2 5" xfId="18105" xr:uid="{288BD2AA-E2DF-4894-95CA-A4F9C5E4F03C}"/>
    <cellStyle name="Komma 2 2 5 7 2 2 5 2" xfId="45722" xr:uid="{FE564027-991D-46B6-9863-E8555E3B6679}"/>
    <cellStyle name="Komma 2 2 5 7 2 2 6" xfId="23733" xr:uid="{9B25B2D6-1084-44B2-99D4-E45D850EF10D}"/>
    <cellStyle name="Komma 2 2 5 7 2 3" xfId="2324" xr:uid="{8E053E40-51EF-4AC4-AB79-CAD4BE732C05}"/>
    <cellStyle name="Komma 2 2 5 7 2 3 2" xfId="4928" xr:uid="{C65E7ACC-255F-4E8D-A652-9142A27381A1}"/>
    <cellStyle name="Komma 2 2 5 7 2 3 2 2" xfId="10435" xr:uid="{53A68792-6D57-458E-9AFC-D73CB716FA78}"/>
    <cellStyle name="Komma 2 2 5 7 2 3 2 2 2" xfId="32504" xr:uid="{D270EB7F-CD92-421F-90C5-6AFE78A4C040}"/>
    <cellStyle name="Komma 2 2 5 7 2 3 2 3" xfId="15922" xr:uid="{D0FCFF43-44E5-43B1-9CCD-8D0E7BBBA078}"/>
    <cellStyle name="Komma 2 2 5 7 2 3 2 3 2" xfId="37991" xr:uid="{44C3DA80-44F0-475E-B651-B73B97EB5E04}"/>
    <cellStyle name="Komma 2 2 5 7 2 3 2 3 3" xfId="43539" xr:uid="{F10573BD-3DDB-4F95-8F8C-AD5BEA0388F3}"/>
    <cellStyle name="Komma 2 2 5 7 2 3 2 4" xfId="21490" xr:uid="{A5600EAC-87C0-44CE-9D52-3CC8E901A292}"/>
    <cellStyle name="Komma 2 2 5 7 2 3 2 4 2" xfId="48986" xr:uid="{E3EF3FFA-3640-45FE-B02C-D35FD4C43F27}"/>
    <cellStyle name="Komma 2 2 5 7 2 3 2 5" xfId="26997" xr:uid="{5654C58B-4E89-4022-A60D-D016B894D50E}"/>
    <cellStyle name="Komma 2 2 5 7 2 3 3" xfId="7952" xr:uid="{E14FE31E-6EF3-4715-BFFC-5059AE397D49}"/>
    <cellStyle name="Komma 2 2 5 7 2 3 3 2" xfId="30021" xr:uid="{99CF27DB-C16A-43B6-9F8B-C284BA2224B1}"/>
    <cellStyle name="Komma 2 2 5 7 2 3 4" xfId="13318" xr:uid="{901DBEE9-73F3-4DCC-A1FD-9F73177C3313}"/>
    <cellStyle name="Komma 2 2 5 7 2 3 4 2" xfId="35387" xr:uid="{789ED873-73C0-43C0-9035-8E0F5D478ED1}"/>
    <cellStyle name="Komma 2 2 5 7 2 3 4 3" xfId="40935" xr:uid="{DE4CA10C-778B-4730-BF5F-A29EA9C43203}"/>
    <cellStyle name="Komma 2 2 5 7 2 3 5" xfId="18886" xr:uid="{CA587342-7229-4D40-9CA3-51F6435DA87E}"/>
    <cellStyle name="Komma 2 2 5 7 2 3 5 2" xfId="46503" xr:uid="{3FB1455E-305F-4154-BC91-27026AFDEECB}"/>
    <cellStyle name="Komma 2 2 5 7 2 3 6" xfId="24514" xr:uid="{EC2CC6BB-F99A-4D41-8F83-1B7749DFCB9E}"/>
    <cellStyle name="Komma 2 2 5 7 2 4" xfId="3346" xr:uid="{B61941F6-5CB6-4183-941D-90563B0EE1D0}"/>
    <cellStyle name="Komma 2 2 5 7 2 4 2" xfId="8873" xr:uid="{956AB6DB-2676-40BB-B9A0-FD25A46DF6EC}"/>
    <cellStyle name="Komma 2 2 5 7 2 4 2 2" xfId="30942" xr:uid="{D5EDE2C8-DB46-4EE8-AD93-733A5586231C}"/>
    <cellStyle name="Komma 2 2 5 7 2 4 3" xfId="14340" xr:uid="{5DAC6EBE-01C0-48BF-890A-24146DE603F1}"/>
    <cellStyle name="Komma 2 2 5 7 2 4 3 2" xfId="36409" xr:uid="{D3FCC46E-2A25-42E3-B2DB-37320DFC235D}"/>
    <cellStyle name="Komma 2 2 5 7 2 4 3 3" xfId="41957" xr:uid="{7C693DD7-4087-4E01-A7F3-470E33C7D7BB}"/>
    <cellStyle name="Komma 2 2 5 7 2 4 4" xfId="19908" xr:uid="{80627DC4-FB40-4D05-AF13-CFE486AEE9FE}"/>
    <cellStyle name="Komma 2 2 5 7 2 4 4 2" xfId="47424" xr:uid="{1F26697F-FDC0-44E5-9ACB-54F2742EDC05}"/>
    <cellStyle name="Komma 2 2 5 7 2 4 5" xfId="25435" xr:uid="{7CFB03FC-DC4C-4AAE-9F9D-D81268216E56}"/>
    <cellStyle name="Komma 2 2 5 7 2 5" xfId="6370" xr:uid="{AC233641-A770-479E-9F13-23DA3401EA4A}"/>
    <cellStyle name="Komma 2 2 5 7 2 5 2" xfId="28439" xr:uid="{8EFA4B2C-4233-4036-9324-C72E57278DCE}"/>
    <cellStyle name="Komma 2 2 5 7 2 6" xfId="11756" xr:uid="{90984ABE-20D1-4CA4-95F3-6DF10EE55070}"/>
    <cellStyle name="Komma 2 2 5 7 2 6 2" xfId="33825" xr:uid="{F22885BD-4236-476D-8915-54305815B9B5}"/>
    <cellStyle name="Komma 2 2 5 7 2 6 3" xfId="39373" xr:uid="{18E6752C-208C-4BA3-A737-32800C758340}"/>
    <cellStyle name="Komma 2 2 5 7 2 7" xfId="17304" xr:uid="{5DC00421-81FB-459D-B68C-8611A0C940F7}"/>
    <cellStyle name="Komma 2 2 5 7 2 7 2" xfId="44921" xr:uid="{4E7ABAF0-E780-478A-B088-6B72BE2510AC}"/>
    <cellStyle name="Komma 2 2 5 7 2 8" xfId="22932" xr:uid="{42A35B91-CB0E-4BE0-BD11-27FF60BD4FFD}"/>
    <cellStyle name="Komma 2 2 5 7 3" xfId="1142" xr:uid="{973CC645-A1B9-4972-90BB-3C824AECAC2B}"/>
    <cellStyle name="Komma 2 2 5 7 3 2" xfId="3746" xr:uid="{B27E5626-5F73-4C88-B75D-0BCC7C47699B}"/>
    <cellStyle name="Komma 2 2 5 7 3 2 2" xfId="9253" xr:uid="{4E94C4EE-F0D6-4B8E-B523-8189278938AB}"/>
    <cellStyle name="Komma 2 2 5 7 3 2 2 2" xfId="31322" xr:uid="{56CF9CF5-C490-409A-9A5A-93D8A84ACF5F}"/>
    <cellStyle name="Komma 2 2 5 7 3 2 3" xfId="14740" xr:uid="{44A79B9E-13BB-4E07-8094-F3734C8D2722}"/>
    <cellStyle name="Komma 2 2 5 7 3 2 3 2" xfId="36809" xr:uid="{6883A123-C755-4B5F-8FA1-D70B5BC8DC69}"/>
    <cellStyle name="Komma 2 2 5 7 3 2 3 3" xfId="42357" xr:uid="{E2DF6C62-251C-4221-9FB6-F0CA741C05DA}"/>
    <cellStyle name="Komma 2 2 5 7 3 2 4" xfId="20308" xr:uid="{974E5A36-DD8D-43B4-9ABB-6CBAABED2ECF}"/>
    <cellStyle name="Komma 2 2 5 7 3 2 4 2" xfId="47804" xr:uid="{B661C045-8D66-41C1-973A-D383E60A1239}"/>
    <cellStyle name="Komma 2 2 5 7 3 2 5" xfId="25815" xr:uid="{B46A2C7B-B90C-4F56-8AEE-B66BB10D18B3}"/>
    <cellStyle name="Komma 2 2 5 7 3 3" xfId="6770" xr:uid="{BB786F4B-B21F-43E7-B6A1-60760686EAA4}"/>
    <cellStyle name="Komma 2 2 5 7 3 3 2" xfId="28839" xr:uid="{A8BAE12A-DC2C-48B9-9EBC-53B353828835}"/>
    <cellStyle name="Komma 2 2 5 7 3 4" xfId="12136" xr:uid="{12DF59BF-8D9F-4C07-B5BC-332D5A3E5AE4}"/>
    <cellStyle name="Komma 2 2 5 7 3 4 2" xfId="34205" xr:uid="{C936161A-0FAF-4014-A60F-0C020DE0C073}"/>
    <cellStyle name="Komma 2 2 5 7 3 4 3" xfId="39753" xr:uid="{323A53C7-A8FD-4430-A86C-67090FF0BAC2}"/>
    <cellStyle name="Komma 2 2 5 7 3 5" xfId="17704" xr:uid="{D98C26ED-1281-4B0A-AD4C-6277913DEC09}"/>
    <cellStyle name="Komma 2 2 5 7 3 5 2" xfId="45321" xr:uid="{A0A61200-C4DF-47D6-8CB0-2810CDC44D3B}"/>
    <cellStyle name="Komma 2 2 5 7 3 6" xfId="23332" xr:uid="{6B0AA9BC-9432-4280-A373-5833324B1CC8}"/>
    <cellStyle name="Komma 2 2 5 7 4" xfId="1923" xr:uid="{D2F783B6-4E92-45FC-913F-2E613A0F86F4}"/>
    <cellStyle name="Komma 2 2 5 7 4 2" xfId="4527" xr:uid="{F4EF57E3-1989-40FA-A2D1-A95E1B4E3F20}"/>
    <cellStyle name="Komma 2 2 5 7 4 2 2" xfId="10034" xr:uid="{188772FE-4F97-4DD0-9FA1-7E0D8AF6636C}"/>
    <cellStyle name="Komma 2 2 5 7 4 2 2 2" xfId="32103" xr:uid="{4255225E-A134-41D3-B425-027BD4309E47}"/>
    <cellStyle name="Komma 2 2 5 7 4 2 3" xfId="15521" xr:uid="{6EA1FE00-40C2-485D-B160-3AC70D77C770}"/>
    <cellStyle name="Komma 2 2 5 7 4 2 3 2" xfId="37590" xr:uid="{7575EF47-2408-4654-88C7-6FF75AC27CD2}"/>
    <cellStyle name="Komma 2 2 5 7 4 2 3 3" xfId="43138" xr:uid="{7FEFE077-16A9-4BEA-B63D-703E1164943A}"/>
    <cellStyle name="Komma 2 2 5 7 4 2 4" xfId="21089" xr:uid="{393843B8-9356-4ED1-B267-D4035CF2F104}"/>
    <cellStyle name="Komma 2 2 5 7 4 2 4 2" xfId="48585" xr:uid="{481F4F07-A378-4CB4-BEF2-BCE3A1DF41A1}"/>
    <cellStyle name="Komma 2 2 5 7 4 2 5" xfId="26596" xr:uid="{4058D839-15A0-4ED5-81D8-C4B8B41A8B92}"/>
    <cellStyle name="Komma 2 2 5 7 4 3" xfId="7551" xr:uid="{1B3BBC73-4F98-405C-8064-B7CFFA766B1F}"/>
    <cellStyle name="Komma 2 2 5 7 4 3 2" xfId="29620" xr:uid="{B77BABD7-2124-4C9A-9013-95B9A2C4F4C8}"/>
    <cellStyle name="Komma 2 2 5 7 4 4" xfId="12917" xr:uid="{CF2C0D6E-89AA-4D93-80FE-102A03ABE7B2}"/>
    <cellStyle name="Komma 2 2 5 7 4 4 2" xfId="34986" xr:uid="{AB1D0295-ADE5-4BF4-A6C4-D85CBE3C7CA6}"/>
    <cellStyle name="Komma 2 2 5 7 4 4 3" xfId="40534" xr:uid="{331CCD6C-A7A3-44B1-8CE1-0C6667A59014}"/>
    <cellStyle name="Komma 2 2 5 7 4 5" xfId="18485" xr:uid="{430225A2-2E27-464D-A39F-07A7F3DA7FF4}"/>
    <cellStyle name="Komma 2 2 5 7 4 5 2" xfId="46102" xr:uid="{D8147F05-3D8D-402B-8BB1-CAFBF371A048}"/>
    <cellStyle name="Komma 2 2 5 7 4 6" xfId="24113" xr:uid="{56A27918-D420-47A4-8192-4D6ABF2BBA59}"/>
    <cellStyle name="Komma 2 2 5 7 5" xfId="2925" xr:uid="{2648FC1F-4D7C-4A5F-86C6-012878870F2A}"/>
    <cellStyle name="Komma 2 2 5 7 5 2" xfId="8472" xr:uid="{5FAAA7D3-441D-4C3C-927C-DA5DD47893D7}"/>
    <cellStyle name="Komma 2 2 5 7 5 2 2" xfId="30541" xr:uid="{8541D3CD-5B43-41DE-822C-B4C1A56EFC31}"/>
    <cellStyle name="Komma 2 2 5 7 5 3" xfId="13919" xr:uid="{9CDD88F3-2E2D-4BF6-A316-1F6A469D21CC}"/>
    <cellStyle name="Komma 2 2 5 7 5 3 2" xfId="35988" xr:uid="{6C6ADF3A-474E-46D1-84A8-52F36DE87BDC}"/>
    <cellStyle name="Komma 2 2 5 7 5 3 3" xfId="41536" xr:uid="{E59A4476-8FC3-462D-B654-5388A904CFF9}"/>
    <cellStyle name="Komma 2 2 5 7 5 4" xfId="19487" xr:uid="{9219D3A7-28BC-464F-A469-E5A9109A107A}"/>
    <cellStyle name="Komma 2 2 5 7 5 4 2" xfId="47023" xr:uid="{9A3698CA-676A-4B46-98E6-54A50C5478DF}"/>
    <cellStyle name="Komma 2 2 5 7 5 5" xfId="25034" xr:uid="{D0DD432A-C8C3-4199-AFB4-C2866F8A8D4B}"/>
    <cellStyle name="Komma 2 2 5 7 6" xfId="5308" xr:uid="{218408B0-A175-4E69-8598-4A6F7944A032}"/>
    <cellStyle name="Komma 2 2 5 7 6 2" xfId="10815" xr:uid="{A958526F-39A7-48C9-BBD1-6D9D78EB4EEF}"/>
    <cellStyle name="Komma 2 2 5 7 6 2 2" xfId="32884" xr:uid="{8983DAAA-68DA-4D7C-AA38-9CE69538905E}"/>
    <cellStyle name="Komma 2 2 5 7 6 3" xfId="16302" xr:uid="{12A10CBB-F20E-4925-8356-F2BABC160D61}"/>
    <cellStyle name="Komma 2 2 5 7 6 3 2" xfId="38371" xr:uid="{1CDAB9AC-F329-45AB-928D-40F81FD7FF87}"/>
    <cellStyle name="Komma 2 2 5 7 6 3 3" xfId="43919" xr:uid="{13FC1D01-4F92-4469-A764-20E76D55E395}"/>
    <cellStyle name="Komma 2 2 5 7 6 4" xfId="21870" xr:uid="{3B36677B-5170-4F75-95A1-17F2A22EFFAD}"/>
    <cellStyle name="Komma 2 2 5 7 6 4 2" xfId="49366" xr:uid="{8D7B1866-C9DD-4B1B-8D29-251364E91978}"/>
    <cellStyle name="Komma 2 2 5 7 6 5" xfId="27377" xr:uid="{4066A2A8-6985-4828-9156-B1687EB59ABA}"/>
    <cellStyle name="Komma 2 2 5 7 7" xfId="5949" xr:uid="{5E9C785D-8A07-4210-A2FA-B4D4BA13E882}"/>
    <cellStyle name="Komma 2 2 5 7 7 2" xfId="28018" xr:uid="{F82B4A59-A49B-4E3E-874A-6DEEEF8CC468}"/>
    <cellStyle name="Komma 2 2 5 7 8" xfId="11355" xr:uid="{E40746B1-A14C-418E-884A-D6ECB27ED20F}"/>
    <cellStyle name="Komma 2 2 5 7 8 2" xfId="33424" xr:uid="{1C0F6670-C121-40C4-9326-8D9D490E9B54}"/>
    <cellStyle name="Komma 2 2 5 7 8 3" xfId="38972" xr:uid="{345B30A8-2AD6-4129-AACB-30EBE9CE024F}"/>
    <cellStyle name="Komma 2 2 5 7 9" xfId="16883" xr:uid="{A9EC757B-F179-4311-8420-283A6A1DFADB}"/>
    <cellStyle name="Komma 2 2 5 7 9 2" xfId="44500" xr:uid="{08886D6C-9681-4B71-B821-55D11605939B}"/>
    <cellStyle name="Komma 2 2 5 8" xfId="379" xr:uid="{9FA62946-8707-4F3C-B7F3-4B70EF5DE9DF}"/>
    <cellStyle name="Komma 2 2 5 8 10" xfId="22571" xr:uid="{0ED9E3E4-4E97-41F3-9F27-801AD30D3121}"/>
    <cellStyle name="Komma 2 2 5 8 2" xfId="802" xr:uid="{3F6F3E27-D595-49AA-8233-48C990DF87E6}"/>
    <cellStyle name="Komma 2 2 5 8 2 2" xfId="1603" xr:uid="{156D4288-A8B8-4C4E-87D3-E10F63E838A1}"/>
    <cellStyle name="Komma 2 2 5 8 2 2 2" xfId="4207" xr:uid="{8C19112E-5B40-4E1A-9A4F-4C7D337EEB40}"/>
    <cellStyle name="Komma 2 2 5 8 2 2 2 2" xfId="9714" xr:uid="{012D993E-2982-4D44-BF9C-F3867BCE21D2}"/>
    <cellStyle name="Komma 2 2 5 8 2 2 2 2 2" xfId="31783" xr:uid="{7EF36337-F605-409C-AEBD-13247B3A1654}"/>
    <cellStyle name="Komma 2 2 5 8 2 2 2 3" xfId="15201" xr:uid="{62BA552D-D373-4426-B869-D2245DC39AB7}"/>
    <cellStyle name="Komma 2 2 5 8 2 2 2 3 2" xfId="37270" xr:uid="{F5CBD70D-9F49-44A5-B48D-1B5C09CF62D4}"/>
    <cellStyle name="Komma 2 2 5 8 2 2 2 3 3" xfId="42818" xr:uid="{16D959CD-CC7F-4D5B-9870-9965C0F1CA8F}"/>
    <cellStyle name="Komma 2 2 5 8 2 2 2 4" xfId="20769" xr:uid="{50303022-0EB2-49BA-8D06-A421CED0325E}"/>
    <cellStyle name="Komma 2 2 5 8 2 2 2 4 2" xfId="48265" xr:uid="{CB043F34-AD19-429A-8026-2F9F8F90F3A5}"/>
    <cellStyle name="Komma 2 2 5 8 2 2 2 5" xfId="26276" xr:uid="{3BE81A31-C0B5-488B-AD78-788FBA0D38CF}"/>
    <cellStyle name="Komma 2 2 5 8 2 2 3" xfId="7231" xr:uid="{65E1F2D8-3A13-423D-92DF-16F3DD340269}"/>
    <cellStyle name="Komma 2 2 5 8 2 2 3 2" xfId="29300" xr:uid="{EB56F8D0-B0ED-46D8-87FE-11E772A45661}"/>
    <cellStyle name="Komma 2 2 5 8 2 2 4" xfId="12597" xr:uid="{FB254229-9B6B-4B1F-B6E2-6B5B980BFCA7}"/>
    <cellStyle name="Komma 2 2 5 8 2 2 4 2" xfId="34666" xr:uid="{DAC3E263-113A-4C9D-B500-41C833D78F9B}"/>
    <cellStyle name="Komma 2 2 5 8 2 2 4 3" xfId="40214" xr:uid="{DFBB4AEA-7CA4-4E4A-ABA2-5B522A39CDBB}"/>
    <cellStyle name="Komma 2 2 5 8 2 2 5" xfId="18165" xr:uid="{E8831428-5D95-4757-8C8B-1319DA4EEC87}"/>
    <cellStyle name="Komma 2 2 5 8 2 2 5 2" xfId="45782" xr:uid="{FA0FCE8E-B8C0-472E-8805-0446445317D2}"/>
    <cellStyle name="Komma 2 2 5 8 2 2 6" xfId="23793" xr:uid="{C75E7B90-F48A-4CA7-8DB7-DD1DF6AA01A3}"/>
    <cellStyle name="Komma 2 2 5 8 2 3" xfId="2384" xr:uid="{851AFDC3-1B64-46F0-BE65-A5B3990F8752}"/>
    <cellStyle name="Komma 2 2 5 8 2 3 2" xfId="4988" xr:uid="{5A2054EB-2979-4D4B-8F17-0A968F27E55C}"/>
    <cellStyle name="Komma 2 2 5 8 2 3 2 2" xfId="10495" xr:uid="{6D5470A5-735A-47F4-966A-28648FF5404D}"/>
    <cellStyle name="Komma 2 2 5 8 2 3 2 2 2" xfId="32564" xr:uid="{3095409E-C409-4268-835E-8867CAA646A3}"/>
    <cellStyle name="Komma 2 2 5 8 2 3 2 3" xfId="15982" xr:uid="{543D0CC0-9CA3-43B0-B730-F9F7CC510B30}"/>
    <cellStyle name="Komma 2 2 5 8 2 3 2 3 2" xfId="38051" xr:uid="{C4D5DA18-2C4E-4D4C-A7C9-E351665FA6C2}"/>
    <cellStyle name="Komma 2 2 5 8 2 3 2 3 3" xfId="43599" xr:uid="{2A19CCB0-645B-456F-A17C-39EB1A49EA0C}"/>
    <cellStyle name="Komma 2 2 5 8 2 3 2 4" xfId="21550" xr:uid="{18ACD4A5-BCA4-4279-A691-3BFB420FB5FF}"/>
    <cellStyle name="Komma 2 2 5 8 2 3 2 4 2" xfId="49046" xr:uid="{0DBDFF93-DEB9-4781-B2EA-5DBE669A89AF}"/>
    <cellStyle name="Komma 2 2 5 8 2 3 2 5" xfId="27057" xr:uid="{07485EBD-CCA2-4410-973E-31BC6420ABEC}"/>
    <cellStyle name="Komma 2 2 5 8 2 3 3" xfId="8012" xr:uid="{1AACBB3E-AE8E-48ED-B245-EBD2EF984FBD}"/>
    <cellStyle name="Komma 2 2 5 8 2 3 3 2" xfId="30081" xr:uid="{75A6813A-37F2-44C3-82E8-22FCF434CA27}"/>
    <cellStyle name="Komma 2 2 5 8 2 3 4" xfId="13378" xr:uid="{78149A0D-D6EC-4D75-8CD1-B6F56DC1CFC6}"/>
    <cellStyle name="Komma 2 2 5 8 2 3 4 2" xfId="35447" xr:uid="{B911A616-02C0-4887-873F-DF63FEB9DB2F}"/>
    <cellStyle name="Komma 2 2 5 8 2 3 4 3" xfId="40995" xr:uid="{46D83762-83FB-4CEC-B5A6-4C9685F942C0}"/>
    <cellStyle name="Komma 2 2 5 8 2 3 5" xfId="18946" xr:uid="{41547966-451A-4D3C-A427-4CF3577C21B8}"/>
    <cellStyle name="Komma 2 2 5 8 2 3 5 2" xfId="46563" xr:uid="{2929703A-AE5F-4D4F-B9D4-3EDD72636767}"/>
    <cellStyle name="Komma 2 2 5 8 2 3 6" xfId="24574" xr:uid="{7CE14CBF-1BA8-4361-8E36-1675576D5990}"/>
    <cellStyle name="Komma 2 2 5 8 2 4" xfId="3406" xr:uid="{B5428DBD-6A23-4D13-8B1B-50BA09D65A57}"/>
    <cellStyle name="Komma 2 2 5 8 2 4 2" xfId="8933" xr:uid="{76CD8044-7A30-4F0F-9135-974792CF8667}"/>
    <cellStyle name="Komma 2 2 5 8 2 4 2 2" xfId="31002" xr:uid="{708FA8F0-5733-42F7-8F68-09F0977C7FA3}"/>
    <cellStyle name="Komma 2 2 5 8 2 4 3" xfId="14400" xr:uid="{A282036B-7337-466E-AD7D-A3AEC11A9424}"/>
    <cellStyle name="Komma 2 2 5 8 2 4 3 2" xfId="36469" xr:uid="{950E2E8C-DCDB-434B-A374-D9584BE33263}"/>
    <cellStyle name="Komma 2 2 5 8 2 4 3 3" xfId="42017" xr:uid="{A9C1059E-AAF8-4BA8-A797-D0357DCA8EDE}"/>
    <cellStyle name="Komma 2 2 5 8 2 4 4" xfId="19968" xr:uid="{483EAF28-1E7F-4D5D-A027-736B8369AE9B}"/>
    <cellStyle name="Komma 2 2 5 8 2 4 4 2" xfId="47484" xr:uid="{07860A0B-8B55-46D3-824D-C3551558F149}"/>
    <cellStyle name="Komma 2 2 5 8 2 4 5" xfId="25495" xr:uid="{E571BB89-64C8-40F3-8C23-C62480A4F539}"/>
    <cellStyle name="Komma 2 2 5 8 2 5" xfId="6430" xr:uid="{F81992D3-AA2B-4AEF-AAAC-CB6CADFCB169}"/>
    <cellStyle name="Komma 2 2 5 8 2 5 2" xfId="28499" xr:uid="{B1399D22-9ADB-4074-A84A-19EA0F8ED97F}"/>
    <cellStyle name="Komma 2 2 5 8 2 6" xfId="11816" xr:uid="{FBD5C327-F7CE-4220-9AAB-0A584EB1DC0E}"/>
    <cellStyle name="Komma 2 2 5 8 2 6 2" xfId="33885" xr:uid="{F6A5FDBE-56BC-406E-B168-5AEB1D1D4149}"/>
    <cellStyle name="Komma 2 2 5 8 2 6 3" xfId="39433" xr:uid="{B9B340BB-EF6E-4705-BDD4-0AB441D70572}"/>
    <cellStyle name="Komma 2 2 5 8 2 7" xfId="17364" xr:uid="{4F3DD901-51F1-44BF-9934-5A9A188FCA3C}"/>
    <cellStyle name="Komma 2 2 5 8 2 7 2" xfId="44981" xr:uid="{20ECADE4-2F27-4FD5-8B9A-0B4DEE806CAE}"/>
    <cellStyle name="Komma 2 2 5 8 2 8" xfId="22992" xr:uid="{4046A729-A70C-43A2-AF7F-938D7BAC3428}"/>
    <cellStyle name="Komma 2 2 5 8 3" xfId="1182" xr:uid="{497561BB-922A-41FB-96E0-4EF2E2F285DD}"/>
    <cellStyle name="Komma 2 2 5 8 3 2" xfId="3786" xr:uid="{228D141E-F6A4-4163-9FF8-2CF88416C532}"/>
    <cellStyle name="Komma 2 2 5 8 3 2 2" xfId="9293" xr:uid="{547E7C8C-1A84-4D67-B0D7-58D4C7712FD3}"/>
    <cellStyle name="Komma 2 2 5 8 3 2 2 2" xfId="31362" xr:uid="{F6A36B93-F725-4F63-9323-604DAC16FD3D}"/>
    <cellStyle name="Komma 2 2 5 8 3 2 3" xfId="14780" xr:uid="{94111BAB-6193-4A88-9BF2-79E1EB038E64}"/>
    <cellStyle name="Komma 2 2 5 8 3 2 3 2" xfId="36849" xr:uid="{860D3564-AA90-42E1-9BB3-FE95F91DC113}"/>
    <cellStyle name="Komma 2 2 5 8 3 2 3 3" xfId="42397" xr:uid="{36F52E8D-5D3E-49BF-B516-BB16A58CCE24}"/>
    <cellStyle name="Komma 2 2 5 8 3 2 4" xfId="20348" xr:uid="{9CC624D7-40B3-415B-95A3-B5578F85CD36}"/>
    <cellStyle name="Komma 2 2 5 8 3 2 4 2" xfId="47844" xr:uid="{7304A158-D641-4A5E-BC4B-1ADD4B79B93F}"/>
    <cellStyle name="Komma 2 2 5 8 3 2 5" xfId="25855" xr:uid="{4E96EEDD-E033-4F1C-827F-A806FE7F69A9}"/>
    <cellStyle name="Komma 2 2 5 8 3 3" xfId="6810" xr:uid="{808E011A-5680-45D4-A44C-908DD43C2407}"/>
    <cellStyle name="Komma 2 2 5 8 3 3 2" xfId="28879" xr:uid="{E77070E1-9A7C-4904-95C1-9E68E35B2CF6}"/>
    <cellStyle name="Komma 2 2 5 8 3 4" xfId="12176" xr:uid="{FE1D59B6-8EEF-4ED9-94B5-FF7462094670}"/>
    <cellStyle name="Komma 2 2 5 8 3 4 2" xfId="34245" xr:uid="{F8C40CFE-4C9A-4B9C-BCCF-62546DFAD39C}"/>
    <cellStyle name="Komma 2 2 5 8 3 4 3" xfId="39793" xr:uid="{4F33C17D-5E3E-49D3-AD0D-AF5804394F3A}"/>
    <cellStyle name="Komma 2 2 5 8 3 5" xfId="17744" xr:uid="{97836823-1AE7-49B9-8547-EE7D5B2DB2E5}"/>
    <cellStyle name="Komma 2 2 5 8 3 5 2" xfId="45361" xr:uid="{288A8CEF-B2D0-4564-9366-81B9A0CCC615}"/>
    <cellStyle name="Komma 2 2 5 8 3 6" xfId="23372" xr:uid="{0E26F3B1-BD1D-4794-AE99-D06D9A4D0131}"/>
    <cellStyle name="Komma 2 2 5 8 4" xfId="1963" xr:uid="{E811F4E2-B220-4B0F-AD31-0C166C98A08E}"/>
    <cellStyle name="Komma 2 2 5 8 4 2" xfId="4567" xr:uid="{866DE778-6D35-4CF7-979A-F3B5794B2EFA}"/>
    <cellStyle name="Komma 2 2 5 8 4 2 2" xfId="10074" xr:uid="{03A8754E-D9BE-48D8-B3A7-B5222AF1C2A2}"/>
    <cellStyle name="Komma 2 2 5 8 4 2 2 2" xfId="32143" xr:uid="{15FFC206-33DA-436B-A052-C98959CDE121}"/>
    <cellStyle name="Komma 2 2 5 8 4 2 3" xfId="15561" xr:uid="{57378A84-D3BA-476B-9EFB-A16A3C900913}"/>
    <cellStyle name="Komma 2 2 5 8 4 2 3 2" xfId="37630" xr:uid="{92F33EDF-777F-41F9-9A6B-B4C012BDD5C3}"/>
    <cellStyle name="Komma 2 2 5 8 4 2 3 3" xfId="43178" xr:uid="{B358C2EB-5EF5-49EF-AC57-834FE8E758FD}"/>
    <cellStyle name="Komma 2 2 5 8 4 2 4" xfId="21129" xr:uid="{12B4AEB1-4FB7-497C-83DE-7A5AD6C7FBF8}"/>
    <cellStyle name="Komma 2 2 5 8 4 2 4 2" xfId="48625" xr:uid="{5B1927CC-7FD9-481A-ADC4-AD210506BB24}"/>
    <cellStyle name="Komma 2 2 5 8 4 2 5" xfId="26636" xr:uid="{3E2F95C4-6E49-4DEB-A07C-AF809E522CE3}"/>
    <cellStyle name="Komma 2 2 5 8 4 3" xfId="7591" xr:uid="{807291B1-33C1-4EC9-AF38-57D09384C624}"/>
    <cellStyle name="Komma 2 2 5 8 4 3 2" xfId="29660" xr:uid="{1703A302-9A8A-4277-9BAC-A2F0E81918AA}"/>
    <cellStyle name="Komma 2 2 5 8 4 4" xfId="12957" xr:uid="{C1EB89B9-3238-4E9F-8B13-40B57FA13AC4}"/>
    <cellStyle name="Komma 2 2 5 8 4 4 2" xfId="35026" xr:uid="{015721B1-85AF-47F9-A178-86A730D9DB77}"/>
    <cellStyle name="Komma 2 2 5 8 4 4 3" xfId="40574" xr:uid="{C74544A1-F357-4E16-8030-D950B94F75A1}"/>
    <cellStyle name="Komma 2 2 5 8 4 5" xfId="18525" xr:uid="{F60AD00E-CC4B-43FF-AA2F-29E410FF3395}"/>
    <cellStyle name="Komma 2 2 5 8 4 5 2" xfId="46142" xr:uid="{E493F76B-A1BC-4C25-B8D2-6AF0F3791832}"/>
    <cellStyle name="Komma 2 2 5 8 4 6" xfId="24153" xr:uid="{8DD08132-E3E5-4582-813D-82F036A736B4}"/>
    <cellStyle name="Komma 2 2 5 8 5" xfId="2985" xr:uid="{A08B771A-5213-4D9E-B68A-B73898112408}"/>
    <cellStyle name="Komma 2 2 5 8 5 2" xfId="8512" xr:uid="{023BA4F1-5B3E-41A4-BE21-856489508123}"/>
    <cellStyle name="Komma 2 2 5 8 5 2 2" xfId="30581" xr:uid="{91C31E9B-4121-4EE5-B9B9-6943D070DDBD}"/>
    <cellStyle name="Komma 2 2 5 8 5 3" xfId="13979" xr:uid="{6321C036-FA8B-4760-9593-35BCB7842309}"/>
    <cellStyle name="Komma 2 2 5 8 5 3 2" xfId="36048" xr:uid="{35CFAA8A-05E4-46E1-966E-1E35287EFD71}"/>
    <cellStyle name="Komma 2 2 5 8 5 3 3" xfId="41596" xr:uid="{EBD250F1-8FAC-41B5-8D86-18ABF01CFAE2}"/>
    <cellStyle name="Komma 2 2 5 8 5 4" xfId="19547" xr:uid="{039544E8-14D0-4850-A902-2483E2A1DC5E}"/>
    <cellStyle name="Komma 2 2 5 8 5 4 2" xfId="47063" xr:uid="{253B7256-D125-4CD8-A3C5-D30A56825377}"/>
    <cellStyle name="Komma 2 2 5 8 5 5" xfId="25074" xr:uid="{35FFDDF1-02E8-49B4-BD40-567606C00C01}"/>
    <cellStyle name="Komma 2 2 5 8 6" xfId="5348" xr:uid="{2A6F744A-2D55-4161-A7BB-E47AEA94FFD4}"/>
    <cellStyle name="Komma 2 2 5 8 6 2" xfId="10855" xr:uid="{797AB3DA-93F2-49DC-9B95-4F08052760E9}"/>
    <cellStyle name="Komma 2 2 5 8 6 2 2" xfId="32924" xr:uid="{DCE448A7-EE6B-455B-82F2-C80F4CC40C9C}"/>
    <cellStyle name="Komma 2 2 5 8 6 3" xfId="16342" xr:uid="{CB08A6D2-2ED0-4269-911E-4E2613A13CC0}"/>
    <cellStyle name="Komma 2 2 5 8 6 3 2" xfId="38411" xr:uid="{E9B32910-1235-4970-851F-A3A4D84141ED}"/>
    <cellStyle name="Komma 2 2 5 8 6 3 3" xfId="43959" xr:uid="{C9FEFAEB-3EB3-4C6D-8C8B-78AEE0638043}"/>
    <cellStyle name="Komma 2 2 5 8 6 4" xfId="21910" xr:uid="{81368552-C4FD-45E8-884E-8EA9A34F83DE}"/>
    <cellStyle name="Komma 2 2 5 8 6 4 2" xfId="49406" xr:uid="{492A242D-8052-4E37-B6B4-EB8985E6DC41}"/>
    <cellStyle name="Komma 2 2 5 8 6 5" xfId="27417" xr:uid="{ABDFBDF1-859F-43B5-83E7-64E063CEC234}"/>
    <cellStyle name="Komma 2 2 5 8 7" xfId="6009" xr:uid="{5E4D544A-EED8-4749-AC7F-C8A6454A6D68}"/>
    <cellStyle name="Komma 2 2 5 8 7 2" xfId="28078" xr:uid="{31ADE8AC-0008-4B50-8497-A94B8694AA02}"/>
    <cellStyle name="Komma 2 2 5 8 8" xfId="11395" xr:uid="{903F7CBD-918F-4269-9D0E-59FA9E9CC142}"/>
    <cellStyle name="Komma 2 2 5 8 8 2" xfId="33464" xr:uid="{2134E261-0DAF-4271-BC07-AD3E1D47C21F}"/>
    <cellStyle name="Komma 2 2 5 8 8 3" xfId="39012" xr:uid="{9790F356-199E-4C8B-80AC-AA28D95DA73E}"/>
    <cellStyle name="Komma 2 2 5 8 9" xfId="16943" xr:uid="{C6624CB5-5B59-4254-AC14-B734057FE081}"/>
    <cellStyle name="Komma 2 2 5 8 9 2" xfId="44560" xr:uid="{83772AE9-E427-432D-989E-1070488D53D7}"/>
    <cellStyle name="Komma 2 2 5 9" xfId="421" xr:uid="{F7AE6E6E-D17C-41FA-8591-05CCE968D060}"/>
    <cellStyle name="Komma 2 2 5 9 10" xfId="22611" xr:uid="{5570C5F1-EAE0-4CC5-8E63-2F2566C8A7A1}"/>
    <cellStyle name="Komma 2 2 5 9 2" xfId="842" xr:uid="{4E2F25C0-8F81-40E2-BCFF-5CC99DE5D879}"/>
    <cellStyle name="Komma 2 2 5 9 2 2" xfId="1643" xr:uid="{F122FDD0-A05A-4DB0-87C5-284F406188CC}"/>
    <cellStyle name="Komma 2 2 5 9 2 2 2" xfId="4247" xr:uid="{86E475E3-09B5-4CFC-B23F-3C41C14E999C}"/>
    <cellStyle name="Komma 2 2 5 9 2 2 2 2" xfId="9754" xr:uid="{CA68AFBE-C954-48DA-960A-935CE1FD6755}"/>
    <cellStyle name="Komma 2 2 5 9 2 2 2 2 2" xfId="31823" xr:uid="{A3A329D9-2FCE-4156-AB11-92497D7AB60C}"/>
    <cellStyle name="Komma 2 2 5 9 2 2 2 3" xfId="15241" xr:uid="{35C0A542-89E3-4E86-99F6-2F3EA18BD422}"/>
    <cellStyle name="Komma 2 2 5 9 2 2 2 3 2" xfId="37310" xr:uid="{0994FCD3-8835-40F8-A1DE-1B1695FD7389}"/>
    <cellStyle name="Komma 2 2 5 9 2 2 2 3 3" xfId="42858" xr:uid="{D118CC03-6EFB-4FEB-9A13-6770E9CA8E67}"/>
    <cellStyle name="Komma 2 2 5 9 2 2 2 4" xfId="20809" xr:uid="{486F453C-D8AC-4E7B-B38C-ABC7685F8B83}"/>
    <cellStyle name="Komma 2 2 5 9 2 2 2 4 2" xfId="48305" xr:uid="{445B7334-B3A2-4168-9A10-127DC6D0BBF0}"/>
    <cellStyle name="Komma 2 2 5 9 2 2 2 5" xfId="26316" xr:uid="{72D0A265-4C0E-4929-93D5-54C22F4F8917}"/>
    <cellStyle name="Komma 2 2 5 9 2 2 3" xfId="7271" xr:uid="{9062E4B2-46A3-41FC-98A7-18978E387D8C}"/>
    <cellStyle name="Komma 2 2 5 9 2 2 3 2" xfId="29340" xr:uid="{33E3C8C7-1C9D-4426-890E-454E8B13543B}"/>
    <cellStyle name="Komma 2 2 5 9 2 2 4" xfId="12637" xr:uid="{8E34A0D7-509F-46E4-90B6-1479C1A045C5}"/>
    <cellStyle name="Komma 2 2 5 9 2 2 4 2" xfId="34706" xr:uid="{400940EE-476C-4121-B3DB-FF31252DE9FB}"/>
    <cellStyle name="Komma 2 2 5 9 2 2 4 3" xfId="40254" xr:uid="{B07A2484-4CE0-4231-B62D-AE5276CFBAC1}"/>
    <cellStyle name="Komma 2 2 5 9 2 2 5" xfId="18205" xr:uid="{38453505-F7A2-4466-A231-9D96C2A1CE92}"/>
    <cellStyle name="Komma 2 2 5 9 2 2 5 2" xfId="45822" xr:uid="{4FEB8C67-7A5B-4C14-ADF1-00604AFB2D3A}"/>
    <cellStyle name="Komma 2 2 5 9 2 2 6" xfId="23833" xr:uid="{2C673CC1-765F-4202-9593-71E720751532}"/>
    <cellStyle name="Komma 2 2 5 9 2 3" xfId="2424" xr:uid="{F7728666-3C89-46D7-AF82-B4F161EE9035}"/>
    <cellStyle name="Komma 2 2 5 9 2 3 2" xfId="5028" xr:uid="{5EB88B9D-0AC3-4774-B147-6226CAD58D8C}"/>
    <cellStyle name="Komma 2 2 5 9 2 3 2 2" xfId="10535" xr:uid="{304ADCE8-8DFA-4858-8C8A-BD59AD8DD0E0}"/>
    <cellStyle name="Komma 2 2 5 9 2 3 2 2 2" xfId="32604" xr:uid="{250F7FDE-8783-428A-97B0-47309AFE79ED}"/>
    <cellStyle name="Komma 2 2 5 9 2 3 2 3" xfId="16022" xr:uid="{E7F402C5-B5F3-4E22-882E-4B28D80A8AAD}"/>
    <cellStyle name="Komma 2 2 5 9 2 3 2 3 2" xfId="38091" xr:uid="{DB95A53A-7C4A-41C4-9221-0AF4D151002D}"/>
    <cellStyle name="Komma 2 2 5 9 2 3 2 3 3" xfId="43639" xr:uid="{46778CDB-C448-4A76-9E5E-8C14C1ADC745}"/>
    <cellStyle name="Komma 2 2 5 9 2 3 2 4" xfId="21590" xr:uid="{747C3AC2-78E6-44C7-B70B-072782530010}"/>
    <cellStyle name="Komma 2 2 5 9 2 3 2 4 2" xfId="49086" xr:uid="{C930A6CA-8A1F-45D3-BB57-C25E5AEF618E}"/>
    <cellStyle name="Komma 2 2 5 9 2 3 2 5" xfId="27097" xr:uid="{34FBBF45-C80B-4506-BD6B-30338B698949}"/>
    <cellStyle name="Komma 2 2 5 9 2 3 3" xfId="8052" xr:uid="{A9F7D4AC-3B1D-4CF2-B3CB-39A9267D17E4}"/>
    <cellStyle name="Komma 2 2 5 9 2 3 3 2" xfId="30121" xr:uid="{AE0ED1B9-423B-48BD-943A-2F2CED5B4887}"/>
    <cellStyle name="Komma 2 2 5 9 2 3 4" xfId="13418" xr:uid="{BC29126D-B2FB-4845-B4BA-0F2F25FF1906}"/>
    <cellStyle name="Komma 2 2 5 9 2 3 4 2" xfId="35487" xr:uid="{D1F527E5-BBAA-4764-BEA2-E7CA43B9AABF}"/>
    <cellStyle name="Komma 2 2 5 9 2 3 4 3" xfId="41035" xr:uid="{E6591420-ED48-47D4-A91C-63C844871894}"/>
    <cellStyle name="Komma 2 2 5 9 2 3 5" xfId="18986" xr:uid="{433B11F8-54EC-4240-AD66-870F61E41B0B}"/>
    <cellStyle name="Komma 2 2 5 9 2 3 5 2" xfId="46603" xr:uid="{6726DBAC-44B3-45B6-B60C-62009E05C13C}"/>
    <cellStyle name="Komma 2 2 5 9 2 3 6" xfId="24614" xr:uid="{90810E00-EBAB-4691-8DEF-C8C1ED9E6160}"/>
    <cellStyle name="Komma 2 2 5 9 2 4" xfId="3446" xr:uid="{5F2D147D-9A13-4D5F-834B-A4E6818BF711}"/>
    <cellStyle name="Komma 2 2 5 9 2 4 2" xfId="8973" xr:uid="{38DCBFFD-580E-45D4-A348-46C6A65BDFA2}"/>
    <cellStyle name="Komma 2 2 5 9 2 4 2 2" xfId="31042" xr:uid="{ED57E65B-0781-425C-86E7-F9BDD5FF363A}"/>
    <cellStyle name="Komma 2 2 5 9 2 4 3" xfId="14440" xr:uid="{A29A23A2-0EA2-4E97-9BD5-2F022AA88691}"/>
    <cellStyle name="Komma 2 2 5 9 2 4 3 2" xfId="36509" xr:uid="{4E052F26-9F1B-4299-9ECE-93F3BA9E8486}"/>
    <cellStyle name="Komma 2 2 5 9 2 4 3 3" xfId="42057" xr:uid="{8E5E5B81-5584-4D69-8A16-E64A97077055}"/>
    <cellStyle name="Komma 2 2 5 9 2 4 4" xfId="20008" xr:uid="{E9F9A458-34B7-446F-BC55-BD0315A9CD9F}"/>
    <cellStyle name="Komma 2 2 5 9 2 4 4 2" xfId="47524" xr:uid="{0C37F244-1039-4570-BD2F-BB1732BC5628}"/>
    <cellStyle name="Komma 2 2 5 9 2 4 5" xfId="25535" xr:uid="{1E797930-08AF-4AD4-BF39-6050FC816F07}"/>
    <cellStyle name="Komma 2 2 5 9 2 5" xfId="6470" xr:uid="{82C9A4ED-D1DE-43FD-9B59-C1EED17AA38E}"/>
    <cellStyle name="Komma 2 2 5 9 2 5 2" xfId="28539" xr:uid="{6302137E-BF9B-4B3C-8EA7-BD1DAA3EE8E2}"/>
    <cellStyle name="Komma 2 2 5 9 2 6" xfId="11856" xr:uid="{04233C40-DB3F-4A87-9CE1-50C557B20145}"/>
    <cellStyle name="Komma 2 2 5 9 2 6 2" xfId="33925" xr:uid="{19DED7E9-26FD-4F4E-AF99-B09AE32620DD}"/>
    <cellStyle name="Komma 2 2 5 9 2 6 3" xfId="39473" xr:uid="{4B90F307-8A6F-4C9F-A421-5D45AE0FD1DC}"/>
    <cellStyle name="Komma 2 2 5 9 2 7" xfId="17404" xr:uid="{86DC5F7D-B124-45DE-A486-615A24DDB56F}"/>
    <cellStyle name="Komma 2 2 5 9 2 7 2" xfId="45021" xr:uid="{2E1B598D-8A75-4DA4-8B6C-42903E9F9AB5}"/>
    <cellStyle name="Komma 2 2 5 9 2 8" xfId="23032" xr:uid="{90127E22-350B-4888-AA07-CCFAF6B6F392}"/>
    <cellStyle name="Komma 2 2 5 9 3" xfId="1222" xr:uid="{BF12C8CA-D081-46B9-A97E-6CBA03DE8C73}"/>
    <cellStyle name="Komma 2 2 5 9 3 2" xfId="3826" xr:uid="{0CD875BC-27D7-480F-BA18-790DB21848E6}"/>
    <cellStyle name="Komma 2 2 5 9 3 2 2" xfId="9333" xr:uid="{C488B5CD-372F-4261-A5D9-ACF8C765A2C2}"/>
    <cellStyle name="Komma 2 2 5 9 3 2 2 2" xfId="31402" xr:uid="{C55C120B-39F3-45AA-87E7-EFEC8169F7E2}"/>
    <cellStyle name="Komma 2 2 5 9 3 2 3" xfId="14820" xr:uid="{6D03E72E-40D9-4DC8-BD1A-307C11E30632}"/>
    <cellStyle name="Komma 2 2 5 9 3 2 3 2" xfId="36889" xr:uid="{0C62459E-81C8-4216-87EC-D77488D7E307}"/>
    <cellStyle name="Komma 2 2 5 9 3 2 3 3" xfId="42437" xr:uid="{740B39F9-F641-4BA1-8BE3-46A48D25A28E}"/>
    <cellStyle name="Komma 2 2 5 9 3 2 4" xfId="20388" xr:uid="{CE4B3E8E-258A-4BD6-964B-5CCC9A6FD276}"/>
    <cellStyle name="Komma 2 2 5 9 3 2 4 2" xfId="47884" xr:uid="{66B582F0-995F-4051-AC65-8D4EEDF1EFB9}"/>
    <cellStyle name="Komma 2 2 5 9 3 2 5" xfId="25895" xr:uid="{1C6BD01B-CEFE-4C6F-8E86-60ABC2DC9706}"/>
    <cellStyle name="Komma 2 2 5 9 3 3" xfId="6850" xr:uid="{2609E609-26C1-4ADE-B51C-A16F70FD937F}"/>
    <cellStyle name="Komma 2 2 5 9 3 3 2" xfId="28919" xr:uid="{BC2AF6B2-1ACD-4EC9-BA82-545731D0508B}"/>
    <cellStyle name="Komma 2 2 5 9 3 4" xfId="12216" xr:uid="{488779FC-99AC-4A0D-A916-0181461C1EB8}"/>
    <cellStyle name="Komma 2 2 5 9 3 4 2" xfId="34285" xr:uid="{5D72F73E-6E24-4A0C-8C5C-5A94C9E3A5AF}"/>
    <cellStyle name="Komma 2 2 5 9 3 4 3" xfId="39833" xr:uid="{E8F20E97-2FC2-4E47-86D3-4CE243E9F2C4}"/>
    <cellStyle name="Komma 2 2 5 9 3 5" xfId="17784" xr:uid="{499ADE45-7D73-4059-AC1B-F5D9D9C56259}"/>
    <cellStyle name="Komma 2 2 5 9 3 5 2" xfId="45401" xr:uid="{AD5FB3FD-D4BA-4A10-BB64-F4E50967D90E}"/>
    <cellStyle name="Komma 2 2 5 9 3 6" xfId="23412" xr:uid="{75FD4F3A-5D63-402B-A94D-7E9DAC3BF9EC}"/>
    <cellStyle name="Komma 2 2 5 9 4" xfId="2003" xr:uid="{77236F5E-E230-44B8-AC27-8EAFEBAF1DA9}"/>
    <cellStyle name="Komma 2 2 5 9 4 2" xfId="4607" xr:uid="{8447A1E2-26B0-47D4-BE8E-1682BF73A440}"/>
    <cellStyle name="Komma 2 2 5 9 4 2 2" xfId="10114" xr:uid="{011DDE3B-F216-4468-8BA4-71EBA388E2A5}"/>
    <cellStyle name="Komma 2 2 5 9 4 2 2 2" xfId="32183" xr:uid="{5259DE3D-03B6-42F2-B4E4-00B6E1892332}"/>
    <cellStyle name="Komma 2 2 5 9 4 2 3" xfId="15601" xr:uid="{5BD09DAB-80CF-4349-A8AE-8C9F287AB85A}"/>
    <cellStyle name="Komma 2 2 5 9 4 2 3 2" xfId="37670" xr:uid="{C57D738F-DA77-4517-9EC9-2AAB9115D272}"/>
    <cellStyle name="Komma 2 2 5 9 4 2 3 3" xfId="43218" xr:uid="{A2E53365-5958-491C-AB60-83EF640BAE6C}"/>
    <cellStyle name="Komma 2 2 5 9 4 2 4" xfId="21169" xr:uid="{D0A6C8F3-F76A-4922-8837-7A57BE393633}"/>
    <cellStyle name="Komma 2 2 5 9 4 2 4 2" xfId="48665" xr:uid="{561C6EB6-2D37-41DF-9751-8D095475504F}"/>
    <cellStyle name="Komma 2 2 5 9 4 2 5" xfId="26676" xr:uid="{117BDA70-590F-4390-B6BE-DB3078CDB3BF}"/>
    <cellStyle name="Komma 2 2 5 9 4 3" xfId="7631" xr:uid="{2C1C5BA0-15F7-435C-8E8D-3683743FB29B}"/>
    <cellStyle name="Komma 2 2 5 9 4 3 2" xfId="29700" xr:uid="{3A4334C8-4691-4130-B371-45053FBDA889}"/>
    <cellStyle name="Komma 2 2 5 9 4 4" xfId="12997" xr:uid="{6C9A1EE8-FD9F-48E2-B713-0DE7C2A06271}"/>
    <cellStyle name="Komma 2 2 5 9 4 4 2" xfId="35066" xr:uid="{8C57050F-AF7C-4D00-8EDC-3BB5227FFEC9}"/>
    <cellStyle name="Komma 2 2 5 9 4 4 3" xfId="40614" xr:uid="{CD1E3723-1F14-4118-85EB-F13CD67C8322}"/>
    <cellStyle name="Komma 2 2 5 9 4 5" xfId="18565" xr:uid="{CD45B828-D1AC-42D7-AE1C-5992A2F91312}"/>
    <cellStyle name="Komma 2 2 5 9 4 5 2" xfId="46182" xr:uid="{4CC6A08D-FFB3-4068-8674-433D4F5E6648}"/>
    <cellStyle name="Komma 2 2 5 9 4 6" xfId="24193" xr:uid="{02E4D792-0527-4FF1-9056-E4BBD8B03229}"/>
    <cellStyle name="Komma 2 2 5 9 5" xfId="3025" xr:uid="{A646D489-AD79-4E8C-ADB1-68CAA89D52E0}"/>
    <cellStyle name="Komma 2 2 5 9 5 2" xfId="8552" xr:uid="{2D85A5E4-FD8F-48EF-B77E-EA8D0BC4BD01}"/>
    <cellStyle name="Komma 2 2 5 9 5 2 2" xfId="30621" xr:uid="{92EB1252-08DF-4CCF-AA58-A6E3F9608C12}"/>
    <cellStyle name="Komma 2 2 5 9 5 3" xfId="14019" xr:uid="{8AD78E52-3C12-49A3-B395-80DEAE87EB5F}"/>
    <cellStyle name="Komma 2 2 5 9 5 3 2" xfId="36088" xr:uid="{43B3915B-6A87-4298-AE24-2051B5E532E6}"/>
    <cellStyle name="Komma 2 2 5 9 5 3 3" xfId="41636" xr:uid="{C5A9B1F1-FFF0-4C66-B48B-BF29C4670A61}"/>
    <cellStyle name="Komma 2 2 5 9 5 4" xfId="19587" xr:uid="{C133FA7C-738A-4C6A-BAC7-4F74A6D7C034}"/>
    <cellStyle name="Komma 2 2 5 9 5 4 2" xfId="47103" xr:uid="{1F036D4A-C99F-483F-B9D5-C0C6976CA8E8}"/>
    <cellStyle name="Komma 2 2 5 9 5 5" xfId="25114" xr:uid="{5F7DA62F-A750-429C-8A32-81BCEBCF48A7}"/>
    <cellStyle name="Komma 2 2 5 9 6" xfId="5388" xr:uid="{D2A2A3F4-F092-4CA2-9BDB-B793B95382AA}"/>
    <cellStyle name="Komma 2 2 5 9 6 2" xfId="10895" xr:uid="{F02BDB2F-3105-498F-A7B8-4FB20F22E950}"/>
    <cellStyle name="Komma 2 2 5 9 6 2 2" xfId="32964" xr:uid="{4A978E31-B385-4BE2-A913-EA6D2DF13955}"/>
    <cellStyle name="Komma 2 2 5 9 6 3" xfId="16382" xr:uid="{8E0DD4FA-9AC9-402B-86A3-0F84FADBDF27}"/>
    <cellStyle name="Komma 2 2 5 9 6 3 2" xfId="38451" xr:uid="{3A4FC418-17E1-4C6A-854D-B04410C84C55}"/>
    <cellStyle name="Komma 2 2 5 9 6 3 3" xfId="43999" xr:uid="{52966544-93D0-40C5-8344-0C8DA902861A}"/>
    <cellStyle name="Komma 2 2 5 9 6 4" xfId="21950" xr:uid="{BB7E0D82-B1CE-45BB-AAFB-E4876531CE6D}"/>
    <cellStyle name="Komma 2 2 5 9 6 4 2" xfId="49446" xr:uid="{F6373D9A-E1C9-4811-9A95-12933F5E1467}"/>
    <cellStyle name="Komma 2 2 5 9 6 5" xfId="27457" xr:uid="{011BD252-2BAE-4982-92AF-86A4AE29C959}"/>
    <cellStyle name="Komma 2 2 5 9 7" xfId="6049" xr:uid="{27099495-B259-4810-9281-53496C490EF2}"/>
    <cellStyle name="Komma 2 2 5 9 7 2" xfId="28118" xr:uid="{47B8021D-DF2E-4749-ACE6-3A9E4422143B}"/>
    <cellStyle name="Komma 2 2 5 9 8" xfId="11435" xr:uid="{3C43974F-82E0-493C-BE4C-9CA2D8BA5FF1}"/>
    <cellStyle name="Komma 2 2 5 9 8 2" xfId="33504" xr:uid="{4D14CCAA-C9DE-46C4-A88A-4846580A3B10}"/>
    <cellStyle name="Komma 2 2 5 9 8 3" xfId="39052" xr:uid="{8E75C623-BEEA-4095-BE38-181D2D657986}"/>
    <cellStyle name="Komma 2 2 5 9 9" xfId="16983" xr:uid="{14490B53-A1F3-4E2C-AC4F-47658C3397FE}"/>
    <cellStyle name="Komma 2 2 5 9 9 2" xfId="44600" xr:uid="{D3D1FE78-0281-4481-B08B-CBC5838F04E4}"/>
    <cellStyle name="Komma 2 2 6" xfId="55" xr:uid="{EB49EAEE-C770-430E-A3D5-A4FFD16A3536}"/>
    <cellStyle name="Komma 2 2 6 10" xfId="22250" xr:uid="{959947AA-AA5C-4B80-9DC9-7598165E06CE}"/>
    <cellStyle name="Komma 2 2 6 2" xfId="110" xr:uid="{0FE338B9-8FE0-486C-A230-9C090E2FF55B}"/>
    <cellStyle name="Komma 2 2 6 2 2" xfId="536" xr:uid="{96DD9AE1-02A9-403A-8BFB-F94EF0E8CDE5}"/>
    <cellStyle name="Komma 2 2 6 2 2 2" xfId="1337" xr:uid="{D8AAEB9A-7300-470A-ADFA-7A320D9A9F2C}"/>
    <cellStyle name="Komma 2 2 6 2 2 2 2" xfId="3941" xr:uid="{034E0610-26DE-4F14-9B8A-92C5C7102EFC}"/>
    <cellStyle name="Komma 2 2 6 2 2 2 2 2" xfId="9448" xr:uid="{9E804E6A-2A83-4B2F-A709-AD579F68BCA4}"/>
    <cellStyle name="Komma 2 2 6 2 2 2 2 2 2" xfId="31517" xr:uid="{3A38192E-5072-4BD2-8701-708E36C9B181}"/>
    <cellStyle name="Komma 2 2 6 2 2 2 2 3" xfId="14935" xr:uid="{351D0086-3917-4474-9020-13CE7874CAEE}"/>
    <cellStyle name="Komma 2 2 6 2 2 2 2 3 2" xfId="37004" xr:uid="{0F4D7C43-7D1D-43F2-AA01-DBF74C3783A7}"/>
    <cellStyle name="Komma 2 2 6 2 2 2 2 3 3" xfId="42552" xr:uid="{E18D3BD0-5ACD-4969-A296-BD206179CEC7}"/>
    <cellStyle name="Komma 2 2 6 2 2 2 2 4" xfId="20503" xr:uid="{A9473174-66A7-4DD6-A700-CC91765D1F78}"/>
    <cellStyle name="Komma 2 2 6 2 2 2 2 4 2" xfId="47999" xr:uid="{433EE295-572F-41AE-B9F9-DD5A3999A4AA}"/>
    <cellStyle name="Komma 2 2 6 2 2 2 2 5" xfId="26010" xr:uid="{4F194C1F-A94B-4D33-B2C8-1B74B8B61515}"/>
    <cellStyle name="Komma 2 2 6 2 2 2 3" xfId="6965" xr:uid="{61CACC47-B773-46FA-A7BB-B2C034DC6205}"/>
    <cellStyle name="Komma 2 2 6 2 2 2 3 2" xfId="29034" xr:uid="{417393B1-F911-460B-A8DC-DFDCDE1972A3}"/>
    <cellStyle name="Komma 2 2 6 2 2 2 4" xfId="12331" xr:uid="{FA1B75DD-2D71-453C-A603-089A5BAD7185}"/>
    <cellStyle name="Komma 2 2 6 2 2 2 4 2" xfId="34400" xr:uid="{43B6002F-CAD8-4444-9F37-7E4D42797B66}"/>
    <cellStyle name="Komma 2 2 6 2 2 2 4 3" xfId="39948" xr:uid="{EB208937-3BCE-451A-8086-A858B49EBB03}"/>
    <cellStyle name="Komma 2 2 6 2 2 2 5" xfId="17899" xr:uid="{40E679FF-78F7-4B6F-A6D9-5552E41AA230}"/>
    <cellStyle name="Komma 2 2 6 2 2 2 5 2" xfId="45516" xr:uid="{6A73199D-DD49-456C-9CA3-A6003BB96708}"/>
    <cellStyle name="Komma 2 2 6 2 2 2 6" xfId="23527" xr:uid="{B2075E03-E5C3-4E95-AF51-8D0286A36758}"/>
    <cellStyle name="Komma 2 2 6 2 2 3" xfId="2118" xr:uid="{A20CDFC8-EF5A-4BE8-99F8-23F2BBD619AD}"/>
    <cellStyle name="Komma 2 2 6 2 2 3 2" xfId="4722" xr:uid="{9942C218-25D1-44A0-B8A5-F185A368C7DE}"/>
    <cellStyle name="Komma 2 2 6 2 2 3 2 2" xfId="10229" xr:uid="{0AAFD13E-4FCF-4845-A67E-B1E3ACC03AF1}"/>
    <cellStyle name="Komma 2 2 6 2 2 3 2 2 2" xfId="32298" xr:uid="{0DB1087B-A65C-4E2C-AD55-59926DF60961}"/>
    <cellStyle name="Komma 2 2 6 2 2 3 2 3" xfId="15716" xr:uid="{3C933D53-4547-4626-9914-4335B824243C}"/>
    <cellStyle name="Komma 2 2 6 2 2 3 2 3 2" xfId="37785" xr:uid="{59473D9B-7AA3-4C67-844C-3D3BBC00273A}"/>
    <cellStyle name="Komma 2 2 6 2 2 3 2 3 3" xfId="43333" xr:uid="{5401087C-105B-4C98-99FA-50FCB007E9D7}"/>
    <cellStyle name="Komma 2 2 6 2 2 3 2 4" xfId="21284" xr:uid="{A185F0EF-B731-4F1B-94FF-96E2BACE1722}"/>
    <cellStyle name="Komma 2 2 6 2 2 3 2 4 2" xfId="48780" xr:uid="{2300EEF3-879B-47F8-94A6-E8BEB4AA83BB}"/>
    <cellStyle name="Komma 2 2 6 2 2 3 2 5" xfId="26791" xr:uid="{E4783DB0-083C-4C46-A2BA-2F51846D0D95}"/>
    <cellStyle name="Komma 2 2 6 2 2 3 3" xfId="7746" xr:uid="{D54C4358-6209-4B09-8818-D9CA6D08873D}"/>
    <cellStyle name="Komma 2 2 6 2 2 3 3 2" xfId="29815" xr:uid="{DAFC5A9A-B88D-4916-A4BD-B8E138566292}"/>
    <cellStyle name="Komma 2 2 6 2 2 3 4" xfId="13112" xr:uid="{0E521F4D-FCFB-474D-870A-8893599DDC7C}"/>
    <cellStyle name="Komma 2 2 6 2 2 3 4 2" xfId="35181" xr:uid="{29A9CB83-309D-4D5C-9762-33E4FD15C4C6}"/>
    <cellStyle name="Komma 2 2 6 2 2 3 4 3" xfId="40729" xr:uid="{9AAFBFF2-0F4E-46F1-865F-D7B9DC7C3F9C}"/>
    <cellStyle name="Komma 2 2 6 2 2 3 5" xfId="18680" xr:uid="{B10F5BA4-D5D2-48D3-AD7E-B24BFEB681E7}"/>
    <cellStyle name="Komma 2 2 6 2 2 3 5 2" xfId="46297" xr:uid="{38ECA670-8B32-4ABB-B47A-3D4F57380135}"/>
    <cellStyle name="Komma 2 2 6 2 2 3 6" xfId="24308" xr:uid="{2E692A99-BEDB-4619-837A-446879CFA0A7}"/>
    <cellStyle name="Komma 2 2 6 2 2 4" xfId="3140" xr:uid="{3D10B92D-3B82-44C3-BC18-8A5EE7F53C33}"/>
    <cellStyle name="Komma 2 2 6 2 2 4 2" xfId="8667" xr:uid="{310B114E-E79C-4157-9AC8-F23287B530E7}"/>
    <cellStyle name="Komma 2 2 6 2 2 4 2 2" xfId="30736" xr:uid="{2AD7EC86-6E11-48F0-810D-86456694685B}"/>
    <cellStyle name="Komma 2 2 6 2 2 4 3" xfId="14134" xr:uid="{8F066FD5-B7A0-40FC-BC5B-25C7A7C3F280}"/>
    <cellStyle name="Komma 2 2 6 2 2 4 3 2" xfId="36203" xr:uid="{C3DAF93F-6C8E-46F6-917C-EEE8DEEB6E0F}"/>
    <cellStyle name="Komma 2 2 6 2 2 4 3 3" xfId="41751" xr:uid="{7A225AB2-055D-4176-9919-AA2B66BBCD6B}"/>
    <cellStyle name="Komma 2 2 6 2 2 4 4" xfId="19702" xr:uid="{E673C658-FD05-4422-A0E9-0068E26CCC61}"/>
    <cellStyle name="Komma 2 2 6 2 2 4 4 2" xfId="47218" xr:uid="{82D91EB4-0137-49AC-963B-B6EFAB0E3C57}"/>
    <cellStyle name="Komma 2 2 6 2 2 4 5" xfId="25229" xr:uid="{8F60D429-C2A0-4C47-BB86-7CDB0166D5A5}"/>
    <cellStyle name="Komma 2 2 6 2 2 5" xfId="6164" xr:uid="{BE054EF5-BEBD-4FF1-A8C3-15699F84384F}"/>
    <cellStyle name="Komma 2 2 6 2 2 5 2" xfId="28233" xr:uid="{D04F9D7E-0C26-4F5E-A773-8940C7B27CB6}"/>
    <cellStyle name="Komma 2 2 6 2 2 6" xfId="11550" xr:uid="{78A0CD23-C76C-40DA-9BAC-319144B9122F}"/>
    <cellStyle name="Komma 2 2 6 2 2 6 2" xfId="33619" xr:uid="{9A6ACD04-C94F-43D7-8AAF-4B0D22DA31A8}"/>
    <cellStyle name="Komma 2 2 6 2 2 6 3" xfId="39167" xr:uid="{303944CF-30E1-4040-B4C1-CBFA86E33435}"/>
    <cellStyle name="Komma 2 2 6 2 2 7" xfId="17098" xr:uid="{F57B13C0-BF2A-41FA-8D2B-6D3A94627CC7}"/>
    <cellStyle name="Komma 2 2 6 2 2 7 2" xfId="44715" xr:uid="{48E11549-D232-45CF-8B1E-D52462DB12D5}"/>
    <cellStyle name="Komma 2 2 6 2 2 8" xfId="22726" xr:uid="{493A2CA2-372B-4315-82B4-066B5A6C3F9C}"/>
    <cellStyle name="Komma 2 2 6 2 3" xfId="2719" xr:uid="{F247A8E7-DE50-4185-B4B3-4DCF0C2164F2}"/>
    <cellStyle name="Komma 2 2 6 2 3 2" xfId="13713" xr:uid="{25424B16-5D7D-4D72-B515-6F8DA10A3DBD}"/>
    <cellStyle name="Komma 2 2 6 2 3 2 2" xfId="35782" xr:uid="{9BB2FF76-37ED-44D7-8B73-B406A87F353C}"/>
    <cellStyle name="Komma 2 2 6 2 3 2 3" xfId="41330" xr:uid="{2FE4B478-9840-4DC4-8AFB-5E482BB4DEE5}"/>
    <cellStyle name="Komma 2 2 6 2 3 3" xfId="19281" xr:uid="{A549B4FD-E674-4697-83C3-399CEDB556BE}"/>
    <cellStyle name="Komma 2 2 6 2 3 4" xfId="38674" xr:uid="{06B37DDD-5CC3-492E-A3BD-818F735AB0BA}"/>
    <cellStyle name="Komma 2 2 6 2 4" xfId="5743" xr:uid="{6C9E58D5-0652-4305-9F5F-34EC486E3384}"/>
    <cellStyle name="Komma 2 2 6 2 4 2" xfId="27812" xr:uid="{FC60DAB7-FFEE-499D-A541-4791FEEFCBE3}"/>
    <cellStyle name="Komma 2 2 6 2 5" xfId="16677" xr:uid="{5ED18659-9698-4989-9A4A-A4B704B99A0D}"/>
    <cellStyle name="Komma 2 2 6 2 5 2" xfId="44294" xr:uid="{F72B242B-758E-483D-8306-9BABD004FF8E}"/>
    <cellStyle name="Komma 2 2 6 2 6" xfId="22305" xr:uid="{4B54F157-34B2-4B3E-AF19-7EEBDB508D01}"/>
    <cellStyle name="Komma 2 2 6 3" xfId="239" xr:uid="{984773C0-0EA2-4DBE-BAD5-1E315321FC40}"/>
    <cellStyle name="Komma 2 2 6 3 2" xfId="662" xr:uid="{C26595BF-2D4D-4911-A4B3-2C980B101B8D}"/>
    <cellStyle name="Komma 2 2 6 3 2 2" xfId="1463" xr:uid="{1B747730-7B65-4E18-B3B4-6BEB4B39841A}"/>
    <cellStyle name="Komma 2 2 6 3 2 2 2" xfId="4067" xr:uid="{B27A25CF-8888-49C4-BF86-2E33F1C5109B}"/>
    <cellStyle name="Komma 2 2 6 3 2 2 2 2" xfId="9574" xr:uid="{3358B0C3-05A6-401A-9504-3042284F443E}"/>
    <cellStyle name="Komma 2 2 6 3 2 2 2 2 2" xfId="31643" xr:uid="{E0D7E763-0D53-4761-875F-5A1CB5E48428}"/>
    <cellStyle name="Komma 2 2 6 3 2 2 2 3" xfId="15061" xr:uid="{147125E5-54A4-477E-9881-333A314459AC}"/>
    <cellStyle name="Komma 2 2 6 3 2 2 2 3 2" xfId="37130" xr:uid="{3981A540-0B93-4081-97BB-79BBE6163766}"/>
    <cellStyle name="Komma 2 2 6 3 2 2 2 3 3" xfId="42678" xr:uid="{5F07E3BB-C6E0-4B95-BB41-0E2C17062543}"/>
    <cellStyle name="Komma 2 2 6 3 2 2 2 4" xfId="20629" xr:uid="{9A298C5B-6807-429B-B5F7-7AD7086DC125}"/>
    <cellStyle name="Komma 2 2 6 3 2 2 2 4 2" xfId="48125" xr:uid="{65BD948E-8D4D-4548-A03C-929B7AC7A914}"/>
    <cellStyle name="Komma 2 2 6 3 2 2 2 5" xfId="26136" xr:uid="{546396C9-8635-4AC6-94E3-C89964331297}"/>
    <cellStyle name="Komma 2 2 6 3 2 2 3" xfId="7091" xr:uid="{F5F96C97-C99E-4BFE-8883-B46817759FCC}"/>
    <cellStyle name="Komma 2 2 6 3 2 2 3 2" xfId="29160" xr:uid="{4E81A3B3-FD03-43F9-A5F5-EEC7ABD3DB50}"/>
    <cellStyle name="Komma 2 2 6 3 2 2 4" xfId="12457" xr:uid="{FA4F2957-6E26-4D5F-92D9-1F2660EB3589}"/>
    <cellStyle name="Komma 2 2 6 3 2 2 4 2" xfId="34526" xr:uid="{8A8CD578-E685-4474-9BF0-647DC5022EF7}"/>
    <cellStyle name="Komma 2 2 6 3 2 2 4 3" xfId="40074" xr:uid="{855CD3EF-156B-4BD8-B184-45D1CF2315E6}"/>
    <cellStyle name="Komma 2 2 6 3 2 2 5" xfId="18025" xr:uid="{862103D1-8410-42DE-B169-44CC0AC2DCD4}"/>
    <cellStyle name="Komma 2 2 6 3 2 2 5 2" xfId="45642" xr:uid="{EB7D5235-8DE1-4309-B6D3-42F71E47CB8F}"/>
    <cellStyle name="Komma 2 2 6 3 2 2 6" xfId="23653" xr:uid="{8B079213-951E-4D00-BA76-5869573715B1}"/>
    <cellStyle name="Komma 2 2 6 3 2 3" xfId="2244" xr:uid="{2D4578EE-EEBE-4034-8D3D-6714C9654053}"/>
    <cellStyle name="Komma 2 2 6 3 2 3 2" xfId="4848" xr:uid="{A8C85880-C59C-4FA0-A700-908FDD3FD46B}"/>
    <cellStyle name="Komma 2 2 6 3 2 3 2 2" xfId="10355" xr:uid="{C382ED29-BAD5-475D-9507-189FD8F5FCA0}"/>
    <cellStyle name="Komma 2 2 6 3 2 3 2 2 2" xfId="32424" xr:uid="{2C29640E-82AC-47DC-A509-169E2A75AE6D}"/>
    <cellStyle name="Komma 2 2 6 3 2 3 2 3" xfId="15842" xr:uid="{9CCD6673-5416-4D76-9FA1-1D93928E3A13}"/>
    <cellStyle name="Komma 2 2 6 3 2 3 2 3 2" xfId="37911" xr:uid="{B7E297C7-88D5-4C5B-A0A1-26B9724F30D2}"/>
    <cellStyle name="Komma 2 2 6 3 2 3 2 3 3" xfId="43459" xr:uid="{F271FFEB-F6BA-4A0D-A8DB-1FEC9035EF76}"/>
    <cellStyle name="Komma 2 2 6 3 2 3 2 4" xfId="21410" xr:uid="{A79A9268-4CC7-433D-8A30-3932CE35682F}"/>
    <cellStyle name="Komma 2 2 6 3 2 3 2 4 2" xfId="48906" xr:uid="{0F4EB960-CAC6-45DF-98AE-E0A9316FC1ED}"/>
    <cellStyle name="Komma 2 2 6 3 2 3 2 5" xfId="26917" xr:uid="{799C1FCB-8E8E-4590-946D-430641661103}"/>
    <cellStyle name="Komma 2 2 6 3 2 3 3" xfId="7872" xr:uid="{94A8ED4C-818A-4516-ABE3-FDF4065D94B3}"/>
    <cellStyle name="Komma 2 2 6 3 2 3 3 2" xfId="29941" xr:uid="{7237978A-309D-4C7B-B973-52006943905D}"/>
    <cellStyle name="Komma 2 2 6 3 2 3 4" xfId="13238" xr:uid="{597C6230-71B2-40AB-963F-3A356C771D23}"/>
    <cellStyle name="Komma 2 2 6 3 2 3 4 2" xfId="35307" xr:uid="{96EC0037-BBE7-420D-B0C2-FFA1D448857C}"/>
    <cellStyle name="Komma 2 2 6 3 2 3 4 3" xfId="40855" xr:uid="{E2303543-6BA1-47D5-BF86-7F0E9EC71F92}"/>
    <cellStyle name="Komma 2 2 6 3 2 3 5" xfId="18806" xr:uid="{FB9A8484-7155-4210-9013-4C216BEB78D5}"/>
    <cellStyle name="Komma 2 2 6 3 2 3 5 2" xfId="46423" xr:uid="{91A783EA-AF37-43D7-9FF1-8FCB8E68702F}"/>
    <cellStyle name="Komma 2 2 6 3 2 3 6" xfId="24434" xr:uid="{72047614-ED9E-4E2E-A25C-3BE1331DBD90}"/>
    <cellStyle name="Komma 2 2 6 3 2 4" xfId="3266" xr:uid="{508AC549-AD87-417B-9FFD-A5F87C830F29}"/>
    <cellStyle name="Komma 2 2 6 3 2 4 2" xfId="8793" xr:uid="{28D1F001-74DA-455F-8C16-4A632B181751}"/>
    <cellStyle name="Komma 2 2 6 3 2 4 2 2" xfId="30862" xr:uid="{1789BBFE-3478-46DF-9FE1-3043B1798405}"/>
    <cellStyle name="Komma 2 2 6 3 2 4 3" xfId="14260" xr:uid="{11AC74C7-F90E-4CA8-94DA-F2BB3B3FE0CC}"/>
    <cellStyle name="Komma 2 2 6 3 2 4 3 2" xfId="36329" xr:uid="{8F1D0881-B3D4-453E-83B3-4CD52A388384}"/>
    <cellStyle name="Komma 2 2 6 3 2 4 3 3" xfId="41877" xr:uid="{FC6EA2CA-7C87-4BBF-B4FC-5C47D35AFB25}"/>
    <cellStyle name="Komma 2 2 6 3 2 4 4" xfId="19828" xr:uid="{CA16E14F-E60D-43D8-8613-F9DD7E63C9EB}"/>
    <cellStyle name="Komma 2 2 6 3 2 4 4 2" xfId="47344" xr:uid="{CF5F5032-00ED-4E3B-B573-FB03FA8F93D2}"/>
    <cellStyle name="Komma 2 2 6 3 2 4 5" xfId="25355" xr:uid="{26763FF7-01EB-46ED-9D13-49B9297A8C40}"/>
    <cellStyle name="Komma 2 2 6 3 2 5" xfId="6290" xr:uid="{584A611D-9DBB-4E66-9394-87DAD824EC25}"/>
    <cellStyle name="Komma 2 2 6 3 2 5 2" xfId="28359" xr:uid="{DD4ADFAA-7DDF-4351-BDEE-1B95A34068F8}"/>
    <cellStyle name="Komma 2 2 6 3 2 6" xfId="11676" xr:uid="{A5FA43B5-AF8F-4284-9424-D459465AC3F9}"/>
    <cellStyle name="Komma 2 2 6 3 2 6 2" xfId="33745" xr:uid="{B4603D24-226E-4FCE-9F3D-13B15EA0AECE}"/>
    <cellStyle name="Komma 2 2 6 3 2 6 3" xfId="39293" xr:uid="{AA55E972-0EAE-4EDA-88F0-D7941D852C41}"/>
    <cellStyle name="Komma 2 2 6 3 2 7" xfId="17224" xr:uid="{DF0D9C3E-1304-4F9C-9B0E-EFA4076922AA}"/>
    <cellStyle name="Komma 2 2 6 3 2 7 2" xfId="44841" xr:uid="{693FE3CF-EC43-4BD4-B862-DEE48F3629DC}"/>
    <cellStyle name="Komma 2 2 6 3 2 8" xfId="22852" xr:uid="{55EC0697-2B16-491A-910B-F34D7498A8C9}"/>
    <cellStyle name="Komma 2 2 6 3 3" xfId="2845" xr:uid="{5D9CE6C0-B4EC-4BC6-8581-1D5889B1A5A4}"/>
    <cellStyle name="Komma 2 2 6 3 3 2" xfId="13839" xr:uid="{DD5BABF5-E97D-480E-9A5A-321462FD53F5}"/>
    <cellStyle name="Komma 2 2 6 3 3 2 2" xfId="35908" xr:uid="{31028D98-3D4F-49B9-A841-EDC375A20A79}"/>
    <cellStyle name="Komma 2 2 6 3 3 2 3" xfId="41456" xr:uid="{3495E5BF-A27A-4CDB-B210-48D0E26A2558}"/>
    <cellStyle name="Komma 2 2 6 3 3 3" xfId="19407" xr:uid="{94E40E4E-6865-446B-BE3C-BB44D18127FF}"/>
    <cellStyle name="Komma 2 2 6 3 3 4" xfId="38712" xr:uid="{AE318687-2F7D-4181-86E6-910E837D2A2B}"/>
    <cellStyle name="Komma 2 2 6 3 4" xfId="5869" xr:uid="{2F980614-7837-4C6C-989A-E24BBF0C572F}"/>
    <cellStyle name="Komma 2 2 6 3 4 2" xfId="27938" xr:uid="{093579C6-9C76-484C-B2F7-EFD6A8C4C359}"/>
    <cellStyle name="Komma 2 2 6 3 5" xfId="16803" xr:uid="{915689B3-6CB0-4794-94DE-CD8FAB95A50B}"/>
    <cellStyle name="Komma 2 2 6 3 5 2" xfId="44420" xr:uid="{D2E8D2B7-04C5-41E5-972F-1FE53860BB62}"/>
    <cellStyle name="Komma 2 2 6 3 6" xfId="22431" xr:uid="{16FB5DD5-F9DA-48FC-92A7-956ABEDF8C24}"/>
    <cellStyle name="Komma 2 2 6 4" xfId="339" xr:uid="{D563E2EE-D7EA-464A-8BEB-CC6AFEDB7F14}"/>
    <cellStyle name="Komma 2 2 6 4 2" xfId="762" xr:uid="{02922FEE-F5B2-4A1A-B9F2-BE63D78C4D50}"/>
    <cellStyle name="Komma 2 2 6 4 2 2" xfId="1563" xr:uid="{AA314B81-CF64-4B18-90CA-D61EC336D99B}"/>
    <cellStyle name="Komma 2 2 6 4 2 2 2" xfId="4167" xr:uid="{A165CF17-B062-44AE-A0B0-DCB5061BF5F7}"/>
    <cellStyle name="Komma 2 2 6 4 2 2 2 2" xfId="9674" xr:uid="{9812DC93-CC19-45C0-85B8-741733791CCC}"/>
    <cellStyle name="Komma 2 2 6 4 2 2 2 2 2" xfId="31743" xr:uid="{EF27E7A8-6DA9-4C08-AFD0-0955FD388724}"/>
    <cellStyle name="Komma 2 2 6 4 2 2 2 3" xfId="15161" xr:uid="{0D6C6A55-641A-40FC-A480-4A63E578C4AA}"/>
    <cellStyle name="Komma 2 2 6 4 2 2 2 3 2" xfId="37230" xr:uid="{F4397E64-8745-4C97-8513-EF8B75E6F373}"/>
    <cellStyle name="Komma 2 2 6 4 2 2 2 3 3" xfId="42778" xr:uid="{E9AF0DB4-0355-48CF-8F56-2DEC4E8B1ECE}"/>
    <cellStyle name="Komma 2 2 6 4 2 2 2 4" xfId="20729" xr:uid="{83F6495C-D69B-4280-A28E-A74F99B64E02}"/>
    <cellStyle name="Komma 2 2 6 4 2 2 2 4 2" xfId="48225" xr:uid="{AF8F8CB2-7DA6-44CB-BAAD-17F2A38449BD}"/>
    <cellStyle name="Komma 2 2 6 4 2 2 2 5" xfId="26236" xr:uid="{D2E3BFB9-7DAE-40BF-A88C-A8770A617E37}"/>
    <cellStyle name="Komma 2 2 6 4 2 2 3" xfId="7191" xr:uid="{3BE3B611-2BFF-4C34-822D-0334DC3C3C1D}"/>
    <cellStyle name="Komma 2 2 6 4 2 2 3 2" xfId="29260" xr:uid="{804BD63C-1565-4760-9409-6D19E9677562}"/>
    <cellStyle name="Komma 2 2 6 4 2 2 4" xfId="12557" xr:uid="{0F950533-27D6-4012-9CD9-48AB3F1C3F62}"/>
    <cellStyle name="Komma 2 2 6 4 2 2 4 2" xfId="34626" xr:uid="{C0294A93-0D8A-4571-A63C-B3B14D56CF8D}"/>
    <cellStyle name="Komma 2 2 6 4 2 2 4 3" xfId="40174" xr:uid="{B78EBC1B-BBE3-4643-B2BF-739309B9AD9B}"/>
    <cellStyle name="Komma 2 2 6 4 2 2 5" xfId="18125" xr:uid="{97636D0F-2C64-4C6A-AA6D-C80D20CCD46F}"/>
    <cellStyle name="Komma 2 2 6 4 2 2 5 2" xfId="45742" xr:uid="{8CAC6FEC-3C7E-4F1C-87FD-87DFF5694F86}"/>
    <cellStyle name="Komma 2 2 6 4 2 2 6" xfId="23753" xr:uid="{14BB748C-925F-47EC-BB1F-BD419CA60275}"/>
    <cellStyle name="Komma 2 2 6 4 2 3" xfId="2344" xr:uid="{B3C6E877-FF2B-4400-AA5F-1BB63509883E}"/>
    <cellStyle name="Komma 2 2 6 4 2 3 2" xfId="4948" xr:uid="{00C8F1B1-640F-479E-87B7-3FD1FA300A6A}"/>
    <cellStyle name="Komma 2 2 6 4 2 3 2 2" xfId="10455" xr:uid="{0217BD2A-1DC4-4202-A006-496956C22FED}"/>
    <cellStyle name="Komma 2 2 6 4 2 3 2 2 2" xfId="32524" xr:uid="{3417055D-217F-4927-9ABD-32D40C669070}"/>
    <cellStyle name="Komma 2 2 6 4 2 3 2 3" xfId="15942" xr:uid="{185A03E8-2580-4DDA-A6B7-A35C7773B3F7}"/>
    <cellStyle name="Komma 2 2 6 4 2 3 2 3 2" xfId="38011" xr:uid="{39404EFD-E3B2-49D0-BFE5-AB4ABBD035EA}"/>
    <cellStyle name="Komma 2 2 6 4 2 3 2 3 3" xfId="43559" xr:uid="{01ED633A-25D7-42A6-AF60-94B871D901C0}"/>
    <cellStyle name="Komma 2 2 6 4 2 3 2 4" xfId="21510" xr:uid="{C1D274BC-FC3D-4D55-8A1A-401475EBA89C}"/>
    <cellStyle name="Komma 2 2 6 4 2 3 2 4 2" xfId="49006" xr:uid="{01524740-91AC-4F3A-BCEC-A6ECDB3CC118}"/>
    <cellStyle name="Komma 2 2 6 4 2 3 2 5" xfId="27017" xr:uid="{F02B32B2-5554-4405-ADE0-93182FE2CEA7}"/>
    <cellStyle name="Komma 2 2 6 4 2 3 3" xfId="7972" xr:uid="{D3499D21-1531-4BA5-9768-D461662F533B}"/>
    <cellStyle name="Komma 2 2 6 4 2 3 3 2" xfId="30041" xr:uid="{B4668F87-24C0-4F8D-8AE4-F85B4B006712}"/>
    <cellStyle name="Komma 2 2 6 4 2 3 4" xfId="13338" xr:uid="{89238026-7AC6-4F98-BBC5-3A9273E09ED6}"/>
    <cellStyle name="Komma 2 2 6 4 2 3 4 2" xfId="35407" xr:uid="{1AF840B9-54B0-4193-ADC8-D7B5CEF3035B}"/>
    <cellStyle name="Komma 2 2 6 4 2 3 4 3" xfId="40955" xr:uid="{DFB73C54-2646-4AB3-9FE3-69621CDE5585}"/>
    <cellStyle name="Komma 2 2 6 4 2 3 5" xfId="18906" xr:uid="{0C82745D-45CB-4749-B394-1C066E2057BD}"/>
    <cellStyle name="Komma 2 2 6 4 2 3 5 2" xfId="46523" xr:uid="{2E04FA46-82A5-4B43-A0A7-932C0BBD338D}"/>
    <cellStyle name="Komma 2 2 6 4 2 3 6" xfId="24534" xr:uid="{6960850E-6634-45D7-9558-59C18B00576E}"/>
    <cellStyle name="Komma 2 2 6 4 2 4" xfId="3366" xr:uid="{EAD1BFFE-955B-4FA5-AF5A-42DF29FED4C1}"/>
    <cellStyle name="Komma 2 2 6 4 2 4 2" xfId="8893" xr:uid="{154C76EB-E1EA-4A86-BA20-F801B2BD4443}"/>
    <cellStyle name="Komma 2 2 6 4 2 4 2 2" xfId="30962" xr:uid="{41560297-5CE3-4DDF-989F-562C0ECCC20B}"/>
    <cellStyle name="Komma 2 2 6 4 2 4 3" xfId="14360" xr:uid="{296AC715-A979-43BC-AACD-80BECB01CEAB}"/>
    <cellStyle name="Komma 2 2 6 4 2 4 3 2" xfId="36429" xr:uid="{91C021C5-89FD-4624-98DA-E8F9E9165590}"/>
    <cellStyle name="Komma 2 2 6 4 2 4 3 3" xfId="41977" xr:uid="{82485DBE-2248-4789-AC5B-CB88EA92388D}"/>
    <cellStyle name="Komma 2 2 6 4 2 4 4" xfId="19928" xr:uid="{841CD571-935C-453F-B15C-55D5501E71AE}"/>
    <cellStyle name="Komma 2 2 6 4 2 4 4 2" xfId="47444" xr:uid="{72C4EA38-7C58-44F7-BEFE-08CA96BB7652}"/>
    <cellStyle name="Komma 2 2 6 4 2 4 5" xfId="25455" xr:uid="{760A1F2D-5E91-42A5-9316-61F0114A5492}"/>
    <cellStyle name="Komma 2 2 6 4 2 5" xfId="6390" xr:uid="{8B792114-E7F3-454D-958A-CE9E7A7A5856}"/>
    <cellStyle name="Komma 2 2 6 4 2 5 2" xfId="28459" xr:uid="{6E9E4C66-ACF5-4D74-B0B8-C23D087B4F64}"/>
    <cellStyle name="Komma 2 2 6 4 2 6" xfId="11776" xr:uid="{75A80EF6-01D3-4B74-BFDC-95502AAE778F}"/>
    <cellStyle name="Komma 2 2 6 4 2 6 2" xfId="33845" xr:uid="{F82E0C52-4E41-497F-B040-C5DC6BC939C8}"/>
    <cellStyle name="Komma 2 2 6 4 2 6 3" xfId="39393" xr:uid="{E3CE1B35-E312-43D2-A632-B006AB680D3C}"/>
    <cellStyle name="Komma 2 2 6 4 2 7" xfId="17324" xr:uid="{FACBC90B-88C4-4DBA-9C64-C7D863764CFD}"/>
    <cellStyle name="Komma 2 2 6 4 2 7 2" xfId="44941" xr:uid="{9834AAFB-EF19-4B68-A7F6-247A671F0AA3}"/>
    <cellStyle name="Komma 2 2 6 4 2 8" xfId="22952" xr:uid="{5083116C-FF59-4FAA-B5E5-22BE73513B35}"/>
    <cellStyle name="Komma 2 2 6 4 3" xfId="2945" xr:uid="{F0901F30-4D7A-4B9D-86AB-F35CE3CF660D}"/>
    <cellStyle name="Komma 2 2 6 4 3 2" xfId="13939" xr:uid="{63D1562E-D4C3-4A1E-933C-E683D62AEA15}"/>
    <cellStyle name="Komma 2 2 6 4 3 2 2" xfId="36008" xr:uid="{36EE21DD-1F92-4F52-B55B-5A2AB717987C}"/>
    <cellStyle name="Komma 2 2 6 4 3 2 3" xfId="41556" xr:uid="{1CC2F086-8D5D-4DE5-95C0-A26DC724E8A8}"/>
    <cellStyle name="Komma 2 2 6 4 3 3" xfId="19507" xr:uid="{9C4B228B-B317-4F28-95C6-14FA35D76FC7}"/>
    <cellStyle name="Komma 2 2 6 4 3 4" xfId="38732" xr:uid="{92C0FDE8-2DD9-4577-BDF5-37F76DB431FB}"/>
    <cellStyle name="Komma 2 2 6 4 4" xfId="5969" xr:uid="{0E325041-6519-488D-9AF5-D0A45409DFFA}"/>
    <cellStyle name="Komma 2 2 6 4 4 2" xfId="28038" xr:uid="{393EBC4A-5200-4AD9-BD2F-C6335CD61F3A}"/>
    <cellStyle name="Komma 2 2 6 4 5" xfId="16903" xr:uid="{31931147-68A1-47D5-A2F0-755F1FF6940D}"/>
    <cellStyle name="Komma 2 2 6 4 5 2" xfId="44520" xr:uid="{BC0C3702-09C8-4C39-BB7C-5FB1FBE86771}"/>
    <cellStyle name="Komma 2 2 6 4 6" xfId="22531" xr:uid="{4741A7EA-5DCE-4C39-9CEE-2D10A3FE4510}"/>
    <cellStyle name="Komma 2 2 6 5" xfId="481" xr:uid="{AC4C745D-B224-4A9F-B5F1-5FED05F91FB8}"/>
    <cellStyle name="Komma 2 2 6 5 2" xfId="1282" xr:uid="{3A90B630-8BE3-4193-9327-E6B5D6C29567}"/>
    <cellStyle name="Komma 2 2 6 5 2 2" xfId="3886" xr:uid="{4BC72BD6-1C8D-47AB-8128-C42E534A59F0}"/>
    <cellStyle name="Komma 2 2 6 5 2 2 2" xfId="9393" xr:uid="{A3F61158-654A-4384-A93F-497DC009ED00}"/>
    <cellStyle name="Komma 2 2 6 5 2 2 2 2" xfId="31462" xr:uid="{885886D8-88AA-4AEC-AC39-DC3660FE7919}"/>
    <cellStyle name="Komma 2 2 6 5 2 2 3" xfId="14880" xr:uid="{EBBC8D17-F078-4E6B-B299-BC2CAF30E409}"/>
    <cellStyle name="Komma 2 2 6 5 2 2 3 2" xfId="36949" xr:uid="{62871463-F9F8-4FF1-BC7D-527C77D3FFBF}"/>
    <cellStyle name="Komma 2 2 6 5 2 2 3 3" xfId="42497" xr:uid="{2FA666B8-2F54-4C17-8148-93DDD4FE9BE3}"/>
    <cellStyle name="Komma 2 2 6 5 2 2 4" xfId="20448" xr:uid="{D24F9FA2-FE6F-4E80-A55D-467EB65F30D4}"/>
    <cellStyle name="Komma 2 2 6 5 2 2 4 2" xfId="47944" xr:uid="{D932947A-B90B-4DAC-9BCD-8B07AED79795}"/>
    <cellStyle name="Komma 2 2 6 5 2 2 5" xfId="25955" xr:uid="{FD2004AA-8281-45E6-A25C-41B56B10D56D}"/>
    <cellStyle name="Komma 2 2 6 5 2 3" xfId="6910" xr:uid="{16FFB54F-A7FF-46C4-AF87-0C07FDBFFCFF}"/>
    <cellStyle name="Komma 2 2 6 5 2 3 2" xfId="28979" xr:uid="{4607037A-7A1A-4D67-AC1B-9817B327B6AF}"/>
    <cellStyle name="Komma 2 2 6 5 2 4" xfId="12276" xr:uid="{1A95655E-C378-41A7-8FCA-F52402C02EFB}"/>
    <cellStyle name="Komma 2 2 6 5 2 4 2" xfId="34345" xr:uid="{7905C2DE-D55A-45ED-87CA-D4FFFA5730D8}"/>
    <cellStyle name="Komma 2 2 6 5 2 4 3" xfId="39893" xr:uid="{6C222A4D-14B2-4123-B8C9-AAB50E36F2D3}"/>
    <cellStyle name="Komma 2 2 6 5 2 5" xfId="17844" xr:uid="{BD4DF263-64D8-4E8A-97AA-5E50C62781D3}"/>
    <cellStyle name="Komma 2 2 6 5 2 5 2" xfId="45461" xr:uid="{FB5863DA-ECCC-4674-80A2-E714055A0EED}"/>
    <cellStyle name="Komma 2 2 6 5 2 6" xfId="23472" xr:uid="{3FD6F991-AECF-455B-8A90-FC87092A5B3D}"/>
    <cellStyle name="Komma 2 2 6 5 3" xfId="2063" xr:uid="{7D68BFE4-8ABE-459C-89B4-BF39AC08C3A2}"/>
    <cellStyle name="Komma 2 2 6 5 3 2" xfId="4667" xr:uid="{8AB54922-1897-4877-B9B1-3F230FEE27BF}"/>
    <cellStyle name="Komma 2 2 6 5 3 2 2" xfId="10174" xr:uid="{C72888ED-1365-4526-BB3B-8B22BE7B084A}"/>
    <cellStyle name="Komma 2 2 6 5 3 2 2 2" xfId="32243" xr:uid="{63C9580B-C1AD-4089-B17E-C069378D63CA}"/>
    <cellStyle name="Komma 2 2 6 5 3 2 3" xfId="15661" xr:uid="{500986CD-654D-4C9A-944A-D317FF578DCE}"/>
    <cellStyle name="Komma 2 2 6 5 3 2 3 2" xfId="37730" xr:uid="{15DCF05A-8B0C-4C2F-A441-B7618C7B58DD}"/>
    <cellStyle name="Komma 2 2 6 5 3 2 3 3" xfId="43278" xr:uid="{F4469B0A-00EF-4383-86C0-D091CC13E1CA}"/>
    <cellStyle name="Komma 2 2 6 5 3 2 4" xfId="21229" xr:uid="{1915DFB1-4DC1-474B-A81C-ED1EA0DAEECA}"/>
    <cellStyle name="Komma 2 2 6 5 3 2 4 2" xfId="48725" xr:uid="{EC7E060B-47C7-48E2-B63A-AFFE01B153E7}"/>
    <cellStyle name="Komma 2 2 6 5 3 2 5" xfId="26736" xr:uid="{B1045FD3-1A0B-408C-8626-E9C9945FC090}"/>
    <cellStyle name="Komma 2 2 6 5 3 3" xfId="7691" xr:uid="{A69A785C-C7DF-4C01-AE56-0B18DBED096D}"/>
    <cellStyle name="Komma 2 2 6 5 3 3 2" xfId="29760" xr:uid="{6E58F697-8561-4D99-9882-340AF27ED730}"/>
    <cellStyle name="Komma 2 2 6 5 3 4" xfId="13057" xr:uid="{FEF68A01-57C2-4EEC-88AE-4E6E2D139499}"/>
    <cellStyle name="Komma 2 2 6 5 3 4 2" xfId="35126" xr:uid="{AFFE5BF7-432C-46F5-8D2F-74B949B40751}"/>
    <cellStyle name="Komma 2 2 6 5 3 4 3" xfId="40674" xr:uid="{274F0B0B-4572-409D-9D38-B58B138F652B}"/>
    <cellStyle name="Komma 2 2 6 5 3 5" xfId="18625" xr:uid="{B6010C68-1510-434C-AC41-2DDEC818F6A3}"/>
    <cellStyle name="Komma 2 2 6 5 3 5 2" xfId="46242" xr:uid="{2B2022CB-CEAD-41CD-B5EF-24511DD7BEB1}"/>
    <cellStyle name="Komma 2 2 6 5 3 6" xfId="24253" xr:uid="{AE601C6D-14E4-4AF4-958D-12B5C6EE1548}"/>
    <cellStyle name="Komma 2 2 6 5 4" xfId="3085" xr:uid="{B1003B13-517C-45D1-9311-B6559BFF6C60}"/>
    <cellStyle name="Komma 2 2 6 5 4 2" xfId="8612" xr:uid="{936C2751-7A3D-41EC-9414-16FE5F5BDEF8}"/>
    <cellStyle name="Komma 2 2 6 5 4 2 2" xfId="30681" xr:uid="{71DA9EE2-B16E-44D2-851B-0143EB3856A8}"/>
    <cellStyle name="Komma 2 2 6 5 4 3" xfId="14079" xr:uid="{7046AADD-4FB4-49DA-8FCA-B1B747D4247F}"/>
    <cellStyle name="Komma 2 2 6 5 4 3 2" xfId="36148" xr:uid="{D4B0C999-EE63-4B01-9BEC-E863DAB7EA4F}"/>
    <cellStyle name="Komma 2 2 6 5 4 3 3" xfId="41696" xr:uid="{DA98EB8E-5C64-442D-BAC7-90400BBE6F29}"/>
    <cellStyle name="Komma 2 2 6 5 4 4" xfId="19647" xr:uid="{F4412298-F591-4A32-B176-394D4CF05B83}"/>
    <cellStyle name="Komma 2 2 6 5 4 4 2" xfId="47163" xr:uid="{2473FB74-225B-45A6-A3FC-828ED3132040}"/>
    <cellStyle name="Komma 2 2 6 5 4 5" xfId="25174" xr:uid="{ED344B03-26C9-4C7E-BDCF-042E69807D38}"/>
    <cellStyle name="Komma 2 2 6 5 5" xfId="6109" xr:uid="{63DD40CC-DEAD-4A46-86B7-EA1F23B784C2}"/>
    <cellStyle name="Komma 2 2 6 5 5 2" xfId="28178" xr:uid="{B23B9DCE-3058-4FDB-A746-CCCC3113DF4B}"/>
    <cellStyle name="Komma 2 2 6 5 6" xfId="11495" xr:uid="{54EF0703-FB8F-496A-9726-122CD24ECABE}"/>
    <cellStyle name="Komma 2 2 6 5 6 2" xfId="33564" xr:uid="{34E68A73-A735-4EDD-8441-4E52C7A17E60}"/>
    <cellStyle name="Komma 2 2 6 5 6 3" xfId="39112" xr:uid="{6E073A88-11A8-425C-8B7B-72EB8604CEF6}"/>
    <cellStyle name="Komma 2 2 6 5 7" xfId="17043" xr:uid="{6EBFCEC2-182E-45B4-A209-F173314E6854}"/>
    <cellStyle name="Komma 2 2 6 5 7 2" xfId="44660" xr:uid="{C702C6AA-14D9-4571-BC39-E8BF7E01C454}"/>
    <cellStyle name="Komma 2 2 6 5 8" xfId="22671" xr:uid="{FBA4C843-A79C-40E1-A118-FED97214C381}"/>
    <cellStyle name="Komma 2 2 6 6" xfId="902" xr:uid="{9F853AA0-4A9B-41E2-B84C-3DE703310106}"/>
    <cellStyle name="Komma 2 2 6 6 2" xfId="3506" xr:uid="{7F99E675-3F62-4FEC-8A0B-E10256EFF4DB}"/>
    <cellStyle name="Komma 2 2 6 6 2 2" xfId="14500" xr:uid="{AE9FB937-3434-4DE3-B8AB-B27BAB34BE73}"/>
    <cellStyle name="Komma 2 2 6 6 2 2 2" xfId="36569" xr:uid="{C2DB91A6-01A6-4943-A923-F9FED4A2182B}"/>
    <cellStyle name="Komma 2 2 6 6 2 2 3" xfId="42117" xr:uid="{06699965-BF42-4968-9917-C60D172C09B7}"/>
    <cellStyle name="Komma 2 2 6 6 2 3" xfId="20068" xr:uid="{F92F0292-80FA-4326-BAAE-1ACFA353E924}"/>
    <cellStyle name="Komma 2 2 6 6 2 4" xfId="38752" xr:uid="{46127ACD-7293-4D50-B1CD-16A63FE33155}"/>
    <cellStyle name="Komma 2 2 6 6 3" xfId="5428" xr:uid="{79B9A47B-EC85-49B6-AB64-9DB214BE4D1C}"/>
    <cellStyle name="Komma 2 2 6 6 3 2" xfId="10935" xr:uid="{BE397EDC-7F33-48F2-808C-7563AAA726A7}"/>
    <cellStyle name="Komma 2 2 6 6 3 2 2" xfId="33004" xr:uid="{608C64A6-A3C2-4BCF-9693-AB40B84B41A8}"/>
    <cellStyle name="Komma 2 2 6 6 3 3" xfId="16422" xr:uid="{AD18F536-E537-44BD-B892-0248415FA3D3}"/>
    <cellStyle name="Komma 2 2 6 6 3 3 2" xfId="38491" xr:uid="{5A343703-31C1-4D3C-A166-16A6F5258E29}"/>
    <cellStyle name="Komma 2 2 6 6 3 3 3" xfId="44039" xr:uid="{3BBFEBB2-D9AF-4002-B4DC-975B617407FC}"/>
    <cellStyle name="Komma 2 2 6 6 3 4" xfId="21990" xr:uid="{FE6D880E-2187-4D15-BEB2-48A611C5C848}"/>
    <cellStyle name="Komma 2 2 6 6 3 4 2" xfId="49486" xr:uid="{FD1C89CC-4F3F-423F-9A75-4E19B063F0C8}"/>
    <cellStyle name="Komma 2 2 6 6 3 5" xfId="27497" xr:uid="{DE52D3B8-6FCB-4E66-9E4D-A76F3CB3E873}"/>
    <cellStyle name="Komma 2 2 6 6 4" xfId="6530" xr:uid="{6AC606A4-B5BA-47F9-8F55-03059BEFAF9C}"/>
    <cellStyle name="Komma 2 2 6 6 4 2" xfId="28599" xr:uid="{3F1BCD37-B93B-4A3F-B8D9-01EB934D1F0D}"/>
    <cellStyle name="Komma 2 2 6 6 5" xfId="17464" xr:uid="{2C995D49-38EC-4AA4-9966-117D95C15862}"/>
    <cellStyle name="Komma 2 2 6 6 5 2" xfId="45081" xr:uid="{39F623B6-8D0B-4FFA-A7F7-9EECE1315ADF}"/>
    <cellStyle name="Komma 2 2 6 6 6" xfId="23092" xr:uid="{6DBF0F75-7FE2-4652-B519-484C3760C65D}"/>
    <cellStyle name="Komma 2 2 6 7" xfId="2524" xr:uid="{CF5C0E80-3F2A-42C2-9720-601DC7E8AF04}"/>
    <cellStyle name="Komma 2 2 6 7 2" xfId="13518" xr:uid="{47A82BF0-7AD4-4717-84D2-C72812474F64}"/>
    <cellStyle name="Komma 2 2 6 7 2 2" xfId="35587" xr:uid="{B4782C17-17F7-44BE-9106-1CE1C152156A}"/>
    <cellStyle name="Komma 2 2 6 7 2 3" xfId="41135" xr:uid="{DE15CBD7-1A58-47CE-90BC-275696A3AD1B}"/>
    <cellStyle name="Komma 2 2 6 7 3" xfId="19086" xr:uid="{A71745A4-2EF2-4F43-B58A-B8FBB998E4C6}"/>
    <cellStyle name="Komma 2 2 6 7 4" xfId="38651" xr:uid="{07B262FD-26DB-4208-A983-A2A502073364}"/>
    <cellStyle name="Komma 2 2 6 8" xfId="5688" xr:uid="{72993ACF-E5B4-42E5-AAF7-551D5F0D5D2D}"/>
    <cellStyle name="Komma 2 2 6 8 2" xfId="27757" xr:uid="{03EF8129-59F3-418C-B6C5-6B92AE21FAC2}"/>
    <cellStyle name="Komma 2 2 6 9" xfId="16622" xr:uid="{98509A87-6735-4AAE-82D2-6EF82ED3A646}"/>
    <cellStyle name="Komma 2 2 6 9 2" xfId="44239" xr:uid="{6314C5E3-FDAF-416F-8A94-1C29B214513F}"/>
    <cellStyle name="Komma 2 2 7" xfId="199" xr:uid="{7EDD2C34-08D2-4945-B3B2-B22786E37181}"/>
    <cellStyle name="Komma 2 2 7 2" xfId="622" xr:uid="{46300801-D4D0-4FE1-BAB6-6B160B365DB0}"/>
    <cellStyle name="Komma 2 2 7 2 2" xfId="1423" xr:uid="{991D09F9-3015-4A8B-98E7-626B6A96D854}"/>
    <cellStyle name="Komma 2 2 7 2 2 2" xfId="4027" xr:uid="{FA55F204-8218-4820-98D6-BD4479B75FAB}"/>
    <cellStyle name="Komma 2 2 7 2 2 2 2" xfId="9534" xr:uid="{1177266C-41D2-4B17-B2C8-EC5BCA19350A}"/>
    <cellStyle name="Komma 2 2 7 2 2 2 2 2" xfId="31603" xr:uid="{F8E9B8CA-6C53-491D-A707-71BDEF9B27F8}"/>
    <cellStyle name="Komma 2 2 7 2 2 2 3" xfId="15021" xr:uid="{ED2BE0B3-ACEF-4694-8591-457F31E2EEA2}"/>
    <cellStyle name="Komma 2 2 7 2 2 2 3 2" xfId="37090" xr:uid="{445500A8-F456-45F6-8DE1-6E00E66805BB}"/>
    <cellStyle name="Komma 2 2 7 2 2 2 3 3" xfId="42638" xr:uid="{B81B9E04-A1E7-4259-A296-3BB31C7A83A0}"/>
    <cellStyle name="Komma 2 2 7 2 2 2 4" xfId="20589" xr:uid="{BF133964-EB0D-44A7-B42C-0E6736D13451}"/>
    <cellStyle name="Komma 2 2 7 2 2 2 4 2" xfId="48085" xr:uid="{CA5B7D5C-5729-4D5F-AAEA-E019BF1BD1AF}"/>
    <cellStyle name="Komma 2 2 7 2 2 2 5" xfId="26096" xr:uid="{541033F6-DC40-4AEA-BF26-5BFFB77B6445}"/>
    <cellStyle name="Komma 2 2 7 2 2 3" xfId="7051" xr:uid="{93BDAEED-F54F-410E-BA25-0ACF3F79D14B}"/>
    <cellStyle name="Komma 2 2 7 2 2 3 2" xfId="29120" xr:uid="{2CCD7B69-33FF-4615-941D-27ACC1AD097A}"/>
    <cellStyle name="Komma 2 2 7 2 2 4" xfId="12417" xr:uid="{852444A7-D3BD-433A-9309-D25E9F7E2D3A}"/>
    <cellStyle name="Komma 2 2 7 2 2 4 2" xfId="34486" xr:uid="{2A11429C-18B7-4748-94CB-A8FF140A5610}"/>
    <cellStyle name="Komma 2 2 7 2 2 4 3" xfId="40034" xr:uid="{5CED2B06-AC89-474C-92AD-58B367DE8575}"/>
    <cellStyle name="Komma 2 2 7 2 2 5" xfId="17985" xr:uid="{2529E3E8-785B-42E9-9CAB-D0E6201666B2}"/>
    <cellStyle name="Komma 2 2 7 2 2 5 2" xfId="45602" xr:uid="{EFA94CD5-5E81-4B25-8C7F-FBF35EBB9BDE}"/>
    <cellStyle name="Komma 2 2 7 2 2 6" xfId="23613" xr:uid="{1749FF83-F735-46DE-8C11-057406DE126C}"/>
    <cellStyle name="Komma 2 2 7 2 3" xfId="2204" xr:uid="{0C632963-55BF-470E-A46C-9267A7EA9BDE}"/>
    <cellStyle name="Komma 2 2 7 2 3 2" xfId="4808" xr:uid="{20E2E9C1-1E55-46E1-976E-ED1A28BD2614}"/>
    <cellStyle name="Komma 2 2 7 2 3 2 2" xfId="10315" xr:uid="{172BC8FC-059F-41F8-A021-2171568FD3C1}"/>
    <cellStyle name="Komma 2 2 7 2 3 2 2 2" xfId="32384" xr:uid="{D4EDE96E-7C55-42C2-8835-F765C1EE8149}"/>
    <cellStyle name="Komma 2 2 7 2 3 2 3" xfId="15802" xr:uid="{5F3778E0-300C-41F9-A844-68C908C6295F}"/>
    <cellStyle name="Komma 2 2 7 2 3 2 3 2" xfId="37871" xr:uid="{8B1AB9E9-A39B-4F67-9D4F-352BA1163D6B}"/>
    <cellStyle name="Komma 2 2 7 2 3 2 3 3" xfId="43419" xr:uid="{95943F0D-3077-4FE0-BF05-084132596AEE}"/>
    <cellStyle name="Komma 2 2 7 2 3 2 4" xfId="21370" xr:uid="{951F8118-6110-4313-89F9-B26C25499326}"/>
    <cellStyle name="Komma 2 2 7 2 3 2 4 2" xfId="48866" xr:uid="{E00660E2-A9D3-4D14-9BBD-1DCC1BD4BC8A}"/>
    <cellStyle name="Komma 2 2 7 2 3 2 5" xfId="26877" xr:uid="{6F105393-BE99-4471-BB07-65D73C275DDD}"/>
    <cellStyle name="Komma 2 2 7 2 3 3" xfId="7832" xr:uid="{F8C57129-EE29-4470-AFF2-2B77A4D5B1CC}"/>
    <cellStyle name="Komma 2 2 7 2 3 3 2" xfId="29901" xr:uid="{A7AA83E6-5028-40C4-963B-92CB578EC095}"/>
    <cellStyle name="Komma 2 2 7 2 3 4" xfId="13198" xr:uid="{6F1B630E-C149-4BB0-878E-B2CE4354EA1E}"/>
    <cellStyle name="Komma 2 2 7 2 3 4 2" xfId="35267" xr:uid="{FE97D2D1-B4FC-4035-A264-F228A43DE55C}"/>
    <cellStyle name="Komma 2 2 7 2 3 4 3" xfId="40815" xr:uid="{243B77B5-DD01-4ADB-823B-F1D2800A4168}"/>
    <cellStyle name="Komma 2 2 7 2 3 5" xfId="18766" xr:uid="{8CDC8689-F1E7-4EF2-9465-7C05FFA974C7}"/>
    <cellStyle name="Komma 2 2 7 2 3 5 2" xfId="46383" xr:uid="{A1A14E72-8968-483F-9853-E014D6527A53}"/>
    <cellStyle name="Komma 2 2 7 2 3 6" xfId="24394" xr:uid="{4082A141-F496-483D-AC36-613297706E9C}"/>
    <cellStyle name="Komma 2 2 7 2 4" xfId="3226" xr:uid="{87FA0577-C3F2-4361-9379-3C5706607858}"/>
    <cellStyle name="Komma 2 2 7 2 4 2" xfId="8753" xr:uid="{0F357732-CF09-4533-8E53-AD5AD3434108}"/>
    <cellStyle name="Komma 2 2 7 2 4 2 2" xfId="30822" xr:uid="{5DED00BF-3DC9-4F4B-86BB-6F044F02EE39}"/>
    <cellStyle name="Komma 2 2 7 2 4 3" xfId="14220" xr:uid="{0FDF0E18-9326-4864-8D5D-4D5FCBA19230}"/>
    <cellStyle name="Komma 2 2 7 2 4 3 2" xfId="36289" xr:uid="{42A4628D-38E8-43F6-8809-2220251525EA}"/>
    <cellStyle name="Komma 2 2 7 2 4 3 3" xfId="41837" xr:uid="{6A48C23F-9600-4F7E-9EF2-C51C2EF6862F}"/>
    <cellStyle name="Komma 2 2 7 2 4 4" xfId="19788" xr:uid="{A7AA2C78-B4B2-42F5-8C9A-D789BF33895C}"/>
    <cellStyle name="Komma 2 2 7 2 4 4 2" xfId="47304" xr:uid="{A11DFA47-5E35-415E-A66C-C4F168F412CE}"/>
    <cellStyle name="Komma 2 2 7 2 4 5" xfId="25315" xr:uid="{26C1CA31-D1A6-407F-B6B5-3554E081383F}"/>
    <cellStyle name="Komma 2 2 7 2 5" xfId="6250" xr:uid="{59EB12EC-9BE5-4DB9-82F3-08BBBE510253}"/>
    <cellStyle name="Komma 2 2 7 2 5 2" xfId="28319" xr:uid="{0D78C880-C052-4A91-88A6-5082CE0EA38D}"/>
    <cellStyle name="Komma 2 2 7 2 6" xfId="11636" xr:uid="{C1FED000-D3A0-47ED-8756-71C74DCD8C3E}"/>
    <cellStyle name="Komma 2 2 7 2 6 2" xfId="33705" xr:uid="{116D08E2-9D0A-4078-8B47-E23543746CDF}"/>
    <cellStyle name="Komma 2 2 7 2 6 3" xfId="39253" xr:uid="{D4172B07-1E31-484E-9D85-97CC4EC92961}"/>
    <cellStyle name="Komma 2 2 7 2 7" xfId="17184" xr:uid="{452DB97A-4DF6-4F30-9704-E49C589ECFC2}"/>
    <cellStyle name="Komma 2 2 7 2 7 2" xfId="44801" xr:uid="{EA39A7E3-C0F7-458C-92E7-B8553FAD8A1D}"/>
    <cellStyle name="Komma 2 2 7 2 8" xfId="22812" xr:uid="{883CD059-742E-4311-ACC6-DE4D2D8EE712}"/>
    <cellStyle name="Komma 2 2 7 3" xfId="2805" xr:uid="{B2D1C794-22B2-4BCF-ADE5-8CB19B24C09E}"/>
    <cellStyle name="Komma 2 2 7 3 2" xfId="13799" xr:uid="{2E433FD7-DAC3-4C46-BD7E-0A3234BF5BEB}"/>
    <cellStyle name="Komma 2 2 7 3 2 2" xfId="35868" xr:uid="{43D5ACDE-5651-414B-99E5-1D6639C99189}"/>
    <cellStyle name="Komma 2 2 7 3 2 3" xfId="41416" xr:uid="{B0FB5417-BC65-4C44-B19C-A437FC45C250}"/>
    <cellStyle name="Komma 2 2 7 3 3" xfId="19367" xr:uid="{E4E6007B-C356-416B-A520-B8EDF9C4AB84}"/>
    <cellStyle name="Komma 2 2 7 3 4" xfId="38692" xr:uid="{29DB6187-FE73-482D-AF90-99EF0C28AC45}"/>
    <cellStyle name="Komma 2 2 7 4" xfId="5829" xr:uid="{FA044ED9-B465-4103-AFB2-6B34A382EF4A}"/>
    <cellStyle name="Komma 2 2 7 4 2" xfId="27898" xr:uid="{8CBF68EE-2F3F-4A25-B787-AB3801D973E8}"/>
    <cellStyle name="Komma 2 2 7 5" xfId="16763" xr:uid="{CF286B96-241F-4EF6-8511-003D98FDAD1E}"/>
    <cellStyle name="Komma 2 2 7 5 2" xfId="44380" xr:uid="{53466E9B-AB44-44F1-925C-6D505EC9D802}"/>
    <cellStyle name="Komma 2 2 7 6" xfId="22391" xr:uid="{203D0AF8-1841-4F7F-AD64-2530C7874BBD}"/>
    <cellStyle name="Komma 2 2 8" xfId="2564" xr:uid="{0602049B-61AD-4B67-A29D-12C9EEDE1270}"/>
    <cellStyle name="Komma 2 2 8 2" xfId="5488" xr:uid="{234825FF-A851-4B71-B3C4-D6194D5E2835}"/>
    <cellStyle name="Komma 2 2 8 2 2" xfId="10995" xr:uid="{D28E4B65-0FD5-4784-856E-9A477862C801}"/>
    <cellStyle name="Komma 2 2 8 2 2 2" xfId="33064" xr:uid="{EAE7E9F1-BEBD-40EA-AF11-703F4C91EDFA}"/>
    <cellStyle name="Komma 2 2 8 2 3" xfId="16482" xr:uid="{D88A6807-4A00-4A04-B81F-54B53DA6BAF3}"/>
    <cellStyle name="Komma 2 2 8 2 3 2" xfId="38551" xr:uid="{AD96D6AF-9A48-4452-B25E-8D597AA9085B}"/>
    <cellStyle name="Komma 2 2 8 2 3 3" xfId="44099" xr:uid="{1A6355C0-5F67-42B3-9A96-00B14B9990E2}"/>
    <cellStyle name="Komma 2 2 8 2 4" xfId="22050" xr:uid="{9A22D732-E57B-4C86-845D-91A8489F8AAB}"/>
    <cellStyle name="Komma 2 2 8 2 4 2" xfId="49546" xr:uid="{3A52A391-B1C4-4D22-A655-D286A3191BCC}"/>
    <cellStyle name="Komma 2 2 8 2 5" xfId="27557" xr:uid="{94366F35-21C6-473F-8CEB-AD233FBD3ADB}"/>
    <cellStyle name="Komma 2 2 8 3" xfId="8172" xr:uid="{803B72B8-3D4D-456C-BBB1-C527930ED7B1}"/>
    <cellStyle name="Komma 2 2 8 3 2" xfId="30241" xr:uid="{4067F37A-7BC7-497C-970B-8DCD6F10FC60}"/>
    <cellStyle name="Komma 2 2 8 4" xfId="13558" xr:uid="{A768FCE8-3AF7-494C-B5B8-46E986A63343}"/>
    <cellStyle name="Komma 2 2 8 4 2" xfId="35627" xr:uid="{F3B95FDF-20FD-473F-8D46-E53B7870139E}"/>
    <cellStyle name="Komma 2 2 8 4 3" xfId="41175" xr:uid="{7936114B-6C5B-4845-8CA7-57C4D8BF1DC1}"/>
    <cellStyle name="Komma 2 2 8 5" xfId="19126" xr:uid="{61D75353-5560-4183-8B79-3817CD3590A7}"/>
    <cellStyle name="Komma 2 2 8 5 2" xfId="46723" xr:uid="{8ACFBE42-2D28-43F2-BAD7-796993E3D1B7}"/>
    <cellStyle name="Komma 2 2 8 6" xfId="24734" xr:uid="{44906EF7-6207-4A17-B350-8AB7226A61E5}"/>
    <cellStyle name="Komma 2 2 9" xfId="5588" xr:uid="{B7640427-814D-47A2-8351-AA6B62D721E4}"/>
    <cellStyle name="Komma 2 2 9 2" xfId="11095" xr:uid="{8525C443-3A21-4C9A-A312-595106BBA766}"/>
    <cellStyle name="Komma 2 2 9 2 2" xfId="33164" xr:uid="{16522305-E140-4598-8F50-7C50E595D369}"/>
    <cellStyle name="Komma 2 2 9 3" xfId="22150" xr:uid="{610FF227-0E18-494A-AD60-C72DAE2EE093}"/>
    <cellStyle name="Komma 2 2 9 3 2" xfId="49646" xr:uid="{8A817EC3-CC20-4EA3-925D-16AC00DC0903}"/>
    <cellStyle name="Komma 2 2 9 4" xfId="27657" xr:uid="{E8C48784-1C2B-47D9-A541-B50DFEB8935F}"/>
    <cellStyle name="Komma 2 3" xfId="11" xr:uid="{00000000-0005-0000-0000-000003000000}"/>
    <cellStyle name="Komma 2 3 10" xfId="16583" xr:uid="{E4553F2F-A855-487F-9997-37C9206D20D5}"/>
    <cellStyle name="Komma 2 3 10 2" xfId="44200" xr:uid="{7CCCE3AF-013B-4B3D-ACE9-35F33424D2EA}"/>
    <cellStyle name="Komma 2 3 11" xfId="22211" xr:uid="{CEFCA104-2264-4EBB-97BD-C0FEC972BE23}"/>
    <cellStyle name="Komma 2 3 2" xfId="18" xr:uid="{00000000-0005-0000-0000-000007000000}"/>
    <cellStyle name="Komma 2 3 2 2" xfId="43" xr:uid="{2F1A7ADD-AE2E-4760-B36B-AA753E1937D5}"/>
    <cellStyle name="Komma 2 3 2 2 10" xfId="469" xr:uid="{6493E6D3-E31E-47FC-B29F-4DE350095466}"/>
    <cellStyle name="Komma 2 3 2 2 10 2" xfId="1270" xr:uid="{F6A6A187-3D17-42D4-9EB2-FDB61393E24C}"/>
    <cellStyle name="Komma 2 3 2 2 10 2 2" xfId="3874" xr:uid="{3D8E1786-10E4-4492-B5E8-EA188432E4F2}"/>
    <cellStyle name="Komma 2 3 2 2 10 2 2 2" xfId="9381" xr:uid="{19AD64B4-2AF1-44C5-B4D1-C4D61F691763}"/>
    <cellStyle name="Komma 2 3 2 2 10 2 2 2 2" xfId="31450" xr:uid="{996D3447-564B-4529-9EB9-DF10D443235C}"/>
    <cellStyle name="Komma 2 3 2 2 10 2 2 3" xfId="14868" xr:uid="{CEE40B5F-9537-489B-B810-D79BADCB3F0B}"/>
    <cellStyle name="Komma 2 3 2 2 10 2 2 3 2" xfId="36937" xr:uid="{F3F4910B-4A30-4527-9199-BB07A95219EC}"/>
    <cellStyle name="Komma 2 3 2 2 10 2 2 3 3" xfId="42485" xr:uid="{61A9FA6C-729F-4417-81C0-3318444F2DD6}"/>
    <cellStyle name="Komma 2 3 2 2 10 2 2 4" xfId="20436" xr:uid="{6D3DB7F8-3549-4286-B3F4-A4AC8AA4A708}"/>
    <cellStyle name="Komma 2 3 2 2 10 2 2 4 2" xfId="47932" xr:uid="{2DC49451-D1E8-4F9B-A71C-3D7B2ABA052F}"/>
    <cellStyle name="Komma 2 3 2 2 10 2 2 5" xfId="25943" xr:uid="{F88B9A74-4347-4613-9F9F-F59D00F1DC2E}"/>
    <cellStyle name="Komma 2 3 2 2 10 2 3" xfId="6898" xr:uid="{34CCB468-9535-4EB2-9BE4-A15BCF0594F1}"/>
    <cellStyle name="Komma 2 3 2 2 10 2 3 2" xfId="28967" xr:uid="{91BA644E-3F98-492F-AF66-794584123717}"/>
    <cellStyle name="Komma 2 3 2 2 10 2 4" xfId="12264" xr:uid="{CC8489F3-AC1D-4AA0-82B2-66B0B9EB383F}"/>
    <cellStyle name="Komma 2 3 2 2 10 2 4 2" xfId="34333" xr:uid="{B6F7013D-0C3C-48DE-9F5D-FA5ED4D2D582}"/>
    <cellStyle name="Komma 2 3 2 2 10 2 4 3" xfId="39881" xr:uid="{612FF3C8-82CF-4070-811A-C97A94C31B26}"/>
    <cellStyle name="Komma 2 3 2 2 10 2 5" xfId="17832" xr:uid="{363604A3-0B62-47B6-A9A0-9F13DD8C86C4}"/>
    <cellStyle name="Komma 2 3 2 2 10 2 5 2" xfId="45449" xr:uid="{E386B29C-1699-407B-8C88-179BAD4B7558}"/>
    <cellStyle name="Komma 2 3 2 2 10 2 6" xfId="23460" xr:uid="{AA519117-AE21-4372-AA74-9A3B1CD2E59F}"/>
    <cellStyle name="Komma 2 3 2 2 10 3" xfId="2051" xr:uid="{67C02EB5-722D-4FFE-87CB-DB4632940FCD}"/>
    <cellStyle name="Komma 2 3 2 2 10 3 2" xfId="4655" xr:uid="{F621D949-4ED4-428C-8D91-4FCEA0443C36}"/>
    <cellStyle name="Komma 2 3 2 2 10 3 2 2" xfId="10162" xr:uid="{293AA803-0109-4345-AEBB-8B69BF16D123}"/>
    <cellStyle name="Komma 2 3 2 2 10 3 2 2 2" xfId="32231" xr:uid="{A93FD489-8AD8-4200-BC5F-4371A104E42F}"/>
    <cellStyle name="Komma 2 3 2 2 10 3 2 3" xfId="15649" xr:uid="{76024C33-D51C-4101-9586-3B8074656561}"/>
    <cellStyle name="Komma 2 3 2 2 10 3 2 3 2" xfId="37718" xr:uid="{C5F7782E-615B-4B93-82C4-9C4609D953E7}"/>
    <cellStyle name="Komma 2 3 2 2 10 3 2 3 3" xfId="43266" xr:uid="{7DFD061C-FF65-4D7E-9163-25471170DD33}"/>
    <cellStyle name="Komma 2 3 2 2 10 3 2 4" xfId="21217" xr:uid="{F9EF7099-977A-440F-A9CC-25B2840038C0}"/>
    <cellStyle name="Komma 2 3 2 2 10 3 2 4 2" xfId="48713" xr:uid="{49E700B0-DCC5-4598-8762-122FE6AC8BCB}"/>
    <cellStyle name="Komma 2 3 2 2 10 3 2 5" xfId="26724" xr:uid="{76DCA6B4-3656-471D-9315-9E0D4D29B45E}"/>
    <cellStyle name="Komma 2 3 2 2 10 3 3" xfId="7679" xr:uid="{2829F981-63F3-44F6-914E-EABD2A839450}"/>
    <cellStyle name="Komma 2 3 2 2 10 3 3 2" xfId="29748" xr:uid="{B0EE3331-A433-471B-BDDA-0F0A8D29E753}"/>
    <cellStyle name="Komma 2 3 2 2 10 3 4" xfId="13045" xr:uid="{F2EBC384-1811-4146-B16D-A67920D62932}"/>
    <cellStyle name="Komma 2 3 2 2 10 3 4 2" xfId="35114" xr:uid="{CF031273-CC4F-4D36-A9C3-48AB9CF25FFC}"/>
    <cellStyle name="Komma 2 3 2 2 10 3 4 3" xfId="40662" xr:uid="{A759F960-A5E8-4C5F-B002-CA7924A6A570}"/>
    <cellStyle name="Komma 2 3 2 2 10 3 5" xfId="18613" xr:uid="{C6164BAF-6FA2-429F-A9C8-877E4A94287D}"/>
    <cellStyle name="Komma 2 3 2 2 10 3 5 2" xfId="46230" xr:uid="{AF92E6F9-85DD-4EB1-AB6C-C5FF34528D97}"/>
    <cellStyle name="Komma 2 3 2 2 10 3 6" xfId="24241" xr:uid="{F7206B42-D2C1-488E-B61C-68CC022F4BED}"/>
    <cellStyle name="Komma 2 3 2 2 10 4" xfId="3073" xr:uid="{FA84AE5D-7435-4AF0-ADE5-B3D8023B0D7A}"/>
    <cellStyle name="Komma 2 3 2 2 10 4 2" xfId="8600" xr:uid="{EA3CB4FC-C755-474D-ACDA-23D5F1B5EFCD}"/>
    <cellStyle name="Komma 2 3 2 2 10 4 2 2" xfId="30669" xr:uid="{4BD4F5FC-BB19-48EA-B057-6CB597F5A3B9}"/>
    <cellStyle name="Komma 2 3 2 2 10 4 3" xfId="14067" xr:uid="{E59D080C-919F-405A-A798-0B29BCC808DF}"/>
    <cellStyle name="Komma 2 3 2 2 10 4 3 2" xfId="36136" xr:uid="{0CB9244D-E611-4F4A-B63D-6DFF30650F36}"/>
    <cellStyle name="Komma 2 3 2 2 10 4 3 3" xfId="41684" xr:uid="{23CEACC1-A1F8-476F-B91A-20D0D323958F}"/>
    <cellStyle name="Komma 2 3 2 2 10 4 4" xfId="19635" xr:uid="{2284C2E0-8C1A-4E78-B0E8-EF12AD189B0E}"/>
    <cellStyle name="Komma 2 3 2 2 10 4 4 2" xfId="47151" xr:uid="{332339FC-F179-4144-805F-E8DFB5CA67A2}"/>
    <cellStyle name="Komma 2 3 2 2 10 4 5" xfId="25162" xr:uid="{14FD77ED-DD21-4C73-BBEA-EB10F63B565E}"/>
    <cellStyle name="Komma 2 3 2 2 10 5" xfId="6097" xr:uid="{D10EA498-DF9B-43D3-BC3D-9BCB043DBA18}"/>
    <cellStyle name="Komma 2 3 2 2 10 5 2" xfId="28166" xr:uid="{EC0093BC-EE2B-4096-A72F-1192127C0D90}"/>
    <cellStyle name="Komma 2 3 2 2 10 6" xfId="11483" xr:uid="{A5BF2E8C-F7DC-4DB0-A2F6-BB330735BD94}"/>
    <cellStyle name="Komma 2 3 2 2 10 6 2" xfId="33552" xr:uid="{3A26FF93-ADDF-48EE-8428-42948BF914F7}"/>
    <cellStyle name="Komma 2 3 2 2 10 6 3" xfId="39100" xr:uid="{A420441B-90D5-4DCF-8B5F-9B272DE201F1}"/>
    <cellStyle name="Komma 2 3 2 2 10 7" xfId="17031" xr:uid="{694E5FB1-1EA1-4A89-BC62-E696E47D4653}"/>
    <cellStyle name="Komma 2 3 2 2 10 7 2" xfId="44648" xr:uid="{C7443261-46E4-4CDE-AD64-CC8CE1E4F8EC}"/>
    <cellStyle name="Komma 2 3 2 2 10 8" xfId="22659" xr:uid="{28DE5A90-236B-424B-9405-A431F6AC01D0}"/>
    <cellStyle name="Komma 2 3 2 2 11" xfId="890" xr:uid="{C610D8B4-EE6C-4306-9D48-AD564EFCC800}"/>
    <cellStyle name="Komma 2 3 2 2 11 2" xfId="1691" xr:uid="{7EFC877A-4B60-4FD5-8855-E1F0947B18B2}"/>
    <cellStyle name="Komma 2 3 2 2 11 2 2" xfId="4295" xr:uid="{CAD9C00C-D20A-400C-AA94-5E36A1769D98}"/>
    <cellStyle name="Komma 2 3 2 2 11 2 2 2" xfId="9802" xr:uid="{3B79300B-13CE-491D-8C00-7DB72347066E}"/>
    <cellStyle name="Komma 2 3 2 2 11 2 2 2 2" xfId="31871" xr:uid="{C9DFB4B4-F313-44E2-9062-9B22B0E38D77}"/>
    <cellStyle name="Komma 2 3 2 2 11 2 2 3" xfId="15289" xr:uid="{FF1D94A5-5BC7-499B-B136-BE166B031E38}"/>
    <cellStyle name="Komma 2 3 2 2 11 2 2 3 2" xfId="37358" xr:uid="{DBC423C6-A37B-4AF9-B4C5-74A7C796E94E}"/>
    <cellStyle name="Komma 2 3 2 2 11 2 2 3 3" xfId="42906" xr:uid="{B9E1BC30-D0A8-4451-87AD-16408584D4E5}"/>
    <cellStyle name="Komma 2 3 2 2 11 2 2 4" xfId="20857" xr:uid="{4101C2DE-9FCD-4ED9-9A64-0BADF9DDD764}"/>
    <cellStyle name="Komma 2 3 2 2 11 2 2 4 2" xfId="48353" xr:uid="{B9CC6ADC-9839-4DC5-8F9C-CB66A03681C3}"/>
    <cellStyle name="Komma 2 3 2 2 11 2 2 5" xfId="26364" xr:uid="{F1ED415E-9E6E-4162-AE04-AC4FDDD5474A}"/>
    <cellStyle name="Komma 2 3 2 2 11 2 3" xfId="7319" xr:uid="{062117CD-D708-463B-A994-BE8F9A8CF194}"/>
    <cellStyle name="Komma 2 3 2 2 11 2 3 2" xfId="29388" xr:uid="{C65C8AD1-7A30-4B46-9CF6-6184602580B7}"/>
    <cellStyle name="Komma 2 3 2 2 11 2 4" xfId="12685" xr:uid="{FDE14B35-953C-451D-9209-825741BE3F6B}"/>
    <cellStyle name="Komma 2 3 2 2 11 2 4 2" xfId="34754" xr:uid="{28930B33-75AD-4881-B836-C10797F60937}"/>
    <cellStyle name="Komma 2 3 2 2 11 2 4 3" xfId="40302" xr:uid="{87981466-BBD8-4128-B9EE-548069096C1A}"/>
    <cellStyle name="Komma 2 3 2 2 11 2 5" xfId="18253" xr:uid="{C91746C7-955F-4545-B39D-79B0F37FA7BC}"/>
    <cellStyle name="Komma 2 3 2 2 11 2 5 2" xfId="45870" xr:uid="{3B4B04E4-F600-4FEC-93AD-47FF465D026F}"/>
    <cellStyle name="Komma 2 3 2 2 11 2 6" xfId="23881" xr:uid="{0826956B-843C-4ADE-A9E4-EF3346F2C61B}"/>
    <cellStyle name="Komma 2 3 2 2 11 3" xfId="3494" xr:uid="{5D3B2F09-0B2D-4133-8831-2287038FE78A}"/>
    <cellStyle name="Komma 2 3 2 2 11 3 2" xfId="9021" xr:uid="{D554C499-3FE5-4069-B9D8-1C7E4D97124A}"/>
    <cellStyle name="Komma 2 3 2 2 11 3 2 2" xfId="31090" xr:uid="{3FB3FC74-FBEB-4C25-9283-2616B61D8B42}"/>
    <cellStyle name="Komma 2 3 2 2 11 3 3" xfId="14488" xr:uid="{EB28551F-2282-4A28-87EF-94B9B1274C65}"/>
    <cellStyle name="Komma 2 3 2 2 11 3 3 2" xfId="36557" xr:uid="{CD574982-E7FA-41B6-9513-F1F5CF1FBCC4}"/>
    <cellStyle name="Komma 2 3 2 2 11 3 3 3" xfId="42105" xr:uid="{1F552386-625C-4680-8BF8-0B9B4998B548}"/>
    <cellStyle name="Komma 2 3 2 2 11 3 4" xfId="20056" xr:uid="{421CDE48-7495-46FD-B9E1-AC26C80D325A}"/>
    <cellStyle name="Komma 2 3 2 2 11 3 4 2" xfId="47572" xr:uid="{283A92CC-5F92-4569-8EE4-00E6E27C89D2}"/>
    <cellStyle name="Komma 2 3 2 2 11 3 5" xfId="25583" xr:uid="{1747F83C-8703-47B1-AF2D-B05A5AFB5104}"/>
    <cellStyle name="Komma 2 3 2 2 11 4" xfId="6518" xr:uid="{019BD506-69A8-47D0-BD82-1D08E855FC9A}"/>
    <cellStyle name="Komma 2 3 2 2 11 4 2" xfId="28587" xr:uid="{9F3AE094-6FEE-4C97-A7D9-A32608EA317E}"/>
    <cellStyle name="Komma 2 3 2 2 11 5" xfId="11904" xr:uid="{30056786-651B-48D1-A93E-720310A4B288}"/>
    <cellStyle name="Komma 2 3 2 2 11 5 2" xfId="33973" xr:uid="{8097ABC6-D9BB-4A9C-B954-48BAA4861C66}"/>
    <cellStyle name="Komma 2 3 2 2 11 5 3" xfId="39521" xr:uid="{D2698A9F-48BB-46AB-948D-4725F647BB16}"/>
    <cellStyle name="Komma 2 3 2 2 11 6" xfId="17452" xr:uid="{83ED287E-EC5C-4C46-B86A-9CB7138C4B18}"/>
    <cellStyle name="Komma 2 3 2 2 11 6 2" xfId="45069" xr:uid="{CC876C29-C702-43AE-A853-32A11D0B4E7D}"/>
    <cellStyle name="Komma 2 3 2 2 11 7" xfId="23080" xr:uid="{94316608-070F-4802-977E-256B25A32812}"/>
    <cellStyle name="Komma 2 3 2 2 12" xfId="950" xr:uid="{B99E4124-EA94-41E6-9B32-C3895A7D638D}"/>
    <cellStyle name="Komma 2 3 2 2 12 2" xfId="3554" xr:uid="{8D719D6D-1A79-447B-A7AE-3D69E06CAA4E}"/>
    <cellStyle name="Komma 2 3 2 2 12 2 2" xfId="9061" xr:uid="{8253F665-ED1A-4390-81F9-B23413FC75B0}"/>
    <cellStyle name="Komma 2 3 2 2 12 2 2 2" xfId="31130" xr:uid="{654E1C2B-24A2-4562-B92E-0D5199F75745}"/>
    <cellStyle name="Komma 2 3 2 2 12 2 3" xfId="14548" xr:uid="{7F0C7104-8E69-4E1D-AA68-595D23203917}"/>
    <cellStyle name="Komma 2 3 2 2 12 2 3 2" xfId="36617" xr:uid="{987B1FD3-BC94-4A30-B311-7C2BEFD51DBE}"/>
    <cellStyle name="Komma 2 3 2 2 12 2 3 3" xfId="42165" xr:uid="{2CAC7396-D552-4137-992D-30F36BF2688D}"/>
    <cellStyle name="Komma 2 3 2 2 12 2 4" xfId="20116" xr:uid="{21FCD359-3828-4549-B9B0-D2FCE93AD346}"/>
    <cellStyle name="Komma 2 3 2 2 12 2 4 2" xfId="47612" xr:uid="{D26CC176-0CBB-4389-B943-FBD08033B857}"/>
    <cellStyle name="Komma 2 3 2 2 12 2 5" xfId="25623" xr:uid="{70C8E698-E305-4532-9767-7174532F6F33}"/>
    <cellStyle name="Komma 2 3 2 2 12 3" xfId="6578" xr:uid="{54BAC43E-DB4D-4CF1-A3D3-763624EDD1BA}"/>
    <cellStyle name="Komma 2 3 2 2 12 3 2" xfId="28647" xr:uid="{E0EB0371-5B05-4712-B95E-7068872FAA61}"/>
    <cellStyle name="Komma 2 3 2 2 12 4" xfId="11944" xr:uid="{6F169763-663C-41D0-A70E-0C9FCAC68839}"/>
    <cellStyle name="Komma 2 3 2 2 12 4 2" xfId="34013" xr:uid="{85E7C23A-6AE9-473D-9378-20C87B9CAF13}"/>
    <cellStyle name="Komma 2 3 2 2 12 4 3" xfId="39561" xr:uid="{19AE68FA-C687-40C0-A485-6E09980DC3A7}"/>
    <cellStyle name="Komma 2 3 2 2 12 5" xfId="17512" xr:uid="{C88F865F-F49A-4593-B657-7A5C29A4213E}"/>
    <cellStyle name="Komma 2 3 2 2 12 5 2" xfId="45129" xr:uid="{1186AE21-2EA2-4725-BC8A-0822F85BC219}"/>
    <cellStyle name="Komma 2 3 2 2 12 6" xfId="23140" xr:uid="{23B833CD-3347-487E-9503-3960A513CB79}"/>
    <cellStyle name="Komma 2 3 2 2 13" xfId="1731" xr:uid="{E3ED6234-5313-4F93-AD7A-903245ED8723}"/>
    <cellStyle name="Komma 2 3 2 2 13 2" xfId="4335" xr:uid="{595EF64A-789E-4B00-975A-E23D374FC0EA}"/>
    <cellStyle name="Komma 2 3 2 2 13 2 2" xfId="9842" xr:uid="{19EBD114-8835-4371-98BF-C160336C118C}"/>
    <cellStyle name="Komma 2 3 2 2 13 2 2 2" xfId="31911" xr:uid="{A5BC76F6-11F6-4C30-86BD-D13B2EFD8B58}"/>
    <cellStyle name="Komma 2 3 2 2 13 2 3" xfId="15329" xr:uid="{6185A724-599E-47C5-ACE3-289D1A994124}"/>
    <cellStyle name="Komma 2 3 2 2 13 2 3 2" xfId="37398" xr:uid="{60031151-5EFB-40FB-AE2A-58FBEB197324}"/>
    <cellStyle name="Komma 2 3 2 2 13 2 3 3" xfId="42946" xr:uid="{99AA7A26-31D7-427F-9B46-5F761BE46941}"/>
    <cellStyle name="Komma 2 3 2 2 13 2 4" xfId="20897" xr:uid="{2750F308-9683-4846-BE59-32F17B9F11B6}"/>
    <cellStyle name="Komma 2 3 2 2 13 2 4 2" xfId="48393" xr:uid="{9D255713-7AB7-46F3-9FDE-803554237FD6}"/>
    <cellStyle name="Komma 2 3 2 2 13 2 5" xfId="26404" xr:uid="{1C2BA48E-8161-4638-BB48-50472F4F31B4}"/>
    <cellStyle name="Komma 2 3 2 2 13 3" xfId="7359" xr:uid="{C44D0BBA-30C0-455E-B3B6-91960BEFD27F}"/>
    <cellStyle name="Komma 2 3 2 2 13 3 2" xfId="29428" xr:uid="{A5892047-FAED-44C4-9FFE-69A31DEED0F4}"/>
    <cellStyle name="Komma 2 3 2 2 13 4" xfId="12725" xr:uid="{8203CD8C-1BDB-418D-96C2-C36C3FA36922}"/>
    <cellStyle name="Komma 2 3 2 2 13 4 2" xfId="34794" xr:uid="{E4D9BEF7-19B2-4183-A5A1-E2E81D6EA79A}"/>
    <cellStyle name="Komma 2 3 2 2 13 4 3" xfId="40342" xr:uid="{510DD0B4-ED4E-4960-9AB3-E511DDD9D728}"/>
    <cellStyle name="Komma 2 3 2 2 13 5" xfId="18293" xr:uid="{D3D409FD-AC34-47E7-A793-9D94EC20993A}"/>
    <cellStyle name="Komma 2 3 2 2 13 5 2" xfId="45910" xr:uid="{72A3B925-2895-4E3E-ADC8-685AC965D391}"/>
    <cellStyle name="Komma 2 3 2 2 13 6" xfId="23921" xr:uid="{955B36A6-F979-4141-9844-21A0712414AF}"/>
    <cellStyle name="Komma 2 3 2 2 14" xfId="2472" xr:uid="{4E15456D-5685-4EE4-9F0D-F9E2EAAC371C}"/>
    <cellStyle name="Komma 2 3 2 2 14 2" xfId="5076" xr:uid="{30DF91B2-7E93-4768-826C-8DA48D8B3F63}"/>
    <cellStyle name="Komma 2 3 2 2 14 2 2" xfId="10583" xr:uid="{DD0E567D-0337-4AE2-8FF2-C993682312E6}"/>
    <cellStyle name="Komma 2 3 2 2 14 2 2 2" xfId="32652" xr:uid="{CCE6A78B-1565-439D-968D-2CDB26D3B182}"/>
    <cellStyle name="Komma 2 3 2 2 14 2 3" xfId="16070" xr:uid="{646823D3-BDE8-49DD-9DFD-9AA2A6A6C112}"/>
    <cellStyle name="Komma 2 3 2 2 14 2 3 2" xfId="38139" xr:uid="{B9062E74-6570-4353-8FED-97D3DD195F33}"/>
    <cellStyle name="Komma 2 3 2 2 14 2 3 3" xfId="43687" xr:uid="{1AE95E76-70BD-41E0-8271-F80948BF4064}"/>
    <cellStyle name="Komma 2 3 2 2 14 2 4" xfId="21638" xr:uid="{4339D0C7-C993-4B9D-8065-6B577A2CE51A}"/>
    <cellStyle name="Komma 2 3 2 2 14 2 4 2" xfId="49134" xr:uid="{DD9EAD2F-33E9-45B5-997A-56F4141661F4}"/>
    <cellStyle name="Komma 2 3 2 2 14 2 5" xfId="27145" xr:uid="{C60EAE92-D067-43D4-9F98-BAF7FB89E693}"/>
    <cellStyle name="Komma 2 3 2 2 14 3" xfId="8100" xr:uid="{8E90B82C-BE71-4BC2-9947-E73C9A6E779D}"/>
    <cellStyle name="Komma 2 3 2 2 14 3 2" xfId="30169" xr:uid="{157C2E7E-669B-49DA-92DC-F7EA0DB958C8}"/>
    <cellStyle name="Komma 2 3 2 2 14 4" xfId="13466" xr:uid="{9524F0E4-E53A-4C8A-8930-A10CFB949789}"/>
    <cellStyle name="Komma 2 3 2 2 14 4 2" xfId="35535" xr:uid="{5B2DC4F4-2913-4808-80CC-1A1D062D102F}"/>
    <cellStyle name="Komma 2 3 2 2 14 4 3" xfId="41083" xr:uid="{0049DA90-636C-4B89-AFD3-0A4BA6837B23}"/>
    <cellStyle name="Komma 2 3 2 2 14 5" xfId="19034" xr:uid="{8A6C0526-BE4F-4E8C-9B2A-ACE71A1D9B04}"/>
    <cellStyle name="Komma 2 3 2 2 14 5 2" xfId="46651" xr:uid="{B495C4E6-0588-43C8-BB2C-0F2D574590AB}"/>
    <cellStyle name="Komma 2 3 2 2 14 6" xfId="24662" xr:uid="{765018DF-6A26-48D0-9128-9977C2B25BFC}"/>
    <cellStyle name="Komma 2 3 2 2 15" xfId="2512" xr:uid="{B1E30B8E-0A7D-41CF-A412-8AA08EA2C1BD}"/>
    <cellStyle name="Komma 2 3 2 2 15 2" xfId="5456" xr:uid="{05A93A4D-03C6-4042-B02B-4934888BA1F6}"/>
    <cellStyle name="Komma 2 3 2 2 15 2 2" xfId="10963" xr:uid="{1DBB79AE-8A96-418D-9672-3CA6AFF1E999}"/>
    <cellStyle name="Komma 2 3 2 2 15 2 2 2" xfId="33032" xr:uid="{C73F9256-A945-4615-95DA-A2CF510C9EA7}"/>
    <cellStyle name="Komma 2 3 2 2 15 2 3" xfId="16450" xr:uid="{E4D69621-2CB2-4FD4-87E7-21FB3686FC17}"/>
    <cellStyle name="Komma 2 3 2 2 15 2 3 2" xfId="38519" xr:uid="{54DB3002-C645-4FA3-A0EC-4E5C760029F3}"/>
    <cellStyle name="Komma 2 3 2 2 15 2 3 3" xfId="44067" xr:uid="{827FA0EB-7D49-4E83-9F6A-228CFC55B577}"/>
    <cellStyle name="Komma 2 3 2 2 15 2 4" xfId="22018" xr:uid="{D95B3CFF-72F5-41D1-A968-A0B5C7A3E991}"/>
    <cellStyle name="Komma 2 3 2 2 15 2 4 2" xfId="49514" xr:uid="{7009ACDE-8DFD-4D02-B2FA-626A72507891}"/>
    <cellStyle name="Komma 2 3 2 2 15 2 5" xfId="27525" xr:uid="{B5EEBA73-81EA-4ABA-BE0C-32FA8E95BD76}"/>
    <cellStyle name="Komma 2 3 2 2 15 3" xfId="8140" xr:uid="{81AF7F82-9401-4F0D-BA32-CCB94F9B228C}"/>
    <cellStyle name="Komma 2 3 2 2 15 3 2" xfId="30209" xr:uid="{C1961292-B7CF-4D8B-81A4-0A81F1E7F68B}"/>
    <cellStyle name="Komma 2 3 2 2 15 4" xfId="13506" xr:uid="{44B97881-11AA-451D-B5D8-982EE8FA855C}"/>
    <cellStyle name="Komma 2 3 2 2 15 4 2" xfId="35575" xr:uid="{51181EDE-38E4-49F8-A924-CEA7A02CE96F}"/>
    <cellStyle name="Komma 2 3 2 2 15 4 3" xfId="41123" xr:uid="{1BC91982-55BB-469F-A580-5B87EC8C18E1}"/>
    <cellStyle name="Komma 2 3 2 2 15 5" xfId="19074" xr:uid="{66C7D8CF-243E-4793-BF88-CD7FEB71F6C7}"/>
    <cellStyle name="Komma 2 3 2 2 15 5 2" xfId="46691" xr:uid="{0D7C88D8-DBFA-4C84-808F-382C209C2332}"/>
    <cellStyle name="Komma 2 3 2 2 15 6" xfId="24702" xr:uid="{0117C079-D3F4-4B07-8642-C7D0BA2D2FA7}"/>
    <cellStyle name="Komma 2 3 2 2 16" xfId="2592" xr:uid="{4BD050FE-88B8-40F8-92BA-52E17B7C78BF}"/>
    <cellStyle name="Komma 2 3 2 2 16 2" xfId="5516" xr:uid="{42E79307-2030-4348-8F88-0FEE8741848F}"/>
    <cellStyle name="Komma 2 3 2 2 16 2 2" xfId="11023" xr:uid="{E9B8FB07-0B4F-4B81-AAAE-68C9B4A47945}"/>
    <cellStyle name="Komma 2 3 2 2 16 2 2 2" xfId="33092" xr:uid="{2BC2A7F8-AE4D-4645-941E-4ECDCD68FD2D}"/>
    <cellStyle name="Komma 2 3 2 2 16 2 3" xfId="16510" xr:uid="{2657FED1-8F45-4B7B-A3E2-1957DA3AC5BB}"/>
    <cellStyle name="Komma 2 3 2 2 16 2 3 2" xfId="38579" xr:uid="{0AD89124-9394-4DD4-A14B-F89D5C3EEA5D}"/>
    <cellStyle name="Komma 2 3 2 2 16 2 3 3" xfId="44127" xr:uid="{E5714C25-5CA3-423A-92FA-994A9342C560}"/>
    <cellStyle name="Komma 2 3 2 2 16 2 4" xfId="22078" xr:uid="{F9312CA8-865C-43AA-8F87-D3E7CAD34DAE}"/>
    <cellStyle name="Komma 2 3 2 2 16 2 4 2" xfId="49574" xr:uid="{85A69D3F-1033-4655-BE69-A0E67F793052}"/>
    <cellStyle name="Komma 2 3 2 2 16 2 5" xfId="27585" xr:uid="{BA3F59E2-0642-4CC7-8E8E-7B43F7B71389}"/>
    <cellStyle name="Komma 2 3 2 2 16 3" xfId="8200" xr:uid="{6969D965-ABB2-4C22-8EA0-DAEA9FE42775}"/>
    <cellStyle name="Komma 2 3 2 2 16 3 2" xfId="30269" xr:uid="{1C587A44-7F16-4DD7-80BB-139E8550D2F5}"/>
    <cellStyle name="Komma 2 3 2 2 16 4" xfId="13586" xr:uid="{16540E56-244F-46E2-9B46-60AF4326704F}"/>
    <cellStyle name="Komma 2 3 2 2 16 4 2" xfId="35655" xr:uid="{EF232386-8626-4DC4-BA72-A4E56BA56B9D}"/>
    <cellStyle name="Komma 2 3 2 2 16 4 3" xfId="41203" xr:uid="{B03BC75F-4BDE-443C-86C4-EB6B1E6117E4}"/>
    <cellStyle name="Komma 2 3 2 2 16 5" xfId="19154" xr:uid="{CD95A793-F1A1-4B39-8569-D90B551BCEAC}"/>
    <cellStyle name="Komma 2 3 2 2 16 5 2" xfId="46751" xr:uid="{14E762B4-CF83-4DB1-A72B-19674B4CEDE3}"/>
    <cellStyle name="Komma 2 3 2 2 16 6" xfId="24762" xr:uid="{EEC51473-8D8D-4CD8-BF03-6CCE2B77DCFC}"/>
    <cellStyle name="Komma 2 3 2 2 17" xfId="2632" xr:uid="{2DAD0995-5DEC-4403-B529-6AAE7D8D7DE0}"/>
    <cellStyle name="Komma 2 3 2 2 17 2" xfId="5556" xr:uid="{73252DF8-153E-4992-AFEF-21C107866D63}"/>
    <cellStyle name="Komma 2 3 2 2 17 2 2" xfId="11063" xr:uid="{4DAEC77D-7E19-4F25-BFF9-2B12D760208A}"/>
    <cellStyle name="Komma 2 3 2 2 17 2 2 2" xfId="33132" xr:uid="{7E56E1D5-D6C2-45D1-A990-5408CE86636B}"/>
    <cellStyle name="Komma 2 3 2 2 17 2 3" xfId="16550" xr:uid="{8CCBB0D7-7CD0-4643-A0F8-E9F3863B52B1}"/>
    <cellStyle name="Komma 2 3 2 2 17 2 3 2" xfId="38619" xr:uid="{BD9987EB-170B-4AC5-A61D-B10472C91D8E}"/>
    <cellStyle name="Komma 2 3 2 2 17 2 3 3" xfId="44167" xr:uid="{50C113BA-2DE0-4331-8676-EB4D48229B58}"/>
    <cellStyle name="Komma 2 3 2 2 17 2 4" xfId="22118" xr:uid="{DEEDCBFB-CD48-471B-9841-61F2C989EBF6}"/>
    <cellStyle name="Komma 2 3 2 2 17 2 4 2" xfId="49614" xr:uid="{82124489-CEB2-412B-AA38-E9DCC47FD9BA}"/>
    <cellStyle name="Komma 2 3 2 2 17 2 5" xfId="27625" xr:uid="{BDCA7C08-0A7F-4C6E-A8BC-00028597BF8A}"/>
    <cellStyle name="Komma 2 3 2 2 17 3" xfId="8240" xr:uid="{C5CF8686-9247-45F2-A42A-C0F85BB9821A}"/>
    <cellStyle name="Komma 2 3 2 2 17 3 2" xfId="30309" xr:uid="{2C9629EC-36FB-401F-9524-3F6597B1D2B3}"/>
    <cellStyle name="Komma 2 3 2 2 17 4" xfId="13626" xr:uid="{361D9F63-E478-405E-8696-D3A2022BDA34}"/>
    <cellStyle name="Komma 2 3 2 2 17 4 2" xfId="35695" xr:uid="{6D61953F-E339-47A0-BD7B-70520D3CC1E0}"/>
    <cellStyle name="Komma 2 3 2 2 17 4 3" xfId="41243" xr:uid="{834E4632-02CD-44A7-B34F-E6763255F904}"/>
    <cellStyle name="Komma 2 3 2 2 17 5" xfId="19194" xr:uid="{1F99D788-7CA2-400C-B156-426856B78AF5}"/>
    <cellStyle name="Komma 2 3 2 2 17 5 2" xfId="46791" xr:uid="{A30D8ABB-3158-4487-A50F-218B4E07CD45}"/>
    <cellStyle name="Komma 2 3 2 2 17 6" xfId="24802" xr:uid="{726F1851-D9F8-4C5D-8BE3-9AC4775261FC}"/>
    <cellStyle name="Komma 2 3 2 2 18" xfId="2672" xr:uid="{A8981969-F22F-4A6E-9C03-C7C6FF436E57}"/>
    <cellStyle name="Komma 2 3 2 2 18 2" xfId="8280" xr:uid="{1562730D-F069-49A9-909B-758113BA01BD}"/>
    <cellStyle name="Komma 2 3 2 2 18 2 2" xfId="30349" xr:uid="{558ADB7E-BA46-477C-9E12-4B7C7F3D1D5C}"/>
    <cellStyle name="Komma 2 3 2 2 18 3" xfId="13666" xr:uid="{8D65AB94-B702-4F64-AD9A-23122AEDC6D0}"/>
    <cellStyle name="Komma 2 3 2 2 18 3 2" xfId="35735" xr:uid="{6A580541-B519-42C1-BF01-3DDB2F89EA6D}"/>
    <cellStyle name="Komma 2 3 2 2 18 3 3" xfId="41283" xr:uid="{425A1C35-6111-41F7-A575-59DB45BB9995}"/>
    <cellStyle name="Komma 2 3 2 2 18 4" xfId="19234" xr:uid="{1039AC78-A94A-4898-8AD7-4054892B2073}"/>
    <cellStyle name="Komma 2 3 2 2 18 4 2" xfId="46831" xr:uid="{C9EA6369-A219-4949-BF30-2D41EAB14544}"/>
    <cellStyle name="Komma 2 3 2 2 18 5" xfId="24842" xr:uid="{D253AA36-1527-4628-83C5-B514186197B1}"/>
    <cellStyle name="Komma 2 3 2 2 19" xfId="5116" xr:uid="{54DA1F86-48E4-440A-AFCF-4B98E180DD1C}"/>
    <cellStyle name="Komma 2 3 2 2 19 2" xfId="10623" xr:uid="{07DDF998-9C6E-44C7-A077-73285A64544B}"/>
    <cellStyle name="Komma 2 3 2 2 19 2 2" xfId="32692" xr:uid="{2001F12F-A4E4-4A75-A428-D39A65277407}"/>
    <cellStyle name="Komma 2 3 2 2 19 3" xfId="16110" xr:uid="{E08028C2-7D7F-42D3-9BD4-92264D88CC2A}"/>
    <cellStyle name="Komma 2 3 2 2 19 3 2" xfId="38179" xr:uid="{5B00B8D2-3773-42DB-9B74-A01EDC7DFEEE}"/>
    <cellStyle name="Komma 2 3 2 2 19 3 3" xfId="43727" xr:uid="{22D78FF3-DF1F-46D3-8833-EA814F96C8F9}"/>
    <cellStyle name="Komma 2 3 2 2 19 4" xfId="21678" xr:uid="{34F49490-D729-43BE-A030-009AF7235167}"/>
    <cellStyle name="Komma 2 3 2 2 19 4 2" xfId="49174" xr:uid="{E47D10D7-5963-46B1-BEE4-36E0E8C3C668}"/>
    <cellStyle name="Komma 2 3 2 2 19 5" xfId="27185" xr:uid="{18854891-22EC-4DCF-9CCD-CF916083469A}"/>
    <cellStyle name="Komma 2 3 2 2 2" xfId="83" xr:uid="{FCCE0A21-1519-4446-A383-AF39A1ED101E}"/>
    <cellStyle name="Komma 2 3 2 2 2 10" xfId="930" xr:uid="{1C01B10C-7235-401B-BFC4-7EBC5FE38A9F}"/>
    <cellStyle name="Komma 2 3 2 2 2 10 2" xfId="1711" xr:uid="{F5E7627F-1A13-4421-8EF0-47EEDE712822}"/>
    <cellStyle name="Komma 2 3 2 2 2 10 2 2" xfId="4315" xr:uid="{EB5C3BB1-63DD-47B8-95D3-0DB52DA0BD0C}"/>
    <cellStyle name="Komma 2 3 2 2 2 10 2 2 2" xfId="9822" xr:uid="{536B76CB-A773-4FE1-882B-1CE809CE3E4C}"/>
    <cellStyle name="Komma 2 3 2 2 2 10 2 2 2 2" xfId="31891" xr:uid="{9124D88B-19A1-4E96-A750-0B19A5D62AE3}"/>
    <cellStyle name="Komma 2 3 2 2 2 10 2 2 3" xfId="15309" xr:uid="{1FE762B9-3DB6-4996-BBA3-AF5C9A266BF2}"/>
    <cellStyle name="Komma 2 3 2 2 2 10 2 2 3 2" xfId="37378" xr:uid="{55ED9181-CEEC-4CA3-A5C9-83FE37543F79}"/>
    <cellStyle name="Komma 2 3 2 2 2 10 2 2 3 3" xfId="42926" xr:uid="{C1A31668-B8C4-452F-9A3A-7CC403BE9991}"/>
    <cellStyle name="Komma 2 3 2 2 2 10 2 2 4" xfId="20877" xr:uid="{EA42106D-B80B-487B-8C1B-E00EEC66EA78}"/>
    <cellStyle name="Komma 2 3 2 2 2 10 2 2 4 2" xfId="48373" xr:uid="{3962701C-D65B-45FE-9826-EA3557D02388}"/>
    <cellStyle name="Komma 2 3 2 2 2 10 2 2 5" xfId="26384" xr:uid="{84B18517-27D7-47DD-B1CA-9942AEFFE2A1}"/>
    <cellStyle name="Komma 2 3 2 2 2 10 2 3" xfId="7339" xr:uid="{460ECD06-B306-4F84-A3BA-8E9B38EAD9FB}"/>
    <cellStyle name="Komma 2 3 2 2 2 10 2 3 2" xfId="29408" xr:uid="{5B4189A5-3F8F-4107-BD6E-CDE80C2FB2BE}"/>
    <cellStyle name="Komma 2 3 2 2 2 10 2 4" xfId="12705" xr:uid="{DEAAECD7-B041-4A2B-90AF-40091D4C1F01}"/>
    <cellStyle name="Komma 2 3 2 2 2 10 2 4 2" xfId="34774" xr:uid="{0E10EEF5-92AD-449F-A92A-50DA7BEECBA5}"/>
    <cellStyle name="Komma 2 3 2 2 2 10 2 4 3" xfId="40322" xr:uid="{A12A0676-3FC7-41C8-8EA1-BC9F5D0AE2CD}"/>
    <cellStyle name="Komma 2 3 2 2 2 10 2 5" xfId="18273" xr:uid="{990B93A8-6D58-4A69-8C81-79F47DEFAF7F}"/>
    <cellStyle name="Komma 2 3 2 2 2 10 2 5 2" xfId="45890" xr:uid="{31875EB9-8B0F-43FB-83B7-87FBDDE0876E}"/>
    <cellStyle name="Komma 2 3 2 2 2 10 2 6" xfId="23901" xr:uid="{DEBF9280-1D6E-49E9-B480-BC8FC3F5059E}"/>
    <cellStyle name="Komma 2 3 2 2 2 10 3" xfId="3534" xr:uid="{3FE23164-EE63-4F0F-91E6-6A876C246061}"/>
    <cellStyle name="Komma 2 3 2 2 2 10 3 2" xfId="9041" xr:uid="{3DD131A8-2D67-4D1B-90FC-C12656F05266}"/>
    <cellStyle name="Komma 2 3 2 2 2 10 3 2 2" xfId="31110" xr:uid="{2172FACB-D31C-4A28-965A-59A8B0C51C7F}"/>
    <cellStyle name="Komma 2 3 2 2 2 10 3 3" xfId="14528" xr:uid="{75884A2B-3E6E-49AE-A0FE-061361373394}"/>
    <cellStyle name="Komma 2 3 2 2 2 10 3 3 2" xfId="36597" xr:uid="{02E37551-549E-4D95-B1D1-47DC3CAED18A}"/>
    <cellStyle name="Komma 2 3 2 2 2 10 3 3 3" xfId="42145" xr:uid="{156AFFAA-AABB-4AC5-BFA5-398D3723BFD2}"/>
    <cellStyle name="Komma 2 3 2 2 2 10 3 4" xfId="20096" xr:uid="{500DDBBA-2D87-4837-9B16-719FDC335894}"/>
    <cellStyle name="Komma 2 3 2 2 2 10 3 4 2" xfId="47592" xr:uid="{40E4A7A5-8915-4B35-AD96-8B9D6B374D0C}"/>
    <cellStyle name="Komma 2 3 2 2 2 10 3 5" xfId="25603" xr:uid="{EDDEB7E0-071A-4BE2-8AD3-4406CA25E2ED}"/>
    <cellStyle name="Komma 2 3 2 2 2 10 4" xfId="6558" xr:uid="{FADAE426-9D89-4A16-B984-BA1E0F020B49}"/>
    <cellStyle name="Komma 2 3 2 2 2 10 4 2" xfId="28627" xr:uid="{BE88C447-1647-437E-8FA1-6E57E47AB1FB}"/>
    <cellStyle name="Komma 2 3 2 2 2 10 5" xfId="11924" xr:uid="{F6723BC0-B4A8-400F-8A37-E49A14E4F89C}"/>
    <cellStyle name="Komma 2 3 2 2 2 10 5 2" xfId="33993" xr:uid="{9F28F95D-B49B-40D3-83F5-E611C7732F10}"/>
    <cellStyle name="Komma 2 3 2 2 2 10 5 3" xfId="39541" xr:uid="{6B423FBF-B7A0-4182-92A0-BFD432810C5C}"/>
    <cellStyle name="Komma 2 3 2 2 2 10 6" xfId="17492" xr:uid="{99F219C1-FA23-4216-8839-031BB93A095A}"/>
    <cellStyle name="Komma 2 3 2 2 2 10 6 2" xfId="45109" xr:uid="{75CC7F9A-3CC9-4645-AF78-39A91AC130AD}"/>
    <cellStyle name="Komma 2 3 2 2 2 10 7" xfId="23120" xr:uid="{1D2E12AB-CFAF-4FF1-8867-6773AF59922B}"/>
    <cellStyle name="Komma 2 3 2 2 2 11" xfId="970" xr:uid="{CE759869-9584-4274-B87C-927DF8B8C419}"/>
    <cellStyle name="Komma 2 3 2 2 2 11 2" xfId="3574" xr:uid="{B3402D8D-A4D6-4CF0-9DE2-E67611C3867D}"/>
    <cellStyle name="Komma 2 3 2 2 2 11 2 2" xfId="9081" xr:uid="{5CF43BF5-F844-4B3A-8ECC-3063A379D5E9}"/>
    <cellStyle name="Komma 2 3 2 2 2 11 2 2 2" xfId="31150" xr:uid="{7608B912-70AC-4E9F-83B5-899620FB4B3D}"/>
    <cellStyle name="Komma 2 3 2 2 2 11 2 3" xfId="14568" xr:uid="{6F282BCD-987A-4F58-AB83-C0415964156A}"/>
    <cellStyle name="Komma 2 3 2 2 2 11 2 3 2" xfId="36637" xr:uid="{7748CD66-E573-4CE1-96CD-31B723C233FC}"/>
    <cellStyle name="Komma 2 3 2 2 2 11 2 3 3" xfId="42185" xr:uid="{637C13A9-F47E-48DE-B008-8CFDCD75078C}"/>
    <cellStyle name="Komma 2 3 2 2 2 11 2 4" xfId="20136" xr:uid="{22D86580-8C97-470B-82FA-DD547203513A}"/>
    <cellStyle name="Komma 2 3 2 2 2 11 2 4 2" xfId="47632" xr:uid="{396BD426-A6A1-4492-B234-5A86E8430F42}"/>
    <cellStyle name="Komma 2 3 2 2 2 11 2 5" xfId="25643" xr:uid="{F18762D3-36C6-4D95-BD76-7D11DE50E2A6}"/>
    <cellStyle name="Komma 2 3 2 2 2 11 3" xfId="6598" xr:uid="{9DC25DB4-5966-4C09-96DA-A9BC12D58DD3}"/>
    <cellStyle name="Komma 2 3 2 2 2 11 3 2" xfId="28667" xr:uid="{CF8B3400-45A5-4C80-891B-BF1C87D5C2B0}"/>
    <cellStyle name="Komma 2 3 2 2 2 11 4" xfId="11964" xr:uid="{6EE519BC-EB10-48C3-93A9-2193A7B58BE0}"/>
    <cellStyle name="Komma 2 3 2 2 2 11 4 2" xfId="34033" xr:uid="{787B2BC6-AF95-476F-8123-8CF737013921}"/>
    <cellStyle name="Komma 2 3 2 2 2 11 4 3" xfId="39581" xr:uid="{2258A955-D4BE-485D-ACFF-AE2F1AA7DBA8}"/>
    <cellStyle name="Komma 2 3 2 2 2 11 5" xfId="17532" xr:uid="{861DF3C1-A005-4CE6-8790-DCBA184F50EA}"/>
    <cellStyle name="Komma 2 3 2 2 2 11 5 2" xfId="45149" xr:uid="{0B81D34D-CA53-4B0F-9479-B3AF5142F121}"/>
    <cellStyle name="Komma 2 3 2 2 2 11 6" xfId="23160" xr:uid="{120F8A14-0FB7-40D5-ABA6-DDBA6D2EE4CE}"/>
    <cellStyle name="Komma 2 3 2 2 2 12" xfId="1751" xr:uid="{ACD07480-3011-4AEC-B470-B2544DC1BBA0}"/>
    <cellStyle name="Komma 2 3 2 2 2 12 2" xfId="4355" xr:uid="{A9A4FBC9-2EC8-4FA7-801A-0DDABBC59B37}"/>
    <cellStyle name="Komma 2 3 2 2 2 12 2 2" xfId="9862" xr:uid="{67579DC6-4C05-42CD-BC14-3FA4F0945594}"/>
    <cellStyle name="Komma 2 3 2 2 2 12 2 2 2" xfId="31931" xr:uid="{C29B975C-8835-447A-99E5-BC7776A4C0D9}"/>
    <cellStyle name="Komma 2 3 2 2 2 12 2 3" xfId="15349" xr:uid="{6F6B9E26-A199-4830-B561-D985722705A2}"/>
    <cellStyle name="Komma 2 3 2 2 2 12 2 3 2" xfId="37418" xr:uid="{72A557F9-A3FE-4FD2-8FF9-9B350C8C5D54}"/>
    <cellStyle name="Komma 2 3 2 2 2 12 2 3 3" xfId="42966" xr:uid="{C57FA7BF-10E8-4F91-86AC-1539ED7C6079}"/>
    <cellStyle name="Komma 2 3 2 2 2 12 2 4" xfId="20917" xr:uid="{488755F8-4EB1-44A9-B459-D2AE1A159A41}"/>
    <cellStyle name="Komma 2 3 2 2 2 12 2 4 2" xfId="48413" xr:uid="{5C6E8548-0C67-4AC0-891B-F29724CF8CC7}"/>
    <cellStyle name="Komma 2 3 2 2 2 12 2 5" xfId="26424" xr:uid="{7F0919DD-FBDC-4639-87EF-886193983726}"/>
    <cellStyle name="Komma 2 3 2 2 2 12 3" xfId="7379" xr:uid="{32471F31-6726-495B-937E-5574B52344A2}"/>
    <cellStyle name="Komma 2 3 2 2 2 12 3 2" xfId="29448" xr:uid="{47A3024D-A534-4C12-B701-041132C79BF7}"/>
    <cellStyle name="Komma 2 3 2 2 2 12 4" xfId="12745" xr:uid="{D565766A-338F-43BE-A817-2DFF2E717804}"/>
    <cellStyle name="Komma 2 3 2 2 2 12 4 2" xfId="34814" xr:uid="{433F9914-CA35-480E-BA16-8A4AF9DA2213}"/>
    <cellStyle name="Komma 2 3 2 2 2 12 4 3" xfId="40362" xr:uid="{4F23D3E7-DDE3-4CC9-9717-FE3A7AD5120E}"/>
    <cellStyle name="Komma 2 3 2 2 2 12 5" xfId="18313" xr:uid="{15575174-922A-4042-9120-D617CAAF49DD}"/>
    <cellStyle name="Komma 2 3 2 2 2 12 5 2" xfId="45930" xr:uid="{31A5B6E6-247A-49C1-B8B8-1D5DBD4D18FF}"/>
    <cellStyle name="Komma 2 3 2 2 2 12 6" xfId="23941" xr:uid="{F72EB51F-DBED-4D2B-B2D0-AFBD6E252B72}"/>
    <cellStyle name="Komma 2 3 2 2 2 13" xfId="2492" xr:uid="{6806DDBD-1C83-4104-BA71-5975BB9316F3}"/>
    <cellStyle name="Komma 2 3 2 2 2 13 2" xfId="5096" xr:uid="{93FCF9C1-7048-4C50-85C0-84EC44CC36FB}"/>
    <cellStyle name="Komma 2 3 2 2 2 13 2 2" xfId="10603" xr:uid="{EADBCD10-2439-4083-9A25-60BB7D702966}"/>
    <cellStyle name="Komma 2 3 2 2 2 13 2 2 2" xfId="32672" xr:uid="{0CF73CE8-CE7B-4EE3-90A4-0F0224ACAF26}"/>
    <cellStyle name="Komma 2 3 2 2 2 13 2 3" xfId="16090" xr:uid="{B9F5373F-2AB9-4CAE-9617-D1CAF3F5B21D}"/>
    <cellStyle name="Komma 2 3 2 2 2 13 2 3 2" xfId="38159" xr:uid="{D9B50B86-5623-481F-9DB1-DFBB0CF22586}"/>
    <cellStyle name="Komma 2 3 2 2 2 13 2 3 3" xfId="43707" xr:uid="{420BA78C-5A00-4C90-B06C-7509E10B6D19}"/>
    <cellStyle name="Komma 2 3 2 2 2 13 2 4" xfId="21658" xr:uid="{45E65DE2-2C30-4EB4-A969-DC40671A4F9C}"/>
    <cellStyle name="Komma 2 3 2 2 2 13 2 4 2" xfId="49154" xr:uid="{2D9E7B88-1888-4636-85BC-60D56C7165F1}"/>
    <cellStyle name="Komma 2 3 2 2 2 13 2 5" xfId="27165" xr:uid="{75DE798A-CAEC-4BBA-B855-EDF7495FAF55}"/>
    <cellStyle name="Komma 2 3 2 2 2 13 3" xfId="8120" xr:uid="{C94EA0D1-91C5-43D7-A4ED-973F27A9241F}"/>
    <cellStyle name="Komma 2 3 2 2 2 13 3 2" xfId="30189" xr:uid="{AB462A2E-6AAF-4025-9D42-B9643E3DF789}"/>
    <cellStyle name="Komma 2 3 2 2 2 13 4" xfId="13486" xr:uid="{4BFC662C-85B1-4A1B-9EA3-0E0B093D5294}"/>
    <cellStyle name="Komma 2 3 2 2 2 13 4 2" xfId="35555" xr:uid="{9E582E8B-EA20-4307-B950-BE2FA17D00C4}"/>
    <cellStyle name="Komma 2 3 2 2 2 13 4 3" xfId="41103" xr:uid="{081C701A-0239-469B-AAB5-647CCD29D636}"/>
    <cellStyle name="Komma 2 3 2 2 2 13 5" xfId="19054" xr:uid="{1F195EF1-2718-4F25-AF4E-8FF4CA797719}"/>
    <cellStyle name="Komma 2 3 2 2 2 13 5 2" xfId="46671" xr:uid="{266D8E39-7059-4A94-8315-E6BAC8E9CA73}"/>
    <cellStyle name="Komma 2 3 2 2 2 13 6" xfId="24682" xr:uid="{B1DA44B8-4186-4DFC-A7A4-7E0A4F92B97D}"/>
    <cellStyle name="Komma 2 3 2 2 2 14" xfId="2552" xr:uid="{6C252F14-E479-4422-BD4A-C2AD77B2EABB}"/>
    <cellStyle name="Komma 2 3 2 2 2 14 2" xfId="5476" xr:uid="{BB69FD1B-CBF3-401E-8560-D70E33802E2B}"/>
    <cellStyle name="Komma 2 3 2 2 2 14 2 2" xfId="10983" xr:uid="{C4E0A6FE-6B6A-4B7D-9F93-B9BD6FA4FC6E}"/>
    <cellStyle name="Komma 2 3 2 2 2 14 2 2 2" xfId="33052" xr:uid="{34D2A311-5836-4BED-97A2-78540C3E4E4F}"/>
    <cellStyle name="Komma 2 3 2 2 2 14 2 3" xfId="16470" xr:uid="{92AF2D46-C6B6-45AD-9570-BF50BF7EA8A6}"/>
    <cellStyle name="Komma 2 3 2 2 2 14 2 3 2" xfId="38539" xr:uid="{7C0B7E12-4D37-41DF-85E0-1E80369C73CF}"/>
    <cellStyle name="Komma 2 3 2 2 2 14 2 3 3" xfId="44087" xr:uid="{028DE28D-6666-4184-838B-9B9F718360C6}"/>
    <cellStyle name="Komma 2 3 2 2 2 14 2 4" xfId="22038" xr:uid="{E95D168E-C667-40F1-BA12-5054866AFFC3}"/>
    <cellStyle name="Komma 2 3 2 2 2 14 2 4 2" xfId="49534" xr:uid="{9F8FD756-D47B-4F36-BABF-38D63272F0F5}"/>
    <cellStyle name="Komma 2 3 2 2 2 14 2 5" xfId="27545" xr:uid="{EA707E75-0DF0-4A04-A61C-A023B2D16FFC}"/>
    <cellStyle name="Komma 2 3 2 2 2 14 3" xfId="8160" xr:uid="{00F0B6BF-E1AC-4B40-AB60-B8551592627E}"/>
    <cellStyle name="Komma 2 3 2 2 2 14 3 2" xfId="30229" xr:uid="{FD2C783C-6D72-4BDE-8103-D83E79B7B2C8}"/>
    <cellStyle name="Komma 2 3 2 2 2 14 4" xfId="13546" xr:uid="{EBF4D8D8-E8C7-4F46-8752-34645A0735D0}"/>
    <cellStyle name="Komma 2 3 2 2 2 14 4 2" xfId="35615" xr:uid="{8F72F9B0-E469-42C2-B5A4-2A9E0AFC6ABC}"/>
    <cellStyle name="Komma 2 3 2 2 2 14 4 3" xfId="41163" xr:uid="{0104FC13-87A7-40CB-A8A0-9D840B40E69E}"/>
    <cellStyle name="Komma 2 3 2 2 2 14 5" xfId="19114" xr:uid="{0CA08A6E-7D85-472C-9986-CA8134D45458}"/>
    <cellStyle name="Komma 2 3 2 2 2 14 5 2" xfId="46711" xr:uid="{8F2EEF94-121B-49DC-AE40-25D28EA24076}"/>
    <cellStyle name="Komma 2 3 2 2 2 14 6" xfId="24722" xr:uid="{17978163-22F8-4E16-9ABB-03EE1BD364FA}"/>
    <cellStyle name="Komma 2 3 2 2 2 15" xfId="2612" xr:uid="{5E910F7F-F0FB-4D8A-95E1-D4AF1B0F1489}"/>
    <cellStyle name="Komma 2 3 2 2 2 15 2" xfId="5536" xr:uid="{C383D965-5793-4B32-B47D-E1F2FF4F9E88}"/>
    <cellStyle name="Komma 2 3 2 2 2 15 2 2" xfId="11043" xr:uid="{FCCE0516-C84D-43C4-953F-EFC75A3E8D41}"/>
    <cellStyle name="Komma 2 3 2 2 2 15 2 2 2" xfId="33112" xr:uid="{86ACD83C-54F4-4485-866D-F4D0B3B16417}"/>
    <cellStyle name="Komma 2 3 2 2 2 15 2 3" xfId="16530" xr:uid="{F573767A-5805-421B-A6EC-1810F3BD6270}"/>
    <cellStyle name="Komma 2 3 2 2 2 15 2 3 2" xfId="38599" xr:uid="{E2590949-2D27-4D88-9900-C8457B8CE68B}"/>
    <cellStyle name="Komma 2 3 2 2 2 15 2 3 3" xfId="44147" xr:uid="{51AE2549-476C-48C8-921D-473D6E5898B1}"/>
    <cellStyle name="Komma 2 3 2 2 2 15 2 4" xfId="22098" xr:uid="{DCE7DF8C-4A92-4CE8-97A1-21AF19F2AB19}"/>
    <cellStyle name="Komma 2 3 2 2 2 15 2 4 2" xfId="49594" xr:uid="{D4FFAE6F-3DC6-406E-B331-F24ED3D5E70A}"/>
    <cellStyle name="Komma 2 3 2 2 2 15 2 5" xfId="27605" xr:uid="{E7259EB9-154D-45EF-97E7-F8E794EEE6D8}"/>
    <cellStyle name="Komma 2 3 2 2 2 15 3" xfId="8220" xr:uid="{83A55E0E-8422-45ED-BC42-3FB40DB14EA0}"/>
    <cellStyle name="Komma 2 3 2 2 2 15 3 2" xfId="30289" xr:uid="{ABDA5C99-44B6-41CA-B5F7-B43D58357C14}"/>
    <cellStyle name="Komma 2 3 2 2 2 15 4" xfId="13606" xr:uid="{21E4D590-8695-40E0-802B-5409C106F139}"/>
    <cellStyle name="Komma 2 3 2 2 2 15 4 2" xfId="35675" xr:uid="{1422E01F-31F1-4C1A-B77D-2E1CC8716520}"/>
    <cellStyle name="Komma 2 3 2 2 2 15 4 3" xfId="41223" xr:uid="{C68CFAE4-CBA9-4F56-9C57-BA3BC179E67F}"/>
    <cellStyle name="Komma 2 3 2 2 2 15 5" xfId="19174" xr:uid="{7E3F4F09-6099-4C13-A975-3B5FCFD69567}"/>
    <cellStyle name="Komma 2 3 2 2 2 15 5 2" xfId="46771" xr:uid="{18B2B88C-DB77-491E-922F-6052E3042947}"/>
    <cellStyle name="Komma 2 3 2 2 2 15 6" xfId="24782" xr:uid="{7940E2A7-9A5B-4E0C-9FC3-C99935EC7BD1}"/>
    <cellStyle name="Komma 2 3 2 2 2 16" xfId="2652" xr:uid="{1665C28B-D632-47B4-BFD5-7800E122AF14}"/>
    <cellStyle name="Komma 2 3 2 2 2 16 2" xfId="5576" xr:uid="{1A331832-AE0E-4C52-9E49-AB57FCBA8838}"/>
    <cellStyle name="Komma 2 3 2 2 2 16 2 2" xfId="11083" xr:uid="{A6C4DAA0-A574-4EE4-BC1C-FAEF76DA529F}"/>
    <cellStyle name="Komma 2 3 2 2 2 16 2 2 2" xfId="33152" xr:uid="{8FC115D9-A32B-43A1-BA41-8F37541A4076}"/>
    <cellStyle name="Komma 2 3 2 2 2 16 2 3" xfId="16570" xr:uid="{785A6F04-9FCD-4F9E-98B8-88DF33342263}"/>
    <cellStyle name="Komma 2 3 2 2 2 16 2 3 2" xfId="38639" xr:uid="{1A69D122-C4D3-4EEA-BAEA-4F905376C545}"/>
    <cellStyle name="Komma 2 3 2 2 2 16 2 3 3" xfId="44187" xr:uid="{4B369ADB-4443-44BE-9889-E09C17FB4215}"/>
    <cellStyle name="Komma 2 3 2 2 2 16 2 4" xfId="22138" xr:uid="{27C4688D-9779-47B3-ADCB-2814DE8DD22D}"/>
    <cellStyle name="Komma 2 3 2 2 2 16 2 4 2" xfId="49634" xr:uid="{7ADBE7B3-FB98-495E-9A02-2EE69FF251A2}"/>
    <cellStyle name="Komma 2 3 2 2 2 16 2 5" xfId="27645" xr:uid="{1FF6973B-10F9-4C9F-92CD-D9D5D6220E6C}"/>
    <cellStyle name="Komma 2 3 2 2 2 16 3" xfId="8260" xr:uid="{9B9711DC-9117-4128-8024-3302768BDE32}"/>
    <cellStyle name="Komma 2 3 2 2 2 16 3 2" xfId="30329" xr:uid="{BAD09B97-789F-449E-AF9E-3FF16FF341B1}"/>
    <cellStyle name="Komma 2 3 2 2 2 16 4" xfId="13646" xr:uid="{10479809-D382-4C83-8032-2D4570108C22}"/>
    <cellStyle name="Komma 2 3 2 2 2 16 4 2" xfId="35715" xr:uid="{90BA4167-DAAE-4A30-9FBF-600E13A604FA}"/>
    <cellStyle name="Komma 2 3 2 2 2 16 4 3" xfId="41263" xr:uid="{86A3831C-1DDD-4545-8F40-4AC2B2CDA599}"/>
    <cellStyle name="Komma 2 3 2 2 2 16 5" xfId="19214" xr:uid="{BACFE72C-FB89-4E5E-BD79-368989B1B963}"/>
    <cellStyle name="Komma 2 3 2 2 2 16 5 2" xfId="46811" xr:uid="{763CF846-D8C6-4B2B-BE2C-7D9834FFE905}"/>
    <cellStyle name="Komma 2 3 2 2 2 16 6" xfId="24822" xr:uid="{84E21F4E-108E-44D4-9CFB-DAA256B323BE}"/>
    <cellStyle name="Komma 2 3 2 2 2 17" xfId="2692" xr:uid="{EB1B66AE-DC65-4DDD-9758-0834FCDAC810}"/>
    <cellStyle name="Komma 2 3 2 2 2 17 2" xfId="8300" xr:uid="{DD79DF77-2B31-400D-9B43-476EF63E88BA}"/>
    <cellStyle name="Komma 2 3 2 2 2 17 2 2" xfId="30369" xr:uid="{F5E8CCA4-B41A-41AA-A28B-985A31E13903}"/>
    <cellStyle name="Komma 2 3 2 2 2 17 3" xfId="13686" xr:uid="{072DA966-18B0-4736-97D8-6ED1BBA5526D}"/>
    <cellStyle name="Komma 2 3 2 2 2 17 3 2" xfId="35755" xr:uid="{9C1C76FB-6A89-40F0-A175-FA281C6F9857}"/>
    <cellStyle name="Komma 2 3 2 2 2 17 3 3" xfId="41303" xr:uid="{5BA92B75-D435-460A-A368-65EA2754CCC3}"/>
    <cellStyle name="Komma 2 3 2 2 2 17 4" xfId="19254" xr:uid="{D2183BD4-ED0C-4D96-9B1F-448BE4728F4B}"/>
    <cellStyle name="Komma 2 3 2 2 2 17 4 2" xfId="46851" xr:uid="{3521A428-C5EA-4466-AB55-50277624C15C}"/>
    <cellStyle name="Komma 2 3 2 2 2 17 5" xfId="24862" xr:uid="{A19B3406-E5C0-43EB-94E8-A17548F5F501}"/>
    <cellStyle name="Komma 2 3 2 2 2 18" xfId="5136" xr:uid="{62070102-54F4-44CE-9306-83F49D6D56C1}"/>
    <cellStyle name="Komma 2 3 2 2 2 18 2" xfId="10643" xr:uid="{99CB6D7F-F633-48E1-84CE-A5CED45F5C13}"/>
    <cellStyle name="Komma 2 3 2 2 2 18 2 2" xfId="32712" xr:uid="{08C64437-4FC8-418B-9855-F68BD96D3B19}"/>
    <cellStyle name="Komma 2 3 2 2 2 18 3" xfId="16130" xr:uid="{DF7EC3AC-0AFB-4EDF-8918-384E34903F24}"/>
    <cellStyle name="Komma 2 3 2 2 2 18 3 2" xfId="38199" xr:uid="{3E83C418-CAB7-4227-8F0A-BD713649FC8B}"/>
    <cellStyle name="Komma 2 3 2 2 2 18 3 3" xfId="43747" xr:uid="{EAE1BFC8-623D-4B30-A598-A2422F1689C7}"/>
    <cellStyle name="Komma 2 3 2 2 2 18 4" xfId="21698" xr:uid="{52CE8253-164C-4D04-AD5B-10AD752A6B05}"/>
    <cellStyle name="Komma 2 3 2 2 2 18 4 2" xfId="49194" xr:uid="{6AE46AA7-C09D-4A34-929E-5AF0D3E6B726}"/>
    <cellStyle name="Komma 2 3 2 2 2 18 5" xfId="27205" xr:uid="{DDDAFCC9-E6E5-416F-A0AA-DDEF96EA57C6}"/>
    <cellStyle name="Komma 2 3 2 2 2 19" xfId="5636" xr:uid="{A312CCAB-6709-4765-8F33-E30CEB675309}"/>
    <cellStyle name="Komma 2 3 2 2 2 19 2" xfId="11143" xr:uid="{A36D35F0-DAD0-470E-AD2C-B395DCD9113B}"/>
    <cellStyle name="Komma 2 3 2 2 2 19 2 2" xfId="33212" xr:uid="{F80572A1-9E18-4AAD-A801-0C19E041ECEC}"/>
    <cellStyle name="Komma 2 3 2 2 2 19 3" xfId="22198" xr:uid="{418609E9-EF3F-4DA3-8453-81EE20F460B5}"/>
    <cellStyle name="Komma 2 3 2 2 2 19 3 2" xfId="49694" xr:uid="{1342FA47-2146-48B4-B62F-1D7ABE1C34AF}"/>
    <cellStyle name="Komma 2 3 2 2 2 19 4" xfId="27705" xr:uid="{6B98FD03-5EBA-422C-A0D6-180984BA45C3}"/>
    <cellStyle name="Komma 2 3 2 2 2 2" xfId="111" xr:uid="{E6DE6DEA-98BA-4028-AD2B-2DCD0EBFF713}"/>
    <cellStyle name="Komma 2 3 2 2 2 2 10" xfId="22306" xr:uid="{2EAD5D7D-5180-4857-A291-3349889D089C}"/>
    <cellStyle name="Komma 2 3 2 2 2 2 2" xfId="537" xr:uid="{E2EC1E08-B54B-464D-8F2D-F779E3C61A00}"/>
    <cellStyle name="Komma 2 3 2 2 2 2 2 2" xfId="1338" xr:uid="{62D31A64-F77D-4CB0-BC9C-B2D50BCD5E3A}"/>
    <cellStyle name="Komma 2 3 2 2 2 2 2 2 2" xfId="3942" xr:uid="{BE64AAE7-F3FE-45D3-AD80-89AAFD17A128}"/>
    <cellStyle name="Komma 2 3 2 2 2 2 2 2 2 2" xfId="9449" xr:uid="{D7B8CD4A-414A-420E-A605-5E168388BECC}"/>
    <cellStyle name="Komma 2 3 2 2 2 2 2 2 2 2 2" xfId="31518" xr:uid="{9AB63817-0A6D-4B32-877D-D371E93D2A2E}"/>
    <cellStyle name="Komma 2 3 2 2 2 2 2 2 2 3" xfId="14936" xr:uid="{331146C9-0310-4BBD-8C7A-9A01FEC7E05C}"/>
    <cellStyle name="Komma 2 3 2 2 2 2 2 2 2 3 2" xfId="37005" xr:uid="{FFE25DB3-DB87-49A1-B7F0-8395AB48B95A}"/>
    <cellStyle name="Komma 2 3 2 2 2 2 2 2 2 3 3" xfId="42553" xr:uid="{62E2AA01-88A2-431C-BEEB-54828DB83031}"/>
    <cellStyle name="Komma 2 3 2 2 2 2 2 2 2 4" xfId="20504" xr:uid="{FE69E845-1AD3-4FA6-8CA3-A76A6F420BEB}"/>
    <cellStyle name="Komma 2 3 2 2 2 2 2 2 2 4 2" xfId="48000" xr:uid="{7CE1F94A-EFA0-4EE9-9AA5-D0A604AF3144}"/>
    <cellStyle name="Komma 2 3 2 2 2 2 2 2 2 5" xfId="26011" xr:uid="{7EF0A449-D06F-4213-89F9-19FEC306C046}"/>
    <cellStyle name="Komma 2 3 2 2 2 2 2 2 3" xfId="6966" xr:uid="{B25AC805-EF13-417B-A682-914519A27161}"/>
    <cellStyle name="Komma 2 3 2 2 2 2 2 2 3 2" xfId="29035" xr:uid="{7275CB04-89E3-4834-AD83-A1035D65202C}"/>
    <cellStyle name="Komma 2 3 2 2 2 2 2 2 4" xfId="12332" xr:uid="{268C1AD2-3EF2-496C-903A-FF74D97541F3}"/>
    <cellStyle name="Komma 2 3 2 2 2 2 2 2 4 2" xfId="34401" xr:uid="{C2433F57-E38B-4C13-BF52-B82AA19ED7FD}"/>
    <cellStyle name="Komma 2 3 2 2 2 2 2 2 4 3" xfId="39949" xr:uid="{4A321F18-A12E-4BA7-AA7B-6D889E67C8C9}"/>
    <cellStyle name="Komma 2 3 2 2 2 2 2 2 5" xfId="17900" xr:uid="{6F5C3714-909E-4C5E-82F1-52AB7B23F38B}"/>
    <cellStyle name="Komma 2 3 2 2 2 2 2 2 5 2" xfId="45517" xr:uid="{B615DD73-B3ED-4216-BE3F-49F8FF6C5BCD}"/>
    <cellStyle name="Komma 2 3 2 2 2 2 2 2 6" xfId="23528" xr:uid="{59304513-9718-4074-88B0-B993FAD4AA98}"/>
    <cellStyle name="Komma 2 3 2 2 2 2 2 3" xfId="2119" xr:uid="{330506E4-ABB1-4FAB-A017-70E05106F0FD}"/>
    <cellStyle name="Komma 2 3 2 2 2 2 2 3 2" xfId="4723" xr:uid="{AF2CFF46-931E-4D81-BDB6-D717A1E56304}"/>
    <cellStyle name="Komma 2 3 2 2 2 2 2 3 2 2" xfId="10230" xr:uid="{41904E92-8035-4FEC-BC03-7795029B24F3}"/>
    <cellStyle name="Komma 2 3 2 2 2 2 2 3 2 2 2" xfId="32299" xr:uid="{F31EE2A5-F23D-4E43-8804-3B53A2D92223}"/>
    <cellStyle name="Komma 2 3 2 2 2 2 2 3 2 3" xfId="15717" xr:uid="{7DA0FBF4-AFF6-475C-B13B-431DF4E4DCD8}"/>
    <cellStyle name="Komma 2 3 2 2 2 2 2 3 2 3 2" xfId="37786" xr:uid="{FD6B521C-B9F1-4C9F-9F4C-86E31FD37849}"/>
    <cellStyle name="Komma 2 3 2 2 2 2 2 3 2 3 3" xfId="43334" xr:uid="{BCDEB305-5975-4204-8AF1-9EAB812B3602}"/>
    <cellStyle name="Komma 2 3 2 2 2 2 2 3 2 4" xfId="21285" xr:uid="{DB7FEB70-3FE7-4D3D-AD55-A431972BE795}"/>
    <cellStyle name="Komma 2 3 2 2 2 2 2 3 2 4 2" xfId="48781" xr:uid="{59DAF982-3C9D-4AE8-A52D-B49901ED1048}"/>
    <cellStyle name="Komma 2 3 2 2 2 2 2 3 2 5" xfId="26792" xr:uid="{4EACB257-1A93-4607-A492-F8F9926FDC72}"/>
    <cellStyle name="Komma 2 3 2 2 2 2 2 3 3" xfId="7747" xr:uid="{262FAC00-CDAD-4328-9DDD-1C1637A4B5DD}"/>
    <cellStyle name="Komma 2 3 2 2 2 2 2 3 3 2" xfId="29816" xr:uid="{20EB5718-F643-45BF-BD0D-30C256E6EBA8}"/>
    <cellStyle name="Komma 2 3 2 2 2 2 2 3 4" xfId="13113" xr:uid="{D1D5B116-A1E1-43E0-94A9-53842A275B48}"/>
    <cellStyle name="Komma 2 3 2 2 2 2 2 3 4 2" xfId="35182" xr:uid="{09B4B1CB-1FF3-415B-B7D3-3E0AB99D2923}"/>
    <cellStyle name="Komma 2 3 2 2 2 2 2 3 4 3" xfId="40730" xr:uid="{0EB641A6-A551-499D-8529-31DCD2E52363}"/>
    <cellStyle name="Komma 2 3 2 2 2 2 2 3 5" xfId="18681" xr:uid="{785A9263-2E61-4FBA-A98D-A0E24BD5712F}"/>
    <cellStyle name="Komma 2 3 2 2 2 2 2 3 5 2" xfId="46298" xr:uid="{87682046-D149-42F4-8C7A-432EE14872EC}"/>
    <cellStyle name="Komma 2 3 2 2 2 2 2 3 6" xfId="24309" xr:uid="{07089C73-E6C3-412A-9869-2A1DDD34A7DE}"/>
    <cellStyle name="Komma 2 3 2 2 2 2 2 4" xfId="3141" xr:uid="{429FF2A6-A784-4317-81A9-BA4B5F93FA21}"/>
    <cellStyle name="Komma 2 3 2 2 2 2 2 4 2" xfId="8668" xr:uid="{4FA26DED-EC4A-4E9C-B34B-03C3159C3EF9}"/>
    <cellStyle name="Komma 2 3 2 2 2 2 2 4 2 2" xfId="30737" xr:uid="{FFE87A0B-FAF3-403E-8D24-BA16A35B8ECD}"/>
    <cellStyle name="Komma 2 3 2 2 2 2 2 4 3" xfId="14135" xr:uid="{FA0E0C06-DBCE-4B94-AECC-F44BBAF4948F}"/>
    <cellStyle name="Komma 2 3 2 2 2 2 2 4 3 2" xfId="36204" xr:uid="{44A3B67B-FFC3-4497-9942-4BB021A6947E}"/>
    <cellStyle name="Komma 2 3 2 2 2 2 2 4 3 3" xfId="41752" xr:uid="{A63E90DE-3EC9-48A8-B9B1-54935E7CD10C}"/>
    <cellStyle name="Komma 2 3 2 2 2 2 2 4 4" xfId="19703" xr:uid="{12F58B98-7CF1-47E1-B2C8-4FF4D71C3508}"/>
    <cellStyle name="Komma 2 3 2 2 2 2 2 4 4 2" xfId="47219" xr:uid="{66E7541E-F848-4583-98CD-EA6AA333672C}"/>
    <cellStyle name="Komma 2 3 2 2 2 2 2 4 5" xfId="25230" xr:uid="{14D1967F-D968-4DB5-83B7-49F85AAAA7DC}"/>
    <cellStyle name="Komma 2 3 2 2 2 2 2 5" xfId="6165" xr:uid="{B5B1161C-4C19-41AE-993E-DF9B79226662}"/>
    <cellStyle name="Komma 2 3 2 2 2 2 2 5 2" xfId="28234" xr:uid="{6880C825-5E9A-4564-B5C6-428B9A80413B}"/>
    <cellStyle name="Komma 2 3 2 2 2 2 2 6" xfId="11551" xr:uid="{C96CB3B6-BD26-4803-81A1-7921843BD8BE}"/>
    <cellStyle name="Komma 2 3 2 2 2 2 2 6 2" xfId="33620" xr:uid="{78A6C202-494B-43A1-8311-DBA1DC0E2D83}"/>
    <cellStyle name="Komma 2 3 2 2 2 2 2 6 3" xfId="39168" xr:uid="{52ED6770-D774-40D8-931E-D6F13D541D12}"/>
    <cellStyle name="Komma 2 3 2 2 2 2 2 7" xfId="17099" xr:uid="{CC44A7BA-1491-494D-B7F2-3E5EA8775170}"/>
    <cellStyle name="Komma 2 3 2 2 2 2 2 7 2" xfId="44716" xr:uid="{F2D57842-CEB3-444C-ADC8-6F3BC14431EE}"/>
    <cellStyle name="Komma 2 3 2 2 2 2 2 8" xfId="22727" xr:uid="{D237EF8D-3886-4CB9-A892-75CF6997C655}"/>
    <cellStyle name="Komma 2 3 2 2 2 2 3" xfId="992" xr:uid="{D6C5D417-088D-48BA-8724-4DBBE6CB17BC}"/>
    <cellStyle name="Komma 2 3 2 2 2 2 3 2" xfId="3596" xr:uid="{75CBA4E3-A903-45C3-B6B6-39CA7ED9DF4F}"/>
    <cellStyle name="Komma 2 3 2 2 2 2 3 2 2" xfId="9103" xr:uid="{1241B540-61EA-4133-9BB3-B7B1824E927B}"/>
    <cellStyle name="Komma 2 3 2 2 2 2 3 2 2 2" xfId="31172" xr:uid="{5693E592-AB3B-456A-AA3A-2379D06F396C}"/>
    <cellStyle name="Komma 2 3 2 2 2 2 3 2 3" xfId="14590" xr:uid="{E8FD6AC6-E92F-4B52-9E44-BBF19305449F}"/>
    <cellStyle name="Komma 2 3 2 2 2 2 3 2 3 2" xfId="36659" xr:uid="{17C673B6-5082-41C3-A40A-F802D2681C34}"/>
    <cellStyle name="Komma 2 3 2 2 2 2 3 2 3 3" xfId="42207" xr:uid="{34442B8C-7747-4CD2-B7BC-C120C066DFFE}"/>
    <cellStyle name="Komma 2 3 2 2 2 2 3 2 4" xfId="20158" xr:uid="{D4FE3EF5-E638-42F6-80F6-4C5CD817CF07}"/>
    <cellStyle name="Komma 2 3 2 2 2 2 3 2 4 2" xfId="47654" xr:uid="{220176E8-5652-44E8-B530-17888D68FC79}"/>
    <cellStyle name="Komma 2 3 2 2 2 2 3 2 5" xfId="25665" xr:uid="{9CB1FF95-7B07-4813-B027-7265DFB393C4}"/>
    <cellStyle name="Komma 2 3 2 2 2 2 3 3" xfId="6620" xr:uid="{27AEA5C7-E695-476C-BB5E-AF092F7BA6F1}"/>
    <cellStyle name="Komma 2 3 2 2 2 2 3 3 2" xfId="28689" xr:uid="{4F657245-254F-4D21-ADFF-D13DE2D44474}"/>
    <cellStyle name="Komma 2 3 2 2 2 2 3 4" xfId="11986" xr:uid="{C9F84144-F3E3-4F5C-9580-27F1A53EA797}"/>
    <cellStyle name="Komma 2 3 2 2 2 2 3 4 2" xfId="34055" xr:uid="{C73CD620-2BFD-4359-8500-A4931A286217}"/>
    <cellStyle name="Komma 2 3 2 2 2 2 3 4 3" xfId="39603" xr:uid="{5DF69261-3D4B-4A06-959D-C9E4B4876789}"/>
    <cellStyle name="Komma 2 3 2 2 2 2 3 5" xfId="17554" xr:uid="{8E2A0939-3D46-4AAF-AE82-154797D5169D}"/>
    <cellStyle name="Komma 2 3 2 2 2 2 3 5 2" xfId="45171" xr:uid="{3BF22080-FB30-4E3F-BB14-A8C3A692596C}"/>
    <cellStyle name="Komma 2 3 2 2 2 2 3 6" xfId="23182" xr:uid="{9ACB6631-AFC1-4514-A66E-3D06F3E1A2BA}"/>
    <cellStyle name="Komma 2 3 2 2 2 2 4" xfId="1773" xr:uid="{3D39DEB0-9F4B-4B73-B719-D0BAFB372DC5}"/>
    <cellStyle name="Komma 2 3 2 2 2 2 4 2" xfId="4377" xr:uid="{64955C59-F3F3-4394-8F30-3A949411F502}"/>
    <cellStyle name="Komma 2 3 2 2 2 2 4 2 2" xfId="9884" xr:uid="{AC03013C-3AEF-4422-B6D2-F607D7B164B2}"/>
    <cellStyle name="Komma 2 3 2 2 2 2 4 2 2 2" xfId="31953" xr:uid="{C9C64B5A-31F2-4758-B4F3-711FAC8B91EB}"/>
    <cellStyle name="Komma 2 3 2 2 2 2 4 2 3" xfId="15371" xr:uid="{96F73C09-97CC-4F8A-ACD3-5B1140510FE1}"/>
    <cellStyle name="Komma 2 3 2 2 2 2 4 2 3 2" xfId="37440" xr:uid="{5192386E-443B-4595-8FAE-90342D8EB0E1}"/>
    <cellStyle name="Komma 2 3 2 2 2 2 4 2 3 3" xfId="42988" xr:uid="{2193D4DB-6260-4A88-8E1A-2123EE679029}"/>
    <cellStyle name="Komma 2 3 2 2 2 2 4 2 4" xfId="20939" xr:uid="{070B23C3-EF48-40FF-98F9-FF56B657133F}"/>
    <cellStyle name="Komma 2 3 2 2 2 2 4 2 4 2" xfId="48435" xr:uid="{5664691C-2305-4E0F-A6BB-414E44A05BD5}"/>
    <cellStyle name="Komma 2 3 2 2 2 2 4 2 5" xfId="26446" xr:uid="{F2251BBE-E58E-4592-B100-A6DD2F9274B0}"/>
    <cellStyle name="Komma 2 3 2 2 2 2 4 3" xfId="7401" xr:uid="{385F753B-FEDA-46BD-B932-4EB7F84377B2}"/>
    <cellStyle name="Komma 2 3 2 2 2 2 4 3 2" xfId="29470" xr:uid="{3F61B464-FB23-4ACA-8AB2-0664E9CF3EEF}"/>
    <cellStyle name="Komma 2 3 2 2 2 2 4 4" xfId="12767" xr:uid="{8E6BCF76-3EC6-47EA-A8DD-FA5FB83FEDE9}"/>
    <cellStyle name="Komma 2 3 2 2 2 2 4 4 2" xfId="34836" xr:uid="{DDE6DAD5-36A2-4C67-9C62-F4F529D41D5F}"/>
    <cellStyle name="Komma 2 3 2 2 2 2 4 4 3" xfId="40384" xr:uid="{B6D0999F-FEA6-4E30-A2BD-12F4F494B35D}"/>
    <cellStyle name="Komma 2 3 2 2 2 2 4 5" xfId="18335" xr:uid="{34D29F1E-60C8-467B-BA10-1F1D7B97FCDA}"/>
    <cellStyle name="Komma 2 3 2 2 2 2 4 5 2" xfId="45952" xr:uid="{28E93830-5AB3-4FCC-9AB7-2CDEC03C93C7}"/>
    <cellStyle name="Komma 2 3 2 2 2 2 4 6" xfId="23963" xr:uid="{470A7731-BD69-4350-8F0E-ED4C17B92385}"/>
    <cellStyle name="Komma 2 3 2 2 2 2 5" xfId="2720" xr:uid="{5C5EA7B8-083F-4A8A-9CCA-9710C65C8100}"/>
    <cellStyle name="Komma 2 3 2 2 2 2 5 2" xfId="8322" xr:uid="{39B5D686-C81E-4D80-A9C7-6B74AED5E0FE}"/>
    <cellStyle name="Komma 2 3 2 2 2 2 5 2 2" xfId="30391" xr:uid="{D648662F-E6C7-46C7-9987-4C7AF2A99402}"/>
    <cellStyle name="Komma 2 3 2 2 2 2 5 3" xfId="13714" xr:uid="{75A9C945-604C-4264-B740-388EED392198}"/>
    <cellStyle name="Komma 2 3 2 2 2 2 5 3 2" xfId="35783" xr:uid="{738C39FD-8BAC-4A58-8752-6E5D0EB212E4}"/>
    <cellStyle name="Komma 2 3 2 2 2 2 5 3 3" xfId="41331" xr:uid="{1B5461C4-8C25-49DA-99E7-3A0FBE6A8066}"/>
    <cellStyle name="Komma 2 3 2 2 2 2 5 4" xfId="19282" xr:uid="{088F5427-2897-4DF5-B6AF-AA48B58832EC}"/>
    <cellStyle name="Komma 2 3 2 2 2 2 5 4 2" xfId="46873" xr:uid="{FFCDDE07-0D5F-4138-B1B2-9FB939BA74F2}"/>
    <cellStyle name="Komma 2 3 2 2 2 2 5 5" xfId="24884" xr:uid="{C7A94BFD-26D1-4DC3-B989-9F289A82935D}"/>
    <cellStyle name="Komma 2 3 2 2 2 2 6" xfId="5158" xr:uid="{F0EB148E-8A0D-4C2A-9ED3-DD26FEF136B1}"/>
    <cellStyle name="Komma 2 3 2 2 2 2 6 2" xfId="10665" xr:uid="{9C70FDCD-A6AF-4A75-A0D8-9D8EE9F6AF94}"/>
    <cellStyle name="Komma 2 3 2 2 2 2 6 2 2" xfId="32734" xr:uid="{EBDC8BDA-7BBF-4727-AD50-94E76D71FDAA}"/>
    <cellStyle name="Komma 2 3 2 2 2 2 6 3" xfId="16152" xr:uid="{9C3F5446-E715-4023-9878-EC46E50F443C}"/>
    <cellStyle name="Komma 2 3 2 2 2 2 6 3 2" xfId="38221" xr:uid="{1B05B7EA-CC2F-4ABA-92EA-836AC8366709}"/>
    <cellStyle name="Komma 2 3 2 2 2 2 6 3 3" xfId="43769" xr:uid="{C256D137-1565-4910-B0DF-5DCA4566D5BA}"/>
    <cellStyle name="Komma 2 3 2 2 2 2 6 4" xfId="21720" xr:uid="{9AFA5AA5-D8E6-4CC3-82A2-85C78D3B0CA5}"/>
    <cellStyle name="Komma 2 3 2 2 2 2 6 4 2" xfId="49216" xr:uid="{23D127ED-5ED2-4292-B308-E30D94568D1F}"/>
    <cellStyle name="Komma 2 3 2 2 2 2 6 5" xfId="27227" xr:uid="{BC158BA4-B5CE-429D-93A7-B54171168816}"/>
    <cellStyle name="Komma 2 3 2 2 2 2 7" xfId="5744" xr:uid="{04B44174-D76C-497D-A386-64507EEADB09}"/>
    <cellStyle name="Komma 2 3 2 2 2 2 7 2" xfId="27813" xr:uid="{6C9940FE-0B12-455B-A057-07DEF57E8E4C}"/>
    <cellStyle name="Komma 2 3 2 2 2 2 8" xfId="11205" xr:uid="{EF3CCB0F-7ED1-4545-AE6D-CE106BAA312A}"/>
    <cellStyle name="Komma 2 3 2 2 2 2 8 2" xfId="33274" xr:uid="{DB992F2B-6CE1-498F-8E9F-608959F1A803}"/>
    <cellStyle name="Komma 2 3 2 2 2 2 8 3" xfId="38822" xr:uid="{88339480-FFA4-48F0-93A2-30E0DDAF943B}"/>
    <cellStyle name="Komma 2 3 2 2 2 2 9" xfId="16678" xr:uid="{A7554E33-57E4-4880-B19E-ECAB064F67E1}"/>
    <cellStyle name="Komma 2 3 2 2 2 2 9 2" xfId="44295" xr:uid="{E23DA693-E7CC-4144-A6B8-F79EFA7F9097}"/>
    <cellStyle name="Komma 2 3 2 2 2 20" xfId="5716" xr:uid="{60B18A4F-E213-4753-8D0B-749ACD3085B1}"/>
    <cellStyle name="Komma 2 3 2 2 2 20 2" xfId="27785" xr:uid="{5002F9A2-15AC-4B90-A0A3-53F5FCEA1B75}"/>
    <cellStyle name="Komma 2 3 2 2 2 21" xfId="11183" xr:uid="{76B167A0-8BE9-42E7-8A5F-09DE87ED5CE3}"/>
    <cellStyle name="Komma 2 3 2 2 2 21 2" xfId="33252" xr:uid="{54C3A146-C579-4733-B213-CFEF372B14B5}"/>
    <cellStyle name="Komma 2 3 2 2 2 21 3" xfId="38800" xr:uid="{A8754BE1-1A6D-40EA-B916-9C754725684B}"/>
    <cellStyle name="Komma 2 3 2 2 2 22" xfId="16650" xr:uid="{FAFA7039-1BA2-4422-BFC6-260E45CACA76}"/>
    <cellStyle name="Komma 2 3 2 2 2 22 2" xfId="44267" xr:uid="{E61D961A-B016-40A1-A46E-D3D82EE223D3}"/>
    <cellStyle name="Komma 2 3 2 2 2 23" xfId="22278" xr:uid="{F0127A90-B40B-49F9-887B-A798B1F310B9}"/>
    <cellStyle name="Komma 2 3 2 2 2 3" xfId="186" xr:uid="{CA4F978F-1BBF-4583-8974-BB2176A54CD7}"/>
    <cellStyle name="Komma 2 3 2 2 2 3 10" xfId="22378" xr:uid="{18F8EC26-B9FC-46E9-A533-63D0067883CA}"/>
    <cellStyle name="Komma 2 3 2 2 2 3 2" xfId="609" xr:uid="{A32BB50B-30EE-4753-9D78-F9432F2B34C1}"/>
    <cellStyle name="Komma 2 3 2 2 2 3 2 2" xfId="1410" xr:uid="{C5C635A8-FC99-4F75-9ED9-D81D664374E7}"/>
    <cellStyle name="Komma 2 3 2 2 2 3 2 2 2" xfId="4014" xr:uid="{766C774F-34A3-4079-9E2E-28E321105362}"/>
    <cellStyle name="Komma 2 3 2 2 2 3 2 2 2 2" xfId="9521" xr:uid="{46FB2874-A67B-4A5F-9422-DD94F1497036}"/>
    <cellStyle name="Komma 2 3 2 2 2 3 2 2 2 2 2" xfId="31590" xr:uid="{56A03354-E696-47FA-BCD2-9F561B3098EC}"/>
    <cellStyle name="Komma 2 3 2 2 2 3 2 2 2 3" xfId="15008" xr:uid="{B155A27E-FBE6-4A51-AE0B-68EA080DF041}"/>
    <cellStyle name="Komma 2 3 2 2 2 3 2 2 2 3 2" xfId="37077" xr:uid="{ABBF65CE-4FEC-4D56-8EFA-F6B720BA4B89}"/>
    <cellStyle name="Komma 2 3 2 2 2 3 2 2 2 3 3" xfId="42625" xr:uid="{033CBDDC-6162-46F4-8864-CD28676818D3}"/>
    <cellStyle name="Komma 2 3 2 2 2 3 2 2 2 4" xfId="20576" xr:uid="{601E32C8-125F-421B-B119-D389B928E732}"/>
    <cellStyle name="Komma 2 3 2 2 2 3 2 2 2 4 2" xfId="48072" xr:uid="{B9F6756E-A764-40E9-B8E9-E121E84DDDBA}"/>
    <cellStyle name="Komma 2 3 2 2 2 3 2 2 2 5" xfId="26083" xr:uid="{09E3E534-EFD3-4A63-BCBA-CEFFB4161D9A}"/>
    <cellStyle name="Komma 2 3 2 2 2 3 2 2 3" xfId="7038" xr:uid="{79CAF467-E6C9-4C10-A114-B397061457B3}"/>
    <cellStyle name="Komma 2 3 2 2 2 3 2 2 3 2" xfId="29107" xr:uid="{2150C07F-338B-469A-8542-BB34184983D9}"/>
    <cellStyle name="Komma 2 3 2 2 2 3 2 2 4" xfId="12404" xr:uid="{5B599C7F-C950-4228-B0B1-6C36422FBC26}"/>
    <cellStyle name="Komma 2 3 2 2 2 3 2 2 4 2" xfId="34473" xr:uid="{3CCA59F9-15B4-422C-A000-E109B502C2CB}"/>
    <cellStyle name="Komma 2 3 2 2 2 3 2 2 4 3" xfId="40021" xr:uid="{533160AB-BD65-4FD8-A594-2F85CBC03D33}"/>
    <cellStyle name="Komma 2 3 2 2 2 3 2 2 5" xfId="17972" xr:uid="{C9D54485-531C-4136-A992-4C4B3FD8C241}"/>
    <cellStyle name="Komma 2 3 2 2 2 3 2 2 5 2" xfId="45589" xr:uid="{7207DE34-4090-4B00-9945-26FFDD1A19BC}"/>
    <cellStyle name="Komma 2 3 2 2 2 3 2 2 6" xfId="23600" xr:uid="{A36CFA50-AA29-45CF-A290-634CF6EC0808}"/>
    <cellStyle name="Komma 2 3 2 2 2 3 2 3" xfId="2191" xr:uid="{162C2ECF-B2D5-4189-86F2-280F11B0CB1F}"/>
    <cellStyle name="Komma 2 3 2 2 2 3 2 3 2" xfId="4795" xr:uid="{B49919F9-F24D-4035-BB87-3201856A01B2}"/>
    <cellStyle name="Komma 2 3 2 2 2 3 2 3 2 2" xfId="10302" xr:uid="{FAB1A11D-7C0E-4432-B5B7-BBA8220204DA}"/>
    <cellStyle name="Komma 2 3 2 2 2 3 2 3 2 2 2" xfId="32371" xr:uid="{78F56096-22B1-4DCE-979E-383F8738C9A3}"/>
    <cellStyle name="Komma 2 3 2 2 2 3 2 3 2 3" xfId="15789" xr:uid="{CE6BB3C1-4D08-413D-ADF5-E063DDB945F9}"/>
    <cellStyle name="Komma 2 3 2 2 2 3 2 3 2 3 2" xfId="37858" xr:uid="{305A935F-C509-4D30-AAD3-D784931EA140}"/>
    <cellStyle name="Komma 2 3 2 2 2 3 2 3 2 3 3" xfId="43406" xr:uid="{ACBB7501-0BBD-4F4C-BDC5-8207550F89EC}"/>
    <cellStyle name="Komma 2 3 2 2 2 3 2 3 2 4" xfId="21357" xr:uid="{7B8DFA1C-D44D-40F2-8515-B95180828723}"/>
    <cellStyle name="Komma 2 3 2 2 2 3 2 3 2 4 2" xfId="48853" xr:uid="{2D9BF14E-3481-42D6-B1F8-7DE3E9B50DB3}"/>
    <cellStyle name="Komma 2 3 2 2 2 3 2 3 2 5" xfId="26864" xr:uid="{5922A21B-13D4-4A5A-BC2A-9BB197909A90}"/>
    <cellStyle name="Komma 2 3 2 2 2 3 2 3 3" xfId="7819" xr:uid="{12DA0889-F9C6-4893-997C-B5E72966A7F7}"/>
    <cellStyle name="Komma 2 3 2 2 2 3 2 3 3 2" xfId="29888" xr:uid="{8246FDFC-6AB5-4D62-8892-E0E67BB59932}"/>
    <cellStyle name="Komma 2 3 2 2 2 3 2 3 4" xfId="13185" xr:uid="{85726C50-B78A-4636-B7C1-562D8AA55302}"/>
    <cellStyle name="Komma 2 3 2 2 2 3 2 3 4 2" xfId="35254" xr:uid="{891246A7-AFC9-4833-BB2B-7B046E8583B8}"/>
    <cellStyle name="Komma 2 3 2 2 2 3 2 3 4 3" xfId="40802" xr:uid="{6D7B670D-B4FC-4085-B390-3EA726E74ED9}"/>
    <cellStyle name="Komma 2 3 2 2 2 3 2 3 5" xfId="18753" xr:uid="{E5659250-E946-4B6F-9CC2-F732DB9C2EC1}"/>
    <cellStyle name="Komma 2 3 2 2 2 3 2 3 5 2" xfId="46370" xr:uid="{D6043459-A1DD-413E-B660-648EBDCD463B}"/>
    <cellStyle name="Komma 2 3 2 2 2 3 2 3 6" xfId="24381" xr:uid="{85EFCC8E-1AB7-45BF-9823-349F596744D8}"/>
    <cellStyle name="Komma 2 3 2 2 2 3 2 4" xfId="3213" xr:uid="{3C0FA791-ECD4-43FD-85A2-37B4812003BD}"/>
    <cellStyle name="Komma 2 3 2 2 2 3 2 4 2" xfId="8740" xr:uid="{5E3FB954-2539-438C-AA7C-B5207EC84301}"/>
    <cellStyle name="Komma 2 3 2 2 2 3 2 4 2 2" xfId="30809" xr:uid="{C29D1CEA-433C-4C50-AFE4-B5C1A5D98D78}"/>
    <cellStyle name="Komma 2 3 2 2 2 3 2 4 3" xfId="14207" xr:uid="{71A457A2-CDE2-43AD-B792-C2AB9C22BBFE}"/>
    <cellStyle name="Komma 2 3 2 2 2 3 2 4 3 2" xfId="36276" xr:uid="{F63AAB20-6637-479E-98F1-13BFFE602175}"/>
    <cellStyle name="Komma 2 3 2 2 2 3 2 4 3 3" xfId="41824" xr:uid="{C66FBCFD-C9F3-471A-B5FB-06D19CCA3918}"/>
    <cellStyle name="Komma 2 3 2 2 2 3 2 4 4" xfId="19775" xr:uid="{0616D956-3432-4DF4-8CB5-C9E87FC7A2D8}"/>
    <cellStyle name="Komma 2 3 2 2 2 3 2 4 4 2" xfId="47291" xr:uid="{C9DA8D81-CD9D-4E2E-BF19-5D481762E18F}"/>
    <cellStyle name="Komma 2 3 2 2 2 3 2 4 5" xfId="25302" xr:uid="{1313EDC4-3164-48A6-91F6-12943579FDDE}"/>
    <cellStyle name="Komma 2 3 2 2 2 3 2 5" xfId="6237" xr:uid="{9975D44A-2CD0-4801-9340-2E949D87B529}"/>
    <cellStyle name="Komma 2 3 2 2 2 3 2 5 2" xfId="28306" xr:uid="{DA06F80C-E83A-4A59-8328-50DC8695D8FD}"/>
    <cellStyle name="Komma 2 3 2 2 2 3 2 6" xfId="11623" xr:uid="{477B7D8E-D4EB-4CBE-8F50-C4F418854B02}"/>
    <cellStyle name="Komma 2 3 2 2 2 3 2 6 2" xfId="33692" xr:uid="{555732BA-7EDE-411D-9E86-E9E322DAB8F8}"/>
    <cellStyle name="Komma 2 3 2 2 2 3 2 6 3" xfId="39240" xr:uid="{373C220E-6B7E-4EF0-B8C4-348A64BBD5E6}"/>
    <cellStyle name="Komma 2 3 2 2 2 3 2 7" xfId="17171" xr:uid="{45FDC0F3-F627-41AF-92B8-2F7B58189D45}"/>
    <cellStyle name="Komma 2 3 2 2 2 3 2 7 2" xfId="44788" xr:uid="{783C983E-2500-4196-BFBD-14DF758B82AE}"/>
    <cellStyle name="Komma 2 3 2 2 2 3 2 8" xfId="22799" xr:uid="{2F81B0B0-E4C1-4D2A-9838-CD5F7DAB63EE}"/>
    <cellStyle name="Komma 2 3 2 2 2 3 3" xfId="1050" xr:uid="{EFF940AF-3AF5-4076-A826-DCFE740181C2}"/>
    <cellStyle name="Komma 2 3 2 2 2 3 3 2" xfId="3654" xr:uid="{ACA5DF78-B145-4A94-9DBC-64A473AC7E66}"/>
    <cellStyle name="Komma 2 3 2 2 2 3 3 2 2" xfId="9161" xr:uid="{EC2687C7-F32C-4C22-B68E-795B5A04BF52}"/>
    <cellStyle name="Komma 2 3 2 2 2 3 3 2 2 2" xfId="31230" xr:uid="{030D12DD-6F39-4E76-A66D-C80A0E6FFF93}"/>
    <cellStyle name="Komma 2 3 2 2 2 3 3 2 3" xfId="14648" xr:uid="{362BE57C-6EA7-4C8C-938C-79065F37C447}"/>
    <cellStyle name="Komma 2 3 2 2 2 3 3 2 3 2" xfId="36717" xr:uid="{E5A4325B-0526-4CC9-8D4D-321EFE0BE7CD}"/>
    <cellStyle name="Komma 2 3 2 2 2 3 3 2 3 3" xfId="42265" xr:uid="{FF3D3E66-F00E-4902-BD54-802D30A8EE73}"/>
    <cellStyle name="Komma 2 3 2 2 2 3 3 2 4" xfId="20216" xr:uid="{6ED65D8D-BB80-46F6-8B36-4AE03A861812}"/>
    <cellStyle name="Komma 2 3 2 2 2 3 3 2 4 2" xfId="47712" xr:uid="{BF354EBA-CE6F-489F-B38A-97D743844035}"/>
    <cellStyle name="Komma 2 3 2 2 2 3 3 2 5" xfId="25723" xr:uid="{B8FEA30D-4A7E-4960-8E78-C5650B2F9908}"/>
    <cellStyle name="Komma 2 3 2 2 2 3 3 3" xfId="6678" xr:uid="{42D4634A-66D1-4317-9896-6D615C9ED3BE}"/>
    <cellStyle name="Komma 2 3 2 2 2 3 3 3 2" xfId="28747" xr:uid="{04ECD809-90FD-4D28-950F-0157BEB809F1}"/>
    <cellStyle name="Komma 2 3 2 2 2 3 3 4" xfId="12044" xr:uid="{6F2A12B2-0131-4E2D-93D9-92923DB01718}"/>
    <cellStyle name="Komma 2 3 2 2 2 3 3 4 2" xfId="34113" xr:uid="{FE59C626-B7CB-40E5-A1A4-D795694903C5}"/>
    <cellStyle name="Komma 2 3 2 2 2 3 3 4 3" xfId="39661" xr:uid="{3E7ED471-44A3-449E-80AA-37EBCFD274DB}"/>
    <cellStyle name="Komma 2 3 2 2 2 3 3 5" xfId="17612" xr:uid="{854EEF8F-B22A-4AF6-ABD2-FF29F6D6911D}"/>
    <cellStyle name="Komma 2 3 2 2 2 3 3 5 2" xfId="45229" xr:uid="{305AA30B-C636-4F32-8DEA-E941AE25CF7B}"/>
    <cellStyle name="Komma 2 3 2 2 2 3 3 6" xfId="23240" xr:uid="{7274E4CF-B68D-4E39-988D-1FD16CAEECCA}"/>
    <cellStyle name="Komma 2 3 2 2 2 3 4" xfId="1831" xr:uid="{693F1A62-8C29-4964-8D4D-AFB14546696F}"/>
    <cellStyle name="Komma 2 3 2 2 2 3 4 2" xfId="4435" xr:uid="{0D6B721A-9330-4AE2-B8C1-230DD7BBFEDB}"/>
    <cellStyle name="Komma 2 3 2 2 2 3 4 2 2" xfId="9942" xr:uid="{5F25DE40-AAD9-4C2B-B3C0-15003A6EB50B}"/>
    <cellStyle name="Komma 2 3 2 2 2 3 4 2 2 2" xfId="32011" xr:uid="{3DC81DBC-74BB-4D15-83EB-4B9645F2F513}"/>
    <cellStyle name="Komma 2 3 2 2 2 3 4 2 3" xfId="15429" xr:uid="{78D6C243-A96F-4A43-940F-783EC455FC16}"/>
    <cellStyle name="Komma 2 3 2 2 2 3 4 2 3 2" xfId="37498" xr:uid="{7A0D816B-2D0C-4F7A-9673-D4273D4F00C5}"/>
    <cellStyle name="Komma 2 3 2 2 2 3 4 2 3 3" xfId="43046" xr:uid="{DBC5406A-C8D6-4D80-B6B5-15BE6778FA31}"/>
    <cellStyle name="Komma 2 3 2 2 2 3 4 2 4" xfId="20997" xr:uid="{BB629C6C-0D77-4D8D-BFA5-47DD4281B919}"/>
    <cellStyle name="Komma 2 3 2 2 2 3 4 2 4 2" xfId="48493" xr:uid="{97392E9B-A358-4BC3-B8E6-C5723E4C5EEC}"/>
    <cellStyle name="Komma 2 3 2 2 2 3 4 2 5" xfId="26504" xr:uid="{FA9E94F8-427C-4FA1-8378-9C81BEE8B649}"/>
    <cellStyle name="Komma 2 3 2 2 2 3 4 3" xfId="7459" xr:uid="{A0F6AC61-FF14-40C1-B1C2-E44CDC12826F}"/>
    <cellStyle name="Komma 2 3 2 2 2 3 4 3 2" xfId="29528" xr:uid="{E82977B5-5B09-419D-B0E0-F52213C1BB52}"/>
    <cellStyle name="Komma 2 3 2 2 2 3 4 4" xfId="12825" xr:uid="{BC543974-7E7F-4CC0-8265-18C8A6BD4188}"/>
    <cellStyle name="Komma 2 3 2 2 2 3 4 4 2" xfId="34894" xr:uid="{2B66DC1D-4BFD-4078-B5E6-008BEF25D8CF}"/>
    <cellStyle name="Komma 2 3 2 2 2 3 4 4 3" xfId="40442" xr:uid="{1099734C-F8F8-4E2B-B302-8A1B7D83701C}"/>
    <cellStyle name="Komma 2 3 2 2 2 3 4 5" xfId="18393" xr:uid="{10DE6164-AFED-455D-9862-3838954B0264}"/>
    <cellStyle name="Komma 2 3 2 2 2 3 4 5 2" xfId="46010" xr:uid="{2E0B7328-655F-44F8-91A5-F0B0EB589E95}"/>
    <cellStyle name="Komma 2 3 2 2 2 3 4 6" xfId="24021" xr:uid="{EE2FDC87-D26F-4212-9746-314C97BBE5BE}"/>
    <cellStyle name="Komma 2 3 2 2 2 3 5" xfId="2792" xr:uid="{F5823811-8EDB-4C71-B370-6B00A25C685A}"/>
    <cellStyle name="Komma 2 3 2 2 2 3 5 2" xfId="8380" xr:uid="{4B20D33B-5116-4A21-8690-F9C63C1609AF}"/>
    <cellStyle name="Komma 2 3 2 2 2 3 5 2 2" xfId="30449" xr:uid="{8DB313D9-6E7C-4273-ABC2-4FA377964C03}"/>
    <cellStyle name="Komma 2 3 2 2 2 3 5 3" xfId="13786" xr:uid="{ED235770-F35C-4E60-8124-FAEDE3F0A7AF}"/>
    <cellStyle name="Komma 2 3 2 2 2 3 5 3 2" xfId="35855" xr:uid="{BE8A27E4-88B8-42B6-A90C-6690E41FC751}"/>
    <cellStyle name="Komma 2 3 2 2 2 3 5 3 3" xfId="41403" xr:uid="{A2988374-B02F-434E-A61D-02FC560573FC}"/>
    <cellStyle name="Komma 2 3 2 2 2 3 5 4" xfId="19354" xr:uid="{570911CD-157D-4410-9625-8688E687C0E9}"/>
    <cellStyle name="Komma 2 3 2 2 2 3 5 4 2" xfId="46931" xr:uid="{836BAFF5-E07B-4F8B-8379-AB44D6B49ED2}"/>
    <cellStyle name="Komma 2 3 2 2 2 3 5 5" xfId="24942" xr:uid="{E04649CA-9B8A-4098-978B-6173F020BE1F}"/>
    <cellStyle name="Komma 2 3 2 2 2 3 6" xfId="5216" xr:uid="{2EB6969F-1614-4880-A0C8-D5CEE26EE78C}"/>
    <cellStyle name="Komma 2 3 2 2 2 3 6 2" xfId="10723" xr:uid="{5202E80B-93EA-49A4-AC60-C1521D683990}"/>
    <cellStyle name="Komma 2 3 2 2 2 3 6 2 2" xfId="32792" xr:uid="{44780DC1-2698-4653-9BA7-8ACDDBE3E449}"/>
    <cellStyle name="Komma 2 3 2 2 2 3 6 3" xfId="16210" xr:uid="{13431CFD-22C7-4810-8EAA-0E551F662332}"/>
    <cellStyle name="Komma 2 3 2 2 2 3 6 3 2" xfId="38279" xr:uid="{C18C810F-4099-4032-8167-FBEE5FDB24EF}"/>
    <cellStyle name="Komma 2 3 2 2 2 3 6 3 3" xfId="43827" xr:uid="{76551374-7834-4586-999C-3C4217FA8653}"/>
    <cellStyle name="Komma 2 3 2 2 2 3 6 4" xfId="21778" xr:uid="{A6B16651-B8CD-4D38-92EE-10F444744C2E}"/>
    <cellStyle name="Komma 2 3 2 2 2 3 6 4 2" xfId="49274" xr:uid="{4877B8EB-0A43-46EA-A1AE-D27A70191A96}"/>
    <cellStyle name="Komma 2 3 2 2 2 3 6 5" xfId="27285" xr:uid="{DC3A3C2A-3D93-491C-847A-00DC87EED81C}"/>
    <cellStyle name="Komma 2 3 2 2 2 3 7" xfId="5816" xr:uid="{0B3EF1CD-A946-43A8-A6BC-6855B36CD38A}"/>
    <cellStyle name="Komma 2 3 2 2 2 3 7 2" xfId="27885" xr:uid="{18FCC8F9-27AE-403B-8BA4-4E8FAE24136B}"/>
    <cellStyle name="Komma 2 3 2 2 2 3 8" xfId="11263" xr:uid="{B4AAC1E4-7EF9-4EA0-A38E-32289C5EE1E2}"/>
    <cellStyle name="Komma 2 3 2 2 2 3 8 2" xfId="33332" xr:uid="{87807FB5-7E4C-4C8C-BEEB-FB8104BEC12E}"/>
    <cellStyle name="Komma 2 3 2 2 2 3 8 3" xfId="38880" xr:uid="{51A33374-98BE-4491-B4CB-138911D96E21}"/>
    <cellStyle name="Komma 2 3 2 2 2 3 9" xfId="16750" xr:uid="{8CCEDBED-36B6-4F7B-9228-D8D27AEA3AFE}"/>
    <cellStyle name="Komma 2 3 2 2 2 3 9 2" xfId="44367" xr:uid="{10BA338E-3346-404D-92D3-193859C12AF2}"/>
    <cellStyle name="Komma 2 3 2 2 2 4" xfId="267" xr:uid="{F6BC63CE-F47D-46A7-B4F5-BA4946C2AE5F}"/>
    <cellStyle name="Komma 2 3 2 2 2 4 10" xfId="22459" xr:uid="{CEBB1803-0242-40EE-B887-1A6CA8CF171B}"/>
    <cellStyle name="Komma 2 3 2 2 2 4 2" xfId="690" xr:uid="{D367E4DD-A11B-4F6E-9D33-43E388A8C5C5}"/>
    <cellStyle name="Komma 2 3 2 2 2 4 2 2" xfId="1491" xr:uid="{993F14DB-D251-44A3-944A-7351B7CB959E}"/>
    <cellStyle name="Komma 2 3 2 2 2 4 2 2 2" xfId="4095" xr:uid="{A16CF1ED-97BB-45B9-BE70-F934DB0C99E0}"/>
    <cellStyle name="Komma 2 3 2 2 2 4 2 2 2 2" xfId="9602" xr:uid="{E147EB09-1EE9-4032-A299-0D1E60FF8846}"/>
    <cellStyle name="Komma 2 3 2 2 2 4 2 2 2 2 2" xfId="31671" xr:uid="{34B2AC6B-1BDB-4849-8C93-84E11F851CDB}"/>
    <cellStyle name="Komma 2 3 2 2 2 4 2 2 2 3" xfId="15089" xr:uid="{D871A56C-D4EB-467D-AEC0-20740E2EAABD}"/>
    <cellStyle name="Komma 2 3 2 2 2 4 2 2 2 3 2" xfId="37158" xr:uid="{F3C31935-76D0-4158-A933-255DBCF53D5D}"/>
    <cellStyle name="Komma 2 3 2 2 2 4 2 2 2 3 3" xfId="42706" xr:uid="{74632868-8EFB-486D-A9EA-DF6D17723724}"/>
    <cellStyle name="Komma 2 3 2 2 2 4 2 2 2 4" xfId="20657" xr:uid="{E92FB92B-3D4B-417B-A5D7-545FB0175067}"/>
    <cellStyle name="Komma 2 3 2 2 2 4 2 2 2 4 2" xfId="48153" xr:uid="{7CBD4FD4-784E-45AE-90B1-2AC5588BD79A}"/>
    <cellStyle name="Komma 2 3 2 2 2 4 2 2 2 5" xfId="26164" xr:uid="{291E506F-206C-4A86-9B2A-5CD8CD02F4D6}"/>
    <cellStyle name="Komma 2 3 2 2 2 4 2 2 3" xfId="7119" xr:uid="{943FD7CD-3B3D-43B4-9AA1-E851CF3566BB}"/>
    <cellStyle name="Komma 2 3 2 2 2 4 2 2 3 2" xfId="29188" xr:uid="{DDC9D8E6-AAFE-431A-A605-0C1DD71A0774}"/>
    <cellStyle name="Komma 2 3 2 2 2 4 2 2 4" xfId="12485" xr:uid="{3C929DF1-4813-4944-90F8-BB454933DE9B}"/>
    <cellStyle name="Komma 2 3 2 2 2 4 2 2 4 2" xfId="34554" xr:uid="{CF68FF54-E394-4398-9AC3-48AF2B36FDE6}"/>
    <cellStyle name="Komma 2 3 2 2 2 4 2 2 4 3" xfId="40102" xr:uid="{E0A32B11-3E25-4AF1-A067-0A141DCB3EA1}"/>
    <cellStyle name="Komma 2 3 2 2 2 4 2 2 5" xfId="18053" xr:uid="{500202B8-BB4B-4239-B43F-8255C468E833}"/>
    <cellStyle name="Komma 2 3 2 2 2 4 2 2 5 2" xfId="45670" xr:uid="{8B7D3444-4C6C-455C-9D1F-7DF20B64D1B4}"/>
    <cellStyle name="Komma 2 3 2 2 2 4 2 2 6" xfId="23681" xr:uid="{4F562729-B0B9-4D07-8C4F-9EC291A6EC5C}"/>
    <cellStyle name="Komma 2 3 2 2 2 4 2 3" xfId="2272" xr:uid="{ECBDEAFF-CAB4-4154-9AD0-450A133FC449}"/>
    <cellStyle name="Komma 2 3 2 2 2 4 2 3 2" xfId="4876" xr:uid="{019F85EE-6FD9-495C-8530-4F91BD71F7A1}"/>
    <cellStyle name="Komma 2 3 2 2 2 4 2 3 2 2" xfId="10383" xr:uid="{49B4780B-2079-4E85-AA3D-9827161FF241}"/>
    <cellStyle name="Komma 2 3 2 2 2 4 2 3 2 2 2" xfId="32452" xr:uid="{DF63B2F9-17DF-4862-8310-EF441B5A1258}"/>
    <cellStyle name="Komma 2 3 2 2 2 4 2 3 2 3" xfId="15870" xr:uid="{DB169F3C-B14B-44B9-BC92-83A22D0D136B}"/>
    <cellStyle name="Komma 2 3 2 2 2 4 2 3 2 3 2" xfId="37939" xr:uid="{BFCBCC7B-E27E-45AC-81BE-A930D23315DF}"/>
    <cellStyle name="Komma 2 3 2 2 2 4 2 3 2 3 3" xfId="43487" xr:uid="{741E62BB-920A-4AAA-B0F5-4C3595D0D93D}"/>
    <cellStyle name="Komma 2 3 2 2 2 4 2 3 2 4" xfId="21438" xr:uid="{2068135B-8E39-422B-9F5D-6A1FB34B0C4B}"/>
    <cellStyle name="Komma 2 3 2 2 2 4 2 3 2 4 2" xfId="48934" xr:uid="{57778D14-850B-44E9-8E64-76504F6FABD5}"/>
    <cellStyle name="Komma 2 3 2 2 2 4 2 3 2 5" xfId="26945" xr:uid="{1CFF2342-BEB1-4D3B-AB64-7CEB4ADD0C7B}"/>
    <cellStyle name="Komma 2 3 2 2 2 4 2 3 3" xfId="7900" xr:uid="{EFDCA82E-AFD2-43BB-8A1D-8E108224BA4F}"/>
    <cellStyle name="Komma 2 3 2 2 2 4 2 3 3 2" xfId="29969" xr:uid="{4B39A8F2-96C1-4171-AE91-A66C8D8833C6}"/>
    <cellStyle name="Komma 2 3 2 2 2 4 2 3 4" xfId="13266" xr:uid="{15D207BE-567B-41B1-AEE3-3ABEC22CA78F}"/>
    <cellStyle name="Komma 2 3 2 2 2 4 2 3 4 2" xfId="35335" xr:uid="{E28159FF-C203-4CED-BE1F-5B6B85134F37}"/>
    <cellStyle name="Komma 2 3 2 2 2 4 2 3 4 3" xfId="40883" xr:uid="{8C097BFB-90FF-4D0F-B15B-31F8F5C2AC6E}"/>
    <cellStyle name="Komma 2 3 2 2 2 4 2 3 5" xfId="18834" xr:uid="{301B49DA-A2B6-4BCC-9857-DD1EEA47DCBD}"/>
    <cellStyle name="Komma 2 3 2 2 2 4 2 3 5 2" xfId="46451" xr:uid="{3AD691D4-7AFA-46EC-8B2A-1915B28F6831}"/>
    <cellStyle name="Komma 2 3 2 2 2 4 2 3 6" xfId="24462" xr:uid="{B3E368F4-B5B7-4830-8AA0-2588774B2439}"/>
    <cellStyle name="Komma 2 3 2 2 2 4 2 4" xfId="3294" xr:uid="{42FAF822-CB20-4D24-A492-37A04A898DB2}"/>
    <cellStyle name="Komma 2 3 2 2 2 4 2 4 2" xfId="8821" xr:uid="{3613335D-F059-423E-AB85-01F5D1ABA9C0}"/>
    <cellStyle name="Komma 2 3 2 2 2 4 2 4 2 2" xfId="30890" xr:uid="{54D32295-1447-4332-BEC9-DA05C1416520}"/>
    <cellStyle name="Komma 2 3 2 2 2 4 2 4 3" xfId="14288" xr:uid="{9768F57F-7C77-4426-B1B1-CF99B72AEEDB}"/>
    <cellStyle name="Komma 2 3 2 2 2 4 2 4 3 2" xfId="36357" xr:uid="{53951ED3-8E30-4073-8A8B-EE78747D8106}"/>
    <cellStyle name="Komma 2 3 2 2 2 4 2 4 3 3" xfId="41905" xr:uid="{C651126D-2A43-413A-BD22-AEEA2D0FD295}"/>
    <cellStyle name="Komma 2 3 2 2 2 4 2 4 4" xfId="19856" xr:uid="{D1B978FA-280A-4A17-850B-B3D8E6EE3FAA}"/>
    <cellStyle name="Komma 2 3 2 2 2 4 2 4 4 2" xfId="47372" xr:uid="{ECD94879-71F6-4574-9DE7-C06EE23271D7}"/>
    <cellStyle name="Komma 2 3 2 2 2 4 2 4 5" xfId="25383" xr:uid="{74516956-7E8C-4E78-ACBB-B33F82A7B4A9}"/>
    <cellStyle name="Komma 2 3 2 2 2 4 2 5" xfId="6318" xr:uid="{B39C54AC-46EB-4725-8D48-6061F570C901}"/>
    <cellStyle name="Komma 2 3 2 2 2 4 2 5 2" xfId="28387" xr:uid="{738EAD1E-D664-41A8-AE68-5840FA06C8B0}"/>
    <cellStyle name="Komma 2 3 2 2 2 4 2 6" xfId="11704" xr:uid="{EB3D0389-D7A7-443D-A1A9-F37F2FA46206}"/>
    <cellStyle name="Komma 2 3 2 2 2 4 2 6 2" xfId="33773" xr:uid="{D7EC2791-4389-4E1B-A526-E2E84CB14625}"/>
    <cellStyle name="Komma 2 3 2 2 2 4 2 6 3" xfId="39321" xr:uid="{B6A4C340-FDD4-4CA2-9415-C67F84631950}"/>
    <cellStyle name="Komma 2 3 2 2 2 4 2 7" xfId="17252" xr:uid="{3BEEC5C5-E6E1-4883-8D23-91A9317AF297}"/>
    <cellStyle name="Komma 2 3 2 2 2 4 2 7 2" xfId="44869" xr:uid="{EBE40D9C-D67F-4EDE-BC6F-61D3E1A7E336}"/>
    <cellStyle name="Komma 2 3 2 2 2 4 2 8" xfId="22880" xr:uid="{3F846BD3-6D72-43E9-9391-B03A8A58FF6D}"/>
    <cellStyle name="Komma 2 3 2 2 2 4 3" xfId="1090" xr:uid="{82190F81-3729-4D91-802E-8D730D1E442C}"/>
    <cellStyle name="Komma 2 3 2 2 2 4 3 2" xfId="3694" xr:uid="{5DCEECDF-66B5-442F-B590-F29CCBE5988F}"/>
    <cellStyle name="Komma 2 3 2 2 2 4 3 2 2" xfId="9201" xr:uid="{BB338B2E-E4A9-41D7-BF4A-09394968D3D0}"/>
    <cellStyle name="Komma 2 3 2 2 2 4 3 2 2 2" xfId="31270" xr:uid="{37EB83CC-9D8C-485A-9422-9D4601352F96}"/>
    <cellStyle name="Komma 2 3 2 2 2 4 3 2 3" xfId="14688" xr:uid="{AC37DE28-A828-48EA-831D-34C4C1EE0F22}"/>
    <cellStyle name="Komma 2 3 2 2 2 4 3 2 3 2" xfId="36757" xr:uid="{7D624663-40E6-4FE7-AB9A-1D1F94D07AC5}"/>
    <cellStyle name="Komma 2 3 2 2 2 4 3 2 3 3" xfId="42305" xr:uid="{F2A8E507-4506-484B-9C46-5C7A83E980F9}"/>
    <cellStyle name="Komma 2 3 2 2 2 4 3 2 4" xfId="20256" xr:uid="{BEFA17FE-210E-4A20-9CA3-1F16752FF40F}"/>
    <cellStyle name="Komma 2 3 2 2 2 4 3 2 4 2" xfId="47752" xr:uid="{EFF56AB2-520A-4CC7-9413-F952A2FDC225}"/>
    <cellStyle name="Komma 2 3 2 2 2 4 3 2 5" xfId="25763" xr:uid="{DA8F72A3-7284-4D2B-845E-EF527034D021}"/>
    <cellStyle name="Komma 2 3 2 2 2 4 3 3" xfId="6718" xr:uid="{B1413514-C49C-4651-9107-633B66B3A322}"/>
    <cellStyle name="Komma 2 3 2 2 2 4 3 3 2" xfId="28787" xr:uid="{2C31A5D9-2A11-4457-ABFA-CE4D55A8D033}"/>
    <cellStyle name="Komma 2 3 2 2 2 4 3 4" xfId="12084" xr:uid="{C8908FD4-BB35-493F-A8AF-4BC0B4B09C3D}"/>
    <cellStyle name="Komma 2 3 2 2 2 4 3 4 2" xfId="34153" xr:uid="{8A468951-AEE7-4F48-B7E6-56A5E8074379}"/>
    <cellStyle name="Komma 2 3 2 2 2 4 3 4 3" xfId="39701" xr:uid="{980C4BB7-F4EF-4D5D-9513-9CD39EB8B47E}"/>
    <cellStyle name="Komma 2 3 2 2 2 4 3 5" xfId="17652" xr:uid="{88560B24-B535-4F13-B247-C33A1AA50CFD}"/>
    <cellStyle name="Komma 2 3 2 2 2 4 3 5 2" xfId="45269" xr:uid="{A52D60D1-ACF3-4CDC-A8D7-F5FB7C2CF9C6}"/>
    <cellStyle name="Komma 2 3 2 2 2 4 3 6" xfId="23280" xr:uid="{32D14BBE-103C-4548-B9F0-F6D77AC8AD74}"/>
    <cellStyle name="Komma 2 3 2 2 2 4 4" xfId="1871" xr:uid="{BD30D347-F4B9-449A-8DD4-4524230C044B}"/>
    <cellStyle name="Komma 2 3 2 2 2 4 4 2" xfId="4475" xr:uid="{7CA2E8A6-FCAA-4216-95B0-8F8AE1C54AF8}"/>
    <cellStyle name="Komma 2 3 2 2 2 4 4 2 2" xfId="9982" xr:uid="{808B8588-5A1F-4F40-89E1-7BA7D1DA3AE5}"/>
    <cellStyle name="Komma 2 3 2 2 2 4 4 2 2 2" xfId="32051" xr:uid="{479039AE-EA40-452B-B1E1-0EC6C09147EA}"/>
    <cellStyle name="Komma 2 3 2 2 2 4 4 2 3" xfId="15469" xr:uid="{B2863425-48B0-4F7F-AC36-0D03F754D0FA}"/>
    <cellStyle name="Komma 2 3 2 2 2 4 4 2 3 2" xfId="37538" xr:uid="{2504D062-C4EE-4EB6-AB79-3D66B5238CF9}"/>
    <cellStyle name="Komma 2 3 2 2 2 4 4 2 3 3" xfId="43086" xr:uid="{5752DC4C-AC8E-4546-AA79-795C75677A20}"/>
    <cellStyle name="Komma 2 3 2 2 2 4 4 2 4" xfId="21037" xr:uid="{B47A8F8F-64A1-48F8-899B-485804B00ABD}"/>
    <cellStyle name="Komma 2 3 2 2 2 4 4 2 4 2" xfId="48533" xr:uid="{B735C8F3-2DF8-4E42-8694-8C40AF69C790}"/>
    <cellStyle name="Komma 2 3 2 2 2 4 4 2 5" xfId="26544" xr:uid="{9590B969-7375-43C1-A539-6EE2F463AF74}"/>
    <cellStyle name="Komma 2 3 2 2 2 4 4 3" xfId="7499" xr:uid="{3BE6AD70-F471-4B01-91C9-9E21D3CC26F3}"/>
    <cellStyle name="Komma 2 3 2 2 2 4 4 3 2" xfId="29568" xr:uid="{2D1C3DEA-817F-46B4-8B7F-E42DD3802FC5}"/>
    <cellStyle name="Komma 2 3 2 2 2 4 4 4" xfId="12865" xr:uid="{0AB8BF4D-0FD5-4962-8F67-F96DF88F95B9}"/>
    <cellStyle name="Komma 2 3 2 2 2 4 4 4 2" xfId="34934" xr:uid="{B01E7A3F-0DE4-426F-9DDC-4443E42A5141}"/>
    <cellStyle name="Komma 2 3 2 2 2 4 4 4 3" xfId="40482" xr:uid="{7263BD9B-1E9A-4300-B0F0-DE51BBBAC9C4}"/>
    <cellStyle name="Komma 2 3 2 2 2 4 4 5" xfId="18433" xr:uid="{3C496245-220C-4DB9-83BF-5F2F7E310B45}"/>
    <cellStyle name="Komma 2 3 2 2 2 4 4 5 2" xfId="46050" xr:uid="{31943AE2-6863-46E5-B93D-8BF82F61CA2E}"/>
    <cellStyle name="Komma 2 3 2 2 2 4 4 6" xfId="24061" xr:uid="{E0C1B2B3-805E-4A2A-92B3-C1021F513056}"/>
    <cellStyle name="Komma 2 3 2 2 2 4 5" xfId="2873" xr:uid="{E1CD7F3D-A5A5-4BBE-85CD-8E053CD5B6DD}"/>
    <cellStyle name="Komma 2 3 2 2 2 4 5 2" xfId="8420" xr:uid="{FFFEEC5B-87D3-4011-A5C5-670DE40EEB9E}"/>
    <cellStyle name="Komma 2 3 2 2 2 4 5 2 2" xfId="30489" xr:uid="{55A5B9FE-5654-4773-B784-CA20F8E6463E}"/>
    <cellStyle name="Komma 2 3 2 2 2 4 5 3" xfId="13867" xr:uid="{81B52B40-48BD-4DCE-A96F-F24AF594C2AE}"/>
    <cellStyle name="Komma 2 3 2 2 2 4 5 3 2" xfId="35936" xr:uid="{F481A3CC-119E-4EE1-A57E-F9EF39494BFC}"/>
    <cellStyle name="Komma 2 3 2 2 2 4 5 3 3" xfId="41484" xr:uid="{3F82F0A3-0B72-4E6F-ABB6-C178B816DA29}"/>
    <cellStyle name="Komma 2 3 2 2 2 4 5 4" xfId="19435" xr:uid="{9DF5D329-F0FD-45A9-B139-89E745AACAEA}"/>
    <cellStyle name="Komma 2 3 2 2 2 4 5 4 2" xfId="46971" xr:uid="{8C2CAD55-6D01-4BB7-969B-8FC83EE1951F}"/>
    <cellStyle name="Komma 2 3 2 2 2 4 5 5" xfId="24982" xr:uid="{E9484371-E1BA-4057-A101-ABAA034D4739}"/>
    <cellStyle name="Komma 2 3 2 2 2 4 6" xfId="5256" xr:uid="{6A0F5829-8C4C-45E0-B92B-920F74B04B43}"/>
    <cellStyle name="Komma 2 3 2 2 2 4 6 2" xfId="10763" xr:uid="{DDD74DAE-155E-4757-90BF-2586ABE52E40}"/>
    <cellStyle name="Komma 2 3 2 2 2 4 6 2 2" xfId="32832" xr:uid="{4053543B-AD83-4DDA-B427-0468B2982B83}"/>
    <cellStyle name="Komma 2 3 2 2 2 4 6 3" xfId="16250" xr:uid="{DBFDC0DD-CAF8-435E-8C5F-B7B8A12FF008}"/>
    <cellStyle name="Komma 2 3 2 2 2 4 6 3 2" xfId="38319" xr:uid="{1623E2E4-EEDA-40AC-9C4B-BCF04A2A81B4}"/>
    <cellStyle name="Komma 2 3 2 2 2 4 6 3 3" xfId="43867" xr:uid="{A8627F7D-F258-455F-8547-EDA8BE5170B7}"/>
    <cellStyle name="Komma 2 3 2 2 2 4 6 4" xfId="21818" xr:uid="{1C72460E-B8B4-409E-A6C7-4FAA6D35FDDF}"/>
    <cellStyle name="Komma 2 3 2 2 2 4 6 4 2" xfId="49314" xr:uid="{A4263403-F4BC-4723-A413-CAA6D718FF44}"/>
    <cellStyle name="Komma 2 3 2 2 2 4 6 5" xfId="27325" xr:uid="{9DABF65F-13CB-4490-B89A-8FB6F18BE3AB}"/>
    <cellStyle name="Komma 2 3 2 2 2 4 7" xfId="5897" xr:uid="{B888CA93-6F6E-4C0D-B323-D928A636D69A}"/>
    <cellStyle name="Komma 2 3 2 2 2 4 7 2" xfId="27966" xr:uid="{3C7B9762-5F8D-4152-BAA5-DE893D8705FC}"/>
    <cellStyle name="Komma 2 3 2 2 2 4 8" xfId="11303" xr:uid="{1DE34948-6288-409B-9E63-7C83D908ED0E}"/>
    <cellStyle name="Komma 2 3 2 2 2 4 8 2" xfId="33372" xr:uid="{BBDAD352-AB71-4F6D-8661-85CA9884B3C3}"/>
    <cellStyle name="Komma 2 3 2 2 2 4 8 3" xfId="38920" xr:uid="{526B5F78-832C-4968-9665-66C3BEC2F451}"/>
    <cellStyle name="Komma 2 3 2 2 2 4 9" xfId="16831" xr:uid="{7FF8140F-4D17-4FA2-9848-D8AA60EA8416}"/>
    <cellStyle name="Komma 2 3 2 2 2 4 9 2" xfId="44448" xr:uid="{AA45D5D7-EA0F-4726-B79C-7BC59B8C87C8}"/>
    <cellStyle name="Komma 2 3 2 2 2 5" xfId="307" xr:uid="{E6BB8F44-452B-4F80-84FC-BC2E94383344}"/>
    <cellStyle name="Komma 2 3 2 2 2 5 10" xfId="22499" xr:uid="{5CFA15AB-1174-476A-8400-486C7CFF5AA0}"/>
    <cellStyle name="Komma 2 3 2 2 2 5 2" xfId="730" xr:uid="{E019736B-25F9-4959-9DFB-912EF96DB382}"/>
    <cellStyle name="Komma 2 3 2 2 2 5 2 2" xfId="1531" xr:uid="{86E19ECB-A940-48EE-97DA-788F13931EAE}"/>
    <cellStyle name="Komma 2 3 2 2 2 5 2 2 2" xfId="4135" xr:uid="{B8762C76-C077-4784-8B0A-5B472DFE7DBE}"/>
    <cellStyle name="Komma 2 3 2 2 2 5 2 2 2 2" xfId="9642" xr:uid="{B6CB8F73-CC8E-4147-B3AA-6B89C5012DD8}"/>
    <cellStyle name="Komma 2 3 2 2 2 5 2 2 2 2 2" xfId="31711" xr:uid="{AF60D159-F7E3-4488-8579-234FE3116E05}"/>
    <cellStyle name="Komma 2 3 2 2 2 5 2 2 2 3" xfId="15129" xr:uid="{83ECC1D4-FEC5-4A10-9A3D-EA1D0C6E7F47}"/>
    <cellStyle name="Komma 2 3 2 2 2 5 2 2 2 3 2" xfId="37198" xr:uid="{8A2E4BC9-39F5-41A6-B3DF-DCBF745A41F5}"/>
    <cellStyle name="Komma 2 3 2 2 2 5 2 2 2 3 3" xfId="42746" xr:uid="{9B72E391-0C19-4D54-BAC2-03BC5E995B88}"/>
    <cellStyle name="Komma 2 3 2 2 2 5 2 2 2 4" xfId="20697" xr:uid="{03DC2839-602F-470E-82C3-A41A46895B28}"/>
    <cellStyle name="Komma 2 3 2 2 2 5 2 2 2 4 2" xfId="48193" xr:uid="{897D35D3-E97D-47F6-AE21-572439653B71}"/>
    <cellStyle name="Komma 2 3 2 2 2 5 2 2 2 5" xfId="26204" xr:uid="{644FB890-958E-455B-9AEE-01059E1A097D}"/>
    <cellStyle name="Komma 2 3 2 2 2 5 2 2 3" xfId="7159" xr:uid="{3321736B-AD9C-4713-B538-64575562069D}"/>
    <cellStyle name="Komma 2 3 2 2 2 5 2 2 3 2" xfId="29228" xr:uid="{28392B01-24A3-4E54-9358-E54A1DBC6E81}"/>
    <cellStyle name="Komma 2 3 2 2 2 5 2 2 4" xfId="12525" xr:uid="{D0742539-B8DF-483E-B2DA-D3938405010F}"/>
    <cellStyle name="Komma 2 3 2 2 2 5 2 2 4 2" xfId="34594" xr:uid="{ECBC5B68-1FC3-420F-BB5C-46E67BD3554E}"/>
    <cellStyle name="Komma 2 3 2 2 2 5 2 2 4 3" xfId="40142" xr:uid="{8089A961-C98D-4D11-BDCF-E288C84DDA00}"/>
    <cellStyle name="Komma 2 3 2 2 2 5 2 2 5" xfId="18093" xr:uid="{1D6414E2-7D35-486F-B9B1-8A26A5EA3DEF}"/>
    <cellStyle name="Komma 2 3 2 2 2 5 2 2 5 2" xfId="45710" xr:uid="{BE044FAD-E811-47A1-BF70-C0709D24937F}"/>
    <cellStyle name="Komma 2 3 2 2 2 5 2 2 6" xfId="23721" xr:uid="{C102FF7E-637C-47DC-B3DE-1907DF0721B7}"/>
    <cellStyle name="Komma 2 3 2 2 2 5 2 3" xfId="2312" xr:uid="{8A3E399A-579F-46BF-BBDB-02A35D0E665F}"/>
    <cellStyle name="Komma 2 3 2 2 2 5 2 3 2" xfId="4916" xr:uid="{C2857575-243E-485A-9E03-E12B3CAC8040}"/>
    <cellStyle name="Komma 2 3 2 2 2 5 2 3 2 2" xfId="10423" xr:uid="{31AF2CFF-FCD2-413C-8842-EB6BF9CD2730}"/>
    <cellStyle name="Komma 2 3 2 2 2 5 2 3 2 2 2" xfId="32492" xr:uid="{E18EEF83-D0E5-41A2-9191-8AA571709695}"/>
    <cellStyle name="Komma 2 3 2 2 2 5 2 3 2 3" xfId="15910" xr:uid="{B33069A7-3C2F-4D09-9A07-4B40129EA7B2}"/>
    <cellStyle name="Komma 2 3 2 2 2 5 2 3 2 3 2" xfId="37979" xr:uid="{F23206AE-027D-4B4A-8470-A320CC353A9B}"/>
    <cellStyle name="Komma 2 3 2 2 2 5 2 3 2 3 3" xfId="43527" xr:uid="{85E96709-5A56-4ECB-9A87-45CB6A7B23F6}"/>
    <cellStyle name="Komma 2 3 2 2 2 5 2 3 2 4" xfId="21478" xr:uid="{22805561-A72B-49C7-A8DC-2C6CBF087630}"/>
    <cellStyle name="Komma 2 3 2 2 2 5 2 3 2 4 2" xfId="48974" xr:uid="{DC91169A-B0E0-43CF-A9C8-E50606224F9E}"/>
    <cellStyle name="Komma 2 3 2 2 2 5 2 3 2 5" xfId="26985" xr:uid="{B2BCBB1E-E231-4DC3-A9A4-E82284DEB4BE}"/>
    <cellStyle name="Komma 2 3 2 2 2 5 2 3 3" xfId="7940" xr:uid="{7C0C8BD4-617E-48C3-B65A-26CBD4059D4B}"/>
    <cellStyle name="Komma 2 3 2 2 2 5 2 3 3 2" xfId="30009" xr:uid="{026BE7C2-0E72-4031-B2A8-35BBE4BB0BC9}"/>
    <cellStyle name="Komma 2 3 2 2 2 5 2 3 4" xfId="13306" xr:uid="{9AB6FD58-C929-433D-B89C-CB76D566CB47}"/>
    <cellStyle name="Komma 2 3 2 2 2 5 2 3 4 2" xfId="35375" xr:uid="{6409E8CD-AE4A-4566-BFDF-CF5088ED506A}"/>
    <cellStyle name="Komma 2 3 2 2 2 5 2 3 4 3" xfId="40923" xr:uid="{1AC6B3F5-1A2C-4584-93B9-0037A63524D7}"/>
    <cellStyle name="Komma 2 3 2 2 2 5 2 3 5" xfId="18874" xr:uid="{935185EB-F1E2-4270-8CD9-E4E080EC477D}"/>
    <cellStyle name="Komma 2 3 2 2 2 5 2 3 5 2" xfId="46491" xr:uid="{D42B9829-B0EF-4855-8564-0F22914B3301}"/>
    <cellStyle name="Komma 2 3 2 2 2 5 2 3 6" xfId="24502" xr:uid="{3E58EB80-FBBA-48D6-A9D8-0BE684F86EB0}"/>
    <cellStyle name="Komma 2 3 2 2 2 5 2 4" xfId="3334" xr:uid="{D676AD93-D181-4C77-AA57-FAF2C722F91F}"/>
    <cellStyle name="Komma 2 3 2 2 2 5 2 4 2" xfId="8861" xr:uid="{41A9C510-B2AA-405C-B74C-B441A48E71FC}"/>
    <cellStyle name="Komma 2 3 2 2 2 5 2 4 2 2" xfId="30930" xr:uid="{407DE47A-E532-4B50-A586-6EBD9CE2FE31}"/>
    <cellStyle name="Komma 2 3 2 2 2 5 2 4 3" xfId="14328" xr:uid="{70092C6B-755A-4C76-ADA0-8F71994DE5E1}"/>
    <cellStyle name="Komma 2 3 2 2 2 5 2 4 3 2" xfId="36397" xr:uid="{35262413-6E6A-43C4-80CB-BDE3512FE5E1}"/>
    <cellStyle name="Komma 2 3 2 2 2 5 2 4 3 3" xfId="41945" xr:uid="{4D86E9D9-4312-417F-824C-2AAE7F613D43}"/>
    <cellStyle name="Komma 2 3 2 2 2 5 2 4 4" xfId="19896" xr:uid="{C88C3E37-2C1C-4510-B2D8-FF2DBE0861FD}"/>
    <cellStyle name="Komma 2 3 2 2 2 5 2 4 4 2" xfId="47412" xr:uid="{E3DD228E-F70B-4BB7-B09A-074AF1C53550}"/>
    <cellStyle name="Komma 2 3 2 2 2 5 2 4 5" xfId="25423" xr:uid="{84E9F1D8-9126-4AA7-AA9B-77BD154681D8}"/>
    <cellStyle name="Komma 2 3 2 2 2 5 2 5" xfId="6358" xr:uid="{D6804F66-1FFA-4DE9-98C0-30C586BB7EE0}"/>
    <cellStyle name="Komma 2 3 2 2 2 5 2 5 2" xfId="28427" xr:uid="{B3EB1E51-C3DA-4E47-ABC8-3799768F547F}"/>
    <cellStyle name="Komma 2 3 2 2 2 5 2 6" xfId="11744" xr:uid="{B05EB6F8-D921-418B-BDC1-95D6981DAB42}"/>
    <cellStyle name="Komma 2 3 2 2 2 5 2 6 2" xfId="33813" xr:uid="{547413A5-C7F6-466E-9B7E-F104BD86BA39}"/>
    <cellStyle name="Komma 2 3 2 2 2 5 2 6 3" xfId="39361" xr:uid="{C47EEB72-8855-4EB4-B90A-BF438AB0BC52}"/>
    <cellStyle name="Komma 2 3 2 2 2 5 2 7" xfId="17292" xr:uid="{14224742-1B9A-4F8E-9973-2B8F70F6A3EC}"/>
    <cellStyle name="Komma 2 3 2 2 2 5 2 7 2" xfId="44909" xr:uid="{ED4AE258-62A4-416F-A6B2-2A58CAF34893}"/>
    <cellStyle name="Komma 2 3 2 2 2 5 2 8" xfId="22920" xr:uid="{094F0C27-FF79-4B7D-804C-F4A4E2859AF9}"/>
    <cellStyle name="Komma 2 3 2 2 2 5 3" xfId="1130" xr:uid="{3BACE8DD-EC85-4F4B-9ECD-6428ACA0F664}"/>
    <cellStyle name="Komma 2 3 2 2 2 5 3 2" xfId="3734" xr:uid="{9D461310-E023-41D7-A9EF-D68991F4C741}"/>
    <cellStyle name="Komma 2 3 2 2 2 5 3 2 2" xfId="9241" xr:uid="{110A5680-0536-4780-A4B1-A063A2C13AC4}"/>
    <cellStyle name="Komma 2 3 2 2 2 5 3 2 2 2" xfId="31310" xr:uid="{61061B4B-FF7F-4EC5-B82F-5877E3F47157}"/>
    <cellStyle name="Komma 2 3 2 2 2 5 3 2 3" xfId="14728" xr:uid="{123F4E33-8E8A-426D-BB88-050E07826CD0}"/>
    <cellStyle name="Komma 2 3 2 2 2 5 3 2 3 2" xfId="36797" xr:uid="{8C965AFA-CD83-4ADC-9904-F59BDCC3489B}"/>
    <cellStyle name="Komma 2 3 2 2 2 5 3 2 3 3" xfId="42345" xr:uid="{EC24E10C-7FF1-47AB-A86F-9609B6974245}"/>
    <cellStyle name="Komma 2 3 2 2 2 5 3 2 4" xfId="20296" xr:uid="{082EB830-9E0E-4CB9-AEE4-DC0043576F2E}"/>
    <cellStyle name="Komma 2 3 2 2 2 5 3 2 4 2" xfId="47792" xr:uid="{E651DAE1-8C8B-4745-BDEE-D8C6DD68DEFD}"/>
    <cellStyle name="Komma 2 3 2 2 2 5 3 2 5" xfId="25803" xr:uid="{D4CB0981-3820-41AC-A081-CECB7D852FD8}"/>
    <cellStyle name="Komma 2 3 2 2 2 5 3 3" xfId="6758" xr:uid="{B58833E9-99E9-4427-A662-D50F2685724F}"/>
    <cellStyle name="Komma 2 3 2 2 2 5 3 3 2" xfId="28827" xr:uid="{CCDFAEB5-CE0D-4101-8AB2-C1D19738C0AE}"/>
    <cellStyle name="Komma 2 3 2 2 2 5 3 4" xfId="12124" xr:uid="{7BCC9FDC-C91C-44BF-9D54-46A6790D74CE}"/>
    <cellStyle name="Komma 2 3 2 2 2 5 3 4 2" xfId="34193" xr:uid="{2378F21F-A057-45E1-B2A6-9225B78C76F2}"/>
    <cellStyle name="Komma 2 3 2 2 2 5 3 4 3" xfId="39741" xr:uid="{5CA9F5EA-44E2-49AB-A148-A9CBA1ED06AF}"/>
    <cellStyle name="Komma 2 3 2 2 2 5 3 5" xfId="17692" xr:uid="{5BB266E8-5C44-4266-8EF9-770B35F798E2}"/>
    <cellStyle name="Komma 2 3 2 2 2 5 3 5 2" xfId="45309" xr:uid="{AC5E64BE-7816-44C3-9433-9C6B8AC2BF6E}"/>
    <cellStyle name="Komma 2 3 2 2 2 5 3 6" xfId="23320" xr:uid="{C08B7A62-F944-43DF-9A6B-63CD11308E6C}"/>
    <cellStyle name="Komma 2 3 2 2 2 5 4" xfId="1911" xr:uid="{8EF036D4-B9CC-4CC2-ACEB-2F0E64A41DD4}"/>
    <cellStyle name="Komma 2 3 2 2 2 5 4 2" xfId="4515" xr:uid="{47383DB2-0E9B-417F-8A38-521D9B0186BC}"/>
    <cellStyle name="Komma 2 3 2 2 2 5 4 2 2" xfId="10022" xr:uid="{422E8B60-5913-4A89-BE57-36C8225747CF}"/>
    <cellStyle name="Komma 2 3 2 2 2 5 4 2 2 2" xfId="32091" xr:uid="{26A806D6-FC89-4BAC-8E8C-6B913CB6CBE4}"/>
    <cellStyle name="Komma 2 3 2 2 2 5 4 2 3" xfId="15509" xr:uid="{F091F797-84B1-4761-AD3E-5AE52865F2C6}"/>
    <cellStyle name="Komma 2 3 2 2 2 5 4 2 3 2" xfId="37578" xr:uid="{2B848328-9568-43ED-8A7A-73545B9B9774}"/>
    <cellStyle name="Komma 2 3 2 2 2 5 4 2 3 3" xfId="43126" xr:uid="{3A40F452-3E37-4845-91C1-9BA952B02301}"/>
    <cellStyle name="Komma 2 3 2 2 2 5 4 2 4" xfId="21077" xr:uid="{C22934F8-7373-48D4-8FE2-650B2D1CB544}"/>
    <cellStyle name="Komma 2 3 2 2 2 5 4 2 4 2" xfId="48573" xr:uid="{DCA7CE02-2D9D-49EA-8D57-363B4488AAB7}"/>
    <cellStyle name="Komma 2 3 2 2 2 5 4 2 5" xfId="26584" xr:uid="{CF92AEE1-7171-4CD3-8D5F-F4CAB12A58D6}"/>
    <cellStyle name="Komma 2 3 2 2 2 5 4 3" xfId="7539" xr:uid="{975CDA36-2BF0-435F-A800-574F69C271A0}"/>
    <cellStyle name="Komma 2 3 2 2 2 5 4 3 2" xfId="29608" xr:uid="{E52E9418-3173-461F-AA54-CAD20830B257}"/>
    <cellStyle name="Komma 2 3 2 2 2 5 4 4" xfId="12905" xr:uid="{320DA744-33CF-455A-B641-3546DB9DA17D}"/>
    <cellStyle name="Komma 2 3 2 2 2 5 4 4 2" xfId="34974" xr:uid="{77A7AA09-3961-4E54-8195-ECB832272DB4}"/>
    <cellStyle name="Komma 2 3 2 2 2 5 4 4 3" xfId="40522" xr:uid="{886A04D6-3CA6-4002-9261-B32FEA94FCEF}"/>
    <cellStyle name="Komma 2 3 2 2 2 5 4 5" xfId="18473" xr:uid="{05837C8B-CE50-4C5F-9F09-84CFBB3BED1A}"/>
    <cellStyle name="Komma 2 3 2 2 2 5 4 5 2" xfId="46090" xr:uid="{E1B3B4F5-6AC7-4823-BC6C-B2272894F477}"/>
    <cellStyle name="Komma 2 3 2 2 2 5 4 6" xfId="24101" xr:uid="{8AE51301-E1C3-4CEF-8958-8E50C2E7489B}"/>
    <cellStyle name="Komma 2 3 2 2 2 5 5" xfId="2913" xr:uid="{EE3EDD1C-97E6-4813-8C64-F31893FDA614}"/>
    <cellStyle name="Komma 2 3 2 2 2 5 5 2" xfId="8460" xr:uid="{F9AE7A92-FC63-4C5E-B498-8AE5B3C70709}"/>
    <cellStyle name="Komma 2 3 2 2 2 5 5 2 2" xfId="30529" xr:uid="{B05A44CA-31E9-4553-BE2C-12E53AA714A8}"/>
    <cellStyle name="Komma 2 3 2 2 2 5 5 3" xfId="13907" xr:uid="{D638AF1A-2A10-45BC-82D3-85AD6ECB7B52}"/>
    <cellStyle name="Komma 2 3 2 2 2 5 5 3 2" xfId="35976" xr:uid="{D402F090-DFE6-4A96-8BA4-95DA423D951D}"/>
    <cellStyle name="Komma 2 3 2 2 2 5 5 3 3" xfId="41524" xr:uid="{FCA28431-96CF-4388-9008-28C60C7C5A85}"/>
    <cellStyle name="Komma 2 3 2 2 2 5 5 4" xfId="19475" xr:uid="{169413B9-9A0A-4408-82DA-8D6F308D6149}"/>
    <cellStyle name="Komma 2 3 2 2 2 5 5 4 2" xfId="47011" xr:uid="{B71159EE-C1DA-4E0C-8A2C-9529214AB8D1}"/>
    <cellStyle name="Komma 2 3 2 2 2 5 5 5" xfId="25022" xr:uid="{6B787CC3-231E-4825-AB90-AD97A392C5DF}"/>
    <cellStyle name="Komma 2 3 2 2 2 5 6" xfId="5296" xr:uid="{2C51CC17-C0F1-497E-A34F-5ED1C2B9F3DA}"/>
    <cellStyle name="Komma 2 3 2 2 2 5 6 2" xfId="10803" xr:uid="{B389CF5B-9664-4F91-A098-6BBA9F0654CE}"/>
    <cellStyle name="Komma 2 3 2 2 2 5 6 2 2" xfId="32872" xr:uid="{66951D1E-BBD7-4DE2-B03A-068083412091}"/>
    <cellStyle name="Komma 2 3 2 2 2 5 6 3" xfId="16290" xr:uid="{28488AFB-53EC-43D8-9F39-532400138E0C}"/>
    <cellStyle name="Komma 2 3 2 2 2 5 6 3 2" xfId="38359" xr:uid="{E9E5E079-6340-4E19-92AC-7B2833A6886D}"/>
    <cellStyle name="Komma 2 3 2 2 2 5 6 3 3" xfId="43907" xr:uid="{FE51F1C8-5DAF-4169-BC2E-DFA0350374D8}"/>
    <cellStyle name="Komma 2 3 2 2 2 5 6 4" xfId="21858" xr:uid="{3161321E-D9EA-4269-B19C-51270F04958A}"/>
    <cellStyle name="Komma 2 3 2 2 2 5 6 4 2" xfId="49354" xr:uid="{E540E0ED-AB5D-43DF-AEF7-A2D3BAC32354}"/>
    <cellStyle name="Komma 2 3 2 2 2 5 6 5" xfId="27365" xr:uid="{9348C590-6F23-4C53-B17F-811E03F614B8}"/>
    <cellStyle name="Komma 2 3 2 2 2 5 7" xfId="5937" xr:uid="{EAF8C660-8374-480A-BFFA-D8A084B3B78D}"/>
    <cellStyle name="Komma 2 3 2 2 2 5 7 2" xfId="28006" xr:uid="{AF735F77-5E0B-48B2-91F6-98255E61815F}"/>
    <cellStyle name="Komma 2 3 2 2 2 5 8" xfId="11343" xr:uid="{A23F6CAF-7C75-4276-9A8E-2F674CF58A30}"/>
    <cellStyle name="Komma 2 3 2 2 2 5 8 2" xfId="33412" xr:uid="{1F633F99-EFA1-43DD-AF77-0FD02F88C247}"/>
    <cellStyle name="Komma 2 3 2 2 2 5 8 3" xfId="38960" xr:uid="{4F2E89BD-9927-42B0-806C-C052E394FAE7}"/>
    <cellStyle name="Komma 2 3 2 2 2 5 9" xfId="16871" xr:uid="{0B5B8D2A-46A3-4C3E-BF0C-548AED4449BE}"/>
    <cellStyle name="Komma 2 3 2 2 2 5 9 2" xfId="44488" xr:uid="{01E1C522-53C7-46CC-B2C7-1713D0172B50}"/>
    <cellStyle name="Komma 2 3 2 2 2 6" xfId="367" xr:uid="{DF946788-ADD6-43C0-8BF0-CE461622F004}"/>
    <cellStyle name="Komma 2 3 2 2 2 6 10" xfId="22559" xr:uid="{613D91D7-B434-43DE-AE09-21BAAD63E088}"/>
    <cellStyle name="Komma 2 3 2 2 2 6 2" xfId="790" xr:uid="{F354EA9D-BC93-49B8-857B-0E5BBE577452}"/>
    <cellStyle name="Komma 2 3 2 2 2 6 2 2" xfId="1591" xr:uid="{69593104-0C1F-4E18-B105-B7835E6FD67E}"/>
    <cellStyle name="Komma 2 3 2 2 2 6 2 2 2" xfId="4195" xr:uid="{853DFCDD-528C-43CF-9B31-E89B47BF9C01}"/>
    <cellStyle name="Komma 2 3 2 2 2 6 2 2 2 2" xfId="9702" xr:uid="{5D1AB040-FA02-4EC3-9BE5-08A7D474D8A0}"/>
    <cellStyle name="Komma 2 3 2 2 2 6 2 2 2 2 2" xfId="31771" xr:uid="{56FE6124-6D8B-4F8D-98DE-A2F7BB75FB84}"/>
    <cellStyle name="Komma 2 3 2 2 2 6 2 2 2 3" xfId="15189" xr:uid="{DA62D9A8-E77A-4883-B29F-E09571F9ED40}"/>
    <cellStyle name="Komma 2 3 2 2 2 6 2 2 2 3 2" xfId="37258" xr:uid="{E661A8A7-244F-4BDE-8C28-A0ADC8446703}"/>
    <cellStyle name="Komma 2 3 2 2 2 6 2 2 2 3 3" xfId="42806" xr:uid="{9E033BCB-06A9-49AD-9BE5-4BA382C98B46}"/>
    <cellStyle name="Komma 2 3 2 2 2 6 2 2 2 4" xfId="20757" xr:uid="{9CE03F71-0CC3-4CFC-B726-97744BE8BB4B}"/>
    <cellStyle name="Komma 2 3 2 2 2 6 2 2 2 4 2" xfId="48253" xr:uid="{827FC924-BB05-4876-8EF1-00012BFCE413}"/>
    <cellStyle name="Komma 2 3 2 2 2 6 2 2 2 5" xfId="26264" xr:uid="{90A9E878-CB8C-414C-B941-6B7B9D8BEBEB}"/>
    <cellStyle name="Komma 2 3 2 2 2 6 2 2 3" xfId="7219" xr:uid="{DA7877D3-06D5-454D-9F0C-A1297B82D2B3}"/>
    <cellStyle name="Komma 2 3 2 2 2 6 2 2 3 2" xfId="29288" xr:uid="{EB8F3A73-BF4E-4879-B18B-CFE573B345C0}"/>
    <cellStyle name="Komma 2 3 2 2 2 6 2 2 4" xfId="12585" xr:uid="{6C874C46-E9DD-4380-B674-11A3AF807CA8}"/>
    <cellStyle name="Komma 2 3 2 2 2 6 2 2 4 2" xfId="34654" xr:uid="{579E6FF4-98EF-461D-AEFE-D35E6A1C9FCD}"/>
    <cellStyle name="Komma 2 3 2 2 2 6 2 2 4 3" xfId="40202" xr:uid="{9C6CAEBE-4E43-419E-9C68-BF904A331954}"/>
    <cellStyle name="Komma 2 3 2 2 2 6 2 2 5" xfId="18153" xr:uid="{AF658989-3A20-4BF3-8663-7D1EF4FF72D1}"/>
    <cellStyle name="Komma 2 3 2 2 2 6 2 2 5 2" xfId="45770" xr:uid="{3A4C4B02-FCB3-4B7F-8BDD-A1DF5F47EC7C}"/>
    <cellStyle name="Komma 2 3 2 2 2 6 2 2 6" xfId="23781" xr:uid="{A636D813-8DB9-4C3B-8F0B-2B650F5E95A5}"/>
    <cellStyle name="Komma 2 3 2 2 2 6 2 3" xfId="2372" xr:uid="{3FC8EDA4-6517-4C50-B7E5-19F7525920AC}"/>
    <cellStyle name="Komma 2 3 2 2 2 6 2 3 2" xfId="4976" xr:uid="{50A8BF94-B523-454E-AD5A-D3E6D302551C}"/>
    <cellStyle name="Komma 2 3 2 2 2 6 2 3 2 2" xfId="10483" xr:uid="{CEA49477-57BD-4B6E-95DB-05BBD5868D6B}"/>
    <cellStyle name="Komma 2 3 2 2 2 6 2 3 2 2 2" xfId="32552" xr:uid="{48E27A59-9980-4458-A7EC-0B767D57D8E9}"/>
    <cellStyle name="Komma 2 3 2 2 2 6 2 3 2 3" xfId="15970" xr:uid="{3B6C427F-8F7E-4CF9-9A1C-F039C2F926C7}"/>
    <cellStyle name="Komma 2 3 2 2 2 6 2 3 2 3 2" xfId="38039" xr:uid="{C816965E-DF7D-45F9-8A41-D668128C08C7}"/>
    <cellStyle name="Komma 2 3 2 2 2 6 2 3 2 3 3" xfId="43587" xr:uid="{D8FA6635-00F0-497E-895F-28110C7D57AD}"/>
    <cellStyle name="Komma 2 3 2 2 2 6 2 3 2 4" xfId="21538" xr:uid="{836F2DDA-0C0E-4A04-90DD-5DA87AF12D12}"/>
    <cellStyle name="Komma 2 3 2 2 2 6 2 3 2 4 2" xfId="49034" xr:uid="{B584E8F3-4DDB-43C7-96EB-B1D77AAF1D61}"/>
    <cellStyle name="Komma 2 3 2 2 2 6 2 3 2 5" xfId="27045" xr:uid="{E902A176-9888-4B1B-BF54-744AF4B154B6}"/>
    <cellStyle name="Komma 2 3 2 2 2 6 2 3 3" xfId="8000" xr:uid="{D0E99FDF-522E-4E24-BCE7-8925321E1211}"/>
    <cellStyle name="Komma 2 3 2 2 2 6 2 3 3 2" xfId="30069" xr:uid="{EDD7D016-6399-495F-A68C-C211E1578FCE}"/>
    <cellStyle name="Komma 2 3 2 2 2 6 2 3 4" xfId="13366" xr:uid="{E685BA3E-7CD8-4EA0-B78B-309AA31F6E8E}"/>
    <cellStyle name="Komma 2 3 2 2 2 6 2 3 4 2" xfId="35435" xr:uid="{2C545979-BF37-417B-8622-D2633730927A}"/>
    <cellStyle name="Komma 2 3 2 2 2 6 2 3 4 3" xfId="40983" xr:uid="{40B85070-086F-490C-9AA5-2C4C41213F01}"/>
    <cellStyle name="Komma 2 3 2 2 2 6 2 3 5" xfId="18934" xr:uid="{E93EB657-CC65-40F3-931F-590B9DA96008}"/>
    <cellStyle name="Komma 2 3 2 2 2 6 2 3 5 2" xfId="46551" xr:uid="{520082A2-37FE-43BD-8E11-BC36B983FE37}"/>
    <cellStyle name="Komma 2 3 2 2 2 6 2 3 6" xfId="24562" xr:uid="{E8D06C6B-EAA9-4D6C-A79F-A178262BAA0E}"/>
    <cellStyle name="Komma 2 3 2 2 2 6 2 4" xfId="3394" xr:uid="{61AE1D20-0119-40B2-A2F6-CE9260055EC3}"/>
    <cellStyle name="Komma 2 3 2 2 2 6 2 4 2" xfId="8921" xr:uid="{B66F971D-D3C2-49D4-A92F-7D38889769E3}"/>
    <cellStyle name="Komma 2 3 2 2 2 6 2 4 2 2" xfId="30990" xr:uid="{A6A2EB09-76EC-43CC-B4FA-731089580D68}"/>
    <cellStyle name="Komma 2 3 2 2 2 6 2 4 3" xfId="14388" xr:uid="{8F1C016C-8237-4E4B-BCF9-865737315397}"/>
    <cellStyle name="Komma 2 3 2 2 2 6 2 4 3 2" xfId="36457" xr:uid="{8B9F685E-F311-4F7B-8F47-B250F5AE9ECD}"/>
    <cellStyle name="Komma 2 3 2 2 2 6 2 4 3 3" xfId="42005" xr:uid="{90AF19EC-35E8-4130-8A8B-5955066AABD5}"/>
    <cellStyle name="Komma 2 3 2 2 2 6 2 4 4" xfId="19956" xr:uid="{B4BD0665-85D2-4591-9374-4F15869A5318}"/>
    <cellStyle name="Komma 2 3 2 2 2 6 2 4 4 2" xfId="47472" xr:uid="{16AD7017-3DEF-43CC-9F70-4B50175FA367}"/>
    <cellStyle name="Komma 2 3 2 2 2 6 2 4 5" xfId="25483" xr:uid="{BB6CD361-4104-4AE4-94FB-441478DCF4AF}"/>
    <cellStyle name="Komma 2 3 2 2 2 6 2 5" xfId="6418" xr:uid="{DA6D3D4F-9ECA-4F0E-8C5D-1CFB078AB0C1}"/>
    <cellStyle name="Komma 2 3 2 2 2 6 2 5 2" xfId="28487" xr:uid="{FA2BBC46-82F8-434E-BA7F-E6B7398CED2A}"/>
    <cellStyle name="Komma 2 3 2 2 2 6 2 6" xfId="11804" xr:uid="{78DD79D2-8751-499E-BDC4-F3DEB3050B78}"/>
    <cellStyle name="Komma 2 3 2 2 2 6 2 6 2" xfId="33873" xr:uid="{6BC6DE4D-0BF1-4678-BBC2-E45E207AEA10}"/>
    <cellStyle name="Komma 2 3 2 2 2 6 2 6 3" xfId="39421" xr:uid="{749B1789-7541-41BD-8CD0-C49B134D45C2}"/>
    <cellStyle name="Komma 2 3 2 2 2 6 2 7" xfId="17352" xr:uid="{A28A46CD-4647-46EF-BFA4-F3DCB05AF989}"/>
    <cellStyle name="Komma 2 3 2 2 2 6 2 7 2" xfId="44969" xr:uid="{D4C1A120-E85E-4808-A56E-3C21CB5E17B5}"/>
    <cellStyle name="Komma 2 3 2 2 2 6 2 8" xfId="22980" xr:uid="{BF957DA8-5DA9-4125-98F5-E2E96FE54389}"/>
    <cellStyle name="Komma 2 3 2 2 2 6 3" xfId="1170" xr:uid="{879F69D8-0C27-4C78-BBC0-4BBF672FE396}"/>
    <cellStyle name="Komma 2 3 2 2 2 6 3 2" xfId="3774" xr:uid="{0E6D4B7F-AF31-4BAD-94DA-385C5D07A466}"/>
    <cellStyle name="Komma 2 3 2 2 2 6 3 2 2" xfId="9281" xr:uid="{B278AFD8-745E-4F7F-95AA-0DBD55BE0FAD}"/>
    <cellStyle name="Komma 2 3 2 2 2 6 3 2 2 2" xfId="31350" xr:uid="{9C18773D-1C5E-4EA5-8EFA-E56564B74BCD}"/>
    <cellStyle name="Komma 2 3 2 2 2 6 3 2 3" xfId="14768" xr:uid="{AF8AD685-4D59-48FA-8182-5872D14F535D}"/>
    <cellStyle name="Komma 2 3 2 2 2 6 3 2 3 2" xfId="36837" xr:uid="{177B404E-6355-4301-A895-AC9624EDDF28}"/>
    <cellStyle name="Komma 2 3 2 2 2 6 3 2 3 3" xfId="42385" xr:uid="{1DCCE011-BE3B-4898-907F-CEF13B02B299}"/>
    <cellStyle name="Komma 2 3 2 2 2 6 3 2 4" xfId="20336" xr:uid="{7538F8FB-CCBB-4F0E-877A-163F867F735B}"/>
    <cellStyle name="Komma 2 3 2 2 2 6 3 2 4 2" xfId="47832" xr:uid="{36B66D09-63BD-4EAE-BCD8-5196A9732DAE}"/>
    <cellStyle name="Komma 2 3 2 2 2 6 3 2 5" xfId="25843" xr:uid="{209E8F9E-3726-4795-8369-78064B5E6920}"/>
    <cellStyle name="Komma 2 3 2 2 2 6 3 3" xfId="6798" xr:uid="{B79CD92B-133C-46B7-B630-94A3DC79A6A7}"/>
    <cellStyle name="Komma 2 3 2 2 2 6 3 3 2" xfId="28867" xr:uid="{888E4782-68D9-498E-AD36-49148698E4E6}"/>
    <cellStyle name="Komma 2 3 2 2 2 6 3 4" xfId="12164" xr:uid="{7BA796A5-149A-4C4F-99C5-26780DC21E01}"/>
    <cellStyle name="Komma 2 3 2 2 2 6 3 4 2" xfId="34233" xr:uid="{8BEEEB47-5290-49F8-B87F-41006806E4CD}"/>
    <cellStyle name="Komma 2 3 2 2 2 6 3 4 3" xfId="39781" xr:uid="{C8A89498-6AAB-4708-BD7F-03AFA1F45059}"/>
    <cellStyle name="Komma 2 3 2 2 2 6 3 5" xfId="17732" xr:uid="{A35077B2-C00E-4DCD-996C-471485AA3390}"/>
    <cellStyle name="Komma 2 3 2 2 2 6 3 5 2" xfId="45349" xr:uid="{50DFD00B-E10B-49B5-96BE-D18B497BC10A}"/>
    <cellStyle name="Komma 2 3 2 2 2 6 3 6" xfId="23360" xr:uid="{5A8C3231-220F-4ADA-9BCB-7207FE3D90DC}"/>
    <cellStyle name="Komma 2 3 2 2 2 6 4" xfId="1951" xr:uid="{7402C76D-063B-49A2-9493-3C9971B267DF}"/>
    <cellStyle name="Komma 2 3 2 2 2 6 4 2" xfId="4555" xr:uid="{E36D8F3E-B5AE-48A4-87A4-087299CDB304}"/>
    <cellStyle name="Komma 2 3 2 2 2 6 4 2 2" xfId="10062" xr:uid="{94E3E040-B42D-40A7-83E6-655EB8F7ED5B}"/>
    <cellStyle name="Komma 2 3 2 2 2 6 4 2 2 2" xfId="32131" xr:uid="{2EC0DC98-43C1-4CE8-BE45-F4D246818609}"/>
    <cellStyle name="Komma 2 3 2 2 2 6 4 2 3" xfId="15549" xr:uid="{8C271F89-B1E2-4989-865C-2D0D2E444D41}"/>
    <cellStyle name="Komma 2 3 2 2 2 6 4 2 3 2" xfId="37618" xr:uid="{A6204DCB-C2B7-41E3-B160-8DB6FA4997FE}"/>
    <cellStyle name="Komma 2 3 2 2 2 6 4 2 3 3" xfId="43166" xr:uid="{E1722AE7-6249-4833-AB83-64EA7D2AE381}"/>
    <cellStyle name="Komma 2 3 2 2 2 6 4 2 4" xfId="21117" xr:uid="{0387B06A-739C-4F1E-9036-413FE2E3D03F}"/>
    <cellStyle name="Komma 2 3 2 2 2 6 4 2 4 2" xfId="48613" xr:uid="{4BBC2960-2405-40D0-A94E-DC6216441138}"/>
    <cellStyle name="Komma 2 3 2 2 2 6 4 2 5" xfId="26624" xr:uid="{C6955EBF-2875-446C-95D1-6D29C9EA2D37}"/>
    <cellStyle name="Komma 2 3 2 2 2 6 4 3" xfId="7579" xr:uid="{D5059CF8-3AA8-42E1-9C56-6CFEB75FEE45}"/>
    <cellStyle name="Komma 2 3 2 2 2 6 4 3 2" xfId="29648" xr:uid="{F197B492-B3CD-4DC2-B4A4-01608FD814D8}"/>
    <cellStyle name="Komma 2 3 2 2 2 6 4 4" xfId="12945" xr:uid="{8701773D-BC46-4B99-82A8-51B8F347AB66}"/>
    <cellStyle name="Komma 2 3 2 2 2 6 4 4 2" xfId="35014" xr:uid="{58C65DE1-F8D7-4928-A89E-B1545ACCBA9E}"/>
    <cellStyle name="Komma 2 3 2 2 2 6 4 4 3" xfId="40562" xr:uid="{17CF26FC-B90C-4B61-A340-E51C0F14EDCA}"/>
    <cellStyle name="Komma 2 3 2 2 2 6 4 5" xfId="18513" xr:uid="{DE1CB09E-38E9-4BD7-A8EA-405991F8A667}"/>
    <cellStyle name="Komma 2 3 2 2 2 6 4 5 2" xfId="46130" xr:uid="{FF3FF370-F073-45B1-B00E-4B05E8866CF7}"/>
    <cellStyle name="Komma 2 3 2 2 2 6 4 6" xfId="24141" xr:uid="{D0371F8F-EF60-489F-AF77-8361B8BF691A}"/>
    <cellStyle name="Komma 2 3 2 2 2 6 5" xfId="2973" xr:uid="{17418FD3-EF4C-4996-B234-4DFC023FAC12}"/>
    <cellStyle name="Komma 2 3 2 2 2 6 5 2" xfId="8500" xr:uid="{C05D8B5C-598F-405A-9639-AD12CC5A5965}"/>
    <cellStyle name="Komma 2 3 2 2 2 6 5 2 2" xfId="30569" xr:uid="{E1A86F93-8FA8-4BA4-922E-B8AFBAA258B1}"/>
    <cellStyle name="Komma 2 3 2 2 2 6 5 3" xfId="13967" xr:uid="{8D2A61F5-55D1-4D52-BA42-C5F8BED3A390}"/>
    <cellStyle name="Komma 2 3 2 2 2 6 5 3 2" xfId="36036" xr:uid="{01251AE8-D923-4264-8578-BF5CACFA9A95}"/>
    <cellStyle name="Komma 2 3 2 2 2 6 5 3 3" xfId="41584" xr:uid="{E100E86B-8EF7-4726-BF2D-A42299548C75}"/>
    <cellStyle name="Komma 2 3 2 2 2 6 5 4" xfId="19535" xr:uid="{F960BBE6-8306-4BBF-9912-F6DF8E53ACA7}"/>
    <cellStyle name="Komma 2 3 2 2 2 6 5 4 2" xfId="47051" xr:uid="{C362D518-7295-43D6-A43C-63CCB1341E62}"/>
    <cellStyle name="Komma 2 3 2 2 2 6 5 5" xfId="25062" xr:uid="{071C4A45-ADD3-41A5-AED1-3DA7EA0A4BBA}"/>
    <cellStyle name="Komma 2 3 2 2 2 6 6" xfId="5336" xr:uid="{41E32687-3A56-45F4-865D-416864E2EA9E}"/>
    <cellStyle name="Komma 2 3 2 2 2 6 6 2" xfId="10843" xr:uid="{2A57C6AA-3000-416D-9791-90D3027BBF40}"/>
    <cellStyle name="Komma 2 3 2 2 2 6 6 2 2" xfId="32912" xr:uid="{E6CFC682-CCAD-4442-B0BC-BD35CD0C5F85}"/>
    <cellStyle name="Komma 2 3 2 2 2 6 6 3" xfId="16330" xr:uid="{D317E908-84BC-4201-B101-1A01D4904EB0}"/>
    <cellStyle name="Komma 2 3 2 2 2 6 6 3 2" xfId="38399" xr:uid="{ED83EA68-63F9-4E32-BA69-D5D58073BC48}"/>
    <cellStyle name="Komma 2 3 2 2 2 6 6 3 3" xfId="43947" xr:uid="{598C3E4D-C234-40D9-A379-477FEE31E267}"/>
    <cellStyle name="Komma 2 3 2 2 2 6 6 4" xfId="21898" xr:uid="{7D8C45F7-01B2-43D8-8844-7A23B339707A}"/>
    <cellStyle name="Komma 2 3 2 2 2 6 6 4 2" xfId="49394" xr:uid="{0E198311-8C86-4555-B1C6-BCC2D307B4BF}"/>
    <cellStyle name="Komma 2 3 2 2 2 6 6 5" xfId="27405" xr:uid="{A00FA3F8-125A-49FF-B6E4-5855B74C8DB9}"/>
    <cellStyle name="Komma 2 3 2 2 2 6 7" xfId="5997" xr:uid="{55910B67-96C6-4C16-8621-17A932544CE4}"/>
    <cellStyle name="Komma 2 3 2 2 2 6 7 2" xfId="28066" xr:uid="{C5D0DD4F-D2CD-48AC-BF1C-A39CA3C76820}"/>
    <cellStyle name="Komma 2 3 2 2 2 6 8" xfId="11383" xr:uid="{479E8AAB-1B72-4ABB-B782-51E0FC99065F}"/>
    <cellStyle name="Komma 2 3 2 2 2 6 8 2" xfId="33452" xr:uid="{93A5BD10-B9C5-4860-8B64-38AB34F408E8}"/>
    <cellStyle name="Komma 2 3 2 2 2 6 8 3" xfId="39000" xr:uid="{E4D6F0B7-FBF3-4C1E-81FE-1174BEDE2B6D}"/>
    <cellStyle name="Komma 2 3 2 2 2 6 9" xfId="16931" xr:uid="{B59BE47F-4208-478E-AFE3-643DFB405402}"/>
    <cellStyle name="Komma 2 3 2 2 2 6 9 2" xfId="44548" xr:uid="{508E4098-E08F-4015-9893-7AD34F795476}"/>
    <cellStyle name="Komma 2 3 2 2 2 7" xfId="407" xr:uid="{605F9B8F-AB2A-4BBF-8D91-A9F00DEE16A0}"/>
    <cellStyle name="Komma 2 3 2 2 2 7 10" xfId="22599" xr:uid="{DD278603-CAF8-4B9F-AD01-7078FAF568F2}"/>
    <cellStyle name="Komma 2 3 2 2 2 7 2" xfId="830" xr:uid="{CE0CB122-4A47-45A8-B742-DF244D09439C}"/>
    <cellStyle name="Komma 2 3 2 2 2 7 2 2" xfId="1631" xr:uid="{F1E68126-AE43-4FA2-A2D8-C6F0A3EE1D3D}"/>
    <cellStyle name="Komma 2 3 2 2 2 7 2 2 2" xfId="4235" xr:uid="{878B8019-9BAF-4727-BB49-2B5C715BDADE}"/>
    <cellStyle name="Komma 2 3 2 2 2 7 2 2 2 2" xfId="9742" xr:uid="{C52E31E2-ED4B-463F-ADFE-D3D1A9280DC6}"/>
    <cellStyle name="Komma 2 3 2 2 2 7 2 2 2 2 2" xfId="31811" xr:uid="{A8B966C4-0392-4ABB-8FBE-0F8E520D0F61}"/>
    <cellStyle name="Komma 2 3 2 2 2 7 2 2 2 3" xfId="15229" xr:uid="{A46E33E6-B3B1-4B2A-B635-4D7A23FD04BA}"/>
    <cellStyle name="Komma 2 3 2 2 2 7 2 2 2 3 2" xfId="37298" xr:uid="{2790BC53-02F9-4F8A-8F47-BCF2B2E7BA00}"/>
    <cellStyle name="Komma 2 3 2 2 2 7 2 2 2 3 3" xfId="42846" xr:uid="{9DBE6EC3-0E93-42B4-97E1-9048F31C2B6F}"/>
    <cellStyle name="Komma 2 3 2 2 2 7 2 2 2 4" xfId="20797" xr:uid="{D40EBB22-5BAA-410D-8A40-708CEA68F1A3}"/>
    <cellStyle name="Komma 2 3 2 2 2 7 2 2 2 4 2" xfId="48293" xr:uid="{08C477E3-F458-44B0-A5F9-8974A1C0760C}"/>
    <cellStyle name="Komma 2 3 2 2 2 7 2 2 2 5" xfId="26304" xr:uid="{A2B9EFFC-9AF5-4333-BEC6-E216AFB0312C}"/>
    <cellStyle name="Komma 2 3 2 2 2 7 2 2 3" xfId="7259" xr:uid="{0B19EB3F-9EFF-40D7-AFA6-230901C06F80}"/>
    <cellStyle name="Komma 2 3 2 2 2 7 2 2 3 2" xfId="29328" xr:uid="{F043BD9D-106B-4B13-8CD5-CD4365868F87}"/>
    <cellStyle name="Komma 2 3 2 2 2 7 2 2 4" xfId="12625" xr:uid="{39B90232-1F66-454B-9DE4-BB60BF2F0D16}"/>
    <cellStyle name="Komma 2 3 2 2 2 7 2 2 4 2" xfId="34694" xr:uid="{4721330C-FAE6-4994-BD50-EAC974AD0F6D}"/>
    <cellStyle name="Komma 2 3 2 2 2 7 2 2 4 3" xfId="40242" xr:uid="{8EE7B07E-DFED-4FA3-9FCE-AAF5933D2E52}"/>
    <cellStyle name="Komma 2 3 2 2 2 7 2 2 5" xfId="18193" xr:uid="{8193C3D2-84FA-4FC1-9C76-CE83F5103DA6}"/>
    <cellStyle name="Komma 2 3 2 2 2 7 2 2 5 2" xfId="45810" xr:uid="{5B53DFD7-DCA4-4889-9F26-3C3742845568}"/>
    <cellStyle name="Komma 2 3 2 2 2 7 2 2 6" xfId="23821" xr:uid="{60AE6BFA-217E-4643-8FFC-3530C40CD78A}"/>
    <cellStyle name="Komma 2 3 2 2 2 7 2 3" xfId="2412" xr:uid="{AFC1A8EA-FEF0-4F6B-91DA-561840FAD709}"/>
    <cellStyle name="Komma 2 3 2 2 2 7 2 3 2" xfId="5016" xr:uid="{7F81EE2E-4E0C-48F7-9010-011B9151D681}"/>
    <cellStyle name="Komma 2 3 2 2 2 7 2 3 2 2" xfId="10523" xr:uid="{B40CB668-5459-45A0-933A-F61FE73DD5F4}"/>
    <cellStyle name="Komma 2 3 2 2 2 7 2 3 2 2 2" xfId="32592" xr:uid="{70FAF693-CAC3-4452-9468-5ED61FC924DD}"/>
    <cellStyle name="Komma 2 3 2 2 2 7 2 3 2 3" xfId="16010" xr:uid="{E558D194-E0BA-4C59-BD49-AB827AEF6ABF}"/>
    <cellStyle name="Komma 2 3 2 2 2 7 2 3 2 3 2" xfId="38079" xr:uid="{0AC5668B-9747-45E8-8248-E258B0F06C7D}"/>
    <cellStyle name="Komma 2 3 2 2 2 7 2 3 2 3 3" xfId="43627" xr:uid="{36D4F651-1729-4604-8CD7-11C023EC48E1}"/>
    <cellStyle name="Komma 2 3 2 2 2 7 2 3 2 4" xfId="21578" xr:uid="{14E49376-9C81-4F10-98DF-56D31A1C8300}"/>
    <cellStyle name="Komma 2 3 2 2 2 7 2 3 2 4 2" xfId="49074" xr:uid="{82D9F2BA-118D-413F-AD18-A4690DA31452}"/>
    <cellStyle name="Komma 2 3 2 2 2 7 2 3 2 5" xfId="27085" xr:uid="{AB23FDF8-8EB4-4A51-B6D9-3A36BDA93FF1}"/>
    <cellStyle name="Komma 2 3 2 2 2 7 2 3 3" xfId="8040" xr:uid="{4990989F-D829-47D9-91A8-EA28D6ECC5F6}"/>
    <cellStyle name="Komma 2 3 2 2 2 7 2 3 3 2" xfId="30109" xr:uid="{1E43F74B-AD69-44F5-B9FC-427B9B856BAE}"/>
    <cellStyle name="Komma 2 3 2 2 2 7 2 3 4" xfId="13406" xr:uid="{4367B38B-4C93-497E-8308-A55F60CED425}"/>
    <cellStyle name="Komma 2 3 2 2 2 7 2 3 4 2" xfId="35475" xr:uid="{D3C985EF-04BF-4DEC-9A6F-343723960056}"/>
    <cellStyle name="Komma 2 3 2 2 2 7 2 3 4 3" xfId="41023" xr:uid="{A2C35597-041C-4F4C-AEB7-5A09E384B0ED}"/>
    <cellStyle name="Komma 2 3 2 2 2 7 2 3 5" xfId="18974" xr:uid="{1AF8DE9F-DF12-465A-8EFE-38B40D36646C}"/>
    <cellStyle name="Komma 2 3 2 2 2 7 2 3 5 2" xfId="46591" xr:uid="{B798D3F2-2EF1-40B5-BCC8-22500C27A736}"/>
    <cellStyle name="Komma 2 3 2 2 2 7 2 3 6" xfId="24602" xr:uid="{9A85CC58-71AA-4E6D-A817-526D2A595329}"/>
    <cellStyle name="Komma 2 3 2 2 2 7 2 4" xfId="3434" xr:uid="{BD55764A-FD7C-4159-969E-9BEC43F3ED2B}"/>
    <cellStyle name="Komma 2 3 2 2 2 7 2 4 2" xfId="8961" xr:uid="{339D3908-3C0B-4DBE-870D-F991619CDCF7}"/>
    <cellStyle name="Komma 2 3 2 2 2 7 2 4 2 2" xfId="31030" xr:uid="{02E4840D-0E7C-4659-9F37-6197CC236629}"/>
    <cellStyle name="Komma 2 3 2 2 2 7 2 4 3" xfId="14428" xr:uid="{9C04D7C8-CC6F-431C-B899-B0C38F6E0467}"/>
    <cellStyle name="Komma 2 3 2 2 2 7 2 4 3 2" xfId="36497" xr:uid="{666250CC-638B-4E6D-B8B4-B3B0DD06D01B}"/>
    <cellStyle name="Komma 2 3 2 2 2 7 2 4 3 3" xfId="42045" xr:uid="{30AB379F-56CB-4056-A31A-90F598E4D790}"/>
    <cellStyle name="Komma 2 3 2 2 2 7 2 4 4" xfId="19996" xr:uid="{D4B40136-A7B0-4373-A6C3-922CCA4EAF6B}"/>
    <cellStyle name="Komma 2 3 2 2 2 7 2 4 4 2" xfId="47512" xr:uid="{979B863A-19E0-409A-97DD-53A24ED02C88}"/>
    <cellStyle name="Komma 2 3 2 2 2 7 2 4 5" xfId="25523" xr:uid="{A4745DA0-2C6C-42EA-8827-5F2C6F67158A}"/>
    <cellStyle name="Komma 2 3 2 2 2 7 2 5" xfId="6458" xr:uid="{363AE4C9-F197-432E-A406-47555F8A810B}"/>
    <cellStyle name="Komma 2 3 2 2 2 7 2 5 2" xfId="28527" xr:uid="{7599A270-E085-4996-BA0F-AE1E61F92682}"/>
    <cellStyle name="Komma 2 3 2 2 2 7 2 6" xfId="11844" xr:uid="{CAE2AC76-793E-4BF2-86DB-A172E771AE4C}"/>
    <cellStyle name="Komma 2 3 2 2 2 7 2 6 2" xfId="33913" xr:uid="{63D1688E-3EDF-47F9-AD5A-8B5C241567A5}"/>
    <cellStyle name="Komma 2 3 2 2 2 7 2 6 3" xfId="39461" xr:uid="{CC89811A-D29F-4542-AF73-255FF83F4FB6}"/>
    <cellStyle name="Komma 2 3 2 2 2 7 2 7" xfId="17392" xr:uid="{5C597DAC-D27F-40E8-BF86-364B3B7322E7}"/>
    <cellStyle name="Komma 2 3 2 2 2 7 2 7 2" xfId="45009" xr:uid="{74DDD2EE-4174-46A9-B635-57E1355929C9}"/>
    <cellStyle name="Komma 2 3 2 2 2 7 2 8" xfId="23020" xr:uid="{C2402268-A668-40C4-83AF-6AE138BD34DA}"/>
    <cellStyle name="Komma 2 3 2 2 2 7 3" xfId="1210" xr:uid="{A8AC99F9-5854-4F4A-B6C4-958B7916170E}"/>
    <cellStyle name="Komma 2 3 2 2 2 7 3 2" xfId="3814" xr:uid="{0EBA8A30-3E33-4D55-9E74-980FE9F6DD83}"/>
    <cellStyle name="Komma 2 3 2 2 2 7 3 2 2" xfId="9321" xr:uid="{BF2AEE93-1433-48C1-A4A7-8D2C6E1A871A}"/>
    <cellStyle name="Komma 2 3 2 2 2 7 3 2 2 2" xfId="31390" xr:uid="{59184AC7-C8B7-48E2-BEC8-EB34CE2981B6}"/>
    <cellStyle name="Komma 2 3 2 2 2 7 3 2 3" xfId="14808" xr:uid="{81352608-CB2C-4A79-9660-FC69EC0C4A3A}"/>
    <cellStyle name="Komma 2 3 2 2 2 7 3 2 3 2" xfId="36877" xr:uid="{C1E149AE-E114-4C70-8DD9-F0260E0B1A06}"/>
    <cellStyle name="Komma 2 3 2 2 2 7 3 2 3 3" xfId="42425" xr:uid="{4E81DB5A-C608-4C00-83F5-3B235F714E2B}"/>
    <cellStyle name="Komma 2 3 2 2 2 7 3 2 4" xfId="20376" xr:uid="{1620BFF4-1AD1-4A6E-937D-E1A4C2130670}"/>
    <cellStyle name="Komma 2 3 2 2 2 7 3 2 4 2" xfId="47872" xr:uid="{CD40FB0E-4731-49E0-8120-38E2E8F65CD1}"/>
    <cellStyle name="Komma 2 3 2 2 2 7 3 2 5" xfId="25883" xr:uid="{160153DF-7AAB-4AA1-B852-214419505F69}"/>
    <cellStyle name="Komma 2 3 2 2 2 7 3 3" xfId="6838" xr:uid="{7D0513E1-06C1-4AC2-939E-FC6D83A95A92}"/>
    <cellStyle name="Komma 2 3 2 2 2 7 3 3 2" xfId="28907" xr:uid="{92677479-18E1-477A-929E-0C385886F8B4}"/>
    <cellStyle name="Komma 2 3 2 2 2 7 3 4" xfId="12204" xr:uid="{0709958B-1D52-4DE5-ADE0-96F6E77F1938}"/>
    <cellStyle name="Komma 2 3 2 2 2 7 3 4 2" xfId="34273" xr:uid="{CEB8D53E-D4AE-4685-939E-37030D555696}"/>
    <cellStyle name="Komma 2 3 2 2 2 7 3 4 3" xfId="39821" xr:uid="{E877B6C7-844D-4494-B380-25DEA7AB23D0}"/>
    <cellStyle name="Komma 2 3 2 2 2 7 3 5" xfId="17772" xr:uid="{E1149BE9-A519-4C68-814E-D9E4E5366665}"/>
    <cellStyle name="Komma 2 3 2 2 2 7 3 5 2" xfId="45389" xr:uid="{5347C701-0257-4598-ADFD-4630949E7444}"/>
    <cellStyle name="Komma 2 3 2 2 2 7 3 6" xfId="23400" xr:uid="{26654841-01B5-443A-8E2F-719E88CF8042}"/>
    <cellStyle name="Komma 2 3 2 2 2 7 4" xfId="1991" xr:uid="{525D5970-2254-4262-AF79-B6C3F4600832}"/>
    <cellStyle name="Komma 2 3 2 2 2 7 4 2" xfId="4595" xr:uid="{3F911F0D-37DC-47FC-BFF0-A9556CECA5AC}"/>
    <cellStyle name="Komma 2 3 2 2 2 7 4 2 2" xfId="10102" xr:uid="{BBC08616-2222-467A-92ED-81EE0A514FD9}"/>
    <cellStyle name="Komma 2 3 2 2 2 7 4 2 2 2" xfId="32171" xr:uid="{9C379C36-7428-472A-8994-567C77E4B151}"/>
    <cellStyle name="Komma 2 3 2 2 2 7 4 2 3" xfId="15589" xr:uid="{48BADF1F-DA82-494A-A4A9-B03AC7264725}"/>
    <cellStyle name="Komma 2 3 2 2 2 7 4 2 3 2" xfId="37658" xr:uid="{5CE40CFC-4A4A-48BF-8BA1-60CDBCA48D79}"/>
    <cellStyle name="Komma 2 3 2 2 2 7 4 2 3 3" xfId="43206" xr:uid="{8129B69F-ECEC-42CE-AD78-EEA036A4DFBA}"/>
    <cellStyle name="Komma 2 3 2 2 2 7 4 2 4" xfId="21157" xr:uid="{4641FD84-5866-4E70-BC27-6ABFD6C917D4}"/>
    <cellStyle name="Komma 2 3 2 2 2 7 4 2 4 2" xfId="48653" xr:uid="{1B84283E-463E-4F1C-A901-CB889260F34A}"/>
    <cellStyle name="Komma 2 3 2 2 2 7 4 2 5" xfId="26664" xr:uid="{0E86C3F2-1DA5-4CC6-8A2A-5030029BE3EA}"/>
    <cellStyle name="Komma 2 3 2 2 2 7 4 3" xfId="7619" xr:uid="{85FC9BC5-1A4D-4FC8-8C13-14829989E2DB}"/>
    <cellStyle name="Komma 2 3 2 2 2 7 4 3 2" xfId="29688" xr:uid="{AEABA350-193B-4A07-9249-2E1029368B09}"/>
    <cellStyle name="Komma 2 3 2 2 2 7 4 4" xfId="12985" xr:uid="{4D2A3885-04F0-406F-8194-92C48188C0B5}"/>
    <cellStyle name="Komma 2 3 2 2 2 7 4 4 2" xfId="35054" xr:uid="{5BE11E56-2DF0-4988-9BCF-6701F40E32C6}"/>
    <cellStyle name="Komma 2 3 2 2 2 7 4 4 3" xfId="40602" xr:uid="{F5274B04-F5B6-4D4B-8745-D598DE200918}"/>
    <cellStyle name="Komma 2 3 2 2 2 7 4 5" xfId="18553" xr:uid="{88A0CE40-C9AA-4D0C-A247-909B6E9918FE}"/>
    <cellStyle name="Komma 2 3 2 2 2 7 4 5 2" xfId="46170" xr:uid="{7B0018AA-43AA-4950-9D11-4FC4D4E4C1B0}"/>
    <cellStyle name="Komma 2 3 2 2 2 7 4 6" xfId="24181" xr:uid="{E6F7B8D9-5D57-4842-A688-13297BE9B792}"/>
    <cellStyle name="Komma 2 3 2 2 2 7 5" xfId="3013" xr:uid="{771C583D-B47A-43F6-B949-5A49B87E945A}"/>
    <cellStyle name="Komma 2 3 2 2 2 7 5 2" xfId="8540" xr:uid="{719AC78C-F293-4CA7-A3BA-AEC0B6DB2DDB}"/>
    <cellStyle name="Komma 2 3 2 2 2 7 5 2 2" xfId="30609" xr:uid="{EE94BFFF-0743-45FD-8FE4-FCB4F2EF284E}"/>
    <cellStyle name="Komma 2 3 2 2 2 7 5 3" xfId="14007" xr:uid="{5D25BAEE-F289-40B0-92F3-C290ECBE69A4}"/>
    <cellStyle name="Komma 2 3 2 2 2 7 5 3 2" xfId="36076" xr:uid="{B363753F-E608-4B1E-91AF-7D700E2F0192}"/>
    <cellStyle name="Komma 2 3 2 2 2 7 5 3 3" xfId="41624" xr:uid="{9A23EC41-C1C1-44F4-A635-45BE472A4C0E}"/>
    <cellStyle name="Komma 2 3 2 2 2 7 5 4" xfId="19575" xr:uid="{9B6152CA-F09E-45D6-A557-31F98D7D1C66}"/>
    <cellStyle name="Komma 2 3 2 2 2 7 5 4 2" xfId="47091" xr:uid="{CC64C881-6511-4AA0-B8DF-72175294A46E}"/>
    <cellStyle name="Komma 2 3 2 2 2 7 5 5" xfId="25102" xr:uid="{ADDEDEB4-A0FE-400B-88D6-A611DF06AB5C}"/>
    <cellStyle name="Komma 2 3 2 2 2 7 6" xfId="5376" xr:uid="{1F6F4FED-EDFE-45FF-A6BA-98936C28FF40}"/>
    <cellStyle name="Komma 2 3 2 2 2 7 6 2" xfId="10883" xr:uid="{0CE440B6-576F-40FD-9AB0-56203C9319E6}"/>
    <cellStyle name="Komma 2 3 2 2 2 7 6 2 2" xfId="32952" xr:uid="{391E13F6-AA96-4D2B-AF41-EED9EB8BD382}"/>
    <cellStyle name="Komma 2 3 2 2 2 7 6 3" xfId="16370" xr:uid="{87835E3D-9351-4068-B902-6E64F506E0AA}"/>
    <cellStyle name="Komma 2 3 2 2 2 7 6 3 2" xfId="38439" xr:uid="{9110FB31-898B-4B42-B668-E993D0396CE0}"/>
    <cellStyle name="Komma 2 3 2 2 2 7 6 3 3" xfId="43987" xr:uid="{6490E936-367B-4665-820D-7B1DBF44B1C3}"/>
    <cellStyle name="Komma 2 3 2 2 2 7 6 4" xfId="21938" xr:uid="{6B698C74-13C1-4909-8072-835E6BF3DEE8}"/>
    <cellStyle name="Komma 2 3 2 2 2 7 6 4 2" xfId="49434" xr:uid="{CBDD3F0B-89DB-4F82-92C9-8650C2437247}"/>
    <cellStyle name="Komma 2 3 2 2 2 7 6 5" xfId="27445" xr:uid="{736F61BD-A6DF-4670-89E2-0013CB1A27DC}"/>
    <cellStyle name="Komma 2 3 2 2 2 7 7" xfId="6037" xr:uid="{9682F392-82DE-4D41-95C9-0B2AA5F4E993}"/>
    <cellStyle name="Komma 2 3 2 2 2 7 7 2" xfId="28106" xr:uid="{022C9436-49D2-49E1-B946-9714C4B75BAA}"/>
    <cellStyle name="Komma 2 3 2 2 2 7 8" xfId="11423" xr:uid="{3CEB2451-BDD6-497A-A0CF-BD19B42109F7}"/>
    <cellStyle name="Komma 2 3 2 2 2 7 8 2" xfId="33492" xr:uid="{C3136268-BC06-4311-BC52-B42B7DA92CED}"/>
    <cellStyle name="Komma 2 3 2 2 2 7 8 3" xfId="39040" xr:uid="{DCAB2905-4B5D-460A-8193-9D247D46FA1B}"/>
    <cellStyle name="Komma 2 3 2 2 2 7 9" xfId="16971" xr:uid="{EE7284BC-BA42-42AE-9AE2-38DFB5D1E9D5}"/>
    <cellStyle name="Komma 2 3 2 2 2 7 9 2" xfId="44588" xr:uid="{E8207A16-B631-4DFB-B55F-7E11C9CD6FAF}"/>
    <cellStyle name="Komma 2 3 2 2 2 8" xfId="449" xr:uid="{6782C2F5-CB4A-4977-9E24-A38A40A192D6}"/>
    <cellStyle name="Komma 2 3 2 2 2 8 10" xfId="22639" xr:uid="{D321769E-BA35-4851-8003-445F9545C2A8}"/>
    <cellStyle name="Komma 2 3 2 2 2 8 2" xfId="870" xr:uid="{F882E0A9-190D-4689-8E5D-98A53ED09330}"/>
    <cellStyle name="Komma 2 3 2 2 2 8 2 2" xfId="1671" xr:uid="{7ED87BCA-BE4B-404D-B559-6578CE8A89C2}"/>
    <cellStyle name="Komma 2 3 2 2 2 8 2 2 2" xfId="4275" xr:uid="{CED23B8E-5DEA-423D-A9DE-551A797166CA}"/>
    <cellStyle name="Komma 2 3 2 2 2 8 2 2 2 2" xfId="9782" xr:uid="{8145B745-DA2A-4AD7-B8C4-415CFC09FFCC}"/>
    <cellStyle name="Komma 2 3 2 2 2 8 2 2 2 2 2" xfId="31851" xr:uid="{45EBD370-E65C-4AC4-B633-3670D39C70F5}"/>
    <cellStyle name="Komma 2 3 2 2 2 8 2 2 2 3" xfId="15269" xr:uid="{2CB982F8-185A-4F1F-99FA-D9734D1FD19A}"/>
    <cellStyle name="Komma 2 3 2 2 2 8 2 2 2 3 2" xfId="37338" xr:uid="{DC37AEDC-A368-4267-88EF-BA8C79B8BB73}"/>
    <cellStyle name="Komma 2 3 2 2 2 8 2 2 2 3 3" xfId="42886" xr:uid="{72168CA3-E17B-4F80-A633-305E139418B1}"/>
    <cellStyle name="Komma 2 3 2 2 2 8 2 2 2 4" xfId="20837" xr:uid="{D20C7C52-5C84-4C4A-838F-CE9CAFC9E9E7}"/>
    <cellStyle name="Komma 2 3 2 2 2 8 2 2 2 4 2" xfId="48333" xr:uid="{557D687C-BD4F-4F6F-8E9B-11FB87EE5D8A}"/>
    <cellStyle name="Komma 2 3 2 2 2 8 2 2 2 5" xfId="26344" xr:uid="{8319BA63-81D3-4F6E-B5A2-6D63E4839DC7}"/>
    <cellStyle name="Komma 2 3 2 2 2 8 2 2 3" xfId="7299" xr:uid="{340AC83E-1A26-4945-9715-405D92B9B342}"/>
    <cellStyle name="Komma 2 3 2 2 2 8 2 2 3 2" xfId="29368" xr:uid="{48AA3A47-D1DF-4A5E-907F-55969323CC16}"/>
    <cellStyle name="Komma 2 3 2 2 2 8 2 2 4" xfId="12665" xr:uid="{D5423C9C-0BD2-4BFA-B3D4-267EC5981029}"/>
    <cellStyle name="Komma 2 3 2 2 2 8 2 2 4 2" xfId="34734" xr:uid="{9217A5EF-88E4-4082-A0E0-ABF72C04805B}"/>
    <cellStyle name="Komma 2 3 2 2 2 8 2 2 4 3" xfId="40282" xr:uid="{C045C4D0-7858-40E6-8A41-72D2605E43C9}"/>
    <cellStyle name="Komma 2 3 2 2 2 8 2 2 5" xfId="18233" xr:uid="{964D8D02-A45E-4FE4-BDF5-A544E51A717B}"/>
    <cellStyle name="Komma 2 3 2 2 2 8 2 2 5 2" xfId="45850" xr:uid="{FC739DA0-8479-4B87-A978-1F17D80B29ED}"/>
    <cellStyle name="Komma 2 3 2 2 2 8 2 2 6" xfId="23861" xr:uid="{4D3C0471-FF13-4195-8C53-C667EF400BD3}"/>
    <cellStyle name="Komma 2 3 2 2 2 8 2 3" xfId="2452" xr:uid="{4F13B54E-1B55-46E9-A8AC-03CB04ADA250}"/>
    <cellStyle name="Komma 2 3 2 2 2 8 2 3 2" xfId="5056" xr:uid="{30F74A58-8382-4789-9817-388B1886241A}"/>
    <cellStyle name="Komma 2 3 2 2 2 8 2 3 2 2" xfId="10563" xr:uid="{F1F2DD11-884A-4810-9240-789B3B1321B6}"/>
    <cellStyle name="Komma 2 3 2 2 2 8 2 3 2 2 2" xfId="32632" xr:uid="{95513FFE-9E44-403D-81CF-A26B68273BD7}"/>
    <cellStyle name="Komma 2 3 2 2 2 8 2 3 2 3" xfId="16050" xr:uid="{4CA1BCCA-BAC1-4DAD-BC8D-F14D2327CEE2}"/>
    <cellStyle name="Komma 2 3 2 2 2 8 2 3 2 3 2" xfId="38119" xr:uid="{00581522-D153-41EB-A102-9F08AB61EA32}"/>
    <cellStyle name="Komma 2 3 2 2 2 8 2 3 2 3 3" xfId="43667" xr:uid="{55169A05-F262-4EBE-B8D8-0C5C14C492FE}"/>
    <cellStyle name="Komma 2 3 2 2 2 8 2 3 2 4" xfId="21618" xr:uid="{3FE59ECF-95C5-4D83-8288-F2FFA93D1C90}"/>
    <cellStyle name="Komma 2 3 2 2 2 8 2 3 2 4 2" xfId="49114" xr:uid="{76EB058B-63E8-4345-BF2E-6544028A619D}"/>
    <cellStyle name="Komma 2 3 2 2 2 8 2 3 2 5" xfId="27125" xr:uid="{A96001FB-CE52-4EA2-A9C2-3DE57ACECE62}"/>
    <cellStyle name="Komma 2 3 2 2 2 8 2 3 3" xfId="8080" xr:uid="{A384F195-173C-49E9-A6AC-16E82B306847}"/>
    <cellStyle name="Komma 2 3 2 2 2 8 2 3 3 2" xfId="30149" xr:uid="{D87BA481-455F-42CC-818B-3CE5B44CB621}"/>
    <cellStyle name="Komma 2 3 2 2 2 8 2 3 4" xfId="13446" xr:uid="{3433FB3D-FDFB-4F28-BBAB-D292C7C6EBE1}"/>
    <cellStyle name="Komma 2 3 2 2 2 8 2 3 4 2" xfId="35515" xr:uid="{04ACFE8B-ECA5-43F4-BB4B-9DCC9D2A037A}"/>
    <cellStyle name="Komma 2 3 2 2 2 8 2 3 4 3" xfId="41063" xr:uid="{2AC42BC5-45B9-4AF2-90A5-CD887B878091}"/>
    <cellStyle name="Komma 2 3 2 2 2 8 2 3 5" xfId="19014" xr:uid="{67D26C66-08CE-48DB-848F-A81B34E39C0D}"/>
    <cellStyle name="Komma 2 3 2 2 2 8 2 3 5 2" xfId="46631" xr:uid="{F55C0B00-F837-41A9-BB27-7E1D2446824A}"/>
    <cellStyle name="Komma 2 3 2 2 2 8 2 3 6" xfId="24642" xr:uid="{160D2143-41A9-4F1E-AE73-1EEE76A15C83}"/>
    <cellStyle name="Komma 2 3 2 2 2 8 2 4" xfId="3474" xr:uid="{7406B891-6ED8-4736-A324-C226D5BBFFC1}"/>
    <cellStyle name="Komma 2 3 2 2 2 8 2 4 2" xfId="9001" xr:uid="{B69E17EF-26E2-4A94-ADE6-232F9AB23F70}"/>
    <cellStyle name="Komma 2 3 2 2 2 8 2 4 2 2" xfId="31070" xr:uid="{57B66B66-547F-412A-90A7-C9F14D38C19B}"/>
    <cellStyle name="Komma 2 3 2 2 2 8 2 4 3" xfId="14468" xr:uid="{3AFEF980-F1F9-4DD9-B7A3-D69ED808E6AD}"/>
    <cellStyle name="Komma 2 3 2 2 2 8 2 4 3 2" xfId="36537" xr:uid="{891ADD5B-5FE1-4E4A-AF5E-CEA941E32442}"/>
    <cellStyle name="Komma 2 3 2 2 2 8 2 4 3 3" xfId="42085" xr:uid="{09FC3840-BB51-4248-B002-FF6C1B8A766E}"/>
    <cellStyle name="Komma 2 3 2 2 2 8 2 4 4" xfId="20036" xr:uid="{97DF2118-0ED1-45D1-86A2-17D6B5C91F22}"/>
    <cellStyle name="Komma 2 3 2 2 2 8 2 4 4 2" xfId="47552" xr:uid="{1AFA5230-795E-4FF2-84B8-C1242CE32B80}"/>
    <cellStyle name="Komma 2 3 2 2 2 8 2 4 5" xfId="25563" xr:uid="{88F48A5D-E406-4617-B6DC-6C5A3BBC1684}"/>
    <cellStyle name="Komma 2 3 2 2 2 8 2 5" xfId="6498" xr:uid="{4E23D9F5-D6A5-48E0-90D1-A22A28C10569}"/>
    <cellStyle name="Komma 2 3 2 2 2 8 2 5 2" xfId="28567" xr:uid="{0ECDFEF1-D4E1-446D-8CDE-A3BCB2AD2BD3}"/>
    <cellStyle name="Komma 2 3 2 2 2 8 2 6" xfId="11884" xr:uid="{CE2247BF-5707-419B-A3C8-4C62D39496E6}"/>
    <cellStyle name="Komma 2 3 2 2 2 8 2 6 2" xfId="33953" xr:uid="{723D9CF7-F8B9-4841-B2F1-29D88BEFEAF7}"/>
    <cellStyle name="Komma 2 3 2 2 2 8 2 6 3" xfId="39501" xr:uid="{6EA1176E-ED83-47B4-9F9C-9A6C9465B594}"/>
    <cellStyle name="Komma 2 3 2 2 2 8 2 7" xfId="17432" xr:uid="{E13BBF7E-1FCD-436A-AE40-DC61108F12D3}"/>
    <cellStyle name="Komma 2 3 2 2 2 8 2 7 2" xfId="45049" xr:uid="{35C2E8BC-BB65-46B6-B086-E2FA1F934FF5}"/>
    <cellStyle name="Komma 2 3 2 2 2 8 2 8" xfId="23060" xr:uid="{1CF1CEFD-28B7-46AA-9FF0-9A797788CC2C}"/>
    <cellStyle name="Komma 2 3 2 2 2 8 3" xfId="1250" xr:uid="{F7BBDDC4-E4B9-402B-8D21-BDAC1BEA9C51}"/>
    <cellStyle name="Komma 2 3 2 2 2 8 3 2" xfId="3854" xr:uid="{4EE2C283-E8E7-4FBA-8D99-05A553BEDCCD}"/>
    <cellStyle name="Komma 2 3 2 2 2 8 3 2 2" xfId="9361" xr:uid="{65F5489E-28E4-4239-9BA3-E778560D615A}"/>
    <cellStyle name="Komma 2 3 2 2 2 8 3 2 2 2" xfId="31430" xr:uid="{A3319689-3F0B-468D-AD37-E1381EAFD8FC}"/>
    <cellStyle name="Komma 2 3 2 2 2 8 3 2 3" xfId="14848" xr:uid="{A6FF73F1-B5C2-4CCC-A5BA-6FC99C3EC99A}"/>
    <cellStyle name="Komma 2 3 2 2 2 8 3 2 3 2" xfId="36917" xr:uid="{6B708AA4-3CE9-4D35-AE7A-91005193E4D7}"/>
    <cellStyle name="Komma 2 3 2 2 2 8 3 2 3 3" xfId="42465" xr:uid="{9780D8EE-2467-47C7-8432-F11331B8C0DD}"/>
    <cellStyle name="Komma 2 3 2 2 2 8 3 2 4" xfId="20416" xr:uid="{BF6CEDF4-A94F-4697-9173-2592505D019B}"/>
    <cellStyle name="Komma 2 3 2 2 2 8 3 2 4 2" xfId="47912" xr:uid="{A0EDFC0C-4486-44E7-9156-74CC29B14571}"/>
    <cellStyle name="Komma 2 3 2 2 2 8 3 2 5" xfId="25923" xr:uid="{270DBA71-51AD-438D-8B6A-3246E30E0990}"/>
    <cellStyle name="Komma 2 3 2 2 2 8 3 3" xfId="6878" xr:uid="{697FB996-775E-4119-B54E-A38EE4384BF3}"/>
    <cellStyle name="Komma 2 3 2 2 2 8 3 3 2" xfId="28947" xr:uid="{9E56BB35-C90D-4A68-9E38-C64728D21FC3}"/>
    <cellStyle name="Komma 2 3 2 2 2 8 3 4" xfId="12244" xr:uid="{6D2AEE1A-232A-4FB5-8BA0-D138DC75C05A}"/>
    <cellStyle name="Komma 2 3 2 2 2 8 3 4 2" xfId="34313" xr:uid="{F75A2AFD-6659-4CDD-97FD-FD83A29AE3BE}"/>
    <cellStyle name="Komma 2 3 2 2 2 8 3 4 3" xfId="39861" xr:uid="{3AE2B2B4-097B-450B-8D90-492E06AE48B4}"/>
    <cellStyle name="Komma 2 3 2 2 2 8 3 5" xfId="17812" xr:uid="{FE330FA3-CDDF-4C8D-889F-4A4C457D6D61}"/>
    <cellStyle name="Komma 2 3 2 2 2 8 3 5 2" xfId="45429" xr:uid="{4FA131D5-2202-40DF-97B6-048770829FDC}"/>
    <cellStyle name="Komma 2 3 2 2 2 8 3 6" xfId="23440" xr:uid="{71340879-FE57-4FC8-BE18-420ED1DDAACA}"/>
    <cellStyle name="Komma 2 3 2 2 2 8 4" xfId="2031" xr:uid="{C94C7069-FFF1-4204-B15F-6D7EBFEA7BFC}"/>
    <cellStyle name="Komma 2 3 2 2 2 8 4 2" xfId="4635" xr:uid="{2D04D933-A833-4711-BB61-E6A06D0F7D27}"/>
    <cellStyle name="Komma 2 3 2 2 2 8 4 2 2" xfId="10142" xr:uid="{BE013D8E-5289-4507-AC9E-8C5834921EBB}"/>
    <cellStyle name="Komma 2 3 2 2 2 8 4 2 2 2" xfId="32211" xr:uid="{66A0B356-7A0F-4438-9E3C-DD2CD3FEDD87}"/>
    <cellStyle name="Komma 2 3 2 2 2 8 4 2 3" xfId="15629" xr:uid="{F24AAA40-A5F2-485D-8EE5-780F0B323C77}"/>
    <cellStyle name="Komma 2 3 2 2 2 8 4 2 3 2" xfId="37698" xr:uid="{11A41303-205D-43D0-8A6E-455BE6ED1C22}"/>
    <cellStyle name="Komma 2 3 2 2 2 8 4 2 3 3" xfId="43246" xr:uid="{FCED2994-70CF-49A0-A352-FF825EAF261E}"/>
    <cellStyle name="Komma 2 3 2 2 2 8 4 2 4" xfId="21197" xr:uid="{A5029357-92AC-4BBC-8D69-B7782642AA5F}"/>
    <cellStyle name="Komma 2 3 2 2 2 8 4 2 4 2" xfId="48693" xr:uid="{D5A5C489-8516-4C27-941B-DE031F1D12D0}"/>
    <cellStyle name="Komma 2 3 2 2 2 8 4 2 5" xfId="26704" xr:uid="{A1F06F3C-D0FE-4DF7-9479-3E8D8DF2F851}"/>
    <cellStyle name="Komma 2 3 2 2 2 8 4 3" xfId="7659" xr:uid="{CD69AFF1-5981-46E3-A5B8-30ED8D5149F8}"/>
    <cellStyle name="Komma 2 3 2 2 2 8 4 3 2" xfId="29728" xr:uid="{3B2467A3-DF9C-4E00-88E4-1E8A56D69F05}"/>
    <cellStyle name="Komma 2 3 2 2 2 8 4 4" xfId="13025" xr:uid="{A9F07189-4711-433D-89EE-A33C161F1E04}"/>
    <cellStyle name="Komma 2 3 2 2 2 8 4 4 2" xfId="35094" xr:uid="{5A1229B4-C3C7-466F-8038-6EF0AA973C9E}"/>
    <cellStyle name="Komma 2 3 2 2 2 8 4 4 3" xfId="40642" xr:uid="{40A42C67-D5D6-44B9-84E5-4AB35ECBDCC8}"/>
    <cellStyle name="Komma 2 3 2 2 2 8 4 5" xfId="18593" xr:uid="{3DA7BF51-6E54-4E5F-BE96-4D90D3FF8B16}"/>
    <cellStyle name="Komma 2 3 2 2 2 8 4 5 2" xfId="46210" xr:uid="{9E5D7D7D-E487-4B7F-82CF-5CA4A58597FB}"/>
    <cellStyle name="Komma 2 3 2 2 2 8 4 6" xfId="24221" xr:uid="{E2E4DC8B-047E-4E29-B01B-BCA2B258C002}"/>
    <cellStyle name="Komma 2 3 2 2 2 8 5" xfId="3053" xr:uid="{619C111D-BA4E-415B-9A5B-B97596B9A84E}"/>
    <cellStyle name="Komma 2 3 2 2 2 8 5 2" xfId="8580" xr:uid="{B65C5BBE-5417-4ED0-890B-E7764C43977E}"/>
    <cellStyle name="Komma 2 3 2 2 2 8 5 2 2" xfId="30649" xr:uid="{92A531D1-5772-42B9-981F-AEBF55E07700}"/>
    <cellStyle name="Komma 2 3 2 2 2 8 5 3" xfId="14047" xr:uid="{A0A1866C-01F0-48DE-8C4C-D18F3248485E}"/>
    <cellStyle name="Komma 2 3 2 2 2 8 5 3 2" xfId="36116" xr:uid="{A193EE9B-4965-42F0-86EE-0952A0065736}"/>
    <cellStyle name="Komma 2 3 2 2 2 8 5 3 3" xfId="41664" xr:uid="{76EAA300-2688-49AE-83B2-F3227F0F6374}"/>
    <cellStyle name="Komma 2 3 2 2 2 8 5 4" xfId="19615" xr:uid="{5EA04FA5-6939-4E6A-88A9-765D994D5730}"/>
    <cellStyle name="Komma 2 3 2 2 2 8 5 4 2" xfId="47131" xr:uid="{1F079586-766D-4319-9B31-387D005A1096}"/>
    <cellStyle name="Komma 2 3 2 2 2 8 5 5" xfId="25142" xr:uid="{9BF7CC9A-7D7A-42F9-A4E1-8CAB76C654C0}"/>
    <cellStyle name="Komma 2 3 2 2 2 8 6" xfId="5416" xr:uid="{B8087BEC-8601-4686-B61C-C985A3E51A6A}"/>
    <cellStyle name="Komma 2 3 2 2 2 8 6 2" xfId="10923" xr:uid="{F115317B-D6D6-430C-9450-0AF5DE06B1FB}"/>
    <cellStyle name="Komma 2 3 2 2 2 8 6 2 2" xfId="32992" xr:uid="{BA7AC28B-5A56-4D4E-858E-71A5506B5619}"/>
    <cellStyle name="Komma 2 3 2 2 2 8 6 3" xfId="16410" xr:uid="{D5E58F10-8DA0-4304-95D4-7DC5B27F59D4}"/>
    <cellStyle name="Komma 2 3 2 2 2 8 6 3 2" xfId="38479" xr:uid="{5B3E4E69-9F01-4B98-A68D-5E4399B0467F}"/>
    <cellStyle name="Komma 2 3 2 2 2 8 6 3 3" xfId="44027" xr:uid="{6F7B4393-AA77-4FC1-8AE6-D885C69040CF}"/>
    <cellStyle name="Komma 2 3 2 2 2 8 6 4" xfId="21978" xr:uid="{4776AE61-D48B-4118-8C20-9561DCFD2D99}"/>
    <cellStyle name="Komma 2 3 2 2 2 8 6 4 2" xfId="49474" xr:uid="{AFEADB7E-C2EC-4118-8AFA-2F351871BCBB}"/>
    <cellStyle name="Komma 2 3 2 2 2 8 6 5" xfId="27485" xr:uid="{57B651CC-EF52-4398-9D3E-A74B53315E2C}"/>
    <cellStyle name="Komma 2 3 2 2 2 8 7" xfId="6077" xr:uid="{F0E75795-9739-4FFA-9789-0C632BE34E76}"/>
    <cellStyle name="Komma 2 3 2 2 2 8 7 2" xfId="28146" xr:uid="{4757DD18-299D-4136-8E4F-09200D3F149C}"/>
    <cellStyle name="Komma 2 3 2 2 2 8 8" xfId="11463" xr:uid="{92449B81-28F1-4836-BD66-ED7F1227562B}"/>
    <cellStyle name="Komma 2 3 2 2 2 8 8 2" xfId="33532" xr:uid="{F6C89006-866B-4766-9167-F45AF5F4A55B}"/>
    <cellStyle name="Komma 2 3 2 2 2 8 8 3" xfId="39080" xr:uid="{C2F596CA-B1BB-4121-BE76-F877D40A3BAB}"/>
    <cellStyle name="Komma 2 3 2 2 2 8 9" xfId="17011" xr:uid="{0DEE0BCC-E2D5-4A89-B0F4-38979B061B4C}"/>
    <cellStyle name="Komma 2 3 2 2 2 8 9 2" xfId="44628" xr:uid="{7EE2A32D-7CF0-4B92-9C07-ABF265BC06C6}"/>
    <cellStyle name="Komma 2 3 2 2 2 9" xfId="509" xr:uid="{B0062870-4B09-4008-8CC0-6B9049A4D045}"/>
    <cellStyle name="Komma 2 3 2 2 2 9 2" xfId="1310" xr:uid="{31218E07-9BDD-4730-9D57-CE94937AE252}"/>
    <cellStyle name="Komma 2 3 2 2 2 9 2 2" xfId="3914" xr:uid="{21029250-A4C8-421A-8965-D1D4AB18BD8B}"/>
    <cellStyle name="Komma 2 3 2 2 2 9 2 2 2" xfId="9421" xr:uid="{7EA52CF7-B882-40A5-93A7-56C2EDD03875}"/>
    <cellStyle name="Komma 2 3 2 2 2 9 2 2 2 2" xfId="31490" xr:uid="{CC3BF398-B3E4-4E0E-854D-C93FAC80F92F}"/>
    <cellStyle name="Komma 2 3 2 2 2 9 2 2 3" xfId="14908" xr:uid="{6F9459C9-ABDD-4DEA-B79C-5BCD425DFCD7}"/>
    <cellStyle name="Komma 2 3 2 2 2 9 2 2 3 2" xfId="36977" xr:uid="{F90219FC-BF0A-456B-AD36-B3CF87A2CD92}"/>
    <cellStyle name="Komma 2 3 2 2 2 9 2 2 3 3" xfId="42525" xr:uid="{EA7F7C14-3DE4-492F-BE37-EBDFDFABA933}"/>
    <cellStyle name="Komma 2 3 2 2 2 9 2 2 4" xfId="20476" xr:uid="{029814EF-66DF-4401-A091-C941815AAAF1}"/>
    <cellStyle name="Komma 2 3 2 2 2 9 2 2 4 2" xfId="47972" xr:uid="{CF6DEF4C-8F0B-4E6C-9CB6-59206AA1389E}"/>
    <cellStyle name="Komma 2 3 2 2 2 9 2 2 5" xfId="25983" xr:uid="{9FDD19C1-B37C-43CD-922A-667BDB56A4F7}"/>
    <cellStyle name="Komma 2 3 2 2 2 9 2 3" xfId="6938" xr:uid="{83DD83DF-084F-43E4-A796-15D9F68C427D}"/>
    <cellStyle name="Komma 2 3 2 2 2 9 2 3 2" xfId="29007" xr:uid="{9C246B04-DE98-4DF1-B0FC-07575B8D3E66}"/>
    <cellStyle name="Komma 2 3 2 2 2 9 2 4" xfId="12304" xr:uid="{43E1B50E-0895-404A-8DAA-92024C338CC2}"/>
    <cellStyle name="Komma 2 3 2 2 2 9 2 4 2" xfId="34373" xr:uid="{A6D17296-7453-4ED1-BC64-9A265D0A37B0}"/>
    <cellStyle name="Komma 2 3 2 2 2 9 2 4 3" xfId="39921" xr:uid="{87544742-C134-409A-85F7-3CBD400042A6}"/>
    <cellStyle name="Komma 2 3 2 2 2 9 2 5" xfId="17872" xr:uid="{3756C1FD-908B-4BE7-B4CB-0C950BE2BB05}"/>
    <cellStyle name="Komma 2 3 2 2 2 9 2 5 2" xfId="45489" xr:uid="{63B05AB5-4E34-4E5A-BD50-C2B2EA63C2D7}"/>
    <cellStyle name="Komma 2 3 2 2 2 9 2 6" xfId="23500" xr:uid="{77C5A10B-C5BF-4044-BB74-24361AC8D3EF}"/>
    <cellStyle name="Komma 2 3 2 2 2 9 3" xfId="2091" xr:uid="{7C2715DC-47BC-4020-831F-C0A77CDEE9A9}"/>
    <cellStyle name="Komma 2 3 2 2 2 9 3 2" xfId="4695" xr:uid="{13BF65E1-3BB1-47B4-86D4-16CFC4945CFB}"/>
    <cellStyle name="Komma 2 3 2 2 2 9 3 2 2" xfId="10202" xr:uid="{9E478DB9-EECD-4C58-A9A6-0CE4AD55CD2C}"/>
    <cellStyle name="Komma 2 3 2 2 2 9 3 2 2 2" xfId="32271" xr:uid="{D3F98A4A-31BF-45C5-8551-14F684101D90}"/>
    <cellStyle name="Komma 2 3 2 2 2 9 3 2 3" xfId="15689" xr:uid="{3CE24A79-DCEE-465E-B930-E2BFC3094D3F}"/>
    <cellStyle name="Komma 2 3 2 2 2 9 3 2 3 2" xfId="37758" xr:uid="{8F4016CD-E34C-4B11-BB61-1AB89934BE03}"/>
    <cellStyle name="Komma 2 3 2 2 2 9 3 2 3 3" xfId="43306" xr:uid="{8DE63A72-DF7C-4A69-BCD7-AD5A604AA518}"/>
    <cellStyle name="Komma 2 3 2 2 2 9 3 2 4" xfId="21257" xr:uid="{A717FCED-998A-44FF-B6A4-1712026A4BCF}"/>
    <cellStyle name="Komma 2 3 2 2 2 9 3 2 4 2" xfId="48753" xr:uid="{74DC649B-7F11-40FD-B950-7DC1EE09C4EB}"/>
    <cellStyle name="Komma 2 3 2 2 2 9 3 2 5" xfId="26764" xr:uid="{2C569356-2F13-4200-BB88-3657D01BA691}"/>
    <cellStyle name="Komma 2 3 2 2 2 9 3 3" xfId="7719" xr:uid="{724C9690-C46F-426F-A137-302E9D25C240}"/>
    <cellStyle name="Komma 2 3 2 2 2 9 3 3 2" xfId="29788" xr:uid="{C8BCA98D-AD51-49FB-8002-EA2D05138CED}"/>
    <cellStyle name="Komma 2 3 2 2 2 9 3 4" xfId="13085" xr:uid="{0C9773FA-1EE4-4790-BF4B-C33BC3983389}"/>
    <cellStyle name="Komma 2 3 2 2 2 9 3 4 2" xfId="35154" xr:uid="{9BCDB676-3EBD-4335-8BE1-3AAC0BF48ECC}"/>
    <cellStyle name="Komma 2 3 2 2 2 9 3 4 3" xfId="40702" xr:uid="{D4284B29-3D7B-44EA-B21B-4579C1BF3CD0}"/>
    <cellStyle name="Komma 2 3 2 2 2 9 3 5" xfId="18653" xr:uid="{7E420CDE-4DF7-41D5-B293-C5BE0A3B70BE}"/>
    <cellStyle name="Komma 2 3 2 2 2 9 3 5 2" xfId="46270" xr:uid="{89EFD0A0-EAD7-4724-A470-D4B3A873BB44}"/>
    <cellStyle name="Komma 2 3 2 2 2 9 3 6" xfId="24281" xr:uid="{F8FFF442-7B77-4174-A876-5A2D3DDC4F41}"/>
    <cellStyle name="Komma 2 3 2 2 2 9 4" xfId="3113" xr:uid="{0FC6B31A-84C2-41D8-9A45-97570142F142}"/>
    <cellStyle name="Komma 2 3 2 2 2 9 4 2" xfId="8640" xr:uid="{2492217D-24B6-44C8-828F-8890495D65D0}"/>
    <cellStyle name="Komma 2 3 2 2 2 9 4 2 2" xfId="30709" xr:uid="{C7173FE2-E9B3-46C2-A780-2403AC9CFD2A}"/>
    <cellStyle name="Komma 2 3 2 2 2 9 4 3" xfId="14107" xr:uid="{2DBDF2DB-B93F-4DA3-9606-70D7AE049892}"/>
    <cellStyle name="Komma 2 3 2 2 2 9 4 3 2" xfId="36176" xr:uid="{0A537F18-EA62-4271-A30E-7175ADB51B19}"/>
    <cellStyle name="Komma 2 3 2 2 2 9 4 3 3" xfId="41724" xr:uid="{41066CB5-9300-4E8F-BD0F-DD6E3E422B95}"/>
    <cellStyle name="Komma 2 3 2 2 2 9 4 4" xfId="19675" xr:uid="{3675CEE9-E1A2-4844-BE78-62F1F38BF50C}"/>
    <cellStyle name="Komma 2 3 2 2 2 9 4 4 2" xfId="47191" xr:uid="{C2650C2C-6840-45A3-994D-ECD2A3AB8935}"/>
    <cellStyle name="Komma 2 3 2 2 2 9 4 5" xfId="25202" xr:uid="{86B21888-1A41-47CC-BA29-42F820D042DF}"/>
    <cellStyle name="Komma 2 3 2 2 2 9 5" xfId="6137" xr:uid="{C3C1D632-A22D-4A93-A44C-6C0449E42975}"/>
    <cellStyle name="Komma 2 3 2 2 2 9 5 2" xfId="28206" xr:uid="{FBF406CD-6CE9-4230-9508-450416E9AA4E}"/>
    <cellStyle name="Komma 2 3 2 2 2 9 6" xfId="11523" xr:uid="{BA71B9B4-540E-49AC-83C6-97CA3A503B2C}"/>
    <cellStyle name="Komma 2 3 2 2 2 9 6 2" xfId="33592" xr:uid="{17D905EB-3570-4D02-848A-6410843FFCCA}"/>
    <cellStyle name="Komma 2 3 2 2 2 9 6 3" xfId="39140" xr:uid="{6219173A-31AA-4A47-A8E4-673CC5950B4E}"/>
    <cellStyle name="Komma 2 3 2 2 2 9 7" xfId="17071" xr:uid="{1DC610B4-280B-4090-B6C0-797CC80A6207}"/>
    <cellStyle name="Komma 2 3 2 2 2 9 7 2" xfId="44688" xr:uid="{71EC0254-C633-48D2-8204-0A58FE0920E0}"/>
    <cellStyle name="Komma 2 3 2 2 2 9 8" xfId="22699" xr:uid="{A54BB16E-7597-45E6-8247-9D5D90C34AEE}"/>
    <cellStyle name="Komma 2 3 2 2 20" xfId="5616" xr:uid="{EC6323C9-91F5-4D1C-9210-20C56EED8191}"/>
    <cellStyle name="Komma 2 3 2 2 20 2" xfId="11123" xr:uid="{845CE15A-6EA9-42D1-8AAD-D0F7B4A43330}"/>
    <cellStyle name="Komma 2 3 2 2 20 2 2" xfId="33192" xr:uid="{85DBD492-6F81-45FE-B269-1616B3BAEFDD}"/>
    <cellStyle name="Komma 2 3 2 2 20 3" xfId="22178" xr:uid="{5CDD1F90-BB0B-4742-B547-263CE82CBCC5}"/>
    <cellStyle name="Komma 2 3 2 2 20 3 2" xfId="49674" xr:uid="{F5909707-1C4D-4697-B959-72C73C926804}"/>
    <cellStyle name="Komma 2 3 2 2 20 4" xfId="27685" xr:uid="{5AB8613C-B3B5-47CB-8E1E-93210521368C}"/>
    <cellStyle name="Komma 2 3 2 2 21" xfId="5676" xr:uid="{6B5B3F1D-A34C-45BF-9571-ABD7E4F9EE36}"/>
    <cellStyle name="Komma 2 3 2 2 21 2" xfId="27745" xr:uid="{3BBD6F78-8ED1-4B58-A72B-4D8A7352D080}"/>
    <cellStyle name="Komma 2 3 2 2 22" xfId="11163" xr:uid="{3E66BE56-52E3-4B38-BDC0-096F73FE0CF5}"/>
    <cellStyle name="Komma 2 3 2 2 22 2" xfId="33232" xr:uid="{70F91EFF-3477-4B8E-A90C-DF3553239495}"/>
    <cellStyle name="Komma 2 3 2 2 22 3" xfId="38780" xr:uid="{EF3E3B66-3352-4C39-9CDF-66CD6EE3B56E}"/>
    <cellStyle name="Komma 2 3 2 2 23" xfId="16610" xr:uid="{4EC329E6-0886-45A6-8D7D-B8801F6A9A8B}"/>
    <cellStyle name="Komma 2 3 2 2 23 2" xfId="44227" xr:uid="{B9BDAED5-77C6-4EA5-9389-478F812013D0}"/>
    <cellStyle name="Komma 2 3 2 2 24" xfId="22238" xr:uid="{1F0F2A49-73CC-4AE9-87D0-9D2EC504C425}"/>
    <cellStyle name="Komma 2 3 2 2 3" xfId="112" xr:uid="{149102E7-F162-4E70-9924-105359C61C9A}"/>
    <cellStyle name="Komma 2 3 2 2 3 10" xfId="22307" xr:uid="{9436E078-590B-499A-B3DA-F7668A248CE3}"/>
    <cellStyle name="Komma 2 3 2 2 3 2" xfId="538" xr:uid="{598CB5F3-FE44-458C-9BA0-1D014CEB82C6}"/>
    <cellStyle name="Komma 2 3 2 2 3 2 2" xfId="1339" xr:uid="{4300EC6F-BA3A-4845-8D52-0378E0748671}"/>
    <cellStyle name="Komma 2 3 2 2 3 2 2 2" xfId="3943" xr:uid="{531F4CDC-19DA-4A08-B860-EFC227E0B0DA}"/>
    <cellStyle name="Komma 2 3 2 2 3 2 2 2 2" xfId="9450" xr:uid="{BF87C69F-13DF-4656-AC30-8666B5B4CD4F}"/>
    <cellStyle name="Komma 2 3 2 2 3 2 2 2 2 2" xfId="31519" xr:uid="{F23525CA-5312-401D-B507-9307CB4B7DFF}"/>
    <cellStyle name="Komma 2 3 2 2 3 2 2 2 3" xfId="14937" xr:uid="{36B1DC53-AAEC-4B87-8F16-D722341F7DC1}"/>
    <cellStyle name="Komma 2 3 2 2 3 2 2 2 3 2" xfId="37006" xr:uid="{DAFD953B-96F9-478C-979A-4CAAE6D23E45}"/>
    <cellStyle name="Komma 2 3 2 2 3 2 2 2 3 3" xfId="42554" xr:uid="{8A69EC49-6E47-441C-A5CD-D1FA8757C02C}"/>
    <cellStyle name="Komma 2 3 2 2 3 2 2 2 4" xfId="20505" xr:uid="{97DA0D24-2DA1-4AB4-8852-74018D9A2E0A}"/>
    <cellStyle name="Komma 2 3 2 2 3 2 2 2 4 2" xfId="48001" xr:uid="{ADB9A3FC-4688-495A-BFBE-3C9A4B500FBB}"/>
    <cellStyle name="Komma 2 3 2 2 3 2 2 2 5" xfId="26012" xr:uid="{31B03452-08AB-434B-864C-638CFAF88C81}"/>
    <cellStyle name="Komma 2 3 2 2 3 2 2 3" xfId="6967" xr:uid="{B33FF9D4-C2E6-4DD5-A8F7-C7B9D47B26A2}"/>
    <cellStyle name="Komma 2 3 2 2 3 2 2 3 2" xfId="29036" xr:uid="{E166CF89-9A35-4D85-B550-0B70CDB3598A}"/>
    <cellStyle name="Komma 2 3 2 2 3 2 2 4" xfId="12333" xr:uid="{46F74237-B4D5-4A75-A08F-DB9C327ACF21}"/>
    <cellStyle name="Komma 2 3 2 2 3 2 2 4 2" xfId="34402" xr:uid="{55AD6930-A2FB-4722-B78B-6192BE16C3F8}"/>
    <cellStyle name="Komma 2 3 2 2 3 2 2 4 3" xfId="39950" xr:uid="{B68FE008-C12C-4E8D-BC81-FD30673E3DF4}"/>
    <cellStyle name="Komma 2 3 2 2 3 2 2 5" xfId="17901" xr:uid="{57EFF5E8-CCAA-4346-971B-CF19D6D4FF3C}"/>
    <cellStyle name="Komma 2 3 2 2 3 2 2 5 2" xfId="45518" xr:uid="{B0515DC4-30FB-471A-8E59-BA5E38F6B0C3}"/>
    <cellStyle name="Komma 2 3 2 2 3 2 2 6" xfId="23529" xr:uid="{79521155-C828-4865-852D-5B7F50797C3C}"/>
    <cellStyle name="Komma 2 3 2 2 3 2 3" xfId="2120" xr:uid="{A312C0B0-F5CB-42E8-865B-3C17D3809317}"/>
    <cellStyle name="Komma 2 3 2 2 3 2 3 2" xfId="4724" xr:uid="{BBFDE737-3863-4D8E-A5F5-6AE119EAAE5E}"/>
    <cellStyle name="Komma 2 3 2 2 3 2 3 2 2" xfId="10231" xr:uid="{7787DB5E-8728-44DE-B253-DBCF0529BD3C}"/>
    <cellStyle name="Komma 2 3 2 2 3 2 3 2 2 2" xfId="32300" xr:uid="{D5A7CAB5-1AB7-42CA-BB17-52839B630DAF}"/>
    <cellStyle name="Komma 2 3 2 2 3 2 3 2 3" xfId="15718" xr:uid="{380AB8BB-2672-4925-A8C8-9A5207BF4FE8}"/>
    <cellStyle name="Komma 2 3 2 2 3 2 3 2 3 2" xfId="37787" xr:uid="{098EAFD7-0C2F-4EDB-9BD1-CEA3CA7CA1E2}"/>
    <cellStyle name="Komma 2 3 2 2 3 2 3 2 3 3" xfId="43335" xr:uid="{C305AD0B-BB2D-484C-A7FD-7F4A8C0AF9CA}"/>
    <cellStyle name="Komma 2 3 2 2 3 2 3 2 4" xfId="21286" xr:uid="{163D543A-B3D1-4DE4-82BD-6E082E0FDAAA}"/>
    <cellStyle name="Komma 2 3 2 2 3 2 3 2 4 2" xfId="48782" xr:uid="{A833533C-5EC3-4EBF-85FF-D4E0E95620CE}"/>
    <cellStyle name="Komma 2 3 2 2 3 2 3 2 5" xfId="26793" xr:uid="{EA3FEEE2-F41F-4069-9D30-93CF52ABCEC1}"/>
    <cellStyle name="Komma 2 3 2 2 3 2 3 3" xfId="7748" xr:uid="{404E0879-C54A-4147-A9F9-74EE4C4D1FE4}"/>
    <cellStyle name="Komma 2 3 2 2 3 2 3 3 2" xfId="29817" xr:uid="{B28964A6-84D2-4C5D-BD1D-1FC4452287AF}"/>
    <cellStyle name="Komma 2 3 2 2 3 2 3 4" xfId="13114" xr:uid="{C73E3450-9107-49F6-9E5F-63E020A74B6E}"/>
    <cellStyle name="Komma 2 3 2 2 3 2 3 4 2" xfId="35183" xr:uid="{1238E623-B558-44CC-A53C-B81FE4539D67}"/>
    <cellStyle name="Komma 2 3 2 2 3 2 3 4 3" xfId="40731" xr:uid="{9BC99F12-AE2F-477A-8B2A-690FA6811E18}"/>
    <cellStyle name="Komma 2 3 2 2 3 2 3 5" xfId="18682" xr:uid="{70AECE12-B0CB-4E2E-AA75-FE1D465650BC}"/>
    <cellStyle name="Komma 2 3 2 2 3 2 3 5 2" xfId="46299" xr:uid="{427BDE6A-5003-47B0-851C-43EBC1E60E3D}"/>
    <cellStyle name="Komma 2 3 2 2 3 2 3 6" xfId="24310" xr:uid="{A41C2E32-376E-408D-AE6C-3250530BB3AE}"/>
    <cellStyle name="Komma 2 3 2 2 3 2 4" xfId="3142" xr:uid="{7730AC94-F3F5-465B-A41B-10297EBFDA6C}"/>
    <cellStyle name="Komma 2 3 2 2 3 2 4 2" xfId="8669" xr:uid="{3CF53EF5-DADF-46F5-8DF7-E62FBBDF017A}"/>
    <cellStyle name="Komma 2 3 2 2 3 2 4 2 2" xfId="30738" xr:uid="{50E15994-EDFE-4F6D-A3F1-0FFB48DC54EB}"/>
    <cellStyle name="Komma 2 3 2 2 3 2 4 3" xfId="14136" xr:uid="{555CEC83-267C-4B29-9801-8CA9D79325F2}"/>
    <cellStyle name="Komma 2 3 2 2 3 2 4 3 2" xfId="36205" xr:uid="{52BB99BD-3157-4313-8B4B-873D218700EE}"/>
    <cellStyle name="Komma 2 3 2 2 3 2 4 3 3" xfId="41753" xr:uid="{B0566D07-2A4C-4C77-BE46-092D02B0CBE8}"/>
    <cellStyle name="Komma 2 3 2 2 3 2 4 4" xfId="19704" xr:uid="{6E07280F-22A9-4EFC-860D-7EF1C281857A}"/>
    <cellStyle name="Komma 2 3 2 2 3 2 4 4 2" xfId="47220" xr:uid="{CBA4E4F1-7AB5-4315-AC74-CF88FAC06B5A}"/>
    <cellStyle name="Komma 2 3 2 2 3 2 4 5" xfId="25231" xr:uid="{AAAA3651-EAC8-48CD-9E0B-EC4E54F019A1}"/>
    <cellStyle name="Komma 2 3 2 2 3 2 5" xfId="6166" xr:uid="{0460D396-455A-4E50-B6CD-2CC418ADCA2A}"/>
    <cellStyle name="Komma 2 3 2 2 3 2 5 2" xfId="28235" xr:uid="{3170205C-55E7-493B-A5F7-8E9B0DD85851}"/>
    <cellStyle name="Komma 2 3 2 2 3 2 6" xfId="11552" xr:uid="{407C2922-F825-40E3-941C-84212A8AC8DF}"/>
    <cellStyle name="Komma 2 3 2 2 3 2 6 2" xfId="33621" xr:uid="{2BDB99B9-0B13-49CF-A2A3-9AEFC2E5737C}"/>
    <cellStyle name="Komma 2 3 2 2 3 2 6 3" xfId="39169" xr:uid="{23F4223D-5AB8-4033-AC86-2CE98717BCBC}"/>
    <cellStyle name="Komma 2 3 2 2 3 2 7" xfId="17100" xr:uid="{280E0F10-4D06-40C4-A593-593BBCDFFAD8}"/>
    <cellStyle name="Komma 2 3 2 2 3 2 7 2" xfId="44717" xr:uid="{0CAA99CF-3122-4B60-AAFC-771C4105CB01}"/>
    <cellStyle name="Komma 2 3 2 2 3 2 8" xfId="22728" xr:uid="{9EBDB660-DB0A-482E-82FE-D772B13AAA9F}"/>
    <cellStyle name="Komma 2 3 2 2 3 3" xfId="993" xr:uid="{0F272370-F97D-4728-953C-39689515EB27}"/>
    <cellStyle name="Komma 2 3 2 2 3 3 2" xfId="3597" xr:uid="{904F1A3F-5F79-4FD1-9941-50E8250A122B}"/>
    <cellStyle name="Komma 2 3 2 2 3 3 2 2" xfId="9104" xr:uid="{6156FBAD-CA83-41EA-BAEF-C2A8C04383E7}"/>
    <cellStyle name="Komma 2 3 2 2 3 3 2 2 2" xfId="31173" xr:uid="{41D1B90E-B0C0-4FF7-8AD0-9C42E300D00F}"/>
    <cellStyle name="Komma 2 3 2 2 3 3 2 3" xfId="14591" xr:uid="{DD9B565F-C0D1-48B9-8FCE-0EECDF2A702A}"/>
    <cellStyle name="Komma 2 3 2 2 3 3 2 3 2" xfId="36660" xr:uid="{E22E370D-9423-4F0B-BBCD-F179C8173A19}"/>
    <cellStyle name="Komma 2 3 2 2 3 3 2 3 3" xfId="42208" xr:uid="{76438F49-E850-494B-B0CC-BDFD3258B624}"/>
    <cellStyle name="Komma 2 3 2 2 3 3 2 4" xfId="20159" xr:uid="{64EB291B-CF84-478C-9F09-D9B1D4C3A07E}"/>
    <cellStyle name="Komma 2 3 2 2 3 3 2 4 2" xfId="47655" xr:uid="{8F87DB3E-6F4E-48DE-9DD5-4899B3DEC850}"/>
    <cellStyle name="Komma 2 3 2 2 3 3 2 5" xfId="25666" xr:uid="{E2B1641A-D947-4F3D-AE24-DBBEEB629449}"/>
    <cellStyle name="Komma 2 3 2 2 3 3 3" xfId="6621" xr:uid="{F0BCEF9B-E060-4246-88E8-2BE6BE803280}"/>
    <cellStyle name="Komma 2 3 2 2 3 3 3 2" xfId="28690" xr:uid="{D5AB2831-3749-48DA-A21E-6A4F15764E39}"/>
    <cellStyle name="Komma 2 3 2 2 3 3 4" xfId="11987" xr:uid="{E035D8FF-654A-487D-AB9B-3041D757DF0D}"/>
    <cellStyle name="Komma 2 3 2 2 3 3 4 2" xfId="34056" xr:uid="{A75BB8C5-8875-4C94-BC4B-5E9481654B85}"/>
    <cellStyle name="Komma 2 3 2 2 3 3 4 3" xfId="39604" xr:uid="{5BC8548B-FE39-47B9-A13D-6EF23040CA82}"/>
    <cellStyle name="Komma 2 3 2 2 3 3 5" xfId="17555" xr:uid="{75E4DDF1-77BF-4CA7-BE92-3E1BD1139860}"/>
    <cellStyle name="Komma 2 3 2 2 3 3 5 2" xfId="45172" xr:uid="{85C8942C-6542-42DF-AF2F-82C9F852F7C7}"/>
    <cellStyle name="Komma 2 3 2 2 3 3 6" xfId="23183" xr:uid="{C52D7806-A6DD-4789-A1DF-9FEC0CF91967}"/>
    <cellStyle name="Komma 2 3 2 2 3 4" xfId="1774" xr:uid="{5306DC6B-2363-4276-9A5E-55F06381DC4C}"/>
    <cellStyle name="Komma 2 3 2 2 3 4 2" xfId="4378" xr:uid="{D6DB4E8F-4ECB-461E-B269-0690E0D4DCDB}"/>
    <cellStyle name="Komma 2 3 2 2 3 4 2 2" xfId="9885" xr:uid="{58B24BEC-8363-4A42-9DA8-EAC94F86FE0A}"/>
    <cellStyle name="Komma 2 3 2 2 3 4 2 2 2" xfId="31954" xr:uid="{4EEA2091-3EFC-431A-8FA9-86B710999728}"/>
    <cellStyle name="Komma 2 3 2 2 3 4 2 3" xfId="15372" xr:uid="{DA9A581E-C5F2-4B4A-9920-2B5E55BC7F8E}"/>
    <cellStyle name="Komma 2 3 2 2 3 4 2 3 2" xfId="37441" xr:uid="{B1484473-748D-4020-895B-465F42948944}"/>
    <cellStyle name="Komma 2 3 2 2 3 4 2 3 3" xfId="42989" xr:uid="{A0F2004D-3DBC-4CA2-A6ED-77E5F17824DC}"/>
    <cellStyle name="Komma 2 3 2 2 3 4 2 4" xfId="20940" xr:uid="{D4C54FA9-D93A-42D1-B673-1E9F97E1C435}"/>
    <cellStyle name="Komma 2 3 2 2 3 4 2 4 2" xfId="48436" xr:uid="{2CA29116-1954-4808-80E2-DAA1DB13F009}"/>
    <cellStyle name="Komma 2 3 2 2 3 4 2 5" xfId="26447" xr:uid="{550C1C11-0798-42EF-BAAA-C4E71E9C9F6A}"/>
    <cellStyle name="Komma 2 3 2 2 3 4 3" xfId="7402" xr:uid="{B13877D1-6F71-4E61-831F-461B2BB30DD3}"/>
    <cellStyle name="Komma 2 3 2 2 3 4 3 2" xfId="29471" xr:uid="{71C9EF7C-FE8E-4DA3-81C3-186DD3FC576A}"/>
    <cellStyle name="Komma 2 3 2 2 3 4 4" xfId="12768" xr:uid="{335EF21E-9465-4F73-83C6-DDD848C7A025}"/>
    <cellStyle name="Komma 2 3 2 2 3 4 4 2" xfId="34837" xr:uid="{39FD1804-1929-4FE1-9F1D-83E93D0106D0}"/>
    <cellStyle name="Komma 2 3 2 2 3 4 4 3" xfId="40385" xr:uid="{7AB3D8CF-814F-4175-AEC1-58FB78FC6827}"/>
    <cellStyle name="Komma 2 3 2 2 3 4 5" xfId="18336" xr:uid="{1069C3BB-29C9-456E-A7AA-2B3662111C0D}"/>
    <cellStyle name="Komma 2 3 2 2 3 4 5 2" xfId="45953" xr:uid="{77AE52E8-CF9C-4202-B894-0C0601A5809A}"/>
    <cellStyle name="Komma 2 3 2 2 3 4 6" xfId="23964" xr:uid="{B19DEEF5-EEC7-45E3-AECD-DA63E47CFD41}"/>
    <cellStyle name="Komma 2 3 2 2 3 5" xfId="2721" xr:uid="{2C14E42F-DBE3-45D6-9D59-1715DFBCCE99}"/>
    <cellStyle name="Komma 2 3 2 2 3 5 2" xfId="8323" xr:uid="{3DAB478B-5B3C-4E92-82EF-0CE88F0C8563}"/>
    <cellStyle name="Komma 2 3 2 2 3 5 2 2" xfId="30392" xr:uid="{3F45D6AF-83E1-4082-82B2-DA7CF12BE6CD}"/>
    <cellStyle name="Komma 2 3 2 2 3 5 3" xfId="13715" xr:uid="{2849CEEB-2F5F-4148-9682-7979AEDCC164}"/>
    <cellStyle name="Komma 2 3 2 2 3 5 3 2" xfId="35784" xr:uid="{891811DF-3AC9-4613-9EB8-C18184F4E576}"/>
    <cellStyle name="Komma 2 3 2 2 3 5 3 3" xfId="41332" xr:uid="{0AF83C7F-1001-43D9-BF20-A2EFE0AC1F68}"/>
    <cellStyle name="Komma 2 3 2 2 3 5 4" xfId="19283" xr:uid="{795720B7-0D58-4C8F-B095-EA7E17D255F6}"/>
    <cellStyle name="Komma 2 3 2 2 3 5 4 2" xfId="46874" xr:uid="{C614ECB9-C97F-4D81-B22F-A77C802775C2}"/>
    <cellStyle name="Komma 2 3 2 2 3 5 5" xfId="24885" xr:uid="{830EC135-92DA-4087-B724-944293D8854B}"/>
    <cellStyle name="Komma 2 3 2 2 3 6" xfId="5159" xr:uid="{A7CCFD13-F649-4CD8-95A7-A8286F2F6949}"/>
    <cellStyle name="Komma 2 3 2 2 3 6 2" xfId="10666" xr:uid="{B8629DBD-29F8-4BEE-BE1C-FC6FCD429D00}"/>
    <cellStyle name="Komma 2 3 2 2 3 6 2 2" xfId="32735" xr:uid="{6386801E-053D-4B6F-BC29-CDB3836CA8D1}"/>
    <cellStyle name="Komma 2 3 2 2 3 6 3" xfId="16153" xr:uid="{46AB5960-9244-4599-99ED-E91AF2012861}"/>
    <cellStyle name="Komma 2 3 2 2 3 6 3 2" xfId="38222" xr:uid="{9139876B-96CF-48A5-BF91-7DEE3B60AA05}"/>
    <cellStyle name="Komma 2 3 2 2 3 6 3 3" xfId="43770" xr:uid="{4E276830-FC36-4785-B968-BD8CA15A1B41}"/>
    <cellStyle name="Komma 2 3 2 2 3 6 4" xfId="21721" xr:uid="{2F72DEB5-64F2-46D5-8DBB-35654078D596}"/>
    <cellStyle name="Komma 2 3 2 2 3 6 4 2" xfId="49217" xr:uid="{8BB5A578-E236-42CD-877F-035CD8FC84B5}"/>
    <cellStyle name="Komma 2 3 2 2 3 6 5" xfId="27228" xr:uid="{A5627E48-0EBB-4AC6-AFF5-FA6262C4FE5D}"/>
    <cellStyle name="Komma 2 3 2 2 3 7" xfId="5745" xr:uid="{F4B29D4B-8796-4E5E-A42B-BDCAB4B0C95B}"/>
    <cellStyle name="Komma 2 3 2 2 3 7 2" xfId="27814" xr:uid="{7B9A6AF9-E86D-412D-B5AC-1CEF74BD196A}"/>
    <cellStyle name="Komma 2 3 2 2 3 8" xfId="11206" xr:uid="{D68ADCE3-A01F-4A66-B746-EFF2B09A6DCA}"/>
    <cellStyle name="Komma 2 3 2 2 3 8 2" xfId="33275" xr:uid="{D117C434-FAA1-41BD-A7A4-F3D73C0F72B0}"/>
    <cellStyle name="Komma 2 3 2 2 3 8 3" xfId="38823" xr:uid="{D4F1D2BF-322E-4722-B49B-93EDF159A490}"/>
    <cellStyle name="Komma 2 3 2 2 3 9" xfId="16679" xr:uid="{B77E1643-FC47-4471-AAC1-151637A465D0}"/>
    <cellStyle name="Komma 2 3 2 2 3 9 2" xfId="44296" xr:uid="{D837F577-9D6F-4F0E-BE91-B5EECD93088E}"/>
    <cellStyle name="Komma 2 3 2 2 4" xfId="166" xr:uid="{9AF2549C-BBB4-439B-8F21-04775889ACF6}"/>
    <cellStyle name="Komma 2 3 2 2 4 10" xfId="22358" xr:uid="{CC017B69-0874-47E9-A25A-988F00469EAB}"/>
    <cellStyle name="Komma 2 3 2 2 4 2" xfId="589" xr:uid="{40B19A76-7B2D-4C65-B308-4C3B899D701C}"/>
    <cellStyle name="Komma 2 3 2 2 4 2 2" xfId="1390" xr:uid="{9DE7EC0D-35D8-457A-BBE9-85791DECE6F0}"/>
    <cellStyle name="Komma 2 3 2 2 4 2 2 2" xfId="3994" xr:uid="{E2249848-E910-49AA-B9DB-ABBED6866EE1}"/>
    <cellStyle name="Komma 2 3 2 2 4 2 2 2 2" xfId="9501" xr:uid="{D05B171B-A82C-433D-8D8B-11245B53C295}"/>
    <cellStyle name="Komma 2 3 2 2 4 2 2 2 2 2" xfId="31570" xr:uid="{691E9332-17C7-4819-ADAF-089E8BE226D3}"/>
    <cellStyle name="Komma 2 3 2 2 4 2 2 2 3" xfId="14988" xr:uid="{656A2A72-AAC8-449B-AFF4-DE675626B9F9}"/>
    <cellStyle name="Komma 2 3 2 2 4 2 2 2 3 2" xfId="37057" xr:uid="{5C1CF3E4-D35F-431D-A9D7-B3DBCA5B4F1F}"/>
    <cellStyle name="Komma 2 3 2 2 4 2 2 2 3 3" xfId="42605" xr:uid="{F817AEED-87B1-4A75-B174-E1846A536D7F}"/>
    <cellStyle name="Komma 2 3 2 2 4 2 2 2 4" xfId="20556" xr:uid="{3945176D-3815-496F-AF86-DE652061F728}"/>
    <cellStyle name="Komma 2 3 2 2 4 2 2 2 4 2" xfId="48052" xr:uid="{EFB147AA-6B3E-4EFE-B455-550F1993364E}"/>
    <cellStyle name="Komma 2 3 2 2 4 2 2 2 5" xfId="26063" xr:uid="{C7315902-12E5-4FF1-A3E5-4F19DE5CDD87}"/>
    <cellStyle name="Komma 2 3 2 2 4 2 2 3" xfId="7018" xr:uid="{7F3A3B8B-8969-4D9D-B5F0-2E850E554E85}"/>
    <cellStyle name="Komma 2 3 2 2 4 2 2 3 2" xfId="29087" xr:uid="{024D4598-ED35-48BD-A732-7D020BE0DF5D}"/>
    <cellStyle name="Komma 2 3 2 2 4 2 2 4" xfId="12384" xr:uid="{5B491221-95F8-4D76-853D-1B94F5845814}"/>
    <cellStyle name="Komma 2 3 2 2 4 2 2 4 2" xfId="34453" xr:uid="{E59C6D0B-6C7A-4F91-A259-300AA21754F2}"/>
    <cellStyle name="Komma 2 3 2 2 4 2 2 4 3" xfId="40001" xr:uid="{B039E645-E699-4D5C-846F-18FC1D460392}"/>
    <cellStyle name="Komma 2 3 2 2 4 2 2 5" xfId="17952" xr:uid="{2C5AF05E-021E-4F41-B608-15A6BE9D5B17}"/>
    <cellStyle name="Komma 2 3 2 2 4 2 2 5 2" xfId="45569" xr:uid="{AADCE17F-5239-4770-929D-27E387C274D0}"/>
    <cellStyle name="Komma 2 3 2 2 4 2 2 6" xfId="23580" xr:uid="{62A5F39D-C73B-4404-992F-8697EABB1924}"/>
    <cellStyle name="Komma 2 3 2 2 4 2 3" xfId="2171" xr:uid="{5E2D1A78-BA38-45E5-9612-8D95A120533C}"/>
    <cellStyle name="Komma 2 3 2 2 4 2 3 2" xfId="4775" xr:uid="{8F1C6747-8990-4354-B46B-471C480D2922}"/>
    <cellStyle name="Komma 2 3 2 2 4 2 3 2 2" xfId="10282" xr:uid="{99B34A72-D677-424E-8C43-45B3CBC4AB4A}"/>
    <cellStyle name="Komma 2 3 2 2 4 2 3 2 2 2" xfId="32351" xr:uid="{9CE17C22-EB00-41A5-9257-EAE6A339A9CD}"/>
    <cellStyle name="Komma 2 3 2 2 4 2 3 2 3" xfId="15769" xr:uid="{4F236312-7AD5-4FF4-8734-8A87EA01D351}"/>
    <cellStyle name="Komma 2 3 2 2 4 2 3 2 3 2" xfId="37838" xr:uid="{7D1CD8F5-EF7C-4D1E-B37A-073AA085526C}"/>
    <cellStyle name="Komma 2 3 2 2 4 2 3 2 3 3" xfId="43386" xr:uid="{33492B27-5A98-4E37-9F84-81829722720C}"/>
    <cellStyle name="Komma 2 3 2 2 4 2 3 2 4" xfId="21337" xr:uid="{B863A47C-640D-4731-BC5C-33BDCE7AAB66}"/>
    <cellStyle name="Komma 2 3 2 2 4 2 3 2 4 2" xfId="48833" xr:uid="{18323D76-04AF-47E8-945A-73CEBD737F0B}"/>
    <cellStyle name="Komma 2 3 2 2 4 2 3 2 5" xfId="26844" xr:uid="{2C050BF0-71AE-4E19-B8EA-EE765F7A314B}"/>
    <cellStyle name="Komma 2 3 2 2 4 2 3 3" xfId="7799" xr:uid="{E6489BA6-05A3-47DA-8D26-1614FA1906BD}"/>
    <cellStyle name="Komma 2 3 2 2 4 2 3 3 2" xfId="29868" xr:uid="{4E884C9E-F39F-42B5-970A-17E0B7998B50}"/>
    <cellStyle name="Komma 2 3 2 2 4 2 3 4" xfId="13165" xr:uid="{A8DE08D5-076F-4198-82E3-BEBBF6114E15}"/>
    <cellStyle name="Komma 2 3 2 2 4 2 3 4 2" xfId="35234" xr:uid="{E2D0C133-F593-42FF-8E47-B1DD48FD0057}"/>
    <cellStyle name="Komma 2 3 2 2 4 2 3 4 3" xfId="40782" xr:uid="{D0819A78-3F79-4FFF-BBFF-D606B5F25D61}"/>
    <cellStyle name="Komma 2 3 2 2 4 2 3 5" xfId="18733" xr:uid="{D0812450-8E1D-42AE-8F84-F40EBC45161C}"/>
    <cellStyle name="Komma 2 3 2 2 4 2 3 5 2" xfId="46350" xr:uid="{A81D0DC2-D7EC-4BF6-B108-26F9FE6B22E7}"/>
    <cellStyle name="Komma 2 3 2 2 4 2 3 6" xfId="24361" xr:uid="{5C1ED0CF-77E5-490E-BE11-DEE4D5BFEE16}"/>
    <cellStyle name="Komma 2 3 2 2 4 2 4" xfId="3193" xr:uid="{940CAE8D-DA44-480B-A325-D7BCEB0953A8}"/>
    <cellStyle name="Komma 2 3 2 2 4 2 4 2" xfId="8720" xr:uid="{ACAEDD2B-FB27-46CF-97F6-0B92FB7DA89C}"/>
    <cellStyle name="Komma 2 3 2 2 4 2 4 2 2" xfId="30789" xr:uid="{3D2F8F50-8D0B-4518-B11E-A0436C8C037C}"/>
    <cellStyle name="Komma 2 3 2 2 4 2 4 3" xfId="14187" xr:uid="{0C850D5E-663D-41EF-B3D0-AD6EF02FAA1C}"/>
    <cellStyle name="Komma 2 3 2 2 4 2 4 3 2" xfId="36256" xr:uid="{F02D6FA5-AB2A-4C86-8CD8-3A3D1F5D5075}"/>
    <cellStyle name="Komma 2 3 2 2 4 2 4 3 3" xfId="41804" xr:uid="{68FF3C9E-D265-4209-84D5-558956EE2CA1}"/>
    <cellStyle name="Komma 2 3 2 2 4 2 4 4" xfId="19755" xr:uid="{B57712C1-1DE3-4972-AB67-33CD84762886}"/>
    <cellStyle name="Komma 2 3 2 2 4 2 4 4 2" xfId="47271" xr:uid="{C5AA0AA6-3529-4848-B549-3B4E73E3EB4C}"/>
    <cellStyle name="Komma 2 3 2 2 4 2 4 5" xfId="25282" xr:uid="{93D4F111-33C9-4ED5-925B-C9C885E80FF8}"/>
    <cellStyle name="Komma 2 3 2 2 4 2 5" xfId="6217" xr:uid="{D3B59522-9F58-4D59-A2EC-0E4C0EBF8596}"/>
    <cellStyle name="Komma 2 3 2 2 4 2 5 2" xfId="28286" xr:uid="{3F27EA53-4707-4BDD-83F3-661C8283E6BC}"/>
    <cellStyle name="Komma 2 3 2 2 4 2 6" xfId="11603" xr:uid="{E53AA40D-5CA8-488A-859B-FBDD15FBC561}"/>
    <cellStyle name="Komma 2 3 2 2 4 2 6 2" xfId="33672" xr:uid="{3B9121FB-C441-4850-A723-74298D9BC6FA}"/>
    <cellStyle name="Komma 2 3 2 2 4 2 6 3" xfId="39220" xr:uid="{2E9569AD-5724-40DE-B777-2633775192FC}"/>
    <cellStyle name="Komma 2 3 2 2 4 2 7" xfId="17151" xr:uid="{3CBB2285-976F-4730-A4D3-F2CD053BAC76}"/>
    <cellStyle name="Komma 2 3 2 2 4 2 7 2" xfId="44768" xr:uid="{C23BCED1-6236-4FBA-9B3A-00CBEF646AA5}"/>
    <cellStyle name="Komma 2 3 2 2 4 2 8" xfId="22779" xr:uid="{CEB88572-2AF5-48E1-AC6F-30F8BD52A257}"/>
    <cellStyle name="Komma 2 3 2 2 4 3" xfId="1030" xr:uid="{2B281616-5287-4A59-A9BE-EA2CA357D1CD}"/>
    <cellStyle name="Komma 2 3 2 2 4 3 2" xfId="3634" xr:uid="{9F475D37-2567-4294-B076-205750BFBA54}"/>
    <cellStyle name="Komma 2 3 2 2 4 3 2 2" xfId="9141" xr:uid="{0D4022C2-6434-4738-AD07-B2BEE0556A5D}"/>
    <cellStyle name="Komma 2 3 2 2 4 3 2 2 2" xfId="31210" xr:uid="{E6150E4B-7212-4A10-A91F-59571C82AAC6}"/>
    <cellStyle name="Komma 2 3 2 2 4 3 2 3" xfId="14628" xr:uid="{722B3467-0382-49CE-9842-C4DE7DA7789D}"/>
    <cellStyle name="Komma 2 3 2 2 4 3 2 3 2" xfId="36697" xr:uid="{8CD2582B-6F94-4A22-BF57-394911F00AF9}"/>
    <cellStyle name="Komma 2 3 2 2 4 3 2 3 3" xfId="42245" xr:uid="{732B9BB4-43D3-45D7-985E-1F4FCB2080DA}"/>
    <cellStyle name="Komma 2 3 2 2 4 3 2 4" xfId="20196" xr:uid="{4F1A7EEB-3D6F-4B68-BEF8-F4E408CABB65}"/>
    <cellStyle name="Komma 2 3 2 2 4 3 2 4 2" xfId="47692" xr:uid="{457D89E4-9FAC-4843-8F06-24557E32B266}"/>
    <cellStyle name="Komma 2 3 2 2 4 3 2 5" xfId="25703" xr:uid="{9E5814EA-7077-4FB4-8F2C-9772D5E8836C}"/>
    <cellStyle name="Komma 2 3 2 2 4 3 3" xfId="6658" xr:uid="{E2D5AD18-599A-41FF-91BD-7E0ED1A98A93}"/>
    <cellStyle name="Komma 2 3 2 2 4 3 3 2" xfId="28727" xr:uid="{CD48B5F6-C2CB-4ADE-912F-B9BBF58D44A3}"/>
    <cellStyle name="Komma 2 3 2 2 4 3 4" xfId="12024" xr:uid="{3CEF4991-8269-440C-84F7-478513A6F452}"/>
    <cellStyle name="Komma 2 3 2 2 4 3 4 2" xfId="34093" xr:uid="{209F5345-AA3B-4C77-86C6-F4B542C71C71}"/>
    <cellStyle name="Komma 2 3 2 2 4 3 4 3" xfId="39641" xr:uid="{49FEF77C-BA9F-435F-9F89-59EA4EEC9A9E}"/>
    <cellStyle name="Komma 2 3 2 2 4 3 5" xfId="17592" xr:uid="{C4833073-9213-4B52-BF8B-2C3BC11A283F}"/>
    <cellStyle name="Komma 2 3 2 2 4 3 5 2" xfId="45209" xr:uid="{8717B6D5-49E9-43C5-891C-18B48D757CAB}"/>
    <cellStyle name="Komma 2 3 2 2 4 3 6" xfId="23220" xr:uid="{A4F2AB88-AB75-4A5D-AD03-83E2C814FEA1}"/>
    <cellStyle name="Komma 2 3 2 2 4 4" xfId="1811" xr:uid="{10FA5527-C68E-41CF-BC6E-C8FE31F3E8AA}"/>
    <cellStyle name="Komma 2 3 2 2 4 4 2" xfId="4415" xr:uid="{C8B0E88A-0085-4F80-A353-30CC291A7422}"/>
    <cellStyle name="Komma 2 3 2 2 4 4 2 2" xfId="9922" xr:uid="{75B15D0C-E576-408C-8EE4-C831A51454CF}"/>
    <cellStyle name="Komma 2 3 2 2 4 4 2 2 2" xfId="31991" xr:uid="{F2AC4323-21E9-467A-9DE2-D4BE1BEA55EA}"/>
    <cellStyle name="Komma 2 3 2 2 4 4 2 3" xfId="15409" xr:uid="{17840163-F0BD-4CF1-BA4E-DB2C8DF14E01}"/>
    <cellStyle name="Komma 2 3 2 2 4 4 2 3 2" xfId="37478" xr:uid="{845DA8D3-1E7B-4F48-A87A-F857307E09FD}"/>
    <cellStyle name="Komma 2 3 2 2 4 4 2 3 3" xfId="43026" xr:uid="{3D7A172E-DE91-4819-AE35-8D9D44500808}"/>
    <cellStyle name="Komma 2 3 2 2 4 4 2 4" xfId="20977" xr:uid="{11CFABF1-C6CB-4DE2-9365-45ED93EC4426}"/>
    <cellStyle name="Komma 2 3 2 2 4 4 2 4 2" xfId="48473" xr:uid="{E224604F-3D83-44A7-BC29-13DF2336A488}"/>
    <cellStyle name="Komma 2 3 2 2 4 4 2 5" xfId="26484" xr:uid="{D686163D-F4EB-43F5-8E84-96D72E9D5CF4}"/>
    <cellStyle name="Komma 2 3 2 2 4 4 3" xfId="7439" xr:uid="{B08B60A9-C385-4CC5-B1C9-4860AA3E160E}"/>
    <cellStyle name="Komma 2 3 2 2 4 4 3 2" xfId="29508" xr:uid="{7ACD8D05-EE26-43E2-B1F4-54E49AF8D133}"/>
    <cellStyle name="Komma 2 3 2 2 4 4 4" xfId="12805" xr:uid="{1279E1BD-D106-4570-9333-05FD35538E20}"/>
    <cellStyle name="Komma 2 3 2 2 4 4 4 2" xfId="34874" xr:uid="{85025861-4249-43B6-8CD1-66F2A2CFCB72}"/>
    <cellStyle name="Komma 2 3 2 2 4 4 4 3" xfId="40422" xr:uid="{D05926CD-B3A2-4EED-8E67-A7081C8C303A}"/>
    <cellStyle name="Komma 2 3 2 2 4 4 5" xfId="18373" xr:uid="{79125F23-C6F4-425B-B352-3217D2447326}"/>
    <cellStyle name="Komma 2 3 2 2 4 4 5 2" xfId="45990" xr:uid="{1174403A-4AC9-4555-A6F4-926D33D3C90B}"/>
    <cellStyle name="Komma 2 3 2 2 4 4 6" xfId="24001" xr:uid="{A60A9C24-D6D2-48C3-9D85-E40E3ED0AD3F}"/>
    <cellStyle name="Komma 2 3 2 2 4 5" xfId="2772" xr:uid="{FD047A46-A0B6-4F12-847D-1CB68B8BDEB8}"/>
    <cellStyle name="Komma 2 3 2 2 4 5 2" xfId="8360" xr:uid="{F798C8BD-F714-41AA-98D2-96014598DD65}"/>
    <cellStyle name="Komma 2 3 2 2 4 5 2 2" xfId="30429" xr:uid="{62CFBC8E-3288-4755-95BC-8BB060B829F1}"/>
    <cellStyle name="Komma 2 3 2 2 4 5 3" xfId="13766" xr:uid="{38F55F44-8F0E-496C-9B66-1C98172E9E12}"/>
    <cellStyle name="Komma 2 3 2 2 4 5 3 2" xfId="35835" xr:uid="{18337DAA-D0C1-4E7C-9189-0D8C841EDD1D}"/>
    <cellStyle name="Komma 2 3 2 2 4 5 3 3" xfId="41383" xr:uid="{4608BA6B-59BE-40AC-92AB-DE3A52B81EC2}"/>
    <cellStyle name="Komma 2 3 2 2 4 5 4" xfId="19334" xr:uid="{30A65316-C560-47BF-B947-0F8185961061}"/>
    <cellStyle name="Komma 2 3 2 2 4 5 4 2" xfId="46911" xr:uid="{5CE669BE-9511-4DAC-8A08-9F1EACEC52FF}"/>
    <cellStyle name="Komma 2 3 2 2 4 5 5" xfId="24922" xr:uid="{9A9484ED-80AE-4208-B202-F85EBB201A96}"/>
    <cellStyle name="Komma 2 3 2 2 4 6" xfId="5196" xr:uid="{D248A734-9E0B-4ADC-ADC2-3087FDAC07D0}"/>
    <cellStyle name="Komma 2 3 2 2 4 6 2" xfId="10703" xr:uid="{73372F70-77B4-44EB-A067-D83FC91EE269}"/>
    <cellStyle name="Komma 2 3 2 2 4 6 2 2" xfId="32772" xr:uid="{3B36E242-B808-4B28-9C54-700841055842}"/>
    <cellStyle name="Komma 2 3 2 2 4 6 3" xfId="16190" xr:uid="{2158527C-FF38-4C2D-B666-84F2F23AEBC5}"/>
    <cellStyle name="Komma 2 3 2 2 4 6 3 2" xfId="38259" xr:uid="{DE88C4CD-3B96-41A5-BDD6-EAA53D91B3C5}"/>
    <cellStyle name="Komma 2 3 2 2 4 6 3 3" xfId="43807" xr:uid="{8CE75015-DDA4-4645-8350-EEA3B8E50680}"/>
    <cellStyle name="Komma 2 3 2 2 4 6 4" xfId="21758" xr:uid="{7AF23B01-BC60-4416-8680-66867053FF34}"/>
    <cellStyle name="Komma 2 3 2 2 4 6 4 2" xfId="49254" xr:uid="{B12BB7BD-A45F-442B-B3D8-D317035BBA57}"/>
    <cellStyle name="Komma 2 3 2 2 4 6 5" xfId="27265" xr:uid="{8153C685-95B5-4D10-B7FD-2BB0E299F39D}"/>
    <cellStyle name="Komma 2 3 2 2 4 7" xfId="5796" xr:uid="{F92339DB-B3AA-4D90-A602-B5784DD565C8}"/>
    <cellStyle name="Komma 2 3 2 2 4 7 2" xfId="27865" xr:uid="{315E8754-1457-443B-A105-DACD4A424CA1}"/>
    <cellStyle name="Komma 2 3 2 2 4 8" xfId="11243" xr:uid="{938152C8-0E30-4B54-A28D-D08D045FFB4B}"/>
    <cellStyle name="Komma 2 3 2 2 4 8 2" xfId="33312" xr:uid="{022C7465-2311-4A51-8F75-B11134D0019D}"/>
    <cellStyle name="Komma 2 3 2 2 4 8 3" xfId="38860" xr:uid="{4464552D-6E10-4B79-8A19-5C09A6C2CACC}"/>
    <cellStyle name="Komma 2 3 2 2 4 9" xfId="16730" xr:uid="{0DCE03A8-6174-4C67-9828-AC2BE7DD146F}"/>
    <cellStyle name="Komma 2 3 2 2 4 9 2" xfId="44347" xr:uid="{48D35048-FE43-4BB1-8D9B-38BFA34C6704}"/>
    <cellStyle name="Komma 2 3 2 2 5" xfId="227" xr:uid="{3E86C681-A327-4B57-A3DD-54BBE9452C54}"/>
    <cellStyle name="Komma 2 3 2 2 5 10" xfId="22419" xr:uid="{4787DBB1-22D9-4962-BC1B-50346C9CAA7F}"/>
    <cellStyle name="Komma 2 3 2 2 5 2" xfId="650" xr:uid="{12812ADF-AFD5-48EB-862B-9DAD5C6E7442}"/>
    <cellStyle name="Komma 2 3 2 2 5 2 2" xfId="1451" xr:uid="{96CACD37-28F5-45A8-A959-6708547C38C2}"/>
    <cellStyle name="Komma 2 3 2 2 5 2 2 2" xfId="4055" xr:uid="{744E5567-838C-4DB7-8C6A-71610CB5775F}"/>
    <cellStyle name="Komma 2 3 2 2 5 2 2 2 2" xfId="9562" xr:uid="{A25084EE-15F6-4219-B32D-537D295E4A0D}"/>
    <cellStyle name="Komma 2 3 2 2 5 2 2 2 2 2" xfId="31631" xr:uid="{B8859FD1-8C9F-4BE1-8BDF-55FA8A01C956}"/>
    <cellStyle name="Komma 2 3 2 2 5 2 2 2 3" xfId="15049" xr:uid="{55AE8AC7-33F4-4752-9507-3A0D08B4DE9D}"/>
    <cellStyle name="Komma 2 3 2 2 5 2 2 2 3 2" xfId="37118" xr:uid="{2875FF52-6AFE-478E-A09C-D8D0E210AAB5}"/>
    <cellStyle name="Komma 2 3 2 2 5 2 2 2 3 3" xfId="42666" xr:uid="{3F56CB60-E8C4-41B6-8B69-0E71603FB1C5}"/>
    <cellStyle name="Komma 2 3 2 2 5 2 2 2 4" xfId="20617" xr:uid="{F00A4836-6332-4DE1-B26B-C3D7874B59AC}"/>
    <cellStyle name="Komma 2 3 2 2 5 2 2 2 4 2" xfId="48113" xr:uid="{2360C461-87D1-40C6-B39C-C3DF906EDD28}"/>
    <cellStyle name="Komma 2 3 2 2 5 2 2 2 5" xfId="26124" xr:uid="{F83456EF-6ABC-49BF-99FF-DDD1EE8E188F}"/>
    <cellStyle name="Komma 2 3 2 2 5 2 2 3" xfId="7079" xr:uid="{D29CAB03-1910-4F31-96BA-11F6C7E8327C}"/>
    <cellStyle name="Komma 2 3 2 2 5 2 2 3 2" xfId="29148" xr:uid="{A140E1C4-A945-4944-9DD6-35C15BC97EFB}"/>
    <cellStyle name="Komma 2 3 2 2 5 2 2 4" xfId="12445" xr:uid="{4B148384-1FCD-449B-9074-62264DF54765}"/>
    <cellStyle name="Komma 2 3 2 2 5 2 2 4 2" xfId="34514" xr:uid="{B5F15058-CC54-480F-91FC-45628A66E9C3}"/>
    <cellStyle name="Komma 2 3 2 2 5 2 2 4 3" xfId="40062" xr:uid="{3BF2BEF3-47B0-4AEF-A454-7736084CB672}"/>
    <cellStyle name="Komma 2 3 2 2 5 2 2 5" xfId="18013" xr:uid="{84A5FFAF-CCF3-4809-BCC9-5E0B50D1C38F}"/>
    <cellStyle name="Komma 2 3 2 2 5 2 2 5 2" xfId="45630" xr:uid="{D19346C8-8FFC-4D4B-ADAA-08AA6CDA137E}"/>
    <cellStyle name="Komma 2 3 2 2 5 2 2 6" xfId="23641" xr:uid="{C1B1C333-51DA-4E7A-9933-AFC70E292AE8}"/>
    <cellStyle name="Komma 2 3 2 2 5 2 3" xfId="2232" xr:uid="{3B62E852-712A-4F65-B2CF-BC837B6E5AF9}"/>
    <cellStyle name="Komma 2 3 2 2 5 2 3 2" xfId="4836" xr:uid="{074D73CD-6CDD-48E8-A439-78AB997EEDF7}"/>
    <cellStyle name="Komma 2 3 2 2 5 2 3 2 2" xfId="10343" xr:uid="{A3CE5FCF-1AEA-4CAA-BB6F-3F3A3784E9D2}"/>
    <cellStyle name="Komma 2 3 2 2 5 2 3 2 2 2" xfId="32412" xr:uid="{23A42A7C-861D-42F1-85CB-E8CA2543A085}"/>
    <cellStyle name="Komma 2 3 2 2 5 2 3 2 3" xfId="15830" xr:uid="{D86015E3-B81E-4838-AA59-5924DE1EA9BE}"/>
    <cellStyle name="Komma 2 3 2 2 5 2 3 2 3 2" xfId="37899" xr:uid="{24F802A4-B1CA-4404-BDC8-10D406CA42BE}"/>
    <cellStyle name="Komma 2 3 2 2 5 2 3 2 3 3" xfId="43447" xr:uid="{961BF4AF-9427-44FE-9941-E5D7256A93DC}"/>
    <cellStyle name="Komma 2 3 2 2 5 2 3 2 4" xfId="21398" xr:uid="{39F709C9-6BE8-496B-A905-E467D6C11DAA}"/>
    <cellStyle name="Komma 2 3 2 2 5 2 3 2 4 2" xfId="48894" xr:uid="{FC049ABC-454D-493D-A5A0-412628CAED16}"/>
    <cellStyle name="Komma 2 3 2 2 5 2 3 2 5" xfId="26905" xr:uid="{7C2BE849-59E9-472E-A800-A2A99495A30E}"/>
    <cellStyle name="Komma 2 3 2 2 5 2 3 3" xfId="7860" xr:uid="{8F0F246D-5034-488F-99FF-B796E43DB2C9}"/>
    <cellStyle name="Komma 2 3 2 2 5 2 3 3 2" xfId="29929" xr:uid="{105CC420-B6F0-4972-843B-47A05146403C}"/>
    <cellStyle name="Komma 2 3 2 2 5 2 3 4" xfId="13226" xr:uid="{B4ECC762-9683-41B5-8DB5-464A200D62E6}"/>
    <cellStyle name="Komma 2 3 2 2 5 2 3 4 2" xfId="35295" xr:uid="{B588798B-6260-44B2-9A34-DD5FB031619C}"/>
    <cellStyle name="Komma 2 3 2 2 5 2 3 4 3" xfId="40843" xr:uid="{9C20907C-B013-40C4-A758-36BD10C4929A}"/>
    <cellStyle name="Komma 2 3 2 2 5 2 3 5" xfId="18794" xr:uid="{AB2F2671-EFA2-4556-B79D-B3A58740CE5B}"/>
    <cellStyle name="Komma 2 3 2 2 5 2 3 5 2" xfId="46411" xr:uid="{5AE24BC0-F41A-44C9-B579-168B409127D6}"/>
    <cellStyle name="Komma 2 3 2 2 5 2 3 6" xfId="24422" xr:uid="{523377BC-1E39-43AA-974A-C90C4A0A1457}"/>
    <cellStyle name="Komma 2 3 2 2 5 2 4" xfId="3254" xr:uid="{BF899D93-783F-46E5-84CE-7036215A5E43}"/>
    <cellStyle name="Komma 2 3 2 2 5 2 4 2" xfId="8781" xr:uid="{88275680-2385-4A92-A771-EC12C9DCACD9}"/>
    <cellStyle name="Komma 2 3 2 2 5 2 4 2 2" xfId="30850" xr:uid="{327CEAC2-50C4-4497-B8BD-DE85F60D59B1}"/>
    <cellStyle name="Komma 2 3 2 2 5 2 4 3" xfId="14248" xr:uid="{D9187759-B0B8-4769-AB5E-942EFB58A14C}"/>
    <cellStyle name="Komma 2 3 2 2 5 2 4 3 2" xfId="36317" xr:uid="{4DC9FF5D-5E50-40C0-8BE4-0CBC11A458E0}"/>
    <cellStyle name="Komma 2 3 2 2 5 2 4 3 3" xfId="41865" xr:uid="{6FB52D36-8D00-48FB-853A-4C5CCED70930}"/>
    <cellStyle name="Komma 2 3 2 2 5 2 4 4" xfId="19816" xr:uid="{4C2358FC-22C9-4DAE-BF4D-E8B078967A8B}"/>
    <cellStyle name="Komma 2 3 2 2 5 2 4 4 2" xfId="47332" xr:uid="{A78D159C-5D20-44B1-9F55-1D1572A020D3}"/>
    <cellStyle name="Komma 2 3 2 2 5 2 4 5" xfId="25343" xr:uid="{49681DB3-8D00-4FFF-A2C0-73F3184483C3}"/>
    <cellStyle name="Komma 2 3 2 2 5 2 5" xfId="6278" xr:uid="{31F1CE1A-9B55-4A6B-BED1-319931E3BB00}"/>
    <cellStyle name="Komma 2 3 2 2 5 2 5 2" xfId="28347" xr:uid="{168384C8-F0C7-4127-B02F-3A4DBC30A2CB}"/>
    <cellStyle name="Komma 2 3 2 2 5 2 6" xfId="11664" xr:uid="{41D57922-E343-4984-913C-2061BC5A0513}"/>
    <cellStyle name="Komma 2 3 2 2 5 2 6 2" xfId="33733" xr:uid="{952DBD53-E029-48FD-BDD4-5C54346A44DB}"/>
    <cellStyle name="Komma 2 3 2 2 5 2 6 3" xfId="39281" xr:uid="{8E872BDA-CE6F-4DBD-A6F8-16568C1608CC}"/>
    <cellStyle name="Komma 2 3 2 2 5 2 7" xfId="17212" xr:uid="{6C310818-F0CA-4B89-86A7-A6B402C5A0A4}"/>
    <cellStyle name="Komma 2 3 2 2 5 2 7 2" xfId="44829" xr:uid="{FC4AC984-B73C-4781-86EE-058F15D1891C}"/>
    <cellStyle name="Komma 2 3 2 2 5 2 8" xfId="22840" xr:uid="{75C5A359-EE19-4DAC-AB77-412FA5F55592}"/>
    <cellStyle name="Komma 2 3 2 2 5 3" xfId="1070" xr:uid="{3467FEBF-8D4A-4FF7-BBA8-3E71D8BCDC99}"/>
    <cellStyle name="Komma 2 3 2 2 5 3 2" xfId="3674" xr:uid="{BE11CBBD-B90A-4313-89E2-53E24CABDC45}"/>
    <cellStyle name="Komma 2 3 2 2 5 3 2 2" xfId="9181" xr:uid="{FC37F005-4C07-489C-8EAB-075B74065702}"/>
    <cellStyle name="Komma 2 3 2 2 5 3 2 2 2" xfId="31250" xr:uid="{94986A92-45C2-43D0-B5F8-3828739B05C3}"/>
    <cellStyle name="Komma 2 3 2 2 5 3 2 3" xfId="14668" xr:uid="{E5BB87F3-BFB6-4E11-95B7-0082343599F2}"/>
    <cellStyle name="Komma 2 3 2 2 5 3 2 3 2" xfId="36737" xr:uid="{A96CDE2B-0073-4AF7-923A-D108D25C053E}"/>
    <cellStyle name="Komma 2 3 2 2 5 3 2 3 3" xfId="42285" xr:uid="{47641CBA-9F2A-42A6-836B-12588EA6142B}"/>
    <cellStyle name="Komma 2 3 2 2 5 3 2 4" xfId="20236" xr:uid="{3FC75208-E762-443F-A095-D6781A5C3C7E}"/>
    <cellStyle name="Komma 2 3 2 2 5 3 2 4 2" xfId="47732" xr:uid="{940B19B8-56E3-4882-A780-0D259FDA46B6}"/>
    <cellStyle name="Komma 2 3 2 2 5 3 2 5" xfId="25743" xr:uid="{93AEEC3E-F5BB-4332-A63D-3556A6551809}"/>
    <cellStyle name="Komma 2 3 2 2 5 3 3" xfId="6698" xr:uid="{17703879-B13C-4E10-88DD-6729A241B51B}"/>
    <cellStyle name="Komma 2 3 2 2 5 3 3 2" xfId="28767" xr:uid="{65104593-0A57-4EA5-9315-C37631ACA18E}"/>
    <cellStyle name="Komma 2 3 2 2 5 3 4" xfId="12064" xr:uid="{F75DFD3C-6C97-4466-9E68-59BFCD8206BE}"/>
    <cellStyle name="Komma 2 3 2 2 5 3 4 2" xfId="34133" xr:uid="{94E67BA6-2D78-42C2-AC4C-AE7A352AC63A}"/>
    <cellStyle name="Komma 2 3 2 2 5 3 4 3" xfId="39681" xr:uid="{7B4B3BE0-8846-4520-A9FD-566559400E7C}"/>
    <cellStyle name="Komma 2 3 2 2 5 3 5" xfId="17632" xr:uid="{69934B1E-A9B8-4AA2-81B0-358200CB09BB}"/>
    <cellStyle name="Komma 2 3 2 2 5 3 5 2" xfId="45249" xr:uid="{AAAEC9BF-9945-4272-B174-D5B4CC09E08B}"/>
    <cellStyle name="Komma 2 3 2 2 5 3 6" xfId="23260" xr:uid="{3C6DD917-F292-48AA-8EBA-40CBFA185A1D}"/>
    <cellStyle name="Komma 2 3 2 2 5 4" xfId="1851" xr:uid="{60704610-ACBD-4CCC-BBB5-AF24D729331F}"/>
    <cellStyle name="Komma 2 3 2 2 5 4 2" xfId="4455" xr:uid="{90EF19D4-0FBD-4986-A907-8E7D1D6DD6F2}"/>
    <cellStyle name="Komma 2 3 2 2 5 4 2 2" xfId="9962" xr:uid="{F7DA4AAF-7B95-4404-81A3-CBFC4517279F}"/>
    <cellStyle name="Komma 2 3 2 2 5 4 2 2 2" xfId="32031" xr:uid="{1BEBD9D0-B1BA-4AB5-9DE5-05AAA5096CBD}"/>
    <cellStyle name="Komma 2 3 2 2 5 4 2 3" xfId="15449" xr:uid="{C0779CF9-3268-4093-A13E-12AEB202B2FD}"/>
    <cellStyle name="Komma 2 3 2 2 5 4 2 3 2" xfId="37518" xr:uid="{0279D196-C4C3-4170-B414-FEF417D235DD}"/>
    <cellStyle name="Komma 2 3 2 2 5 4 2 3 3" xfId="43066" xr:uid="{77E7A4F6-08EF-4CD4-8B68-693B6357E9E5}"/>
    <cellStyle name="Komma 2 3 2 2 5 4 2 4" xfId="21017" xr:uid="{9EFA31F8-DD97-4ABA-9C1A-9C818885FC32}"/>
    <cellStyle name="Komma 2 3 2 2 5 4 2 4 2" xfId="48513" xr:uid="{D3393E43-6BD5-470D-BCAD-218E380ABA46}"/>
    <cellStyle name="Komma 2 3 2 2 5 4 2 5" xfId="26524" xr:uid="{C3386F25-87BD-4E91-914E-8EE51EBE8241}"/>
    <cellStyle name="Komma 2 3 2 2 5 4 3" xfId="7479" xr:uid="{A2F8195A-3CDC-43ED-B1BB-66306872D94B}"/>
    <cellStyle name="Komma 2 3 2 2 5 4 3 2" xfId="29548" xr:uid="{B37261B3-749B-484B-B49F-63A680B7DF86}"/>
    <cellStyle name="Komma 2 3 2 2 5 4 4" xfId="12845" xr:uid="{01513DB1-3305-4781-B047-026C08496F43}"/>
    <cellStyle name="Komma 2 3 2 2 5 4 4 2" xfId="34914" xr:uid="{5E6E5B5E-3B73-4955-9251-41AC0930ADB0}"/>
    <cellStyle name="Komma 2 3 2 2 5 4 4 3" xfId="40462" xr:uid="{F2BC369F-5F38-45DC-A321-052A09EDE3A7}"/>
    <cellStyle name="Komma 2 3 2 2 5 4 5" xfId="18413" xr:uid="{FC4B03F5-AC04-401B-B476-9D9C15A6EEBD}"/>
    <cellStyle name="Komma 2 3 2 2 5 4 5 2" xfId="46030" xr:uid="{808016D1-CE23-4B06-9EEC-BB1FC0F7EE06}"/>
    <cellStyle name="Komma 2 3 2 2 5 4 6" xfId="24041" xr:uid="{C331F3B2-DC9C-4277-9DDE-27EF6520C7A4}"/>
    <cellStyle name="Komma 2 3 2 2 5 5" xfId="2833" xr:uid="{B99200B4-D209-49EE-93A7-3D106AAC10C1}"/>
    <cellStyle name="Komma 2 3 2 2 5 5 2" xfId="8400" xr:uid="{658C3A15-F455-4D93-8E41-57E96BE3C324}"/>
    <cellStyle name="Komma 2 3 2 2 5 5 2 2" xfId="30469" xr:uid="{10C00C82-702F-470D-8B10-649F79D0E4E6}"/>
    <cellStyle name="Komma 2 3 2 2 5 5 3" xfId="13827" xr:uid="{8306D81F-EB74-49A4-9315-20D12BEBCEF9}"/>
    <cellStyle name="Komma 2 3 2 2 5 5 3 2" xfId="35896" xr:uid="{DBF6215B-AE66-495D-9701-0D8CB57252E4}"/>
    <cellStyle name="Komma 2 3 2 2 5 5 3 3" xfId="41444" xr:uid="{CA37A423-BB1D-432B-92E8-B904CAD0FA3F}"/>
    <cellStyle name="Komma 2 3 2 2 5 5 4" xfId="19395" xr:uid="{4CE6BCE6-F113-4CC1-A5C8-02305307E0D6}"/>
    <cellStyle name="Komma 2 3 2 2 5 5 4 2" xfId="46951" xr:uid="{188F7BAA-1C03-4E5A-B0BC-9ABBA63A6500}"/>
    <cellStyle name="Komma 2 3 2 2 5 5 5" xfId="24962" xr:uid="{5580D6E6-F215-40EA-8B0E-23C30EAD4AD8}"/>
    <cellStyle name="Komma 2 3 2 2 5 6" xfId="5236" xr:uid="{0A705B09-804A-430F-B236-CA4978D2EA27}"/>
    <cellStyle name="Komma 2 3 2 2 5 6 2" xfId="10743" xr:uid="{1A7DCAA5-E60B-4C3E-B3AE-3DAD37FCA6C9}"/>
    <cellStyle name="Komma 2 3 2 2 5 6 2 2" xfId="32812" xr:uid="{AD710736-DD5A-4B03-864A-038537D08C32}"/>
    <cellStyle name="Komma 2 3 2 2 5 6 3" xfId="16230" xr:uid="{0B2E0FA4-7B19-4500-8562-4142727F423A}"/>
    <cellStyle name="Komma 2 3 2 2 5 6 3 2" xfId="38299" xr:uid="{F15F5192-3973-42D5-A46A-E3F3809FACC0}"/>
    <cellStyle name="Komma 2 3 2 2 5 6 3 3" xfId="43847" xr:uid="{D4D100C6-BA35-420E-ADC1-89189783A144}"/>
    <cellStyle name="Komma 2 3 2 2 5 6 4" xfId="21798" xr:uid="{383DAF86-13F7-42F4-9546-0F7655C40AE0}"/>
    <cellStyle name="Komma 2 3 2 2 5 6 4 2" xfId="49294" xr:uid="{D9F6B297-5BF4-4976-B01E-8F4934E45408}"/>
    <cellStyle name="Komma 2 3 2 2 5 6 5" xfId="27305" xr:uid="{A96962AA-824A-4A26-B260-4E71AF77DC9F}"/>
    <cellStyle name="Komma 2 3 2 2 5 7" xfId="5857" xr:uid="{8053E390-06A3-403F-AC11-C4441DBF8AB6}"/>
    <cellStyle name="Komma 2 3 2 2 5 7 2" xfId="27926" xr:uid="{33EBF585-D348-4266-8AF7-A9ECA38828C7}"/>
    <cellStyle name="Komma 2 3 2 2 5 8" xfId="11283" xr:uid="{0DA91886-2851-4E65-824B-C4FE38D25FF4}"/>
    <cellStyle name="Komma 2 3 2 2 5 8 2" xfId="33352" xr:uid="{BF460741-7E77-4C7F-B899-C9ABC0DF81C2}"/>
    <cellStyle name="Komma 2 3 2 2 5 8 3" xfId="38900" xr:uid="{AA581E4F-26FB-4E4B-AD51-0138152744A5}"/>
    <cellStyle name="Komma 2 3 2 2 5 9" xfId="16791" xr:uid="{D12024CA-6E5B-4900-816B-4D4068B00CCA}"/>
    <cellStyle name="Komma 2 3 2 2 5 9 2" xfId="44408" xr:uid="{44A1D82D-8BCA-44C1-B4CE-83D97C626275}"/>
    <cellStyle name="Komma 2 3 2 2 6" xfId="287" xr:uid="{1B26BC0C-FD14-4FAF-A8FE-32FA42E28EC5}"/>
    <cellStyle name="Komma 2 3 2 2 6 10" xfId="22479" xr:uid="{531A3AC3-5A95-433A-B6F3-AE0CCB5E46DA}"/>
    <cellStyle name="Komma 2 3 2 2 6 2" xfId="710" xr:uid="{B1EECDBC-E9BB-48B7-9762-D7078EB5BC2E}"/>
    <cellStyle name="Komma 2 3 2 2 6 2 2" xfId="1511" xr:uid="{FFF6507A-60F9-4393-B481-3C06CA1DA1E0}"/>
    <cellStyle name="Komma 2 3 2 2 6 2 2 2" xfId="4115" xr:uid="{14811AAF-4E3A-43EA-933F-CED3AAAB4776}"/>
    <cellStyle name="Komma 2 3 2 2 6 2 2 2 2" xfId="9622" xr:uid="{AF4F1451-A477-41F6-A3CF-A01431B63441}"/>
    <cellStyle name="Komma 2 3 2 2 6 2 2 2 2 2" xfId="31691" xr:uid="{75B11231-901D-4E5C-94B8-EBAE33B98685}"/>
    <cellStyle name="Komma 2 3 2 2 6 2 2 2 3" xfId="15109" xr:uid="{E43DCA33-1EB1-4E45-AB66-7577B1044380}"/>
    <cellStyle name="Komma 2 3 2 2 6 2 2 2 3 2" xfId="37178" xr:uid="{7D989672-85DB-4CCF-83FF-BB2020EE23F6}"/>
    <cellStyle name="Komma 2 3 2 2 6 2 2 2 3 3" xfId="42726" xr:uid="{162F9BE3-98D1-4B4F-9FDC-1927361CBBF2}"/>
    <cellStyle name="Komma 2 3 2 2 6 2 2 2 4" xfId="20677" xr:uid="{F0947D36-7F0C-4F1F-8C23-C01560B5CB98}"/>
    <cellStyle name="Komma 2 3 2 2 6 2 2 2 4 2" xfId="48173" xr:uid="{03E7A272-E326-4405-AB38-12A334989216}"/>
    <cellStyle name="Komma 2 3 2 2 6 2 2 2 5" xfId="26184" xr:uid="{AE89BA30-0B9D-455A-87B5-D335AF0A263C}"/>
    <cellStyle name="Komma 2 3 2 2 6 2 2 3" xfId="7139" xr:uid="{60018B60-5995-4888-AAA0-8681A7839F29}"/>
    <cellStyle name="Komma 2 3 2 2 6 2 2 3 2" xfId="29208" xr:uid="{0D80F7C4-F263-433D-9358-DECEEC8BE323}"/>
    <cellStyle name="Komma 2 3 2 2 6 2 2 4" xfId="12505" xr:uid="{E24F6D4B-A37A-46F0-BA70-0E6DE45ECAB6}"/>
    <cellStyle name="Komma 2 3 2 2 6 2 2 4 2" xfId="34574" xr:uid="{62170E28-0DC1-4D47-9DA7-12B11FA21B83}"/>
    <cellStyle name="Komma 2 3 2 2 6 2 2 4 3" xfId="40122" xr:uid="{BE8853E7-F9BE-4246-86FD-4B3BC88E5B54}"/>
    <cellStyle name="Komma 2 3 2 2 6 2 2 5" xfId="18073" xr:uid="{4B77B4D5-79BF-4793-8EC3-F3EEBFE9308D}"/>
    <cellStyle name="Komma 2 3 2 2 6 2 2 5 2" xfId="45690" xr:uid="{D2CDCF91-823A-4754-B45B-1E174BBB4A83}"/>
    <cellStyle name="Komma 2 3 2 2 6 2 2 6" xfId="23701" xr:uid="{3143C580-1992-4117-AB11-A2AAB3716158}"/>
    <cellStyle name="Komma 2 3 2 2 6 2 3" xfId="2292" xr:uid="{DF4C349D-E0CD-4891-B7AF-F57D58AAD5E1}"/>
    <cellStyle name="Komma 2 3 2 2 6 2 3 2" xfId="4896" xr:uid="{AE19DA86-9B8A-4257-992E-0DB24A6E1AE4}"/>
    <cellStyle name="Komma 2 3 2 2 6 2 3 2 2" xfId="10403" xr:uid="{087616C6-8C1A-4662-8E83-16875FBB2F37}"/>
    <cellStyle name="Komma 2 3 2 2 6 2 3 2 2 2" xfId="32472" xr:uid="{1D927750-69EF-42B1-AE5E-086E6FF9485B}"/>
    <cellStyle name="Komma 2 3 2 2 6 2 3 2 3" xfId="15890" xr:uid="{BEFC35D9-5E1E-4711-AA21-54DC8BC36DF9}"/>
    <cellStyle name="Komma 2 3 2 2 6 2 3 2 3 2" xfId="37959" xr:uid="{35EE5FA1-A6B3-4F39-9C80-583A0C7F3C95}"/>
    <cellStyle name="Komma 2 3 2 2 6 2 3 2 3 3" xfId="43507" xr:uid="{A640417F-FDDD-4A72-918F-4F47C6A973CC}"/>
    <cellStyle name="Komma 2 3 2 2 6 2 3 2 4" xfId="21458" xr:uid="{B7D6F480-2DEA-426C-8213-468F388E35D8}"/>
    <cellStyle name="Komma 2 3 2 2 6 2 3 2 4 2" xfId="48954" xr:uid="{DA5E4EF2-89D2-4F7F-97F2-7CA902B38A55}"/>
    <cellStyle name="Komma 2 3 2 2 6 2 3 2 5" xfId="26965" xr:uid="{6B127D20-843E-41BC-84BB-09A32E15F12A}"/>
    <cellStyle name="Komma 2 3 2 2 6 2 3 3" xfId="7920" xr:uid="{8E745F1E-2C00-4A76-8FF2-CCDFA3E299B2}"/>
    <cellStyle name="Komma 2 3 2 2 6 2 3 3 2" xfId="29989" xr:uid="{C6589ADD-F2B1-407C-8930-22F77CBC83A3}"/>
    <cellStyle name="Komma 2 3 2 2 6 2 3 4" xfId="13286" xr:uid="{6D7E79EE-35D0-4F88-ABFD-29C76B26B7AE}"/>
    <cellStyle name="Komma 2 3 2 2 6 2 3 4 2" xfId="35355" xr:uid="{92EDBE5D-1B99-4D35-8F2F-845E3C229D35}"/>
    <cellStyle name="Komma 2 3 2 2 6 2 3 4 3" xfId="40903" xr:uid="{751E999A-8209-41B3-A5F6-42FF248AE6FE}"/>
    <cellStyle name="Komma 2 3 2 2 6 2 3 5" xfId="18854" xr:uid="{7C2ABFD9-1642-4116-802C-DAE3E9D9B491}"/>
    <cellStyle name="Komma 2 3 2 2 6 2 3 5 2" xfId="46471" xr:uid="{6C53EB68-B1A6-48D3-842C-6988E8E3AB12}"/>
    <cellStyle name="Komma 2 3 2 2 6 2 3 6" xfId="24482" xr:uid="{4F9D5E47-D947-4FF4-AB2C-67414583B87C}"/>
    <cellStyle name="Komma 2 3 2 2 6 2 4" xfId="3314" xr:uid="{B65F39AE-4B19-45A8-A334-C081E7827CB7}"/>
    <cellStyle name="Komma 2 3 2 2 6 2 4 2" xfId="8841" xr:uid="{B97F98BB-81D2-4FD7-95C6-08510807D5D1}"/>
    <cellStyle name="Komma 2 3 2 2 6 2 4 2 2" xfId="30910" xr:uid="{0A21599C-A84B-426F-9789-A1BCEF3D25B0}"/>
    <cellStyle name="Komma 2 3 2 2 6 2 4 3" xfId="14308" xr:uid="{B63C4D85-9F93-4AF0-B208-7F62DFFCE912}"/>
    <cellStyle name="Komma 2 3 2 2 6 2 4 3 2" xfId="36377" xr:uid="{A7A3BB2E-D6F9-418E-BEC4-6A35999CA208}"/>
    <cellStyle name="Komma 2 3 2 2 6 2 4 3 3" xfId="41925" xr:uid="{9D8E831F-177E-48B9-AA7E-BEE837453608}"/>
    <cellStyle name="Komma 2 3 2 2 6 2 4 4" xfId="19876" xr:uid="{7506186D-815A-4A9E-BE57-6B5C0FE8484E}"/>
    <cellStyle name="Komma 2 3 2 2 6 2 4 4 2" xfId="47392" xr:uid="{652CE24C-A071-4D3A-BA9E-FD03DB537FFF}"/>
    <cellStyle name="Komma 2 3 2 2 6 2 4 5" xfId="25403" xr:uid="{C7D0098C-210B-4906-8F30-1A21D45E2547}"/>
    <cellStyle name="Komma 2 3 2 2 6 2 5" xfId="6338" xr:uid="{36C148FC-2F85-47DA-8E15-D4B1C8418C01}"/>
    <cellStyle name="Komma 2 3 2 2 6 2 5 2" xfId="28407" xr:uid="{D3B30197-683E-40E4-A8CD-7BAD36BA5CD4}"/>
    <cellStyle name="Komma 2 3 2 2 6 2 6" xfId="11724" xr:uid="{304652CC-6751-4C85-86A6-6ED552956C97}"/>
    <cellStyle name="Komma 2 3 2 2 6 2 6 2" xfId="33793" xr:uid="{DFC9D5AB-DB2E-4290-864B-B4FC7B698A82}"/>
    <cellStyle name="Komma 2 3 2 2 6 2 6 3" xfId="39341" xr:uid="{7535F12B-362C-4E02-94A2-A303DE0D27C7}"/>
    <cellStyle name="Komma 2 3 2 2 6 2 7" xfId="17272" xr:uid="{1FED8826-46DA-4E65-88F2-E3B1A9B3EAB2}"/>
    <cellStyle name="Komma 2 3 2 2 6 2 7 2" xfId="44889" xr:uid="{89888749-CC7A-4E7E-963C-CFE516A3B0B3}"/>
    <cellStyle name="Komma 2 3 2 2 6 2 8" xfId="22900" xr:uid="{2149A34A-DB57-4A7D-A2B3-64B489C1BE76}"/>
    <cellStyle name="Komma 2 3 2 2 6 3" xfId="1110" xr:uid="{B4BAE21B-4706-406D-B4AD-DC276B3EC310}"/>
    <cellStyle name="Komma 2 3 2 2 6 3 2" xfId="3714" xr:uid="{9DF2870D-3A6B-4766-987A-C37CBE5911C5}"/>
    <cellStyle name="Komma 2 3 2 2 6 3 2 2" xfId="9221" xr:uid="{F696FCA4-F001-46B5-B9F0-C330B9C53531}"/>
    <cellStyle name="Komma 2 3 2 2 6 3 2 2 2" xfId="31290" xr:uid="{3BC74402-663E-46EC-AACE-13FBD8C48E6C}"/>
    <cellStyle name="Komma 2 3 2 2 6 3 2 3" xfId="14708" xr:uid="{AC2B303F-D9EF-4DBF-A2EE-C45317E24230}"/>
    <cellStyle name="Komma 2 3 2 2 6 3 2 3 2" xfId="36777" xr:uid="{8413A320-A530-4350-ABE5-66522167947C}"/>
    <cellStyle name="Komma 2 3 2 2 6 3 2 3 3" xfId="42325" xr:uid="{33F1E035-6A05-4CCB-9D3C-75DFB8E52DDD}"/>
    <cellStyle name="Komma 2 3 2 2 6 3 2 4" xfId="20276" xr:uid="{388366DA-6DD3-42D4-98EB-02D66805F7C2}"/>
    <cellStyle name="Komma 2 3 2 2 6 3 2 4 2" xfId="47772" xr:uid="{3C2D3A5A-71E9-498D-9B10-49267FFDFBA3}"/>
    <cellStyle name="Komma 2 3 2 2 6 3 2 5" xfId="25783" xr:uid="{44B78BC9-F1F5-4C42-B2D0-8E2565E20768}"/>
    <cellStyle name="Komma 2 3 2 2 6 3 3" xfId="6738" xr:uid="{DCA26FB7-21E9-4ABF-96ED-C7AF3B00E6F9}"/>
    <cellStyle name="Komma 2 3 2 2 6 3 3 2" xfId="28807" xr:uid="{3ED4000D-A3ED-458D-8105-5CBDCA252C3C}"/>
    <cellStyle name="Komma 2 3 2 2 6 3 4" xfId="12104" xr:uid="{6E523893-55D8-4124-95AF-B3C105CF5A74}"/>
    <cellStyle name="Komma 2 3 2 2 6 3 4 2" xfId="34173" xr:uid="{BB14DF99-25BC-406C-9745-8EDF6FC2F34D}"/>
    <cellStyle name="Komma 2 3 2 2 6 3 4 3" xfId="39721" xr:uid="{E541E49B-17AC-49AC-B1EF-64DE0FA61D9C}"/>
    <cellStyle name="Komma 2 3 2 2 6 3 5" xfId="17672" xr:uid="{AC3764E5-0F20-45BD-BEFF-AB3A75C65CFE}"/>
    <cellStyle name="Komma 2 3 2 2 6 3 5 2" xfId="45289" xr:uid="{4C68A2A5-62B6-4A29-AA92-6F3E7AD49616}"/>
    <cellStyle name="Komma 2 3 2 2 6 3 6" xfId="23300" xr:uid="{FFEBD207-CF84-4A01-B8E3-5AA5FFC61DCB}"/>
    <cellStyle name="Komma 2 3 2 2 6 4" xfId="1891" xr:uid="{B37655AE-8985-478F-907F-62E52978CD12}"/>
    <cellStyle name="Komma 2 3 2 2 6 4 2" xfId="4495" xr:uid="{6AB8B804-28D1-44FB-9F53-A2B54BF71A45}"/>
    <cellStyle name="Komma 2 3 2 2 6 4 2 2" xfId="10002" xr:uid="{010DAD6A-E2BC-44BB-8D75-935CAD62F696}"/>
    <cellStyle name="Komma 2 3 2 2 6 4 2 2 2" xfId="32071" xr:uid="{6312F2A2-490D-494D-B488-857E7C5CC32D}"/>
    <cellStyle name="Komma 2 3 2 2 6 4 2 3" xfId="15489" xr:uid="{5A67022E-7B4E-4795-9161-3CB88294CB6E}"/>
    <cellStyle name="Komma 2 3 2 2 6 4 2 3 2" xfId="37558" xr:uid="{F92F8957-0647-43E0-A99A-ACBCA915C7A8}"/>
    <cellStyle name="Komma 2 3 2 2 6 4 2 3 3" xfId="43106" xr:uid="{F4153230-0412-4DD5-8EF3-EFC141A2D461}"/>
    <cellStyle name="Komma 2 3 2 2 6 4 2 4" xfId="21057" xr:uid="{108B6107-C098-4025-8D19-AC2EF7DA94A6}"/>
    <cellStyle name="Komma 2 3 2 2 6 4 2 4 2" xfId="48553" xr:uid="{1133F21A-08A5-4528-8E04-BB281CBB2F78}"/>
    <cellStyle name="Komma 2 3 2 2 6 4 2 5" xfId="26564" xr:uid="{B1662E34-D908-44CB-A839-0BE1BAAE0A95}"/>
    <cellStyle name="Komma 2 3 2 2 6 4 3" xfId="7519" xr:uid="{7F6D6B0E-7935-475D-A69D-D24E161A8AC1}"/>
    <cellStyle name="Komma 2 3 2 2 6 4 3 2" xfId="29588" xr:uid="{3142ACB3-C843-4579-AE8A-6BAEE28D5E7A}"/>
    <cellStyle name="Komma 2 3 2 2 6 4 4" xfId="12885" xr:uid="{36681A80-389B-4B4E-8411-A9E2318964B1}"/>
    <cellStyle name="Komma 2 3 2 2 6 4 4 2" xfId="34954" xr:uid="{850E3D1C-1A02-4D48-8BB1-9E49DA6704D6}"/>
    <cellStyle name="Komma 2 3 2 2 6 4 4 3" xfId="40502" xr:uid="{417B895D-783E-4D83-B559-9B266D407C51}"/>
    <cellStyle name="Komma 2 3 2 2 6 4 5" xfId="18453" xr:uid="{6007220D-0402-4476-82B7-44D010B4F5C6}"/>
    <cellStyle name="Komma 2 3 2 2 6 4 5 2" xfId="46070" xr:uid="{BA6EB415-F268-4229-A033-0025AECC3A30}"/>
    <cellStyle name="Komma 2 3 2 2 6 4 6" xfId="24081" xr:uid="{CAC792E2-2564-45B5-9BC6-09B436D3A0AB}"/>
    <cellStyle name="Komma 2 3 2 2 6 5" xfId="2893" xr:uid="{4BCF9FBA-5BB5-4170-9C02-60C32CBE4BC9}"/>
    <cellStyle name="Komma 2 3 2 2 6 5 2" xfId="8440" xr:uid="{4D860327-398F-4542-8A2D-619C74CB2793}"/>
    <cellStyle name="Komma 2 3 2 2 6 5 2 2" xfId="30509" xr:uid="{D0EB39D0-2726-43D7-830F-735FF0D5972E}"/>
    <cellStyle name="Komma 2 3 2 2 6 5 3" xfId="13887" xr:uid="{70F5FBF6-1557-4DC5-94DD-3843EABFA1E7}"/>
    <cellStyle name="Komma 2 3 2 2 6 5 3 2" xfId="35956" xr:uid="{C811104B-A534-4705-BF31-BC74D52B3E49}"/>
    <cellStyle name="Komma 2 3 2 2 6 5 3 3" xfId="41504" xr:uid="{342220A5-F593-4EC6-9040-CAC405877664}"/>
    <cellStyle name="Komma 2 3 2 2 6 5 4" xfId="19455" xr:uid="{9E623C0E-63C2-4EBC-8040-08C8C99CCAFC}"/>
    <cellStyle name="Komma 2 3 2 2 6 5 4 2" xfId="46991" xr:uid="{4D84715B-9600-4A3C-9451-2B64B02050F0}"/>
    <cellStyle name="Komma 2 3 2 2 6 5 5" xfId="25002" xr:uid="{7CDDCDE5-1642-4090-95AC-C8DDD0DC6013}"/>
    <cellStyle name="Komma 2 3 2 2 6 6" xfId="5276" xr:uid="{21976BC8-9937-4E17-83E2-44142C756D2C}"/>
    <cellStyle name="Komma 2 3 2 2 6 6 2" xfId="10783" xr:uid="{40EDC2A6-D1FA-4893-81FC-1032FDF57A12}"/>
    <cellStyle name="Komma 2 3 2 2 6 6 2 2" xfId="32852" xr:uid="{5FFFEFA3-8525-4D72-AAA2-4430BE5DDE75}"/>
    <cellStyle name="Komma 2 3 2 2 6 6 3" xfId="16270" xr:uid="{5686BDEB-84B6-40C5-91D0-B63D05326159}"/>
    <cellStyle name="Komma 2 3 2 2 6 6 3 2" xfId="38339" xr:uid="{3926A51B-18B8-48FF-9CAB-9D40B4BDD12F}"/>
    <cellStyle name="Komma 2 3 2 2 6 6 3 3" xfId="43887" xr:uid="{660C5B98-F388-4537-9A6C-C703D291481B}"/>
    <cellStyle name="Komma 2 3 2 2 6 6 4" xfId="21838" xr:uid="{9C3DAE65-5FFC-408D-AB7A-67D42289B200}"/>
    <cellStyle name="Komma 2 3 2 2 6 6 4 2" xfId="49334" xr:uid="{E6245A4E-AE10-4038-AA76-AEF6904F3182}"/>
    <cellStyle name="Komma 2 3 2 2 6 6 5" xfId="27345" xr:uid="{F4FA6144-37C0-4D62-B49E-F7EC2507C0FE}"/>
    <cellStyle name="Komma 2 3 2 2 6 7" xfId="5917" xr:uid="{B5783B76-6FC4-4AC9-B938-BD1B06B3836D}"/>
    <cellStyle name="Komma 2 3 2 2 6 7 2" xfId="27986" xr:uid="{D27B2CE4-9280-472C-AAF8-A30E27A422C9}"/>
    <cellStyle name="Komma 2 3 2 2 6 8" xfId="11323" xr:uid="{B7625EC7-FC3C-442C-9CD8-7C307C0C9595}"/>
    <cellStyle name="Komma 2 3 2 2 6 8 2" xfId="33392" xr:uid="{80768CA5-DCC2-41A2-8913-52584DBA6B71}"/>
    <cellStyle name="Komma 2 3 2 2 6 8 3" xfId="38940" xr:uid="{683F5E36-1A07-479D-B87E-9117B9216736}"/>
    <cellStyle name="Komma 2 3 2 2 6 9" xfId="16851" xr:uid="{36C9D15F-B643-469F-8F94-F0E56B761F1C}"/>
    <cellStyle name="Komma 2 3 2 2 6 9 2" xfId="44468" xr:uid="{6856C9A1-D5A9-4F4C-BFDA-F6689DB68DEE}"/>
    <cellStyle name="Komma 2 3 2 2 7" xfId="327" xr:uid="{21D0BA6B-20AA-49B9-B1E5-1361F8E9688A}"/>
    <cellStyle name="Komma 2 3 2 2 7 10" xfId="22519" xr:uid="{18DAE7E6-CE0B-4B48-9B1C-571D84846646}"/>
    <cellStyle name="Komma 2 3 2 2 7 2" xfId="750" xr:uid="{6D4B21E4-6321-4F16-BB04-53A9B27A7F6B}"/>
    <cellStyle name="Komma 2 3 2 2 7 2 2" xfId="1551" xr:uid="{47CFD66D-1B21-4611-BAED-94FB507478CF}"/>
    <cellStyle name="Komma 2 3 2 2 7 2 2 2" xfId="4155" xr:uid="{D00390E5-3F22-4034-AEB8-37434B3A5A83}"/>
    <cellStyle name="Komma 2 3 2 2 7 2 2 2 2" xfId="9662" xr:uid="{1F7BDE55-3C26-46B9-AAAE-0461EDFDEA67}"/>
    <cellStyle name="Komma 2 3 2 2 7 2 2 2 2 2" xfId="31731" xr:uid="{45493F27-410C-4C8E-90B7-578681F6B212}"/>
    <cellStyle name="Komma 2 3 2 2 7 2 2 2 3" xfId="15149" xr:uid="{E512F23A-1B32-4AF7-9956-58649CE3643A}"/>
    <cellStyle name="Komma 2 3 2 2 7 2 2 2 3 2" xfId="37218" xr:uid="{7552AFFA-7EA1-4C7F-B7BA-29B081D037E4}"/>
    <cellStyle name="Komma 2 3 2 2 7 2 2 2 3 3" xfId="42766" xr:uid="{5DB23527-613B-4A44-B704-FA9B8120A8FB}"/>
    <cellStyle name="Komma 2 3 2 2 7 2 2 2 4" xfId="20717" xr:uid="{A05A9AA0-5264-4304-BD6C-8B3D471E119C}"/>
    <cellStyle name="Komma 2 3 2 2 7 2 2 2 4 2" xfId="48213" xr:uid="{73676512-DE64-41F2-91F5-28AFDE1CCBDA}"/>
    <cellStyle name="Komma 2 3 2 2 7 2 2 2 5" xfId="26224" xr:uid="{BFF4B604-DEF4-4BBA-A4DB-4426C38E10EF}"/>
    <cellStyle name="Komma 2 3 2 2 7 2 2 3" xfId="7179" xr:uid="{0F5AF24A-DA81-47BA-8877-069634618DBA}"/>
    <cellStyle name="Komma 2 3 2 2 7 2 2 3 2" xfId="29248" xr:uid="{04E4EA8A-A54A-4D43-829E-3F1E6B66DC7D}"/>
    <cellStyle name="Komma 2 3 2 2 7 2 2 4" xfId="12545" xr:uid="{D0771BDA-5ECF-46F1-9B84-344FB8033BED}"/>
    <cellStyle name="Komma 2 3 2 2 7 2 2 4 2" xfId="34614" xr:uid="{65215CA2-8B37-471D-96EA-6313250F3179}"/>
    <cellStyle name="Komma 2 3 2 2 7 2 2 4 3" xfId="40162" xr:uid="{27258ECB-6836-4EFF-82DF-1D8C732F1631}"/>
    <cellStyle name="Komma 2 3 2 2 7 2 2 5" xfId="18113" xr:uid="{170F7D5C-23CB-4D8F-9C3C-64C07D45DE91}"/>
    <cellStyle name="Komma 2 3 2 2 7 2 2 5 2" xfId="45730" xr:uid="{3C0220E7-E3E6-4CA8-8006-BB4E0E7D9902}"/>
    <cellStyle name="Komma 2 3 2 2 7 2 2 6" xfId="23741" xr:uid="{0D3B960F-EA39-4946-ADAE-289462BB1B28}"/>
    <cellStyle name="Komma 2 3 2 2 7 2 3" xfId="2332" xr:uid="{145ABED1-34E5-4EF3-8EA9-4E1AFDF422D9}"/>
    <cellStyle name="Komma 2 3 2 2 7 2 3 2" xfId="4936" xr:uid="{C591F9E8-3BCE-4AA9-B274-AF2E92FF7A74}"/>
    <cellStyle name="Komma 2 3 2 2 7 2 3 2 2" xfId="10443" xr:uid="{D7F8D477-77F3-4899-B132-7D2258673BCE}"/>
    <cellStyle name="Komma 2 3 2 2 7 2 3 2 2 2" xfId="32512" xr:uid="{0A8D89CA-DBB3-45C5-8435-B7610C30E890}"/>
    <cellStyle name="Komma 2 3 2 2 7 2 3 2 3" xfId="15930" xr:uid="{01854C2F-C32D-4D02-933B-49730E5A3491}"/>
    <cellStyle name="Komma 2 3 2 2 7 2 3 2 3 2" xfId="37999" xr:uid="{1D67B40A-C951-4CE4-BDF6-0F511DAC00C7}"/>
    <cellStyle name="Komma 2 3 2 2 7 2 3 2 3 3" xfId="43547" xr:uid="{D2E750C1-F2D9-4745-96E7-DD5433D8497A}"/>
    <cellStyle name="Komma 2 3 2 2 7 2 3 2 4" xfId="21498" xr:uid="{CF2C1F80-F4A6-4EA1-801D-DDDB41FD92C7}"/>
    <cellStyle name="Komma 2 3 2 2 7 2 3 2 4 2" xfId="48994" xr:uid="{6BAB2005-CDB8-4A0D-85AF-D723ADA9A60B}"/>
    <cellStyle name="Komma 2 3 2 2 7 2 3 2 5" xfId="27005" xr:uid="{B1A5BA8E-5F94-4767-8FC6-569F94161AAD}"/>
    <cellStyle name="Komma 2 3 2 2 7 2 3 3" xfId="7960" xr:uid="{DA4A2960-B9D2-49B7-84DA-B81BE10B8C40}"/>
    <cellStyle name="Komma 2 3 2 2 7 2 3 3 2" xfId="30029" xr:uid="{A3B6F056-B8CE-4939-91E8-7D230998F012}"/>
    <cellStyle name="Komma 2 3 2 2 7 2 3 4" xfId="13326" xr:uid="{6D1BF490-4BB9-4356-9FCD-AB11C718EBDA}"/>
    <cellStyle name="Komma 2 3 2 2 7 2 3 4 2" xfId="35395" xr:uid="{2F145D3B-5526-4CAA-9C9D-D4787885B59C}"/>
    <cellStyle name="Komma 2 3 2 2 7 2 3 4 3" xfId="40943" xr:uid="{B6DC9698-2494-44E7-AA99-AD7FEED9793E}"/>
    <cellStyle name="Komma 2 3 2 2 7 2 3 5" xfId="18894" xr:uid="{4E6E7A16-38CD-45E2-BA49-810DE563E746}"/>
    <cellStyle name="Komma 2 3 2 2 7 2 3 5 2" xfId="46511" xr:uid="{5C4E41B6-D6F8-4CF2-B084-83A8FD376503}"/>
    <cellStyle name="Komma 2 3 2 2 7 2 3 6" xfId="24522" xr:uid="{74755DEF-D23B-4203-876A-354A6E58D031}"/>
    <cellStyle name="Komma 2 3 2 2 7 2 4" xfId="3354" xr:uid="{F255601A-C5FC-44AD-B7DC-CE6D22013F18}"/>
    <cellStyle name="Komma 2 3 2 2 7 2 4 2" xfId="8881" xr:uid="{4D0B58C7-97E9-468A-917C-D988D381DF76}"/>
    <cellStyle name="Komma 2 3 2 2 7 2 4 2 2" xfId="30950" xr:uid="{543C3443-E242-405B-86FF-BD0EE18E15F3}"/>
    <cellStyle name="Komma 2 3 2 2 7 2 4 3" xfId="14348" xr:uid="{FDE424B3-638D-4F83-ACFC-562A2BAA7AE5}"/>
    <cellStyle name="Komma 2 3 2 2 7 2 4 3 2" xfId="36417" xr:uid="{88020664-0768-4A34-9F31-9A310B7EE371}"/>
    <cellStyle name="Komma 2 3 2 2 7 2 4 3 3" xfId="41965" xr:uid="{C94CBE49-E2CD-4755-8791-4090CF591CC9}"/>
    <cellStyle name="Komma 2 3 2 2 7 2 4 4" xfId="19916" xr:uid="{E9243F63-E0BB-4E7F-951B-269C29A10B89}"/>
    <cellStyle name="Komma 2 3 2 2 7 2 4 4 2" xfId="47432" xr:uid="{F5BA501D-EFC8-4B2A-9C4F-E8FD929111BA}"/>
    <cellStyle name="Komma 2 3 2 2 7 2 4 5" xfId="25443" xr:uid="{C27432AA-2C23-45B2-9876-6E4E32BF108B}"/>
    <cellStyle name="Komma 2 3 2 2 7 2 5" xfId="6378" xr:uid="{81603063-13B9-4C93-A26E-6145CF21DD84}"/>
    <cellStyle name="Komma 2 3 2 2 7 2 5 2" xfId="28447" xr:uid="{C8E8F113-CAAB-43FE-A0E4-4EE129857E58}"/>
    <cellStyle name="Komma 2 3 2 2 7 2 6" xfId="11764" xr:uid="{9DC79701-F993-4C86-AC7A-A953DDB038FA}"/>
    <cellStyle name="Komma 2 3 2 2 7 2 6 2" xfId="33833" xr:uid="{578E75AC-57D2-4295-AE67-11565049483B}"/>
    <cellStyle name="Komma 2 3 2 2 7 2 6 3" xfId="39381" xr:uid="{5A7D85FA-BFED-4EC3-AB3C-EB82D2246F72}"/>
    <cellStyle name="Komma 2 3 2 2 7 2 7" xfId="17312" xr:uid="{56E42B96-FD59-4CDE-B585-EF010EC8149D}"/>
    <cellStyle name="Komma 2 3 2 2 7 2 7 2" xfId="44929" xr:uid="{6F042C49-3B1E-4786-A82F-0C3FB4F24064}"/>
    <cellStyle name="Komma 2 3 2 2 7 2 8" xfId="22940" xr:uid="{FC72F7FE-096C-4EB1-9DF9-82D881D53449}"/>
    <cellStyle name="Komma 2 3 2 2 7 3" xfId="1150" xr:uid="{CAD5E92A-7996-4C41-A47F-3DC05168B350}"/>
    <cellStyle name="Komma 2 3 2 2 7 3 2" xfId="3754" xr:uid="{3ECF7B27-6628-4DB2-BB79-31913423AA4A}"/>
    <cellStyle name="Komma 2 3 2 2 7 3 2 2" xfId="9261" xr:uid="{1F82DFA8-5972-433E-AF8E-DE52A879E33F}"/>
    <cellStyle name="Komma 2 3 2 2 7 3 2 2 2" xfId="31330" xr:uid="{28DA2799-C3A1-4C1E-8CA8-12E31C69C271}"/>
    <cellStyle name="Komma 2 3 2 2 7 3 2 3" xfId="14748" xr:uid="{21CF1FA5-71E4-4598-96DA-1A0B6B603E2A}"/>
    <cellStyle name="Komma 2 3 2 2 7 3 2 3 2" xfId="36817" xr:uid="{8EA98EAB-B1AA-4081-A261-7D15872511D2}"/>
    <cellStyle name="Komma 2 3 2 2 7 3 2 3 3" xfId="42365" xr:uid="{947643B5-132B-490E-9DF7-4A1C2D7F354E}"/>
    <cellStyle name="Komma 2 3 2 2 7 3 2 4" xfId="20316" xr:uid="{D0B622FA-692F-4E4D-8751-487340D8724D}"/>
    <cellStyle name="Komma 2 3 2 2 7 3 2 4 2" xfId="47812" xr:uid="{E5837B72-A839-4D53-91AC-A46C03A2DC1D}"/>
    <cellStyle name="Komma 2 3 2 2 7 3 2 5" xfId="25823" xr:uid="{C96B7990-8143-406F-8190-7EE198B96352}"/>
    <cellStyle name="Komma 2 3 2 2 7 3 3" xfId="6778" xr:uid="{72F90EBC-2357-4573-B5E8-70F7548B790A}"/>
    <cellStyle name="Komma 2 3 2 2 7 3 3 2" xfId="28847" xr:uid="{03216AD7-5203-4D4D-BCE7-C346BD91965F}"/>
    <cellStyle name="Komma 2 3 2 2 7 3 4" xfId="12144" xr:uid="{DEA60619-E6AA-48B7-85F3-D77EF5BA746B}"/>
    <cellStyle name="Komma 2 3 2 2 7 3 4 2" xfId="34213" xr:uid="{6228A324-86E2-4CE7-8325-8470C1EF3D45}"/>
    <cellStyle name="Komma 2 3 2 2 7 3 4 3" xfId="39761" xr:uid="{5A339E1B-FB54-4F37-81F1-CF98261C889F}"/>
    <cellStyle name="Komma 2 3 2 2 7 3 5" xfId="17712" xr:uid="{84A495CD-B9B1-4CF8-9FCE-8078733A9C2A}"/>
    <cellStyle name="Komma 2 3 2 2 7 3 5 2" xfId="45329" xr:uid="{098F3443-135B-4452-A448-8BF72026BC67}"/>
    <cellStyle name="Komma 2 3 2 2 7 3 6" xfId="23340" xr:uid="{80D16403-0B43-4060-B6D6-4B24FF11A2A5}"/>
    <cellStyle name="Komma 2 3 2 2 7 4" xfId="1931" xr:uid="{F3064CA1-EF8E-4B39-8087-5811ADC178AD}"/>
    <cellStyle name="Komma 2 3 2 2 7 4 2" xfId="4535" xr:uid="{C9257FC5-621C-4421-85BE-1D9948B88BEC}"/>
    <cellStyle name="Komma 2 3 2 2 7 4 2 2" xfId="10042" xr:uid="{91D76BFA-98DC-4A02-8885-8AD841C6242B}"/>
    <cellStyle name="Komma 2 3 2 2 7 4 2 2 2" xfId="32111" xr:uid="{5B886219-B857-41D7-A341-CBA46FAA8685}"/>
    <cellStyle name="Komma 2 3 2 2 7 4 2 3" xfId="15529" xr:uid="{14E531D8-A681-4C4B-9BE2-979F1FD405A0}"/>
    <cellStyle name="Komma 2 3 2 2 7 4 2 3 2" xfId="37598" xr:uid="{8E9F90C6-FD66-40B2-9BF2-2F61B9F095A5}"/>
    <cellStyle name="Komma 2 3 2 2 7 4 2 3 3" xfId="43146" xr:uid="{B7D4ADAE-FA25-4F19-BE65-29D53BE9BE8B}"/>
    <cellStyle name="Komma 2 3 2 2 7 4 2 4" xfId="21097" xr:uid="{95B0B837-B1D1-4FEA-926A-A8618841DD63}"/>
    <cellStyle name="Komma 2 3 2 2 7 4 2 4 2" xfId="48593" xr:uid="{DDD5F61F-7CF1-4B1D-849E-8FDE2CDADD29}"/>
    <cellStyle name="Komma 2 3 2 2 7 4 2 5" xfId="26604" xr:uid="{4779B148-7CAA-403F-A441-C67D8548F30D}"/>
    <cellStyle name="Komma 2 3 2 2 7 4 3" xfId="7559" xr:uid="{71AAEDA5-BCAF-4196-AE18-F551144403F7}"/>
    <cellStyle name="Komma 2 3 2 2 7 4 3 2" xfId="29628" xr:uid="{B8906C4D-36E5-47FD-94F3-1C8297AE7A65}"/>
    <cellStyle name="Komma 2 3 2 2 7 4 4" xfId="12925" xr:uid="{A00F13AA-270B-4921-97D0-D655336602AC}"/>
    <cellStyle name="Komma 2 3 2 2 7 4 4 2" xfId="34994" xr:uid="{66CFB530-8BCB-4E82-B9B3-F602500302FB}"/>
    <cellStyle name="Komma 2 3 2 2 7 4 4 3" xfId="40542" xr:uid="{D8BCF0D6-6EA5-46D6-BF5D-A5E37BAC7C95}"/>
    <cellStyle name="Komma 2 3 2 2 7 4 5" xfId="18493" xr:uid="{6625CE53-C208-4BC1-AAA8-ACC524A81836}"/>
    <cellStyle name="Komma 2 3 2 2 7 4 5 2" xfId="46110" xr:uid="{812B7964-BFAC-485C-AA57-CE765C6BB3DA}"/>
    <cellStyle name="Komma 2 3 2 2 7 4 6" xfId="24121" xr:uid="{2F7ED396-24F4-491E-9F5E-03D8E4D2C887}"/>
    <cellStyle name="Komma 2 3 2 2 7 5" xfId="2933" xr:uid="{3578C9F2-58BA-4B37-A532-676A6628418B}"/>
    <cellStyle name="Komma 2 3 2 2 7 5 2" xfId="8480" xr:uid="{7BD3EF4D-1D4E-481F-8390-F86A58140AB0}"/>
    <cellStyle name="Komma 2 3 2 2 7 5 2 2" xfId="30549" xr:uid="{379B373B-0A54-4DA5-970C-0F4C63A61DD7}"/>
    <cellStyle name="Komma 2 3 2 2 7 5 3" xfId="13927" xr:uid="{699923EA-6CA1-4C89-9B49-70FD13E0D776}"/>
    <cellStyle name="Komma 2 3 2 2 7 5 3 2" xfId="35996" xr:uid="{AF39416E-9535-4ED9-A5A6-DAEA9016EE47}"/>
    <cellStyle name="Komma 2 3 2 2 7 5 3 3" xfId="41544" xr:uid="{EE66F35B-9DC9-4104-BA6C-1DF1A58D7B79}"/>
    <cellStyle name="Komma 2 3 2 2 7 5 4" xfId="19495" xr:uid="{421FEB34-6D2A-444F-ACB3-3B7E05BBE1C1}"/>
    <cellStyle name="Komma 2 3 2 2 7 5 4 2" xfId="47031" xr:uid="{D527C60D-1D12-4D94-B8F6-220BA1351E2C}"/>
    <cellStyle name="Komma 2 3 2 2 7 5 5" xfId="25042" xr:uid="{69FE5B83-E61B-4B89-A5B2-93900134F84D}"/>
    <cellStyle name="Komma 2 3 2 2 7 6" xfId="5316" xr:uid="{1FDA9529-8ADE-42DD-A6B4-56942931C485}"/>
    <cellStyle name="Komma 2 3 2 2 7 6 2" xfId="10823" xr:uid="{8592C7F0-F129-46A1-826E-8ACAC3AE275E}"/>
    <cellStyle name="Komma 2 3 2 2 7 6 2 2" xfId="32892" xr:uid="{DE68CF6F-7922-4848-8160-EE5CF1B7EDC9}"/>
    <cellStyle name="Komma 2 3 2 2 7 6 3" xfId="16310" xr:uid="{98CE8FEE-658F-4230-B980-2AB1EF0EF723}"/>
    <cellStyle name="Komma 2 3 2 2 7 6 3 2" xfId="38379" xr:uid="{66B3CB25-A586-4572-B678-A889F48E87ED}"/>
    <cellStyle name="Komma 2 3 2 2 7 6 3 3" xfId="43927" xr:uid="{68594B71-9DB6-407D-8EFB-8D783D4C9009}"/>
    <cellStyle name="Komma 2 3 2 2 7 6 4" xfId="21878" xr:uid="{D1C5BE0C-9CDE-4325-80B9-F6754F2BC07B}"/>
    <cellStyle name="Komma 2 3 2 2 7 6 4 2" xfId="49374" xr:uid="{B8001B89-743B-41AE-AA4B-75FE24F81294}"/>
    <cellStyle name="Komma 2 3 2 2 7 6 5" xfId="27385" xr:uid="{26118443-16BF-45A1-B249-D419F3301EF9}"/>
    <cellStyle name="Komma 2 3 2 2 7 7" xfId="5957" xr:uid="{2CD008F1-21EA-4E52-96EB-528CDDB0CEBF}"/>
    <cellStyle name="Komma 2 3 2 2 7 7 2" xfId="28026" xr:uid="{651C80CC-6915-4878-A277-7490818B9679}"/>
    <cellStyle name="Komma 2 3 2 2 7 8" xfId="11363" xr:uid="{0CE989CB-512F-4E9D-930C-FEF2CA12546A}"/>
    <cellStyle name="Komma 2 3 2 2 7 8 2" xfId="33432" xr:uid="{56824C98-38CD-4974-A622-3441896E9AAB}"/>
    <cellStyle name="Komma 2 3 2 2 7 8 3" xfId="38980" xr:uid="{593D86F2-3371-47EF-82F4-8A460959792C}"/>
    <cellStyle name="Komma 2 3 2 2 7 9" xfId="16891" xr:uid="{AE979F5D-E7CC-4721-B905-62C7A74F874B}"/>
    <cellStyle name="Komma 2 3 2 2 7 9 2" xfId="44508" xr:uid="{F350C5D2-1591-41CD-9B07-A97A5E24B3C4}"/>
    <cellStyle name="Komma 2 3 2 2 8" xfId="387" xr:uid="{0ACC935A-2E9A-400F-9934-560D79070494}"/>
    <cellStyle name="Komma 2 3 2 2 8 10" xfId="22579" xr:uid="{33018DE8-0208-49FE-8230-046BA93ECE31}"/>
    <cellStyle name="Komma 2 3 2 2 8 2" xfId="810" xr:uid="{23F5808E-D194-4B1B-ADC3-37E623DFEF2D}"/>
    <cellStyle name="Komma 2 3 2 2 8 2 2" xfId="1611" xr:uid="{0AE4212D-9846-4BD5-BD67-D918DB1D67BE}"/>
    <cellStyle name="Komma 2 3 2 2 8 2 2 2" xfId="4215" xr:uid="{D0C09F5D-A90D-44CF-9EE7-99E75C117852}"/>
    <cellStyle name="Komma 2 3 2 2 8 2 2 2 2" xfId="9722" xr:uid="{64E0FE4E-3978-466B-BF3E-D32FA39B22CC}"/>
    <cellStyle name="Komma 2 3 2 2 8 2 2 2 2 2" xfId="31791" xr:uid="{A3E428D0-8BCC-4F87-9BFB-A284916D0E73}"/>
    <cellStyle name="Komma 2 3 2 2 8 2 2 2 3" xfId="15209" xr:uid="{C757B9E8-B1C9-4D49-80D0-04AC4E3FD8C6}"/>
    <cellStyle name="Komma 2 3 2 2 8 2 2 2 3 2" xfId="37278" xr:uid="{0A6530F5-A437-4F26-88B9-DE7B47D7852F}"/>
    <cellStyle name="Komma 2 3 2 2 8 2 2 2 3 3" xfId="42826" xr:uid="{3E333A89-AD3F-44A2-A924-7BDBED0B81A8}"/>
    <cellStyle name="Komma 2 3 2 2 8 2 2 2 4" xfId="20777" xr:uid="{0BE2E93C-899F-4721-9B7A-2CDEB47E478B}"/>
    <cellStyle name="Komma 2 3 2 2 8 2 2 2 4 2" xfId="48273" xr:uid="{9D527109-2D1E-48BD-A107-D45182CF5B3E}"/>
    <cellStyle name="Komma 2 3 2 2 8 2 2 2 5" xfId="26284" xr:uid="{88CD356F-A705-4F63-8374-DFCAA9165A66}"/>
    <cellStyle name="Komma 2 3 2 2 8 2 2 3" xfId="7239" xr:uid="{FF525E24-BF85-430C-AD02-CB9936F454DD}"/>
    <cellStyle name="Komma 2 3 2 2 8 2 2 3 2" xfId="29308" xr:uid="{C063817D-D344-4B29-96F2-5E2E2D5429F2}"/>
    <cellStyle name="Komma 2 3 2 2 8 2 2 4" xfId="12605" xr:uid="{D5DA8AAA-3E71-45A0-AC4C-01ADD90CA7E7}"/>
    <cellStyle name="Komma 2 3 2 2 8 2 2 4 2" xfId="34674" xr:uid="{41FB5876-E536-4E91-AFAE-3847D17227FA}"/>
    <cellStyle name="Komma 2 3 2 2 8 2 2 4 3" xfId="40222" xr:uid="{405343CF-D668-4830-AF71-C8EE556CAA7D}"/>
    <cellStyle name="Komma 2 3 2 2 8 2 2 5" xfId="18173" xr:uid="{8637F36C-C5A4-4A82-98C7-FC5774F14E29}"/>
    <cellStyle name="Komma 2 3 2 2 8 2 2 5 2" xfId="45790" xr:uid="{C566BC3F-1F3E-4EF8-9756-23F1853D7EE6}"/>
    <cellStyle name="Komma 2 3 2 2 8 2 2 6" xfId="23801" xr:uid="{34A3A453-8764-45CE-BAB1-FF37F5DA35DD}"/>
    <cellStyle name="Komma 2 3 2 2 8 2 3" xfId="2392" xr:uid="{8B28F287-3265-4EE0-BFDD-253E4972D3D2}"/>
    <cellStyle name="Komma 2 3 2 2 8 2 3 2" xfId="4996" xr:uid="{949709A8-C916-4CFB-8602-27304174A4EA}"/>
    <cellStyle name="Komma 2 3 2 2 8 2 3 2 2" xfId="10503" xr:uid="{6955D99C-784E-427B-96B0-3E9F57BC4942}"/>
    <cellStyle name="Komma 2 3 2 2 8 2 3 2 2 2" xfId="32572" xr:uid="{11F5340D-9EA1-4167-963A-B3E8CEA2AD83}"/>
    <cellStyle name="Komma 2 3 2 2 8 2 3 2 3" xfId="15990" xr:uid="{F365EFEB-55C5-4B81-84EC-77D8A4C1331D}"/>
    <cellStyle name="Komma 2 3 2 2 8 2 3 2 3 2" xfId="38059" xr:uid="{2B9918C2-7B6F-4D2F-A445-729EF53D0105}"/>
    <cellStyle name="Komma 2 3 2 2 8 2 3 2 3 3" xfId="43607" xr:uid="{4A0CFEBC-4F87-4BBD-B326-C490C167FFB9}"/>
    <cellStyle name="Komma 2 3 2 2 8 2 3 2 4" xfId="21558" xr:uid="{AD70B2F4-13FC-4D1C-B65A-5DBCBDF6CC5F}"/>
    <cellStyle name="Komma 2 3 2 2 8 2 3 2 4 2" xfId="49054" xr:uid="{4D1404B5-A03D-4E38-99FC-C17F3560F73E}"/>
    <cellStyle name="Komma 2 3 2 2 8 2 3 2 5" xfId="27065" xr:uid="{00991BD3-6881-4A79-881F-5DCFA130D677}"/>
    <cellStyle name="Komma 2 3 2 2 8 2 3 3" xfId="8020" xr:uid="{B2ADA0AF-02BC-4139-A2F2-EA3208AD7BD7}"/>
    <cellStyle name="Komma 2 3 2 2 8 2 3 3 2" xfId="30089" xr:uid="{48A4BD1A-43DD-4AF7-B256-D5417118639C}"/>
    <cellStyle name="Komma 2 3 2 2 8 2 3 4" xfId="13386" xr:uid="{4879B281-3A55-4C20-860A-EF3BA49F5E92}"/>
    <cellStyle name="Komma 2 3 2 2 8 2 3 4 2" xfId="35455" xr:uid="{6850A122-7C5B-4BEA-8CB7-F9055B01D5B5}"/>
    <cellStyle name="Komma 2 3 2 2 8 2 3 4 3" xfId="41003" xr:uid="{ADB692A8-9552-4650-AD18-C203431A2DB4}"/>
    <cellStyle name="Komma 2 3 2 2 8 2 3 5" xfId="18954" xr:uid="{3587F19D-F312-480F-975F-576361389DDB}"/>
    <cellStyle name="Komma 2 3 2 2 8 2 3 5 2" xfId="46571" xr:uid="{78D254D3-BA73-45DB-BCDE-0C9AE7F85D1E}"/>
    <cellStyle name="Komma 2 3 2 2 8 2 3 6" xfId="24582" xr:uid="{55A2D634-CCBC-441E-A222-AC479CAC110A}"/>
    <cellStyle name="Komma 2 3 2 2 8 2 4" xfId="3414" xr:uid="{64466ABD-8863-496F-A1A1-A08D4CD81B5C}"/>
    <cellStyle name="Komma 2 3 2 2 8 2 4 2" xfId="8941" xr:uid="{099C9130-702C-4DAE-8380-60DAFAE0BF34}"/>
    <cellStyle name="Komma 2 3 2 2 8 2 4 2 2" xfId="31010" xr:uid="{2FDA9B28-03C2-4C4F-8FA9-DAFFCE861CE1}"/>
    <cellStyle name="Komma 2 3 2 2 8 2 4 3" xfId="14408" xr:uid="{58417097-3D89-43E4-A137-751ED500A453}"/>
    <cellStyle name="Komma 2 3 2 2 8 2 4 3 2" xfId="36477" xr:uid="{9C63BD37-8F14-43E4-8E22-222D99DB4B88}"/>
    <cellStyle name="Komma 2 3 2 2 8 2 4 3 3" xfId="42025" xr:uid="{A66019E6-3E4A-4023-B69E-059F6D5CECAD}"/>
    <cellStyle name="Komma 2 3 2 2 8 2 4 4" xfId="19976" xr:uid="{F275C2C6-315A-46C9-A0AA-2C7C00D029AD}"/>
    <cellStyle name="Komma 2 3 2 2 8 2 4 4 2" xfId="47492" xr:uid="{AB00B6FB-47BD-46C8-8FE0-D0D819ECAE5D}"/>
    <cellStyle name="Komma 2 3 2 2 8 2 4 5" xfId="25503" xr:uid="{74745EBB-8DB0-41E6-BDC2-63FFF5E16C61}"/>
    <cellStyle name="Komma 2 3 2 2 8 2 5" xfId="6438" xr:uid="{203BAF20-29A3-4242-9598-8DDACA8EA7B4}"/>
    <cellStyle name="Komma 2 3 2 2 8 2 5 2" xfId="28507" xr:uid="{34B5B989-5571-41D8-8E2E-BD4EBC1A2737}"/>
    <cellStyle name="Komma 2 3 2 2 8 2 6" xfId="11824" xr:uid="{DDBE5ECC-4B99-44E5-BEDF-C2B080F5A0C2}"/>
    <cellStyle name="Komma 2 3 2 2 8 2 6 2" xfId="33893" xr:uid="{E8B70E26-74AD-489C-B516-FF12F5507F36}"/>
    <cellStyle name="Komma 2 3 2 2 8 2 6 3" xfId="39441" xr:uid="{61F9174C-D11B-4E14-9405-57FC6FE1C0DF}"/>
    <cellStyle name="Komma 2 3 2 2 8 2 7" xfId="17372" xr:uid="{BDBAC0CB-F776-44C2-948C-745671247E24}"/>
    <cellStyle name="Komma 2 3 2 2 8 2 7 2" xfId="44989" xr:uid="{BAFFA1F0-AD5D-4C63-80E4-3B621AB388BC}"/>
    <cellStyle name="Komma 2 3 2 2 8 2 8" xfId="23000" xr:uid="{B4612F7B-A3A2-48FD-A9CD-A452A2970651}"/>
    <cellStyle name="Komma 2 3 2 2 8 3" xfId="1190" xr:uid="{DFF36FE1-2F99-427B-AB77-11150C6A57EB}"/>
    <cellStyle name="Komma 2 3 2 2 8 3 2" xfId="3794" xr:uid="{00D3D9F2-F7C3-45AD-B0AC-051EFADA983F}"/>
    <cellStyle name="Komma 2 3 2 2 8 3 2 2" xfId="9301" xr:uid="{E58D2061-6160-42B1-943F-79BED0AEF83E}"/>
    <cellStyle name="Komma 2 3 2 2 8 3 2 2 2" xfId="31370" xr:uid="{5F7F24AB-6D51-43B1-8F5D-300286188389}"/>
    <cellStyle name="Komma 2 3 2 2 8 3 2 3" xfId="14788" xr:uid="{A910F2D1-F7B2-468B-979D-8910041868A3}"/>
    <cellStyle name="Komma 2 3 2 2 8 3 2 3 2" xfId="36857" xr:uid="{05A360C7-BE0A-42F7-B9BD-71143435731B}"/>
    <cellStyle name="Komma 2 3 2 2 8 3 2 3 3" xfId="42405" xr:uid="{748819A4-8A4C-4E29-9C7D-E8654EFDCE27}"/>
    <cellStyle name="Komma 2 3 2 2 8 3 2 4" xfId="20356" xr:uid="{FB0CE3D9-BD20-4F27-A771-6B6C43D741D1}"/>
    <cellStyle name="Komma 2 3 2 2 8 3 2 4 2" xfId="47852" xr:uid="{8110DA5A-832B-453E-B2FA-1D52CB04AB34}"/>
    <cellStyle name="Komma 2 3 2 2 8 3 2 5" xfId="25863" xr:uid="{12199BB8-1DB1-410A-995A-5BE0550322AB}"/>
    <cellStyle name="Komma 2 3 2 2 8 3 3" xfId="6818" xr:uid="{35872E7B-61C8-40D7-840E-A29C62F3B3BC}"/>
    <cellStyle name="Komma 2 3 2 2 8 3 3 2" xfId="28887" xr:uid="{A87BA205-5CC1-47EA-98A0-C15A4703D0E6}"/>
    <cellStyle name="Komma 2 3 2 2 8 3 4" xfId="12184" xr:uid="{1EDC37D7-DB21-4601-A07D-6AE35A0C1150}"/>
    <cellStyle name="Komma 2 3 2 2 8 3 4 2" xfId="34253" xr:uid="{99F80239-1C32-445F-B018-4D7EB0BF6E1C}"/>
    <cellStyle name="Komma 2 3 2 2 8 3 4 3" xfId="39801" xr:uid="{B99F5AB3-D5C6-4B46-A519-7D322A1EAE50}"/>
    <cellStyle name="Komma 2 3 2 2 8 3 5" xfId="17752" xr:uid="{2002B8A9-8E9F-468C-8AF0-9DF60ED39C2D}"/>
    <cellStyle name="Komma 2 3 2 2 8 3 5 2" xfId="45369" xr:uid="{C40B1F89-A572-469C-A289-29B7ACB7DDF3}"/>
    <cellStyle name="Komma 2 3 2 2 8 3 6" xfId="23380" xr:uid="{F8918262-F334-471E-AE4B-752B4230628F}"/>
    <cellStyle name="Komma 2 3 2 2 8 4" xfId="1971" xr:uid="{3D670C4F-9FFE-4ECD-8A8A-B9A965375332}"/>
    <cellStyle name="Komma 2 3 2 2 8 4 2" xfId="4575" xr:uid="{BCFD7E1F-344E-49E2-BE19-328A9EF67E37}"/>
    <cellStyle name="Komma 2 3 2 2 8 4 2 2" xfId="10082" xr:uid="{920CC8DE-294B-4D20-86A9-96419C2E83C9}"/>
    <cellStyle name="Komma 2 3 2 2 8 4 2 2 2" xfId="32151" xr:uid="{E90774DF-0168-4E9D-9BEE-1112714A1A96}"/>
    <cellStyle name="Komma 2 3 2 2 8 4 2 3" xfId="15569" xr:uid="{5DCA73BD-AFC5-486E-803F-4CEB1F3507C4}"/>
    <cellStyle name="Komma 2 3 2 2 8 4 2 3 2" xfId="37638" xr:uid="{0BA8CB78-90CC-4951-BA9B-233C9E8DC85C}"/>
    <cellStyle name="Komma 2 3 2 2 8 4 2 3 3" xfId="43186" xr:uid="{A791E007-A14F-465A-AC45-C011887E379C}"/>
    <cellStyle name="Komma 2 3 2 2 8 4 2 4" xfId="21137" xr:uid="{299DEE1D-40F1-454A-B3BA-7831CA2FD129}"/>
    <cellStyle name="Komma 2 3 2 2 8 4 2 4 2" xfId="48633" xr:uid="{6F0890FA-4EE8-4505-98EC-BCC9B681959C}"/>
    <cellStyle name="Komma 2 3 2 2 8 4 2 5" xfId="26644" xr:uid="{25793E5E-41AA-45B6-9F9A-47307D386CD3}"/>
    <cellStyle name="Komma 2 3 2 2 8 4 3" xfId="7599" xr:uid="{CA710769-75B8-466A-8B5A-5207B439693E}"/>
    <cellStyle name="Komma 2 3 2 2 8 4 3 2" xfId="29668" xr:uid="{2EE133B4-0736-4CD5-A9B0-E35B9742F1EF}"/>
    <cellStyle name="Komma 2 3 2 2 8 4 4" xfId="12965" xr:uid="{C3698643-B138-4A21-9439-3931A8F1545C}"/>
    <cellStyle name="Komma 2 3 2 2 8 4 4 2" xfId="35034" xr:uid="{E503FD1E-74A0-47E1-884E-FEB3B5365BC2}"/>
    <cellStyle name="Komma 2 3 2 2 8 4 4 3" xfId="40582" xr:uid="{84B12A2C-18CB-42E4-8AE9-460EDE575D6D}"/>
    <cellStyle name="Komma 2 3 2 2 8 4 5" xfId="18533" xr:uid="{59971852-6D41-44E3-8A75-8A78BECE4563}"/>
    <cellStyle name="Komma 2 3 2 2 8 4 5 2" xfId="46150" xr:uid="{F3F39991-29AE-44D5-A89A-92EA8AC2D37A}"/>
    <cellStyle name="Komma 2 3 2 2 8 4 6" xfId="24161" xr:uid="{F86CFE08-24B7-4913-BE93-7704913803CA}"/>
    <cellStyle name="Komma 2 3 2 2 8 5" xfId="2993" xr:uid="{F0AD1019-0F25-44D4-A5B7-7B0CC80C9A40}"/>
    <cellStyle name="Komma 2 3 2 2 8 5 2" xfId="8520" xr:uid="{346C36FE-92FC-4322-AA2A-94CF87BBE0A0}"/>
    <cellStyle name="Komma 2 3 2 2 8 5 2 2" xfId="30589" xr:uid="{15B86F91-A128-451B-BABC-025BE151C849}"/>
    <cellStyle name="Komma 2 3 2 2 8 5 3" xfId="13987" xr:uid="{6F35787B-6A5E-4402-96A0-B789B24A1996}"/>
    <cellStyle name="Komma 2 3 2 2 8 5 3 2" xfId="36056" xr:uid="{5ACD9F5F-AC4F-4FD8-A1C1-F29EDA8FE544}"/>
    <cellStyle name="Komma 2 3 2 2 8 5 3 3" xfId="41604" xr:uid="{AC6E4CD6-EA78-4DC0-991D-B6F2052256DE}"/>
    <cellStyle name="Komma 2 3 2 2 8 5 4" xfId="19555" xr:uid="{32BE5C7E-1E18-409C-8C3A-D07505D8815A}"/>
    <cellStyle name="Komma 2 3 2 2 8 5 4 2" xfId="47071" xr:uid="{CBA40B3D-0956-4083-BCA4-F51CEF92EE55}"/>
    <cellStyle name="Komma 2 3 2 2 8 5 5" xfId="25082" xr:uid="{EFC4459F-E544-4CA7-AEDF-98B493549065}"/>
    <cellStyle name="Komma 2 3 2 2 8 6" xfId="5356" xr:uid="{0FC4E6AB-E929-4DA1-A88E-5DAE0EC2DA12}"/>
    <cellStyle name="Komma 2 3 2 2 8 6 2" xfId="10863" xr:uid="{6B1326CB-9492-4763-8E61-D0143B5F5D47}"/>
    <cellStyle name="Komma 2 3 2 2 8 6 2 2" xfId="32932" xr:uid="{4F9A2D0B-239A-4C29-A593-AF5DC6488896}"/>
    <cellStyle name="Komma 2 3 2 2 8 6 3" xfId="16350" xr:uid="{2205546B-893E-4655-82CD-1D9171D0E1AD}"/>
    <cellStyle name="Komma 2 3 2 2 8 6 3 2" xfId="38419" xr:uid="{25EEF67C-6680-478F-B135-FE846C6F50A8}"/>
    <cellStyle name="Komma 2 3 2 2 8 6 3 3" xfId="43967" xr:uid="{0C43F428-269C-4162-AC55-E3AB85504EB4}"/>
    <cellStyle name="Komma 2 3 2 2 8 6 4" xfId="21918" xr:uid="{2B1251A9-3137-47DB-8D0C-212A007AF0F8}"/>
    <cellStyle name="Komma 2 3 2 2 8 6 4 2" xfId="49414" xr:uid="{23B50158-0705-4027-A6A2-95D70B6C9F43}"/>
    <cellStyle name="Komma 2 3 2 2 8 6 5" xfId="27425" xr:uid="{F82B424C-6BCA-46C3-BADF-7DFE9005EE5C}"/>
    <cellStyle name="Komma 2 3 2 2 8 7" xfId="6017" xr:uid="{07C4D9FD-2321-410E-84D4-63266AF19294}"/>
    <cellStyle name="Komma 2 3 2 2 8 7 2" xfId="28086" xr:uid="{026E0264-1E3F-48CC-966C-4A3C9E4267C3}"/>
    <cellStyle name="Komma 2 3 2 2 8 8" xfId="11403" xr:uid="{91B02513-689C-45D6-9571-2CF22D73B336}"/>
    <cellStyle name="Komma 2 3 2 2 8 8 2" xfId="33472" xr:uid="{10DFD464-935C-4B74-848E-3188B98C1A9F}"/>
    <cellStyle name="Komma 2 3 2 2 8 8 3" xfId="39020" xr:uid="{5888B944-B4DE-4FBF-B4D0-A327430A96FE}"/>
    <cellStyle name="Komma 2 3 2 2 8 9" xfId="16951" xr:uid="{F6EB118D-9FE0-48A8-B261-4CFE7D4AFA5B}"/>
    <cellStyle name="Komma 2 3 2 2 8 9 2" xfId="44568" xr:uid="{126A4DE2-870A-4353-A1AC-F5620EB0D7FE}"/>
    <cellStyle name="Komma 2 3 2 2 9" xfId="429" xr:uid="{BD8CE8F1-EB8F-4EFA-91C8-C0F1982A5AA1}"/>
    <cellStyle name="Komma 2 3 2 2 9 10" xfId="22619" xr:uid="{EC5BE5F9-9E80-44B3-9912-33DF222F6C8D}"/>
    <cellStyle name="Komma 2 3 2 2 9 2" xfId="850" xr:uid="{22AA22A3-89D5-45FB-8CC5-6826D3F1A372}"/>
    <cellStyle name="Komma 2 3 2 2 9 2 2" xfId="1651" xr:uid="{7AD7196A-457F-4394-B041-AC7EEBCF50F3}"/>
    <cellStyle name="Komma 2 3 2 2 9 2 2 2" xfId="4255" xr:uid="{2BEEBCE0-B5B4-4073-89B0-270D2648E930}"/>
    <cellStyle name="Komma 2 3 2 2 9 2 2 2 2" xfId="9762" xr:uid="{FCD7521B-4FB4-49AC-942E-496067F99663}"/>
    <cellStyle name="Komma 2 3 2 2 9 2 2 2 2 2" xfId="31831" xr:uid="{586AC7ED-21C3-45D3-B71C-C0BE889B263F}"/>
    <cellStyle name="Komma 2 3 2 2 9 2 2 2 3" xfId="15249" xr:uid="{58A90D13-700F-43AC-86BC-D805D44C0B9C}"/>
    <cellStyle name="Komma 2 3 2 2 9 2 2 2 3 2" xfId="37318" xr:uid="{4FCBCE45-A498-4E87-BFB5-08A8C2D442AA}"/>
    <cellStyle name="Komma 2 3 2 2 9 2 2 2 3 3" xfId="42866" xr:uid="{13711FDA-0F6C-40D5-976F-42392D8F36EF}"/>
    <cellStyle name="Komma 2 3 2 2 9 2 2 2 4" xfId="20817" xr:uid="{ED5EF077-C89D-470B-9EFB-FFABD6357B88}"/>
    <cellStyle name="Komma 2 3 2 2 9 2 2 2 4 2" xfId="48313" xr:uid="{13088684-7669-4EF7-A3E5-B9D156858C7A}"/>
    <cellStyle name="Komma 2 3 2 2 9 2 2 2 5" xfId="26324" xr:uid="{E61E6D49-1297-4580-BD00-C618624B6610}"/>
    <cellStyle name="Komma 2 3 2 2 9 2 2 3" xfId="7279" xr:uid="{E56ADB88-5D20-4F7D-B574-61F5626A07FF}"/>
    <cellStyle name="Komma 2 3 2 2 9 2 2 3 2" xfId="29348" xr:uid="{B5C67AC2-CDB5-49CA-9AE8-138079B5AA6C}"/>
    <cellStyle name="Komma 2 3 2 2 9 2 2 4" xfId="12645" xr:uid="{DB179840-1A6E-4E86-815C-CBDAE8B8BF3F}"/>
    <cellStyle name="Komma 2 3 2 2 9 2 2 4 2" xfId="34714" xr:uid="{5BF52EA3-E982-4FD2-9799-221882FFD815}"/>
    <cellStyle name="Komma 2 3 2 2 9 2 2 4 3" xfId="40262" xr:uid="{65615B44-3EFF-47F1-BC69-53973FBC4D8F}"/>
    <cellStyle name="Komma 2 3 2 2 9 2 2 5" xfId="18213" xr:uid="{5A30943D-C9A5-48CE-AEBC-4A514EB4D45A}"/>
    <cellStyle name="Komma 2 3 2 2 9 2 2 5 2" xfId="45830" xr:uid="{0AA8C465-25C7-4724-8D0E-5C7732316422}"/>
    <cellStyle name="Komma 2 3 2 2 9 2 2 6" xfId="23841" xr:uid="{26C8F73C-178C-4785-BD91-3AF738BDF717}"/>
    <cellStyle name="Komma 2 3 2 2 9 2 3" xfId="2432" xr:uid="{F183F8CA-724C-435B-B958-41C29F4AF63B}"/>
    <cellStyle name="Komma 2 3 2 2 9 2 3 2" xfId="5036" xr:uid="{95944828-97D8-43D3-AE5C-F02853892F4D}"/>
    <cellStyle name="Komma 2 3 2 2 9 2 3 2 2" xfId="10543" xr:uid="{FE4FC023-987A-4B44-8A47-63811872CD83}"/>
    <cellStyle name="Komma 2 3 2 2 9 2 3 2 2 2" xfId="32612" xr:uid="{20AE1007-0E81-48EC-8390-E26A1E56447B}"/>
    <cellStyle name="Komma 2 3 2 2 9 2 3 2 3" xfId="16030" xr:uid="{4127AAB7-0D3A-40C1-8063-C28AC2A2B7F5}"/>
    <cellStyle name="Komma 2 3 2 2 9 2 3 2 3 2" xfId="38099" xr:uid="{E705B92F-09F9-49F5-892F-69F00E5AC393}"/>
    <cellStyle name="Komma 2 3 2 2 9 2 3 2 3 3" xfId="43647" xr:uid="{D51DF979-BEE9-456A-9103-DBB4A7A69DD6}"/>
    <cellStyle name="Komma 2 3 2 2 9 2 3 2 4" xfId="21598" xr:uid="{414E5E50-6A2A-41D2-94C5-E8066832DC7B}"/>
    <cellStyle name="Komma 2 3 2 2 9 2 3 2 4 2" xfId="49094" xr:uid="{6C587E8F-8BBA-4221-90A6-1F2168DCE79E}"/>
    <cellStyle name="Komma 2 3 2 2 9 2 3 2 5" xfId="27105" xr:uid="{60A06ADF-FBF3-4F79-96D8-2866F6538B1C}"/>
    <cellStyle name="Komma 2 3 2 2 9 2 3 3" xfId="8060" xr:uid="{F91F4B27-6070-415D-AA25-AE46721A3EB2}"/>
    <cellStyle name="Komma 2 3 2 2 9 2 3 3 2" xfId="30129" xr:uid="{20824555-7342-4478-835B-14D4DCC960F2}"/>
    <cellStyle name="Komma 2 3 2 2 9 2 3 4" xfId="13426" xr:uid="{753876B1-B23B-40AD-BB6A-FEAAC1E70A74}"/>
    <cellStyle name="Komma 2 3 2 2 9 2 3 4 2" xfId="35495" xr:uid="{108377A6-53A6-4DE2-9814-8CD026F09490}"/>
    <cellStyle name="Komma 2 3 2 2 9 2 3 4 3" xfId="41043" xr:uid="{A7DD587E-C11E-4025-B6E5-B6760FF86ED8}"/>
    <cellStyle name="Komma 2 3 2 2 9 2 3 5" xfId="18994" xr:uid="{EBC7A504-1F0B-471E-8B68-C17946AE8C8F}"/>
    <cellStyle name="Komma 2 3 2 2 9 2 3 5 2" xfId="46611" xr:uid="{FFB5BEA3-6314-4B59-B2F0-6A13AD28DD02}"/>
    <cellStyle name="Komma 2 3 2 2 9 2 3 6" xfId="24622" xr:uid="{C3845A65-F992-4DEB-BD52-6CF572A655DA}"/>
    <cellStyle name="Komma 2 3 2 2 9 2 4" xfId="3454" xr:uid="{E54B5182-492A-4BA3-8788-A09186084B0C}"/>
    <cellStyle name="Komma 2 3 2 2 9 2 4 2" xfId="8981" xr:uid="{76E9A23E-2DDC-4E22-BF3B-BC65136165C7}"/>
    <cellStyle name="Komma 2 3 2 2 9 2 4 2 2" xfId="31050" xr:uid="{D56D67F6-2E70-45E3-9BCF-7CEA6F1BFE11}"/>
    <cellStyle name="Komma 2 3 2 2 9 2 4 3" xfId="14448" xr:uid="{D20040ED-BFBD-42DF-8654-0E2B9A209F9D}"/>
    <cellStyle name="Komma 2 3 2 2 9 2 4 3 2" xfId="36517" xr:uid="{E5718C15-F2D1-4D7C-8B5E-BB1CB6419B0F}"/>
    <cellStyle name="Komma 2 3 2 2 9 2 4 3 3" xfId="42065" xr:uid="{CED8AD3E-910A-4830-A140-A3E4D3348EDB}"/>
    <cellStyle name="Komma 2 3 2 2 9 2 4 4" xfId="20016" xr:uid="{18AF6438-7647-4F90-9967-E3AD7EE1DFB1}"/>
    <cellStyle name="Komma 2 3 2 2 9 2 4 4 2" xfId="47532" xr:uid="{332DC2E2-8EF3-46C5-BA7B-E3A4F76C3A6D}"/>
    <cellStyle name="Komma 2 3 2 2 9 2 4 5" xfId="25543" xr:uid="{35DC9902-0CB8-4E11-B380-DFCC09DC9ADD}"/>
    <cellStyle name="Komma 2 3 2 2 9 2 5" xfId="6478" xr:uid="{94193E20-D62A-4455-8580-5234E5F750A8}"/>
    <cellStyle name="Komma 2 3 2 2 9 2 5 2" xfId="28547" xr:uid="{92162481-CF8F-4978-9BAB-B8931966260F}"/>
    <cellStyle name="Komma 2 3 2 2 9 2 6" xfId="11864" xr:uid="{2D2E6C19-E7E5-48C1-BAC4-D35AE9421F47}"/>
    <cellStyle name="Komma 2 3 2 2 9 2 6 2" xfId="33933" xr:uid="{53A62BF2-DB12-48E5-A92E-D134A2F15EA1}"/>
    <cellStyle name="Komma 2 3 2 2 9 2 6 3" xfId="39481" xr:uid="{1F7FD8B4-A46D-4C84-9BBA-F63138235DCE}"/>
    <cellStyle name="Komma 2 3 2 2 9 2 7" xfId="17412" xr:uid="{5A8DE83A-BCA5-4D97-9762-43DC9134C41F}"/>
    <cellStyle name="Komma 2 3 2 2 9 2 7 2" xfId="45029" xr:uid="{8B2239AB-1455-4B39-A038-D92DDDC6F3D5}"/>
    <cellStyle name="Komma 2 3 2 2 9 2 8" xfId="23040" xr:uid="{96A36A12-A987-45A6-87B4-47FF46E9AC4B}"/>
    <cellStyle name="Komma 2 3 2 2 9 3" xfId="1230" xr:uid="{898A14AE-92ED-4240-B348-F117583F0923}"/>
    <cellStyle name="Komma 2 3 2 2 9 3 2" xfId="3834" xr:uid="{3297121F-7780-4145-8DCA-A692F624F799}"/>
    <cellStyle name="Komma 2 3 2 2 9 3 2 2" xfId="9341" xr:uid="{7044E68C-E613-4E50-8814-EF7DBC67AEDB}"/>
    <cellStyle name="Komma 2 3 2 2 9 3 2 2 2" xfId="31410" xr:uid="{CD66797B-D5FF-4871-ADD7-84D9E89C2FF0}"/>
    <cellStyle name="Komma 2 3 2 2 9 3 2 3" xfId="14828" xr:uid="{D59DA0D4-EDB7-4358-86F3-FBC040E16704}"/>
    <cellStyle name="Komma 2 3 2 2 9 3 2 3 2" xfId="36897" xr:uid="{6F5C6005-91EF-4392-921F-6C731018EBF3}"/>
    <cellStyle name="Komma 2 3 2 2 9 3 2 3 3" xfId="42445" xr:uid="{FEF2200C-F9E5-4D96-9608-35E03C61B71B}"/>
    <cellStyle name="Komma 2 3 2 2 9 3 2 4" xfId="20396" xr:uid="{01ED65ED-75BE-45EB-99CF-A604E6FF52B7}"/>
    <cellStyle name="Komma 2 3 2 2 9 3 2 4 2" xfId="47892" xr:uid="{003A25F7-DC4A-4804-AD34-BA313DD6BB97}"/>
    <cellStyle name="Komma 2 3 2 2 9 3 2 5" xfId="25903" xr:uid="{E477FDFB-8368-4EB9-87EF-B43D93C5EB95}"/>
    <cellStyle name="Komma 2 3 2 2 9 3 3" xfId="6858" xr:uid="{79447ED4-A6FE-40B9-99B8-9ADE8800D445}"/>
    <cellStyle name="Komma 2 3 2 2 9 3 3 2" xfId="28927" xr:uid="{4CC1AACD-24F0-4A27-9E91-20F2D2491A47}"/>
    <cellStyle name="Komma 2 3 2 2 9 3 4" xfId="12224" xr:uid="{99D040A7-EC1B-4149-B6BB-29E80DFBE51E}"/>
    <cellStyle name="Komma 2 3 2 2 9 3 4 2" xfId="34293" xr:uid="{794296AD-9139-4389-BF4E-BBAB4D0AB28A}"/>
    <cellStyle name="Komma 2 3 2 2 9 3 4 3" xfId="39841" xr:uid="{0914015E-622D-480A-8C0F-234E0792FCBC}"/>
    <cellStyle name="Komma 2 3 2 2 9 3 5" xfId="17792" xr:uid="{BAE1D4B9-F7C6-4FCF-97C5-9E8B2612A513}"/>
    <cellStyle name="Komma 2 3 2 2 9 3 5 2" xfId="45409" xr:uid="{04FE70BC-A03B-46F2-AA4A-B8E0657FF30F}"/>
    <cellStyle name="Komma 2 3 2 2 9 3 6" xfId="23420" xr:uid="{286FA764-EEE8-4551-936C-787FCFB8BD5A}"/>
    <cellStyle name="Komma 2 3 2 2 9 4" xfId="2011" xr:uid="{34B78161-FA6B-468C-843E-F6C7A3F15FF5}"/>
    <cellStyle name="Komma 2 3 2 2 9 4 2" xfId="4615" xr:uid="{C31338A2-14A4-4A5B-9543-4C1E266167D7}"/>
    <cellStyle name="Komma 2 3 2 2 9 4 2 2" xfId="10122" xr:uid="{7863004F-5D5C-4B3C-9E4B-97273EDC6F97}"/>
    <cellStyle name="Komma 2 3 2 2 9 4 2 2 2" xfId="32191" xr:uid="{9D48FF6B-E193-4129-9DA9-82B768610BB7}"/>
    <cellStyle name="Komma 2 3 2 2 9 4 2 3" xfId="15609" xr:uid="{588C717F-0F2E-4F39-9BA7-3E92593D4D96}"/>
    <cellStyle name="Komma 2 3 2 2 9 4 2 3 2" xfId="37678" xr:uid="{56662530-FA72-48A8-AD47-6A2A2E3ECD05}"/>
    <cellStyle name="Komma 2 3 2 2 9 4 2 3 3" xfId="43226" xr:uid="{4BDFE53C-FF25-4840-B9D9-FBD3BE734578}"/>
    <cellStyle name="Komma 2 3 2 2 9 4 2 4" xfId="21177" xr:uid="{A3496C13-CD39-4EDC-9BDC-A989E6B63F97}"/>
    <cellStyle name="Komma 2 3 2 2 9 4 2 4 2" xfId="48673" xr:uid="{7219FF95-CE2F-41D6-8C90-69C8D1E6CBC5}"/>
    <cellStyle name="Komma 2 3 2 2 9 4 2 5" xfId="26684" xr:uid="{C067465C-2242-4C88-9271-2D3CB8D4E1AE}"/>
    <cellStyle name="Komma 2 3 2 2 9 4 3" xfId="7639" xr:uid="{1A369051-0211-4202-B6EA-E89C93FFD432}"/>
    <cellStyle name="Komma 2 3 2 2 9 4 3 2" xfId="29708" xr:uid="{C125BC1D-56AA-4208-9AEB-4770BE91F72B}"/>
    <cellStyle name="Komma 2 3 2 2 9 4 4" xfId="13005" xr:uid="{A26419F1-A7C4-437B-8629-87718B89C0FA}"/>
    <cellStyle name="Komma 2 3 2 2 9 4 4 2" xfId="35074" xr:uid="{2EA67D74-D648-41B2-87B0-719B7C669196}"/>
    <cellStyle name="Komma 2 3 2 2 9 4 4 3" xfId="40622" xr:uid="{BEE8EC3E-E73C-4903-B437-A7F0382FB067}"/>
    <cellStyle name="Komma 2 3 2 2 9 4 5" xfId="18573" xr:uid="{C607E5D2-58D2-40B6-9E47-343CF6216635}"/>
    <cellStyle name="Komma 2 3 2 2 9 4 5 2" xfId="46190" xr:uid="{DFFC3C81-FEB3-4084-A3C3-A7CA79C6E11D}"/>
    <cellStyle name="Komma 2 3 2 2 9 4 6" xfId="24201" xr:uid="{B68F383E-2E86-4CF6-915E-7014BAE7383F}"/>
    <cellStyle name="Komma 2 3 2 2 9 5" xfId="3033" xr:uid="{C03E5EFD-B38D-48DF-8356-78EE53ADB133}"/>
    <cellStyle name="Komma 2 3 2 2 9 5 2" xfId="8560" xr:uid="{20975B2C-77E7-4C5B-B8F8-B93058684611}"/>
    <cellStyle name="Komma 2 3 2 2 9 5 2 2" xfId="30629" xr:uid="{77477BE1-3541-4301-992E-4743824A5960}"/>
    <cellStyle name="Komma 2 3 2 2 9 5 3" xfId="14027" xr:uid="{3AD5D641-DDD6-4E68-A7D5-113195C0DB6D}"/>
    <cellStyle name="Komma 2 3 2 2 9 5 3 2" xfId="36096" xr:uid="{67EA4B11-DDC6-470C-9936-9F037671DC82}"/>
    <cellStyle name="Komma 2 3 2 2 9 5 3 3" xfId="41644" xr:uid="{55372688-5C3E-4761-B7F9-2CE931713ACB}"/>
    <cellStyle name="Komma 2 3 2 2 9 5 4" xfId="19595" xr:uid="{A3870CFF-E829-498E-80D2-F02BF076D1C3}"/>
    <cellStyle name="Komma 2 3 2 2 9 5 4 2" xfId="47111" xr:uid="{F86E3A02-AA70-4318-B3D1-39F2808DE644}"/>
    <cellStyle name="Komma 2 3 2 2 9 5 5" xfId="25122" xr:uid="{75B985D8-272E-4FCD-B7A7-EBC85C3BB76A}"/>
    <cellStyle name="Komma 2 3 2 2 9 6" xfId="5396" xr:uid="{82DBFE3D-DCEB-4806-BF8D-79D296125A67}"/>
    <cellStyle name="Komma 2 3 2 2 9 6 2" xfId="10903" xr:uid="{7CFD7B0D-B87D-4A8A-A604-DBDE2CBEE7C3}"/>
    <cellStyle name="Komma 2 3 2 2 9 6 2 2" xfId="32972" xr:uid="{AA899F01-81E8-4A2C-814A-E79ECCD88C33}"/>
    <cellStyle name="Komma 2 3 2 2 9 6 3" xfId="16390" xr:uid="{26240DC5-B237-4900-8858-E649CD5EB111}"/>
    <cellStyle name="Komma 2 3 2 2 9 6 3 2" xfId="38459" xr:uid="{E6869A39-1E56-48AB-A0B4-99A11060C4EF}"/>
    <cellStyle name="Komma 2 3 2 2 9 6 3 3" xfId="44007" xr:uid="{16E83AB7-E024-47DD-A174-D3E62CD7F66A}"/>
    <cellStyle name="Komma 2 3 2 2 9 6 4" xfId="21958" xr:uid="{1ABB5045-D608-45A7-BC5B-D4D40390A545}"/>
    <cellStyle name="Komma 2 3 2 2 9 6 4 2" xfId="49454" xr:uid="{871DD304-150C-43C7-919D-BFF35B189A64}"/>
    <cellStyle name="Komma 2 3 2 2 9 6 5" xfId="27465" xr:uid="{24DDEA99-BE1F-4025-A949-50D77BB5C713}"/>
    <cellStyle name="Komma 2 3 2 2 9 7" xfId="6057" xr:uid="{B4690AA7-0779-4527-93C1-A36FAE3E4324}"/>
    <cellStyle name="Komma 2 3 2 2 9 7 2" xfId="28126" xr:uid="{289BEF51-8AA7-423E-9EF9-4900E1F77BDD}"/>
    <cellStyle name="Komma 2 3 2 2 9 8" xfId="11443" xr:uid="{26291DD9-24AB-4F54-B691-36D7B163CC80}"/>
    <cellStyle name="Komma 2 3 2 2 9 8 2" xfId="33512" xr:uid="{44240F90-58CF-4F42-930C-C4D91D1F0EC3}"/>
    <cellStyle name="Komma 2 3 2 2 9 8 3" xfId="39060" xr:uid="{EACCA3FA-5D3A-4325-A120-44ECB9F2F24C}"/>
    <cellStyle name="Komma 2 3 2 2 9 9" xfId="16991" xr:uid="{9B37ED98-1485-4A23-B9ED-4B746BF2DE66}"/>
    <cellStyle name="Komma 2 3 2 2 9 9 2" xfId="44608" xr:uid="{3FA8AD69-49E3-438E-8656-9D9251835368}"/>
    <cellStyle name="Komma 2 3 2 3" xfId="63" xr:uid="{24449216-6E67-4C93-A5FF-B93833BC9E6D}"/>
    <cellStyle name="Komma 2 3 2 3 10" xfId="22258" xr:uid="{5B619E2B-DCFE-4540-9FAA-72C7207E20CC}"/>
    <cellStyle name="Komma 2 3 2 3 2" xfId="113" xr:uid="{8EE25C71-6F72-427E-A3ED-8213F39E214D}"/>
    <cellStyle name="Komma 2 3 2 3 2 2" xfId="539" xr:uid="{DBCB550A-8D1B-4AE4-8372-25C2442F8EAC}"/>
    <cellStyle name="Komma 2 3 2 3 2 2 2" xfId="1340" xr:uid="{0E7297BB-A620-4D7E-BDE3-20C0AFF6CEE8}"/>
    <cellStyle name="Komma 2 3 2 3 2 2 2 2" xfId="3944" xr:uid="{C6824223-4F7C-4BE8-9097-FE555E933368}"/>
    <cellStyle name="Komma 2 3 2 3 2 2 2 2 2" xfId="9451" xr:uid="{050A9F2B-0764-449D-8222-909BB1D2F23C}"/>
    <cellStyle name="Komma 2 3 2 3 2 2 2 2 2 2" xfId="31520" xr:uid="{0B81A376-CB86-4CFB-896B-E3A4664819BE}"/>
    <cellStyle name="Komma 2 3 2 3 2 2 2 2 3" xfId="14938" xr:uid="{912CB517-FD0D-4205-A46C-691FEC64D0D9}"/>
    <cellStyle name="Komma 2 3 2 3 2 2 2 2 3 2" xfId="37007" xr:uid="{9C6E7EC0-FF70-4E55-93E3-142B60E6F484}"/>
    <cellStyle name="Komma 2 3 2 3 2 2 2 2 3 3" xfId="42555" xr:uid="{44A80556-6807-4494-9549-805A160368EF}"/>
    <cellStyle name="Komma 2 3 2 3 2 2 2 2 4" xfId="20506" xr:uid="{BD7833CE-560C-4D20-A946-D846AF5F27A8}"/>
    <cellStyle name="Komma 2 3 2 3 2 2 2 2 4 2" xfId="48002" xr:uid="{336E4C14-BFF6-418C-944E-08E1BF0613BD}"/>
    <cellStyle name="Komma 2 3 2 3 2 2 2 2 5" xfId="26013" xr:uid="{F37BBD35-CB71-431A-A94C-484624F7642C}"/>
    <cellStyle name="Komma 2 3 2 3 2 2 2 3" xfId="6968" xr:uid="{E8247A79-1CE6-47F7-971D-A7696D10F87C}"/>
    <cellStyle name="Komma 2 3 2 3 2 2 2 3 2" xfId="29037" xr:uid="{BA8F2F8A-3D42-4E86-8022-3C26B193757E}"/>
    <cellStyle name="Komma 2 3 2 3 2 2 2 4" xfId="12334" xr:uid="{70B09912-68A5-4806-8CDE-5E64C6FB864C}"/>
    <cellStyle name="Komma 2 3 2 3 2 2 2 4 2" xfId="34403" xr:uid="{1AEF041F-3104-429A-ADD1-60B573126065}"/>
    <cellStyle name="Komma 2 3 2 3 2 2 2 4 3" xfId="39951" xr:uid="{2F3BE83F-A0F0-46AD-92BF-A6A9B558DB93}"/>
    <cellStyle name="Komma 2 3 2 3 2 2 2 5" xfId="17902" xr:uid="{B17EE982-D33E-450C-992F-1F9AE21ECEAE}"/>
    <cellStyle name="Komma 2 3 2 3 2 2 2 5 2" xfId="45519" xr:uid="{729B2D40-EEE7-4CD4-84F7-9E0A8D7471E6}"/>
    <cellStyle name="Komma 2 3 2 3 2 2 2 6" xfId="23530" xr:uid="{438BBE14-8277-490E-A387-3D89626BCC3B}"/>
    <cellStyle name="Komma 2 3 2 3 2 2 3" xfId="2121" xr:uid="{A8E661DF-99FD-410A-BD00-A09C59B150A0}"/>
    <cellStyle name="Komma 2 3 2 3 2 2 3 2" xfId="4725" xr:uid="{BFB373AF-162E-40C1-9EF7-10C24BF76827}"/>
    <cellStyle name="Komma 2 3 2 3 2 2 3 2 2" xfId="10232" xr:uid="{DF39E371-2F89-44B9-B71A-8ED04860CF57}"/>
    <cellStyle name="Komma 2 3 2 3 2 2 3 2 2 2" xfId="32301" xr:uid="{1FA39724-333F-41FD-A410-1800F756BD1C}"/>
    <cellStyle name="Komma 2 3 2 3 2 2 3 2 3" xfId="15719" xr:uid="{DF4568E1-9CD2-45C9-833F-DE4276981DC0}"/>
    <cellStyle name="Komma 2 3 2 3 2 2 3 2 3 2" xfId="37788" xr:uid="{38CB58F5-DC0E-4C7F-B712-BE91FB109568}"/>
    <cellStyle name="Komma 2 3 2 3 2 2 3 2 3 3" xfId="43336" xr:uid="{D1A887B8-2DDF-4662-B809-6645DEF419BF}"/>
    <cellStyle name="Komma 2 3 2 3 2 2 3 2 4" xfId="21287" xr:uid="{C692CF55-D541-4EF7-AA9E-1831931FCE29}"/>
    <cellStyle name="Komma 2 3 2 3 2 2 3 2 4 2" xfId="48783" xr:uid="{FF19EB5F-6C8F-42AE-9113-4320F40978EE}"/>
    <cellStyle name="Komma 2 3 2 3 2 2 3 2 5" xfId="26794" xr:uid="{49C29BAF-E974-4686-8484-1A7962649C51}"/>
    <cellStyle name="Komma 2 3 2 3 2 2 3 3" xfId="7749" xr:uid="{6B146468-A298-45ED-9C62-79E96F07B311}"/>
    <cellStyle name="Komma 2 3 2 3 2 2 3 3 2" xfId="29818" xr:uid="{4E87F6A9-584C-4511-A8BB-358DD44ECA0F}"/>
    <cellStyle name="Komma 2 3 2 3 2 2 3 4" xfId="13115" xr:uid="{EACE7A2E-C3DC-45E6-9E29-29B7B2B5B2AD}"/>
    <cellStyle name="Komma 2 3 2 3 2 2 3 4 2" xfId="35184" xr:uid="{269257ED-39FE-403B-BF76-816D545BCC0C}"/>
    <cellStyle name="Komma 2 3 2 3 2 2 3 4 3" xfId="40732" xr:uid="{7DEC88DE-A691-42A4-8779-464A3225897D}"/>
    <cellStyle name="Komma 2 3 2 3 2 2 3 5" xfId="18683" xr:uid="{BC4D5630-14FE-445A-983F-C93B55E2F886}"/>
    <cellStyle name="Komma 2 3 2 3 2 2 3 5 2" xfId="46300" xr:uid="{90D4327C-FC40-4A33-97AC-95E6438002B6}"/>
    <cellStyle name="Komma 2 3 2 3 2 2 3 6" xfId="24311" xr:uid="{B311CF42-6148-4903-9597-DAA9BC9F066A}"/>
    <cellStyle name="Komma 2 3 2 3 2 2 4" xfId="3143" xr:uid="{0E946627-9DD5-437F-A2F0-07C371E7E8C4}"/>
    <cellStyle name="Komma 2 3 2 3 2 2 4 2" xfId="8670" xr:uid="{886AA0E4-7AF5-4860-95F1-9D1F802E395A}"/>
    <cellStyle name="Komma 2 3 2 3 2 2 4 2 2" xfId="30739" xr:uid="{5F3D0570-9AA1-4808-AA9B-90147D77EBE0}"/>
    <cellStyle name="Komma 2 3 2 3 2 2 4 3" xfId="14137" xr:uid="{CD1D1218-625A-40F5-B615-D3B1EBB60E1D}"/>
    <cellStyle name="Komma 2 3 2 3 2 2 4 3 2" xfId="36206" xr:uid="{013FD929-E2B9-4E78-B12D-5A88F0AE8AA8}"/>
    <cellStyle name="Komma 2 3 2 3 2 2 4 3 3" xfId="41754" xr:uid="{81519175-8731-4A1C-95EF-EE745ABB3B1F}"/>
    <cellStyle name="Komma 2 3 2 3 2 2 4 4" xfId="19705" xr:uid="{BC601B8D-9792-4557-A7C8-8522270642E2}"/>
    <cellStyle name="Komma 2 3 2 3 2 2 4 4 2" xfId="47221" xr:uid="{6ECF3EA4-73FA-4413-9D9C-15678BC2C68C}"/>
    <cellStyle name="Komma 2 3 2 3 2 2 4 5" xfId="25232" xr:uid="{1F27B7FA-26B8-4173-B1AB-D6F7328F49E1}"/>
    <cellStyle name="Komma 2 3 2 3 2 2 5" xfId="6167" xr:uid="{F71C4A51-B0A5-489D-85CE-F4A53D0B3EEE}"/>
    <cellStyle name="Komma 2 3 2 3 2 2 5 2" xfId="28236" xr:uid="{CC68E385-5D87-4302-A1CE-A2B10E2948D4}"/>
    <cellStyle name="Komma 2 3 2 3 2 2 6" xfId="11553" xr:uid="{4DFD1B1A-5CA1-4263-A62A-A07428FEAF92}"/>
    <cellStyle name="Komma 2 3 2 3 2 2 6 2" xfId="33622" xr:uid="{A5DD2CE7-F560-4AFC-86DC-42217AF83614}"/>
    <cellStyle name="Komma 2 3 2 3 2 2 6 3" xfId="39170" xr:uid="{6720DFC4-1917-4DD6-8C68-BF685373010D}"/>
    <cellStyle name="Komma 2 3 2 3 2 2 7" xfId="17101" xr:uid="{E5C727A4-123F-4995-BF72-C0E235B91E98}"/>
    <cellStyle name="Komma 2 3 2 3 2 2 7 2" xfId="44718" xr:uid="{E1563CCE-0BFF-446F-8042-07FC92FE62C2}"/>
    <cellStyle name="Komma 2 3 2 3 2 2 8" xfId="22729" xr:uid="{25A7017E-095A-4716-9B70-4EB1BDDDAD67}"/>
    <cellStyle name="Komma 2 3 2 3 2 3" xfId="2722" xr:uid="{2BE47095-92A3-4CE7-BAEF-E1F6825982A4}"/>
    <cellStyle name="Komma 2 3 2 3 2 3 2" xfId="13716" xr:uid="{02BB3334-061D-4EBF-80FC-5F415CE03EE4}"/>
    <cellStyle name="Komma 2 3 2 3 2 3 2 2" xfId="35785" xr:uid="{4E346FDB-5930-400D-866C-3DC6B9AAC86B}"/>
    <cellStyle name="Komma 2 3 2 3 2 3 2 3" xfId="41333" xr:uid="{B566A957-7FB4-4AF9-9D2E-774D3552C461}"/>
    <cellStyle name="Komma 2 3 2 3 2 3 3" xfId="19284" xr:uid="{B913A06A-CB93-47EC-82BE-462975A523F4}"/>
    <cellStyle name="Komma 2 3 2 3 2 3 4" xfId="38675" xr:uid="{3E078BFE-6402-4888-AA4D-AFE3F85CBB6C}"/>
    <cellStyle name="Komma 2 3 2 3 2 4" xfId="5746" xr:uid="{E60A82E5-E2F5-4396-A704-98928FBEE969}"/>
    <cellStyle name="Komma 2 3 2 3 2 4 2" xfId="27815" xr:uid="{70B5BC88-BB42-486A-AB12-27B022A5E297}"/>
    <cellStyle name="Komma 2 3 2 3 2 5" xfId="16680" xr:uid="{3AFFC766-2833-4741-BDE0-011E09AEB302}"/>
    <cellStyle name="Komma 2 3 2 3 2 5 2" xfId="44297" xr:uid="{5EF1A3B6-D4BA-49C1-BDCF-85857CD43385}"/>
    <cellStyle name="Komma 2 3 2 3 2 6" xfId="22308" xr:uid="{65661F7E-27C1-4FC7-88C4-2D01F65C248B}"/>
    <cellStyle name="Komma 2 3 2 3 3" xfId="247" xr:uid="{1CEA9226-E34B-4B93-A98A-BE4E8E12C030}"/>
    <cellStyle name="Komma 2 3 2 3 3 2" xfId="670" xr:uid="{39A0E57D-6489-439B-BE4E-9608C08BA709}"/>
    <cellStyle name="Komma 2 3 2 3 3 2 2" xfId="1471" xr:uid="{FB6BFFD2-1238-4C8B-A31A-56EB6794F412}"/>
    <cellStyle name="Komma 2 3 2 3 3 2 2 2" xfId="4075" xr:uid="{5CD28078-924A-4B54-B5A6-70030164C258}"/>
    <cellStyle name="Komma 2 3 2 3 3 2 2 2 2" xfId="9582" xr:uid="{75BC4CAA-989A-49C7-B5C0-9B1EF8A11DE8}"/>
    <cellStyle name="Komma 2 3 2 3 3 2 2 2 2 2" xfId="31651" xr:uid="{9CE9F087-3964-4171-BF3F-BC64C45E5C14}"/>
    <cellStyle name="Komma 2 3 2 3 3 2 2 2 3" xfId="15069" xr:uid="{7A84EEF2-799E-4BB5-AE0A-DF3254AF2FC0}"/>
    <cellStyle name="Komma 2 3 2 3 3 2 2 2 3 2" xfId="37138" xr:uid="{017982C4-9D64-43F3-9F38-35D93004DC3F}"/>
    <cellStyle name="Komma 2 3 2 3 3 2 2 2 3 3" xfId="42686" xr:uid="{FDFCD12E-3590-49FF-8871-5BF4B7CA306E}"/>
    <cellStyle name="Komma 2 3 2 3 3 2 2 2 4" xfId="20637" xr:uid="{0BE49581-C36F-4BA7-A454-B91F7D072FFF}"/>
    <cellStyle name="Komma 2 3 2 3 3 2 2 2 4 2" xfId="48133" xr:uid="{9007680A-0490-4061-927B-CA1703591EBA}"/>
    <cellStyle name="Komma 2 3 2 3 3 2 2 2 5" xfId="26144" xr:uid="{CC7A07DC-6C55-4006-B92E-353CE6B24EE0}"/>
    <cellStyle name="Komma 2 3 2 3 3 2 2 3" xfId="7099" xr:uid="{6E26F5F8-AA01-44DC-9B26-A483EF195B4E}"/>
    <cellStyle name="Komma 2 3 2 3 3 2 2 3 2" xfId="29168" xr:uid="{61337A6D-24AC-40CB-BB97-FB579BFFE5AE}"/>
    <cellStyle name="Komma 2 3 2 3 3 2 2 4" xfId="12465" xr:uid="{939D3167-327B-4945-8406-45700AB647F7}"/>
    <cellStyle name="Komma 2 3 2 3 3 2 2 4 2" xfId="34534" xr:uid="{BFD748FD-1955-43F4-B4FA-ED3EC21FA275}"/>
    <cellStyle name="Komma 2 3 2 3 3 2 2 4 3" xfId="40082" xr:uid="{8AFFBB24-DC18-4728-8953-DAD9EAAAD8C5}"/>
    <cellStyle name="Komma 2 3 2 3 3 2 2 5" xfId="18033" xr:uid="{091673E0-9786-4224-A4F7-A43B831E9EA7}"/>
    <cellStyle name="Komma 2 3 2 3 3 2 2 5 2" xfId="45650" xr:uid="{5DF3B035-A31E-4450-B2AA-D27E0D59A432}"/>
    <cellStyle name="Komma 2 3 2 3 3 2 2 6" xfId="23661" xr:uid="{08FA7BBD-368B-4F4D-8878-D30E28E16065}"/>
    <cellStyle name="Komma 2 3 2 3 3 2 3" xfId="2252" xr:uid="{A8CE3ABB-ECC7-47E0-8DB5-F4ECB31728B2}"/>
    <cellStyle name="Komma 2 3 2 3 3 2 3 2" xfId="4856" xr:uid="{ED775F06-0379-4E4D-8401-0B7A081198C3}"/>
    <cellStyle name="Komma 2 3 2 3 3 2 3 2 2" xfId="10363" xr:uid="{18978160-9E9A-416E-B9BE-5995002EACEB}"/>
    <cellStyle name="Komma 2 3 2 3 3 2 3 2 2 2" xfId="32432" xr:uid="{B3C5D317-A78E-46E0-83DD-69CEE84DD1B5}"/>
    <cellStyle name="Komma 2 3 2 3 3 2 3 2 3" xfId="15850" xr:uid="{869FF0B4-26F2-47DF-B6B4-7B6BEDD87349}"/>
    <cellStyle name="Komma 2 3 2 3 3 2 3 2 3 2" xfId="37919" xr:uid="{558AF7D8-F3BC-44E7-89D3-AB213E425873}"/>
    <cellStyle name="Komma 2 3 2 3 3 2 3 2 3 3" xfId="43467" xr:uid="{36A43D7D-E309-4963-B58B-7B801A4881FB}"/>
    <cellStyle name="Komma 2 3 2 3 3 2 3 2 4" xfId="21418" xr:uid="{61B3D02C-D409-46A2-9D42-A25FB3EC34CE}"/>
    <cellStyle name="Komma 2 3 2 3 3 2 3 2 4 2" xfId="48914" xr:uid="{D26368F3-C6F3-4282-BB05-1D4F31586AB2}"/>
    <cellStyle name="Komma 2 3 2 3 3 2 3 2 5" xfId="26925" xr:uid="{25FA04B7-ACA0-4569-9244-B416611ED88B}"/>
    <cellStyle name="Komma 2 3 2 3 3 2 3 3" xfId="7880" xr:uid="{F1BAE889-5BE4-420F-87FF-99F9A135078C}"/>
    <cellStyle name="Komma 2 3 2 3 3 2 3 3 2" xfId="29949" xr:uid="{88D8E5DB-89E5-4614-9A6A-11783F93F120}"/>
    <cellStyle name="Komma 2 3 2 3 3 2 3 4" xfId="13246" xr:uid="{FD65D0F1-2702-48EE-87C5-13A8241EE3AB}"/>
    <cellStyle name="Komma 2 3 2 3 3 2 3 4 2" xfId="35315" xr:uid="{1284DC6E-6FD9-4B45-9DD4-9106FE2C0961}"/>
    <cellStyle name="Komma 2 3 2 3 3 2 3 4 3" xfId="40863" xr:uid="{98058CC3-14CC-4A14-ABB9-4B7DF03776D5}"/>
    <cellStyle name="Komma 2 3 2 3 3 2 3 5" xfId="18814" xr:uid="{F341ECFD-3029-4C62-B502-4FCED4ED018D}"/>
    <cellStyle name="Komma 2 3 2 3 3 2 3 5 2" xfId="46431" xr:uid="{2879BC00-D882-431B-B164-28F3927C9E6B}"/>
    <cellStyle name="Komma 2 3 2 3 3 2 3 6" xfId="24442" xr:uid="{37D72EBE-C664-4DA7-A778-762227BD9B0E}"/>
    <cellStyle name="Komma 2 3 2 3 3 2 4" xfId="3274" xr:uid="{E8D9081C-17D0-472B-AF17-CF23247D85E9}"/>
    <cellStyle name="Komma 2 3 2 3 3 2 4 2" xfId="8801" xr:uid="{C431EABB-EE79-4923-BE0E-9A37659BDA08}"/>
    <cellStyle name="Komma 2 3 2 3 3 2 4 2 2" xfId="30870" xr:uid="{21EEB398-0779-4D00-AB9C-376C7C2670E2}"/>
    <cellStyle name="Komma 2 3 2 3 3 2 4 3" xfId="14268" xr:uid="{D0BAED23-DAD1-4B44-8F52-5EFE9F4801E6}"/>
    <cellStyle name="Komma 2 3 2 3 3 2 4 3 2" xfId="36337" xr:uid="{CBB771F4-12A4-4681-B92B-47185E269825}"/>
    <cellStyle name="Komma 2 3 2 3 3 2 4 3 3" xfId="41885" xr:uid="{A2432947-B4C2-415C-8BE5-A1094D4B0A2A}"/>
    <cellStyle name="Komma 2 3 2 3 3 2 4 4" xfId="19836" xr:uid="{BFE321F7-BAEC-4419-8FC7-A54A34406F39}"/>
    <cellStyle name="Komma 2 3 2 3 3 2 4 4 2" xfId="47352" xr:uid="{EFBC838E-8470-416E-9C88-3B3CB0A0398D}"/>
    <cellStyle name="Komma 2 3 2 3 3 2 4 5" xfId="25363" xr:uid="{503E0A3E-D68A-4220-A0AB-6930B9C74867}"/>
    <cellStyle name="Komma 2 3 2 3 3 2 5" xfId="6298" xr:uid="{9A6DE0BD-5887-49BD-8DE9-4ADDFA6BA438}"/>
    <cellStyle name="Komma 2 3 2 3 3 2 5 2" xfId="28367" xr:uid="{0B2E8E0F-230D-4D42-891D-8BE7FEE9DB75}"/>
    <cellStyle name="Komma 2 3 2 3 3 2 6" xfId="11684" xr:uid="{A1727357-46C4-4B86-816D-358D685327F1}"/>
    <cellStyle name="Komma 2 3 2 3 3 2 6 2" xfId="33753" xr:uid="{1700ED41-6DED-4C03-B047-EF171A21AD4B}"/>
    <cellStyle name="Komma 2 3 2 3 3 2 6 3" xfId="39301" xr:uid="{D3360C84-3F62-4F56-87F3-F1AEBA8FF9FA}"/>
    <cellStyle name="Komma 2 3 2 3 3 2 7" xfId="17232" xr:uid="{D6A5EA7F-B2BA-45B4-90F5-C66522F4218F}"/>
    <cellStyle name="Komma 2 3 2 3 3 2 7 2" xfId="44849" xr:uid="{EDB3D5AA-DE04-459E-94F9-39756D98A4B5}"/>
    <cellStyle name="Komma 2 3 2 3 3 2 8" xfId="22860" xr:uid="{E9105CE2-B144-4370-B4D2-58EB4B5126E4}"/>
    <cellStyle name="Komma 2 3 2 3 3 3" xfId="2853" xr:uid="{D66428FB-1FD6-427E-BCC1-079C731D27A6}"/>
    <cellStyle name="Komma 2 3 2 3 3 3 2" xfId="13847" xr:uid="{30DB2E91-2EE1-4D5D-96F0-51D3139D54E1}"/>
    <cellStyle name="Komma 2 3 2 3 3 3 2 2" xfId="35916" xr:uid="{16C1F578-9E46-4F07-B6B4-93BCE263DDC9}"/>
    <cellStyle name="Komma 2 3 2 3 3 3 2 3" xfId="41464" xr:uid="{756CCF81-0308-4853-87C6-B4552E9215F6}"/>
    <cellStyle name="Komma 2 3 2 3 3 3 3" xfId="19415" xr:uid="{D00D4DE1-4567-48F1-9A96-CCA0D66AE382}"/>
    <cellStyle name="Komma 2 3 2 3 3 3 4" xfId="38720" xr:uid="{30ADEDFB-81FA-428A-B4E5-05C5CA9D6668}"/>
    <cellStyle name="Komma 2 3 2 3 3 4" xfId="5877" xr:uid="{A35FA3CF-755B-4D1D-A746-1EACC26592E9}"/>
    <cellStyle name="Komma 2 3 2 3 3 4 2" xfId="27946" xr:uid="{22962FA0-76AE-441B-960C-22025BD96B36}"/>
    <cellStyle name="Komma 2 3 2 3 3 5" xfId="16811" xr:uid="{8DA57376-2FA5-4126-BF0A-07FE3EC31D3B}"/>
    <cellStyle name="Komma 2 3 2 3 3 5 2" xfId="44428" xr:uid="{8E9F35F9-254F-46C7-97C1-E2FFC0390D8A}"/>
    <cellStyle name="Komma 2 3 2 3 3 6" xfId="22439" xr:uid="{48A1CEF8-1722-4735-8258-A84FC9AC7AFF}"/>
    <cellStyle name="Komma 2 3 2 3 4" xfId="347" xr:uid="{5ADFEF86-64CF-4600-BB66-DA28D8BA6C3B}"/>
    <cellStyle name="Komma 2 3 2 3 4 2" xfId="770" xr:uid="{757FAC89-AED5-4786-8578-60A852CF4AB6}"/>
    <cellStyle name="Komma 2 3 2 3 4 2 2" xfId="1571" xr:uid="{D2CBB935-2107-4BBC-9B34-3AED45649580}"/>
    <cellStyle name="Komma 2 3 2 3 4 2 2 2" xfId="4175" xr:uid="{F70C4DC6-F15E-4F61-8AED-E9770F079835}"/>
    <cellStyle name="Komma 2 3 2 3 4 2 2 2 2" xfId="9682" xr:uid="{46307A00-B561-46BD-9F87-D4A3D4FC8324}"/>
    <cellStyle name="Komma 2 3 2 3 4 2 2 2 2 2" xfId="31751" xr:uid="{5D95BED5-32B1-4F4B-92E7-B1E8B02A7A17}"/>
    <cellStyle name="Komma 2 3 2 3 4 2 2 2 3" xfId="15169" xr:uid="{E4DA25FC-71EA-4AD8-9C62-DE51EF41A896}"/>
    <cellStyle name="Komma 2 3 2 3 4 2 2 2 3 2" xfId="37238" xr:uid="{BCD76490-CB19-4BA2-B5AE-F1E58F86B984}"/>
    <cellStyle name="Komma 2 3 2 3 4 2 2 2 3 3" xfId="42786" xr:uid="{243941E6-CA02-45D8-8AC2-030C3B963825}"/>
    <cellStyle name="Komma 2 3 2 3 4 2 2 2 4" xfId="20737" xr:uid="{D1939390-6356-4949-BC85-DB19F1C04409}"/>
    <cellStyle name="Komma 2 3 2 3 4 2 2 2 4 2" xfId="48233" xr:uid="{FAA6F3BD-8930-4DA5-8E98-79A3241EC766}"/>
    <cellStyle name="Komma 2 3 2 3 4 2 2 2 5" xfId="26244" xr:uid="{E77BB329-5EEF-42FE-BA47-843D1964E3E9}"/>
    <cellStyle name="Komma 2 3 2 3 4 2 2 3" xfId="7199" xr:uid="{FDF63CF8-F0CA-4F38-A0AF-37252F0A2999}"/>
    <cellStyle name="Komma 2 3 2 3 4 2 2 3 2" xfId="29268" xr:uid="{14E0C3BF-0DC9-4C8C-8E64-0816E2BED0D3}"/>
    <cellStyle name="Komma 2 3 2 3 4 2 2 4" xfId="12565" xr:uid="{67E26E3D-956A-4AA8-8747-5B61AE1A4CAD}"/>
    <cellStyle name="Komma 2 3 2 3 4 2 2 4 2" xfId="34634" xr:uid="{B8BD3990-A9EB-4360-83DA-6960768B2644}"/>
    <cellStyle name="Komma 2 3 2 3 4 2 2 4 3" xfId="40182" xr:uid="{BF54EED7-0537-4CAA-A757-00D3DCB9902E}"/>
    <cellStyle name="Komma 2 3 2 3 4 2 2 5" xfId="18133" xr:uid="{918ECF62-596B-4E8F-9240-9ECF50CD94D8}"/>
    <cellStyle name="Komma 2 3 2 3 4 2 2 5 2" xfId="45750" xr:uid="{0035291D-76BB-46E1-B140-B57BB154E921}"/>
    <cellStyle name="Komma 2 3 2 3 4 2 2 6" xfId="23761" xr:uid="{4F96AF62-BF0B-498E-BD4A-53B5B93D4068}"/>
    <cellStyle name="Komma 2 3 2 3 4 2 3" xfId="2352" xr:uid="{DD33DF5F-050B-4319-AF00-8029D72E8217}"/>
    <cellStyle name="Komma 2 3 2 3 4 2 3 2" xfId="4956" xr:uid="{3D861BB3-5134-41F8-9AB9-FC3682859B49}"/>
    <cellStyle name="Komma 2 3 2 3 4 2 3 2 2" xfId="10463" xr:uid="{833663D3-E57F-4DFF-BF02-F954A842679E}"/>
    <cellStyle name="Komma 2 3 2 3 4 2 3 2 2 2" xfId="32532" xr:uid="{9B6A596D-D068-46B2-9B6F-52413A6A6297}"/>
    <cellStyle name="Komma 2 3 2 3 4 2 3 2 3" xfId="15950" xr:uid="{641320FC-C662-4593-AFC3-CFF01733035C}"/>
    <cellStyle name="Komma 2 3 2 3 4 2 3 2 3 2" xfId="38019" xr:uid="{4D3A472F-7A6A-4FA5-BA9C-78124B7B2D16}"/>
    <cellStyle name="Komma 2 3 2 3 4 2 3 2 3 3" xfId="43567" xr:uid="{AB743C4E-3834-4CF1-85FE-14CC4F51B086}"/>
    <cellStyle name="Komma 2 3 2 3 4 2 3 2 4" xfId="21518" xr:uid="{10BE55AE-1A6C-4680-A9A5-3EAC1B330681}"/>
    <cellStyle name="Komma 2 3 2 3 4 2 3 2 4 2" xfId="49014" xr:uid="{41FC4E5A-A9EB-4F95-B617-785621B5B97B}"/>
    <cellStyle name="Komma 2 3 2 3 4 2 3 2 5" xfId="27025" xr:uid="{AD09D66D-8DCD-40C4-9BF3-541E878E47EF}"/>
    <cellStyle name="Komma 2 3 2 3 4 2 3 3" xfId="7980" xr:uid="{319E3E97-2530-4E59-A12D-E9CE519E4830}"/>
    <cellStyle name="Komma 2 3 2 3 4 2 3 3 2" xfId="30049" xr:uid="{2080C2E1-5BE4-4B86-B7D2-08DF3E424E88}"/>
    <cellStyle name="Komma 2 3 2 3 4 2 3 4" xfId="13346" xr:uid="{8D43D575-64B7-40EE-B4DD-CA6BBB0F4B1A}"/>
    <cellStyle name="Komma 2 3 2 3 4 2 3 4 2" xfId="35415" xr:uid="{223CC775-378C-4C63-BE91-06EEA9D997E4}"/>
    <cellStyle name="Komma 2 3 2 3 4 2 3 4 3" xfId="40963" xr:uid="{A17C8259-C967-4D65-B6AA-EEC0821A5139}"/>
    <cellStyle name="Komma 2 3 2 3 4 2 3 5" xfId="18914" xr:uid="{6F9FAD48-6C50-48E7-B61F-237C8DC0F4FD}"/>
    <cellStyle name="Komma 2 3 2 3 4 2 3 5 2" xfId="46531" xr:uid="{754ED169-0B97-4B21-8430-3CD3211C3528}"/>
    <cellStyle name="Komma 2 3 2 3 4 2 3 6" xfId="24542" xr:uid="{BDC6A7C3-A8CC-4499-9537-9C7C6E1C696F}"/>
    <cellStyle name="Komma 2 3 2 3 4 2 4" xfId="3374" xr:uid="{1B1544B0-6957-497D-BB91-CA27464DE4D3}"/>
    <cellStyle name="Komma 2 3 2 3 4 2 4 2" xfId="8901" xr:uid="{79A5E01F-9155-4EEC-A767-E1FBB89EDAFE}"/>
    <cellStyle name="Komma 2 3 2 3 4 2 4 2 2" xfId="30970" xr:uid="{26AC46BA-7CB2-4417-A74C-2282E0178D20}"/>
    <cellStyle name="Komma 2 3 2 3 4 2 4 3" xfId="14368" xr:uid="{2AF670D1-91EE-456C-955C-AEA0753F3A63}"/>
    <cellStyle name="Komma 2 3 2 3 4 2 4 3 2" xfId="36437" xr:uid="{A6402B2C-5264-4DF4-B3BE-A46B3B003F5E}"/>
    <cellStyle name="Komma 2 3 2 3 4 2 4 3 3" xfId="41985" xr:uid="{8E2572A3-9EBC-40DD-A6B6-08DE8D4D6B9A}"/>
    <cellStyle name="Komma 2 3 2 3 4 2 4 4" xfId="19936" xr:uid="{D0E39A66-1521-47A1-9760-C85E2A71E60D}"/>
    <cellStyle name="Komma 2 3 2 3 4 2 4 4 2" xfId="47452" xr:uid="{9460A521-C08C-4E88-AC2B-7F9B861A8665}"/>
    <cellStyle name="Komma 2 3 2 3 4 2 4 5" xfId="25463" xr:uid="{1AC33654-EDC0-4A2F-A4B5-1E812B96A05F}"/>
    <cellStyle name="Komma 2 3 2 3 4 2 5" xfId="6398" xr:uid="{67ED5B26-3223-49D4-8C7B-116B1A34730D}"/>
    <cellStyle name="Komma 2 3 2 3 4 2 5 2" xfId="28467" xr:uid="{EA7313D2-1A8C-4E0F-8A47-8B818A019D4F}"/>
    <cellStyle name="Komma 2 3 2 3 4 2 6" xfId="11784" xr:uid="{6A0163BE-990F-4EB2-B747-A0AC96FBBD84}"/>
    <cellStyle name="Komma 2 3 2 3 4 2 6 2" xfId="33853" xr:uid="{0E469166-162F-4C16-AE05-81E8E36E9AF3}"/>
    <cellStyle name="Komma 2 3 2 3 4 2 6 3" xfId="39401" xr:uid="{334B6A94-B044-4A74-9CA7-D019C58A7EF4}"/>
    <cellStyle name="Komma 2 3 2 3 4 2 7" xfId="17332" xr:uid="{FE63D9ED-77EA-41BF-993C-356FB13FD846}"/>
    <cellStyle name="Komma 2 3 2 3 4 2 7 2" xfId="44949" xr:uid="{54287EC3-6482-43C6-BE75-253B55B1D181}"/>
    <cellStyle name="Komma 2 3 2 3 4 2 8" xfId="22960" xr:uid="{AEFB4346-FBEF-4CAB-B45A-229AAE7C6B8B}"/>
    <cellStyle name="Komma 2 3 2 3 4 3" xfId="2953" xr:uid="{2ED869A6-C189-429F-98FA-AE002D263FC5}"/>
    <cellStyle name="Komma 2 3 2 3 4 3 2" xfId="13947" xr:uid="{086EEFF7-9C1F-4521-AE0A-C7734C850332}"/>
    <cellStyle name="Komma 2 3 2 3 4 3 2 2" xfId="36016" xr:uid="{51052F04-3B59-48B1-A90C-D4E05FA17C32}"/>
    <cellStyle name="Komma 2 3 2 3 4 3 2 3" xfId="41564" xr:uid="{EAF12B8A-6678-4020-B7B8-006FBCFE1F9E}"/>
    <cellStyle name="Komma 2 3 2 3 4 3 3" xfId="19515" xr:uid="{3D605E18-9E07-4281-B903-067B570B20E8}"/>
    <cellStyle name="Komma 2 3 2 3 4 3 4" xfId="38740" xr:uid="{B9238162-8831-4723-9C5C-8506FE4240DA}"/>
    <cellStyle name="Komma 2 3 2 3 4 4" xfId="5977" xr:uid="{75ACA25A-7559-4E73-B210-A7B49F7F1D38}"/>
    <cellStyle name="Komma 2 3 2 3 4 4 2" xfId="28046" xr:uid="{517F85C1-9DA3-4492-96C9-7B916508CC9B}"/>
    <cellStyle name="Komma 2 3 2 3 4 5" xfId="16911" xr:uid="{3E1BD2E9-9A0E-4718-9B41-645033F30D1B}"/>
    <cellStyle name="Komma 2 3 2 3 4 5 2" xfId="44528" xr:uid="{0BA34DFC-4227-4FC5-A0B1-0E496E48552C}"/>
    <cellStyle name="Komma 2 3 2 3 4 6" xfId="22539" xr:uid="{927C93FF-E7FC-4789-B436-F26E7DB2C9FB}"/>
    <cellStyle name="Komma 2 3 2 3 5" xfId="489" xr:uid="{A785A45F-7F6B-42EA-89E3-E5C15B1423D6}"/>
    <cellStyle name="Komma 2 3 2 3 5 2" xfId="1290" xr:uid="{4BF75DB0-A6B5-45B7-B18D-1E3B95A3EA83}"/>
    <cellStyle name="Komma 2 3 2 3 5 2 2" xfId="3894" xr:uid="{AB94B3A1-393D-488E-ABEC-3997A65050C9}"/>
    <cellStyle name="Komma 2 3 2 3 5 2 2 2" xfId="9401" xr:uid="{8AAF78AF-3FD6-4FF5-A631-61F218474F7C}"/>
    <cellStyle name="Komma 2 3 2 3 5 2 2 2 2" xfId="31470" xr:uid="{BE906CB6-C9D7-40AB-AA1F-21AD5C2D85F0}"/>
    <cellStyle name="Komma 2 3 2 3 5 2 2 3" xfId="14888" xr:uid="{2A926758-23E6-4032-9B2C-690E428747C8}"/>
    <cellStyle name="Komma 2 3 2 3 5 2 2 3 2" xfId="36957" xr:uid="{34C511C5-0760-4CCD-BC8C-7D7277BCE76F}"/>
    <cellStyle name="Komma 2 3 2 3 5 2 2 3 3" xfId="42505" xr:uid="{DA0882A4-AA59-4969-9551-636D8FDABA87}"/>
    <cellStyle name="Komma 2 3 2 3 5 2 2 4" xfId="20456" xr:uid="{6F89F353-86B1-41EF-8E19-307E9AA23941}"/>
    <cellStyle name="Komma 2 3 2 3 5 2 2 4 2" xfId="47952" xr:uid="{1871F986-976A-4AE1-894F-303447E50F36}"/>
    <cellStyle name="Komma 2 3 2 3 5 2 2 5" xfId="25963" xr:uid="{618EF46A-ACC0-49FE-8017-4B9CA3D1B4AC}"/>
    <cellStyle name="Komma 2 3 2 3 5 2 3" xfId="6918" xr:uid="{9B592759-6CA1-4652-89EA-8C7F99CF13D1}"/>
    <cellStyle name="Komma 2 3 2 3 5 2 3 2" xfId="28987" xr:uid="{E07FF216-12BF-4FFE-86D1-CB5E1CD647C8}"/>
    <cellStyle name="Komma 2 3 2 3 5 2 4" xfId="12284" xr:uid="{711EAD97-251D-4173-954A-D43146E5341D}"/>
    <cellStyle name="Komma 2 3 2 3 5 2 4 2" xfId="34353" xr:uid="{E46AD057-CEFC-43C3-8780-9EFAD247703C}"/>
    <cellStyle name="Komma 2 3 2 3 5 2 4 3" xfId="39901" xr:uid="{99118982-5B23-404E-903C-2C5B28F5B8B0}"/>
    <cellStyle name="Komma 2 3 2 3 5 2 5" xfId="17852" xr:uid="{2EB6FDD3-5E45-463D-874E-68176FF05A15}"/>
    <cellStyle name="Komma 2 3 2 3 5 2 5 2" xfId="45469" xr:uid="{D5FB6E9D-EAAE-488F-9C00-46492C52E400}"/>
    <cellStyle name="Komma 2 3 2 3 5 2 6" xfId="23480" xr:uid="{79D592DE-799A-45A0-803D-246CE596E171}"/>
    <cellStyle name="Komma 2 3 2 3 5 3" xfId="2071" xr:uid="{DD29E6EB-652D-4E2C-B531-9756F0AF764C}"/>
    <cellStyle name="Komma 2 3 2 3 5 3 2" xfId="4675" xr:uid="{75F28851-8F66-4C82-BC0C-92E1081F67C4}"/>
    <cellStyle name="Komma 2 3 2 3 5 3 2 2" xfId="10182" xr:uid="{3D5DF99E-21B6-4FD9-90EB-BF39C5C0036C}"/>
    <cellStyle name="Komma 2 3 2 3 5 3 2 2 2" xfId="32251" xr:uid="{D98291C8-C719-4DEA-8A24-82185CB514B6}"/>
    <cellStyle name="Komma 2 3 2 3 5 3 2 3" xfId="15669" xr:uid="{D43FC669-7DE3-4768-8B74-0DDE585CBFB3}"/>
    <cellStyle name="Komma 2 3 2 3 5 3 2 3 2" xfId="37738" xr:uid="{930A8628-8D66-44F1-B259-0443F8921FED}"/>
    <cellStyle name="Komma 2 3 2 3 5 3 2 3 3" xfId="43286" xr:uid="{BBE46D1F-7567-49B9-B49C-B6AFC53DF497}"/>
    <cellStyle name="Komma 2 3 2 3 5 3 2 4" xfId="21237" xr:uid="{EEB434E1-BDA3-4AB4-AA3B-32128E2E14DD}"/>
    <cellStyle name="Komma 2 3 2 3 5 3 2 4 2" xfId="48733" xr:uid="{F59DD205-EE64-42A2-BD09-217FF07E7303}"/>
    <cellStyle name="Komma 2 3 2 3 5 3 2 5" xfId="26744" xr:uid="{BE613B0A-E275-4CF0-8233-FEB9C229C5B8}"/>
    <cellStyle name="Komma 2 3 2 3 5 3 3" xfId="7699" xr:uid="{EE26B0C0-26AA-4676-A8D6-1021FCD5A5D2}"/>
    <cellStyle name="Komma 2 3 2 3 5 3 3 2" xfId="29768" xr:uid="{6E440F88-3774-448E-A182-F3B202710D48}"/>
    <cellStyle name="Komma 2 3 2 3 5 3 4" xfId="13065" xr:uid="{73E8F2A0-C0DA-4F90-A7BB-F411970CC316}"/>
    <cellStyle name="Komma 2 3 2 3 5 3 4 2" xfId="35134" xr:uid="{B32D6433-1930-4F3D-B3C4-6DC72BBDB84F}"/>
    <cellStyle name="Komma 2 3 2 3 5 3 4 3" xfId="40682" xr:uid="{C4687043-3716-4EA7-95FC-E6B7556FE8B5}"/>
    <cellStyle name="Komma 2 3 2 3 5 3 5" xfId="18633" xr:uid="{4A0A4171-5BAD-4AE0-8C60-E213289BDF5C}"/>
    <cellStyle name="Komma 2 3 2 3 5 3 5 2" xfId="46250" xr:uid="{1E50B04A-E990-43CE-A6B7-CB536D38652F}"/>
    <cellStyle name="Komma 2 3 2 3 5 3 6" xfId="24261" xr:uid="{D4ECF512-C416-4813-9285-42529752592A}"/>
    <cellStyle name="Komma 2 3 2 3 5 4" xfId="3093" xr:uid="{AF129F56-0933-4E8D-B851-78C920D0340E}"/>
    <cellStyle name="Komma 2 3 2 3 5 4 2" xfId="8620" xr:uid="{A6EEEB74-7C34-4F5F-8501-C6987033C2A5}"/>
    <cellStyle name="Komma 2 3 2 3 5 4 2 2" xfId="30689" xr:uid="{F01691E2-F1AF-4124-9DFA-990630EE3723}"/>
    <cellStyle name="Komma 2 3 2 3 5 4 3" xfId="14087" xr:uid="{0DE6C01F-317C-4805-B282-A3BC832DD157}"/>
    <cellStyle name="Komma 2 3 2 3 5 4 3 2" xfId="36156" xr:uid="{A00FD2E7-65B3-472B-A16C-4345AAE58C7B}"/>
    <cellStyle name="Komma 2 3 2 3 5 4 3 3" xfId="41704" xr:uid="{C26787A8-AE26-4634-8C56-BCAB80899092}"/>
    <cellStyle name="Komma 2 3 2 3 5 4 4" xfId="19655" xr:uid="{87F0EB8E-9B3A-4642-BA68-0F54F64151B3}"/>
    <cellStyle name="Komma 2 3 2 3 5 4 4 2" xfId="47171" xr:uid="{76F8F972-9215-4564-B6C2-737A73B4F1C5}"/>
    <cellStyle name="Komma 2 3 2 3 5 4 5" xfId="25182" xr:uid="{4BCA950D-6B4F-492F-B164-246146570827}"/>
    <cellStyle name="Komma 2 3 2 3 5 5" xfId="6117" xr:uid="{9BA10625-3DF3-442A-99C7-5A0F8D341078}"/>
    <cellStyle name="Komma 2 3 2 3 5 5 2" xfId="28186" xr:uid="{297006CA-DDDB-4C7E-AC7C-677CC109B93A}"/>
    <cellStyle name="Komma 2 3 2 3 5 6" xfId="11503" xr:uid="{400D9B66-F854-43BE-9640-9FE16F7CC3B2}"/>
    <cellStyle name="Komma 2 3 2 3 5 6 2" xfId="33572" xr:uid="{7623AA33-9E87-4692-B151-EFCF87BA0F69}"/>
    <cellStyle name="Komma 2 3 2 3 5 6 3" xfId="39120" xr:uid="{FE416BD1-E701-4DC7-88CD-7382CE106B01}"/>
    <cellStyle name="Komma 2 3 2 3 5 7" xfId="17051" xr:uid="{EAADCAA5-24D8-4611-9605-70D247EF1841}"/>
    <cellStyle name="Komma 2 3 2 3 5 7 2" xfId="44668" xr:uid="{6A9AC8BE-1D75-4E4F-97A9-2B1B3BBB9530}"/>
    <cellStyle name="Komma 2 3 2 3 5 8" xfId="22679" xr:uid="{B93E790B-91A0-482F-AC3D-6066C00BC237}"/>
    <cellStyle name="Komma 2 3 2 3 6" xfId="910" xr:uid="{099FA407-6BEB-47BB-A2E3-36A414F0F5D6}"/>
    <cellStyle name="Komma 2 3 2 3 6 2" xfId="3514" xr:uid="{32494976-EE37-46FA-B947-DAD68AD8586B}"/>
    <cellStyle name="Komma 2 3 2 3 6 2 2" xfId="14508" xr:uid="{E9DC2327-489C-40B5-A311-16D840B016B6}"/>
    <cellStyle name="Komma 2 3 2 3 6 2 2 2" xfId="36577" xr:uid="{DC1C223B-9F92-4AFE-AF42-6565B8FA7051}"/>
    <cellStyle name="Komma 2 3 2 3 6 2 2 3" xfId="42125" xr:uid="{0C513BAD-24FD-4110-8FA4-20CF62BA1D33}"/>
    <cellStyle name="Komma 2 3 2 3 6 2 3" xfId="20076" xr:uid="{0923FA25-F5B9-4A2F-83F5-1B560233E075}"/>
    <cellStyle name="Komma 2 3 2 3 6 2 4" xfId="38760" xr:uid="{AF17A0BA-3AB0-4546-8AAA-043EBADA2318}"/>
    <cellStyle name="Komma 2 3 2 3 6 3" xfId="5436" xr:uid="{54E4F8F2-D5FD-4E2B-8DE1-ADDAC2959592}"/>
    <cellStyle name="Komma 2 3 2 3 6 3 2" xfId="10943" xr:uid="{D1A17966-AB42-4C83-AABF-A0DD8F4BE278}"/>
    <cellStyle name="Komma 2 3 2 3 6 3 2 2" xfId="33012" xr:uid="{F1C88E48-D044-488F-ACC6-FF0FDD4CE779}"/>
    <cellStyle name="Komma 2 3 2 3 6 3 3" xfId="16430" xr:uid="{0F9A8803-520B-47C3-B3CB-5B342F1591CC}"/>
    <cellStyle name="Komma 2 3 2 3 6 3 3 2" xfId="38499" xr:uid="{02094CBA-A2BD-47DC-824E-9249E48CE367}"/>
    <cellStyle name="Komma 2 3 2 3 6 3 3 3" xfId="44047" xr:uid="{3F83A7FE-EAA2-4D45-9376-403068CD79E3}"/>
    <cellStyle name="Komma 2 3 2 3 6 3 4" xfId="21998" xr:uid="{E43048D5-DE05-4ABC-9314-3CC216B11503}"/>
    <cellStyle name="Komma 2 3 2 3 6 3 4 2" xfId="49494" xr:uid="{93D57ADA-6633-406B-B7CF-CAAEF3E21B18}"/>
    <cellStyle name="Komma 2 3 2 3 6 3 5" xfId="27505" xr:uid="{E2F4173A-94D7-4FB6-AF01-E17E4280BACE}"/>
    <cellStyle name="Komma 2 3 2 3 6 4" xfId="6538" xr:uid="{49A33712-B3D6-45EB-AA70-B1BCD9E5F64F}"/>
    <cellStyle name="Komma 2 3 2 3 6 4 2" xfId="28607" xr:uid="{62BBA6BD-ED33-4836-B8B9-5BA71F526660}"/>
    <cellStyle name="Komma 2 3 2 3 6 5" xfId="17472" xr:uid="{CD64314F-BF8F-4D43-BDDC-C0387F195758}"/>
    <cellStyle name="Komma 2 3 2 3 6 5 2" xfId="45089" xr:uid="{7E4D0C96-7904-4100-BDFC-BEEC904F4E8D}"/>
    <cellStyle name="Komma 2 3 2 3 6 6" xfId="23100" xr:uid="{14F32737-B4B7-4E3F-B6C7-AD88FCB21B9C}"/>
    <cellStyle name="Komma 2 3 2 3 7" xfId="2532" xr:uid="{CBE827A3-54CB-419B-9AE7-2A0024A7D182}"/>
    <cellStyle name="Komma 2 3 2 3 7 2" xfId="13526" xr:uid="{9C57D965-9698-485B-AC4E-EF045F669BA9}"/>
    <cellStyle name="Komma 2 3 2 3 7 2 2" xfId="35595" xr:uid="{D809EBED-5C66-4F47-B982-914C8451771A}"/>
    <cellStyle name="Komma 2 3 2 3 7 2 3" xfId="41143" xr:uid="{CFC18B00-801C-48AC-AC6A-C149C049BE23}"/>
    <cellStyle name="Komma 2 3 2 3 7 3" xfId="19094" xr:uid="{00C49BE1-CA63-4FE0-A2CD-8F2229E299FA}"/>
    <cellStyle name="Komma 2 3 2 3 7 4" xfId="38659" xr:uid="{169B05AB-C25E-4C75-972D-7B3856034E20}"/>
    <cellStyle name="Komma 2 3 2 3 8" xfId="5696" xr:uid="{4D46FE62-73AC-48C6-9948-6720D0B945BD}"/>
    <cellStyle name="Komma 2 3 2 3 8 2" xfId="27765" xr:uid="{4041333B-7BC4-4655-87B7-1A47915E5E51}"/>
    <cellStyle name="Komma 2 3 2 3 9" xfId="16630" xr:uid="{A9F97863-635C-4F37-BB74-0F8AD77CF09E}"/>
    <cellStyle name="Komma 2 3 2 3 9 2" xfId="44247" xr:uid="{3A623A50-EBF7-4D38-BCD7-CBE2B0BB2DAD}"/>
    <cellStyle name="Komma 2 3 2 4" xfId="207" xr:uid="{6FF80FCA-6E5E-4DAD-A4FF-745B96CFC41A}"/>
    <cellStyle name="Komma 2 3 2 4 2" xfId="630" xr:uid="{F5C93CD4-154C-48E7-B822-CE70E8EABBAC}"/>
    <cellStyle name="Komma 2 3 2 4 2 2" xfId="1431" xr:uid="{FFBA17C2-6FA8-4367-ABBF-86984C128981}"/>
    <cellStyle name="Komma 2 3 2 4 2 2 2" xfId="4035" xr:uid="{69E66E54-0188-434C-B893-C691D7EC8722}"/>
    <cellStyle name="Komma 2 3 2 4 2 2 2 2" xfId="9542" xr:uid="{F915DE80-8FC6-4654-878C-15678E0D802C}"/>
    <cellStyle name="Komma 2 3 2 4 2 2 2 2 2" xfId="31611" xr:uid="{C81168FF-B246-4F51-87BC-D543F2EBF23C}"/>
    <cellStyle name="Komma 2 3 2 4 2 2 2 3" xfId="15029" xr:uid="{95EF2A7E-F6BE-4BCF-B8DE-8EBA7F8F8C97}"/>
    <cellStyle name="Komma 2 3 2 4 2 2 2 3 2" xfId="37098" xr:uid="{D5ED6F8D-E3C7-4ABD-8CB6-B698D76061B9}"/>
    <cellStyle name="Komma 2 3 2 4 2 2 2 3 3" xfId="42646" xr:uid="{7F458BC5-4E9B-4565-9083-D8920E443613}"/>
    <cellStyle name="Komma 2 3 2 4 2 2 2 4" xfId="20597" xr:uid="{D120FD6F-C6A1-41C0-B4E0-6FEBB7660EFB}"/>
    <cellStyle name="Komma 2 3 2 4 2 2 2 4 2" xfId="48093" xr:uid="{425B2A19-8C8E-4058-9763-85D728524FDC}"/>
    <cellStyle name="Komma 2 3 2 4 2 2 2 5" xfId="26104" xr:uid="{65222083-919E-41F1-8140-50B0C2BF4532}"/>
    <cellStyle name="Komma 2 3 2 4 2 2 3" xfId="7059" xr:uid="{8A01C49B-00BF-472B-98F7-776D8AA12A80}"/>
    <cellStyle name="Komma 2 3 2 4 2 2 3 2" xfId="29128" xr:uid="{9F49A919-5346-4F2F-AF35-7CB5B3527468}"/>
    <cellStyle name="Komma 2 3 2 4 2 2 4" xfId="12425" xr:uid="{F95A463F-0411-4384-A33B-B50126D414C5}"/>
    <cellStyle name="Komma 2 3 2 4 2 2 4 2" xfId="34494" xr:uid="{649ED135-FBA4-4E3A-B579-CACBA0B9430D}"/>
    <cellStyle name="Komma 2 3 2 4 2 2 4 3" xfId="40042" xr:uid="{5D1336FA-89BA-4AF5-B2BA-C09E9F018063}"/>
    <cellStyle name="Komma 2 3 2 4 2 2 5" xfId="17993" xr:uid="{F86142DA-2CC6-4D11-88C5-45FB33FEDD92}"/>
    <cellStyle name="Komma 2 3 2 4 2 2 5 2" xfId="45610" xr:uid="{2B1F4FB7-F71E-4744-84A0-E54C41E2F1E4}"/>
    <cellStyle name="Komma 2 3 2 4 2 2 6" xfId="23621" xr:uid="{B9DC4C0F-DE40-4831-B833-79E16EC07072}"/>
    <cellStyle name="Komma 2 3 2 4 2 3" xfId="2212" xr:uid="{F7D5B381-4AA0-455C-9A81-92619ACECC44}"/>
    <cellStyle name="Komma 2 3 2 4 2 3 2" xfId="4816" xr:uid="{21C6D284-D24D-4F0D-B7C2-59C36BB93861}"/>
    <cellStyle name="Komma 2 3 2 4 2 3 2 2" xfId="10323" xr:uid="{D4919686-D569-48CF-BBBC-688BBBCA4E05}"/>
    <cellStyle name="Komma 2 3 2 4 2 3 2 2 2" xfId="32392" xr:uid="{B98C83AC-01B1-4131-8DDE-1549897E6565}"/>
    <cellStyle name="Komma 2 3 2 4 2 3 2 3" xfId="15810" xr:uid="{B17029BB-91E1-4F1C-8930-89849C3323C3}"/>
    <cellStyle name="Komma 2 3 2 4 2 3 2 3 2" xfId="37879" xr:uid="{EEC25161-DF28-4CC5-87CD-B6E98EB48B80}"/>
    <cellStyle name="Komma 2 3 2 4 2 3 2 3 3" xfId="43427" xr:uid="{22BFA6E5-6CEE-4636-84DF-4343A8B241FB}"/>
    <cellStyle name="Komma 2 3 2 4 2 3 2 4" xfId="21378" xr:uid="{8C3E6EFC-C74A-491B-9DB5-60585DE2924C}"/>
    <cellStyle name="Komma 2 3 2 4 2 3 2 4 2" xfId="48874" xr:uid="{12B67BA0-F82A-4F6D-9077-7144EAA15CF1}"/>
    <cellStyle name="Komma 2 3 2 4 2 3 2 5" xfId="26885" xr:uid="{174CF41E-0171-4F08-BF94-2B431D396860}"/>
    <cellStyle name="Komma 2 3 2 4 2 3 3" xfId="7840" xr:uid="{F2C2AE41-4C13-4DE2-A878-6BC8B43A866D}"/>
    <cellStyle name="Komma 2 3 2 4 2 3 3 2" xfId="29909" xr:uid="{C4A862D6-0DA6-4898-BC4B-6977863F8CD5}"/>
    <cellStyle name="Komma 2 3 2 4 2 3 4" xfId="13206" xr:uid="{385EA84E-A9B2-4D0F-B1D5-FDAEDF557B9E}"/>
    <cellStyle name="Komma 2 3 2 4 2 3 4 2" xfId="35275" xr:uid="{7C4C547F-8021-42D2-B13E-86A48DD8A958}"/>
    <cellStyle name="Komma 2 3 2 4 2 3 4 3" xfId="40823" xr:uid="{1570AFC5-AE25-430D-AA16-025AABCB2EC7}"/>
    <cellStyle name="Komma 2 3 2 4 2 3 5" xfId="18774" xr:uid="{38E2CFDC-9761-410E-8843-5314C17C5D98}"/>
    <cellStyle name="Komma 2 3 2 4 2 3 5 2" xfId="46391" xr:uid="{3C21E049-A8DF-4585-8FDA-F391E1EB2549}"/>
    <cellStyle name="Komma 2 3 2 4 2 3 6" xfId="24402" xr:uid="{07AD3908-50F8-46B7-AFDC-8F01FD62DA1D}"/>
    <cellStyle name="Komma 2 3 2 4 2 4" xfId="3234" xr:uid="{AF466759-85F4-4C4D-BD0A-48C4FA38AF92}"/>
    <cellStyle name="Komma 2 3 2 4 2 4 2" xfId="8761" xr:uid="{447AC89E-D90A-4F2E-BCCD-ED6AD36A3C84}"/>
    <cellStyle name="Komma 2 3 2 4 2 4 2 2" xfId="30830" xr:uid="{AA6F56C3-6CAE-40D5-9862-A295CBEC58E9}"/>
    <cellStyle name="Komma 2 3 2 4 2 4 3" xfId="14228" xr:uid="{F94B7E13-DDCB-4C55-8C58-223C155B4716}"/>
    <cellStyle name="Komma 2 3 2 4 2 4 3 2" xfId="36297" xr:uid="{324DB197-CAC4-4911-BCA2-01B8EEAAE937}"/>
    <cellStyle name="Komma 2 3 2 4 2 4 3 3" xfId="41845" xr:uid="{0407AE40-9C68-4731-867F-5421BE4897EB}"/>
    <cellStyle name="Komma 2 3 2 4 2 4 4" xfId="19796" xr:uid="{571FBE9A-FDA7-486A-B4DF-F0DC0FE07BCE}"/>
    <cellStyle name="Komma 2 3 2 4 2 4 4 2" xfId="47312" xr:uid="{1CE5AEF5-79C3-4841-AECB-FC639BB7F320}"/>
    <cellStyle name="Komma 2 3 2 4 2 4 5" xfId="25323" xr:uid="{0EC0CF48-6636-422E-BB9C-0D8EF906BA11}"/>
    <cellStyle name="Komma 2 3 2 4 2 5" xfId="6258" xr:uid="{B075F459-8E41-47C7-90C4-A8E4861AC276}"/>
    <cellStyle name="Komma 2 3 2 4 2 5 2" xfId="28327" xr:uid="{FC274D98-EA17-49B3-B991-E58CD4AB4850}"/>
    <cellStyle name="Komma 2 3 2 4 2 6" xfId="11644" xr:uid="{A0B054D8-9AAA-4004-B40B-2D07EA861FA8}"/>
    <cellStyle name="Komma 2 3 2 4 2 6 2" xfId="33713" xr:uid="{113CCA71-9934-4869-A1F2-A2B6F72FBBC5}"/>
    <cellStyle name="Komma 2 3 2 4 2 6 3" xfId="39261" xr:uid="{3FE9F5E1-54D6-43F6-9A25-A275DBC38F47}"/>
    <cellStyle name="Komma 2 3 2 4 2 7" xfId="17192" xr:uid="{9B84C643-3FC6-4AE3-B3E6-938797CABFE4}"/>
    <cellStyle name="Komma 2 3 2 4 2 7 2" xfId="44809" xr:uid="{4150601D-C98C-45B6-815B-5090E2A6550E}"/>
    <cellStyle name="Komma 2 3 2 4 2 8" xfId="22820" xr:uid="{2AF72DB6-B9E8-4314-B791-40187504C66E}"/>
    <cellStyle name="Komma 2 3 2 4 3" xfId="2813" xr:uid="{BCB969D1-854E-4549-91F7-49FBAEF59B84}"/>
    <cellStyle name="Komma 2 3 2 4 3 2" xfId="13807" xr:uid="{4C191A45-CA0F-47C6-8124-5E2061256CB4}"/>
    <cellStyle name="Komma 2 3 2 4 3 2 2" xfId="35876" xr:uid="{B5451AF7-B547-4419-899E-BB7CA5F64306}"/>
    <cellStyle name="Komma 2 3 2 4 3 2 3" xfId="41424" xr:uid="{080F4A9F-07FB-4192-B8E4-EB65CA4867C0}"/>
    <cellStyle name="Komma 2 3 2 4 3 3" xfId="19375" xr:uid="{7DE9E221-8285-40D2-9EA4-4B71B1DA3988}"/>
    <cellStyle name="Komma 2 3 2 4 3 4" xfId="38700" xr:uid="{AAEDB6B2-04C1-491B-B108-F4D2888661D8}"/>
    <cellStyle name="Komma 2 3 2 4 4" xfId="5837" xr:uid="{5C9B8A4A-95C1-4C83-81AA-3096292574D8}"/>
    <cellStyle name="Komma 2 3 2 4 4 2" xfId="27906" xr:uid="{7E00AB0B-82BC-45D6-AB4E-8A1FC1C68F78}"/>
    <cellStyle name="Komma 2 3 2 4 5" xfId="16771" xr:uid="{604A5BF6-0E21-417A-8816-6B1E61894F41}"/>
    <cellStyle name="Komma 2 3 2 4 5 2" xfId="44388" xr:uid="{1A0F6ADD-DB1A-4116-BD14-EF4C6F776F22}"/>
    <cellStyle name="Komma 2 3 2 4 6" xfId="22399" xr:uid="{12EDC162-7D92-4296-B194-A4F8502E7240}"/>
    <cellStyle name="Komma 2 3 2 5" xfId="2572" xr:uid="{AAEB8A03-AEA3-4F73-AE7F-88081AE007F8}"/>
    <cellStyle name="Komma 2 3 2 5 2" xfId="5496" xr:uid="{7B9001DF-ABD2-4A19-8ABF-F04BE7889D5C}"/>
    <cellStyle name="Komma 2 3 2 5 2 2" xfId="11003" xr:uid="{19713D96-92DD-4975-818E-A268FBF99DC2}"/>
    <cellStyle name="Komma 2 3 2 5 2 2 2" xfId="33072" xr:uid="{E3098A16-B916-43B3-85E0-B0DB4DF133D7}"/>
    <cellStyle name="Komma 2 3 2 5 2 3" xfId="16490" xr:uid="{B8E2EB90-6FF2-44A0-89D8-5A45DD764E8F}"/>
    <cellStyle name="Komma 2 3 2 5 2 3 2" xfId="38559" xr:uid="{7EAF7258-AE83-4081-A74D-2BE21C52D205}"/>
    <cellStyle name="Komma 2 3 2 5 2 3 3" xfId="44107" xr:uid="{4FCB8288-092C-4890-A2DF-92B497D0A3F6}"/>
    <cellStyle name="Komma 2 3 2 5 2 4" xfId="22058" xr:uid="{7C95A246-A4F0-4E3B-BF00-2E9B347DF710}"/>
    <cellStyle name="Komma 2 3 2 5 2 4 2" xfId="49554" xr:uid="{EEDDA187-CCB4-458F-B053-7678293D3D89}"/>
    <cellStyle name="Komma 2 3 2 5 2 5" xfId="27565" xr:uid="{B8983443-D1A8-409C-8C18-2AD7305A2142}"/>
    <cellStyle name="Komma 2 3 2 5 3" xfId="8180" xr:uid="{B980EF8A-5846-4F7A-87C0-B923AFAC853F}"/>
    <cellStyle name="Komma 2 3 2 5 3 2" xfId="30249" xr:uid="{E3A7398E-BBDC-41D7-999B-194DF37602D7}"/>
    <cellStyle name="Komma 2 3 2 5 4" xfId="13566" xr:uid="{D6312E4A-8ED2-442D-B048-DC4988204B4E}"/>
    <cellStyle name="Komma 2 3 2 5 4 2" xfId="35635" xr:uid="{6F0C4C38-831B-4C9A-881D-5F148B5E209B}"/>
    <cellStyle name="Komma 2 3 2 5 4 3" xfId="41183" xr:uid="{D74A811D-8C68-4EB0-A5FB-D16AD5AEFCDA}"/>
    <cellStyle name="Komma 2 3 2 5 5" xfId="19134" xr:uid="{F2372D86-7D61-4AE5-9AF8-2B49186BAE7D}"/>
    <cellStyle name="Komma 2 3 2 5 5 2" xfId="46731" xr:uid="{72F6B4D8-4C6B-4FDE-8196-146B3F99B792}"/>
    <cellStyle name="Komma 2 3 2 5 6" xfId="24742" xr:uid="{0C45052D-B346-4684-BA1C-45A101E64820}"/>
    <cellStyle name="Komma 2 3 2 6" xfId="5596" xr:uid="{23DCF373-E343-45BB-86C6-A9AC46F3766E}"/>
    <cellStyle name="Komma 2 3 2 6 2" xfId="11103" xr:uid="{6FB1C181-E873-4A06-9594-7901C9476650}"/>
    <cellStyle name="Komma 2 3 2 6 2 2" xfId="33172" xr:uid="{ADD6CC26-9D4B-473E-B192-441BC8B28F6B}"/>
    <cellStyle name="Komma 2 3 2 6 3" xfId="22158" xr:uid="{4691CE3D-F246-4EF0-B4DC-C570AA160305}"/>
    <cellStyle name="Komma 2 3 2 6 3 2" xfId="49654" xr:uid="{1A08D9F8-6739-4FF9-B80C-8A44D60FFF98}"/>
    <cellStyle name="Komma 2 3 2 6 4" xfId="27665" xr:uid="{780ABFD8-6798-4279-98F7-4B43DC043C68}"/>
    <cellStyle name="Komma 2 3 2 7" xfId="5656" xr:uid="{9744E40D-21A7-4F80-9C5A-33FED5204C62}"/>
    <cellStyle name="Komma 2 3 2 7 2" xfId="27725" xr:uid="{20D125A3-CBC6-43B7-A8C2-F67C3D8B200E}"/>
    <cellStyle name="Komma 2 3 2 8" xfId="16590" xr:uid="{8461C157-19B4-4020-82E6-5F20252819F9}"/>
    <cellStyle name="Komma 2 3 2 8 2" xfId="44207" xr:uid="{33840FE5-E90B-4D6D-A342-16C02C0CAB29}"/>
    <cellStyle name="Komma 2 3 2 9" xfId="22218" xr:uid="{FFA50CF1-C295-40C2-BC90-8C9A4981B3F8}"/>
    <cellStyle name="Komma 2 3 3" xfId="25" xr:uid="{00000000-0005-0000-0000-000007000000}"/>
    <cellStyle name="Komma 2 3 3 2" xfId="50" xr:uid="{CD75420B-BD0B-421F-A3D1-99CDE59B8CFC}"/>
    <cellStyle name="Komma 2 3 3 2 10" xfId="476" xr:uid="{5FC4C6C0-90A7-4FAC-A34A-E70E2620D636}"/>
    <cellStyle name="Komma 2 3 3 2 10 2" xfId="1277" xr:uid="{73FFA1FF-A5B8-4CD3-A410-08E67C3608A9}"/>
    <cellStyle name="Komma 2 3 3 2 10 2 2" xfId="3881" xr:uid="{D919DF1C-0098-40D9-91B3-B07079EEE8FB}"/>
    <cellStyle name="Komma 2 3 3 2 10 2 2 2" xfId="9388" xr:uid="{7AC575D6-6D22-4392-85B0-CEADEBB63798}"/>
    <cellStyle name="Komma 2 3 3 2 10 2 2 2 2" xfId="31457" xr:uid="{F90F8142-BC9C-47B8-A412-A71853F25761}"/>
    <cellStyle name="Komma 2 3 3 2 10 2 2 3" xfId="14875" xr:uid="{930B94C5-A30A-4565-B0FA-661A452CC29F}"/>
    <cellStyle name="Komma 2 3 3 2 10 2 2 3 2" xfId="36944" xr:uid="{7BC56EBD-AE0B-44E5-A593-5A61678EB511}"/>
    <cellStyle name="Komma 2 3 3 2 10 2 2 3 3" xfId="42492" xr:uid="{BCB34ADD-74E7-40CB-B1D0-3E68772688EC}"/>
    <cellStyle name="Komma 2 3 3 2 10 2 2 4" xfId="20443" xr:uid="{884C05A8-5D2A-45C1-8298-211F6148C608}"/>
    <cellStyle name="Komma 2 3 3 2 10 2 2 4 2" xfId="47939" xr:uid="{9B521D64-1DFC-42A7-8C12-63F9FBA8306B}"/>
    <cellStyle name="Komma 2 3 3 2 10 2 2 5" xfId="25950" xr:uid="{798B7B70-C515-4751-8CDE-96FA40FF548F}"/>
    <cellStyle name="Komma 2 3 3 2 10 2 3" xfId="6905" xr:uid="{FD72C407-2DC4-4ED3-87B8-68F34C9E8DB8}"/>
    <cellStyle name="Komma 2 3 3 2 10 2 3 2" xfId="28974" xr:uid="{CFA1C9D4-DB7B-4A2E-82C3-18FA7A150F6E}"/>
    <cellStyle name="Komma 2 3 3 2 10 2 4" xfId="12271" xr:uid="{FD237DC3-936D-4E50-8722-20A531AFB963}"/>
    <cellStyle name="Komma 2 3 3 2 10 2 4 2" xfId="34340" xr:uid="{96ADF4BE-C39C-44A6-80E7-E81F111A0193}"/>
    <cellStyle name="Komma 2 3 3 2 10 2 4 3" xfId="39888" xr:uid="{27A81B1C-F915-4C09-8211-A3DF63633B52}"/>
    <cellStyle name="Komma 2 3 3 2 10 2 5" xfId="17839" xr:uid="{BC6A65DC-64CA-460E-A5F0-9C44F8FB0C24}"/>
    <cellStyle name="Komma 2 3 3 2 10 2 5 2" xfId="45456" xr:uid="{F7B39B70-54B8-4028-A64E-EE87971AB044}"/>
    <cellStyle name="Komma 2 3 3 2 10 2 6" xfId="23467" xr:uid="{64AFFBC1-96EB-4BA3-8E7F-3525782EFC72}"/>
    <cellStyle name="Komma 2 3 3 2 10 3" xfId="2058" xr:uid="{A2CBE8D0-E0F0-4875-AAF8-6B503685FF03}"/>
    <cellStyle name="Komma 2 3 3 2 10 3 2" xfId="4662" xr:uid="{615273AD-60AC-4E59-B03B-631E72D94E57}"/>
    <cellStyle name="Komma 2 3 3 2 10 3 2 2" xfId="10169" xr:uid="{253E8B5B-1794-4574-BE45-EA5708835322}"/>
    <cellStyle name="Komma 2 3 3 2 10 3 2 2 2" xfId="32238" xr:uid="{EFEF6D2D-5D82-4B11-BB99-F6F06A8E2AAE}"/>
    <cellStyle name="Komma 2 3 3 2 10 3 2 3" xfId="15656" xr:uid="{3785CA0A-9739-4D03-86AB-57702A07814F}"/>
    <cellStyle name="Komma 2 3 3 2 10 3 2 3 2" xfId="37725" xr:uid="{FB257477-F935-4C8A-958E-4964EBEE99A2}"/>
    <cellStyle name="Komma 2 3 3 2 10 3 2 3 3" xfId="43273" xr:uid="{CF885928-36AA-4868-9867-6BA7B953E315}"/>
    <cellStyle name="Komma 2 3 3 2 10 3 2 4" xfId="21224" xr:uid="{FFF7B816-59B6-44C6-B37F-A5E0ECE329EE}"/>
    <cellStyle name="Komma 2 3 3 2 10 3 2 4 2" xfId="48720" xr:uid="{8C91C54C-CFF0-4B46-A6D5-B24720A7624B}"/>
    <cellStyle name="Komma 2 3 3 2 10 3 2 5" xfId="26731" xr:uid="{CE65101C-5748-4BCB-A7EE-3111F3C42445}"/>
    <cellStyle name="Komma 2 3 3 2 10 3 3" xfId="7686" xr:uid="{EFEA87E4-A606-41D6-A9AC-9B4EED590AA3}"/>
    <cellStyle name="Komma 2 3 3 2 10 3 3 2" xfId="29755" xr:uid="{4DD3D917-7148-4660-B0A4-69DC7943BADB}"/>
    <cellStyle name="Komma 2 3 3 2 10 3 4" xfId="13052" xr:uid="{2B35218A-C37A-4B11-BEAE-5C6F4E4B8F12}"/>
    <cellStyle name="Komma 2 3 3 2 10 3 4 2" xfId="35121" xr:uid="{4D6B26D6-AC4D-4A79-9DCE-67D37BB70B5F}"/>
    <cellStyle name="Komma 2 3 3 2 10 3 4 3" xfId="40669" xr:uid="{6FE3AD81-FA09-4115-839F-4523E54C47C6}"/>
    <cellStyle name="Komma 2 3 3 2 10 3 5" xfId="18620" xr:uid="{A9B28E24-9BB7-48FC-9553-BFB3BE4B7C3A}"/>
    <cellStyle name="Komma 2 3 3 2 10 3 5 2" xfId="46237" xr:uid="{C4B346B0-087C-407F-85E4-099B6322D715}"/>
    <cellStyle name="Komma 2 3 3 2 10 3 6" xfId="24248" xr:uid="{490F9E58-6D69-46F2-91E6-AC5EB7AA04E9}"/>
    <cellStyle name="Komma 2 3 3 2 10 4" xfId="3080" xr:uid="{B006EDEE-7999-4553-90BA-972A6D985B61}"/>
    <cellStyle name="Komma 2 3 3 2 10 4 2" xfId="8607" xr:uid="{A049F5F2-63EE-4AFB-A7D3-13BCCEB1B50C}"/>
    <cellStyle name="Komma 2 3 3 2 10 4 2 2" xfId="30676" xr:uid="{0FA0ABD5-69D2-4995-833B-691BFB58D93B}"/>
    <cellStyle name="Komma 2 3 3 2 10 4 3" xfId="14074" xr:uid="{749161F3-61CC-441F-9943-D7F8B8471F81}"/>
    <cellStyle name="Komma 2 3 3 2 10 4 3 2" xfId="36143" xr:uid="{205CB349-D855-4BD5-9DDF-B7215D09FA5F}"/>
    <cellStyle name="Komma 2 3 3 2 10 4 3 3" xfId="41691" xr:uid="{9B38AC0A-6D48-4F32-82FC-33336067A96E}"/>
    <cellStyle name="Komma 2 3 3 2 10 4 4" xfId="19642" xr:uid="{6C568D27-FBA9-4147-85C7-933B68F091C0}"/>
    <cellStyle name="Komma 2 3 3 2 10 4 4 2" xfId="47158" xr:uid="{B5947AB4-D17A-4E9C-8046-A1733326D492}"/>
    <cellStyle name="Komma 2 3 3 2 10 4 5" xfId="25169" xr:uid="{9AA2EA09-6328-4B14-BE6F-B441200CB842}"/>
    <cellStyle name="Komma 2 3 3 2 10 5" xfId="6104" xr:uid="{F9A5AFD5-6C25-4803-AA86-4264D90D88C2}"/>
    <cellStyle name="Komma 2 3 3 2 10 5 2" xfId="28173" xr:uid="{A11EE96A-4744-4CAC-A6F0-70222F7D05E8}"/>
    <cellStyle name="Komma 2 3 3 2 10 6" xfId="11490" xr:uid="{01051D10-EE9B-4180-AD73-A5AF7EFCD384}"/>
    <cellStyle name="Komma 2 3 3 2 10 6 2" xfId="33559" xr:uid="{23BE2DA4-F13F-4B85-895D-5CB73C68EDEE}"/>
    <cellStyle name="Komma 2 3 3 2 10 6 3" xfId="39107" xr:uid="{B273EB33-743D-4808-8A3B-C0236A41C081}"/>
    <cellStyle name="Komma 2 3 3 2 10 7" xfId="17038" xr:uid="{2639CCBC-54FC-4CBA-93CC-AB1AF6B3E2C3}"/>
    <cellStyle name="Komma 2 3 3 2 10 7 2" xfId="44655" xr:uid="{D8A6D6C2-9C19-4FC9-AF60-9C449D25B036}"/>
    <cellStyle name="Komma 2 3 3 2 10 8" xfId="22666" xr:uid="{AB4548D6-5881-4AAA-A021-F3EE41E78B3D}"/>
    <cellStyle name="Komma 2 3 3 2 11" xfId="897" xr:uid="{98E007C0-C469-46A7-A47C-CF031C9A5ADE}"/>
    <cellStyle name="Komma 2 3 3 2 11 2" xfId="1698" xr:uid="{C60D9843-54CB-4AC0-8E44-DF633AB048AA}"/>
    <cellStyle name="Komma 2 3 3 2 11 2 2" xfId="4302" xr:uid="{70D9DA37-0568-4FAE-AD0B-6EACBE1C367F}"/>
    <cellStyle name="Komma 2 3 3 2 11 2 2 2" xfId="9809" xr:uid="{5FF8A470-5FFA-4086-B289-4FE7C033C8B1}"/>
    <cellStyle name="Komma 2 3 3 2 11 2 2 2 2" xfId="31878" xr:uid="{17F6CD50-5775-4B17-B9E4-9412367FE0F8}"/>
    <cellStyle name="Komma 2 3 3 2 11 2 2 3" xfId="15296" xr:uid="{0960F3A7-FF32-4466-9215-EEC1C9CB3083}"/>
    <cellStyle name="Komma 2 3 3 2 11 2 2 3 2" xfId="37365" xr:uid="{1753E72B-2520-41DA-BFF2-A055906E0808}"/>
    <cellStyle name="Komma 2 3 3 2 11 2 2 3 3" xfId="42913" xr:uid="{038DE173-E110-41D7-AB86-7848CD22A6B7}"/>
    <cellStyle name="Komma 2 3 3 2 11 2 2 4" xfId="20864" xr:uid="{4C101F3C-9E2B-44AF-9911-2D878F268A81}"/>
    <cellStyle name="Komma 2 3 3 2 11 2 2 4 2" xfId="48360" xr:uid="{9635D6E6-FFD7-4B0B-8451-9AA3FAA46B76}"/>
    <cellStyle name="Komma 2 3 3 2 11 2 2 5" xfId="26371" xr:uid="{3E5A8C8D-43BE-41EA-9B32-88D302999CAE}"/>
    <cellStyle name="Komma 2 3 3 2 11 2 3" xfId="7326" xr:uid="{79E0E93B-413E-4855-966B-5794AFC3414C}"/>
    <cellStyle name="Komma 2 3 3 2 11 2 3 2" xfId="29395" xr:uid="{1F14C695-9549-4C6D-AA3F-6D229529FFCD}"/>
    <cellStyle name="Komma 2 3 3 2 11 2 4" xfId="12692" xr:uid="{E46ED7FE-6BA3-4199-9622-8F115557B2B4}"/>
    <cellStyle name="Komma 2 3 3 2 11 2 4 2" xfId="34761" xr:uid="{9AE65813-F5F2-4A9C-8DE6-9F77BEC94338}"/>
    <cellStyle name="Komma 2 3 3 2 11 2 4 3" xfId="40309" xr:uid="{97AF2C5D-7CFF-43E6-83F6-0CE562BC694F}"/>
    <cellStyle name="Komma 2 3 3 2 11 2 5" xfId="18260" xr:uid="{B6525959-D78C-4742-BB79-DF6F848E6F88}"/>
    <cellStyle name="Komma 2 3 3 2 11 2 5 2" xfId="45877" xr:uid="{FDC101E8-DEC8-4D22-BB61-7566655057D3}"/>
    <cellStyle name="Komma 2 3 3 2 11 2 6" xfId="23888" xr:uid="{66C2A0D6-5F19-4AA2-95DE-3DA581BB066F}"/>
    <cellStyle name="Komma 2 3 3 2 11 3" xfId="3501" xr:uid="{7BEDC804-63BB-4DA3-B32C-A6A10EAA3488}"/>
    <cellStyle name="Komma 2 3 3 2 11 3 2" xfId="9028" xr:uid="{18B2981D-9DDD-422B-8398-F3A4D08DB51D}"/>
    <cellStyle name="Komma 2 3 3 2 11 3 2 2" xfId="31097" xr:uid="{46CDBE06-017E-46D8-B7A6-CC8716DB5F0E}"/>
    <cellStyle name="Komma 2 3 3 2 11 3 3" xfId="14495" xr:uid="{580D08D5-3D80-4F1D-86C6-1C0845EDDF13}"/>
    <cellStyle name="Komma 2 3 3 2 11 3 3 2" xfId="36564" xr:uid="{8000FE59-BE67-409E-BBE0-CF8A8A39B8A8}"/>
    <cellStyle name="Komma 2 3 3 2 11 3 3 3" xfId="42112" xr:uid="{06ECB748-DA0C-44DC-88D8-CEFEB3720FD6}"/>
    <cellStyle name="Komma 2 3 3 2 11 3 4" xfId="20063" xr:uid="{80091950-08D5-4B32-AB09-E9C981A73DE3}"/>
    <cellStyle name="Komma 2 3 3 2 11 3 4 2" xfId="47579" xr:uid="{392D64FF-B999-4DDB-B266-4ED097C1FB5E}"/>
    <cellStyle name="Komma 2 3 3 2 11 3 5" xfId="25590" xr:uid="{581B6BB4-0C02-4E76-BACE-E5B16F1053D9}"/>
    <cellStyle name="Komma 2 3 3 2 11 4" xfId="6525" xr:uid="{BB6B9915-A926-4FD8-9C32-3585E54FB590}"/>
    <cellStyle name="Komma 2 3 3 2 11 4 2" xfId="28594" xr:uid="{7EFA8962-99CB-4BBB-90B5-CB437C037B41}"/>
    <cellStyle name="Komma 2 3 3 2 11 5" xfId="11911" xr:uid="{7DEE9812-CE00-4FBA-BE58-D5442B7DFC0D}"/>
    <cellStyle name="Komma 2 3 3 2 11 5 2" xfId="33980" xr:uid="{EA82F2DC-15CA-479D-96ED-45728C6FE7EA}"/>
    <cellStyle name="Komma 2 3 3 2 11 5 3" xfId="39528" xr:uid="{4E534E13-A18C-4989-A08D-8C2C47766B3C}"/>
    <cellStyle name="Komma 2 3 3 2 11 6" xfId="17459" xr:uid="{4ABD74CE-CAA9-4837-B98E-BB830B4C6770}"/>
    <cellStyle name="Komma 2 3 3 2 11 6 2" xfId="45076" xr:uid="{E8BC4EEB-3C5C-455E-83F8-FF2EED25FBD8}"/>
    <cellStyle name="Komma 2 3 3 2 11 7" xfId="23087" xr:uid="{A8069A0E-A452-4252-BB72-1AA5CC2E1EF6}"/>
    <cellStyle name="Komma 2 3 3 2 12" xfId="957" xr:uid="{A05AC8D0-8EF1-4468-AEA6-F697DEE088C4}"/>
    <cellStyle name="Komma 2 3 3 2 12 2" xfId="3561" xr:uid="{62AA1AFB-FF0E-4ED2-BCB2-9FD454634327}"/>
    <cellStyle name="Komma 2 3 3 2 12 2 2" xfId="9068" xr:uid="{D2525698-1596-4633-AFFB-686FD7A53631}"/>
    <cellStyle name="Komma 2 3 3 2 12 2 2 2" xfId="31137" xr:uid="{3DE01260-77F3-4FEE-A289-CC6C78B15E3B}"/>
    <cellStyle name="Komma 2 3 3 2 12 2 3" xfId="14555" xr:uid="{1C1C789D-040D-4693-85B8-76B05E183382}"/>
    <cellStyle name="Komma 2 3 3 2 12 2 3 2" xfId="36624" xr:uid="{5D7436FA-6E92-4109-AB52-0AE0859C39BC}"/>
    <cellStyle name="Komma 2 3 3 2 12 2 3 3" xfId="42172" xr:uid="{6756B467-0ADA-4919-9929-DF9E335CAA5A}"/>
    <cellStyle name="Komma 2 3 3 2 12 2 4" xfId="20123" xr:uid="{E6C10FC9-54A8-4658-B8E1-7FA181B9A0F5}"/>
    <cellStyle name="Komma 2 3 3 2 12 2 4 2" xfId="47619" xr:uid="{FFF52FD2-028E-4B8A-BDBE-240E314F18D2}"/>
    <cellStyle name="Komma 2 3 3 2 12 2 5" xfId="25630" xr:uid="{14237917-6FA1-4A69-9BBC-7239FE67A881}"/>
    <cellStyle name="Komma 2 3 3 2 12 3" xfId="6585" xr:uid="{DB515621-78A0-4CB4-8484-C99F55C9515E}"/>
    <cellStyle name="Komma 2 3 3 2 12 3 2" xfId="28654" xr:uid="{9871FB92-30A6-4B51-BC75-0839A923BCCD}"/>
    <cellStyle name="Komma 2 3 3 2 12 4" xfId="11951" xr:uid="{5E76331C-ED16-456A-ABA5-A01481381973}"/>
    <cellStyle name="Komma 2 3 3 2 12 4 2" xfId="34020" xr:uid="{00F0A422-6B11-4902-9362-14861C620180}"/>
    <cellStyle name="Komma 2 3 3 2 12 4 3" xfId="39568" xr:uid="{8384A3D3-5318-4EB3-828E-03B208D67E52}"/>
    <cellStyle name="Komma 2 3 3 2 12 5" xfId="17519" xr:uid="{FEE81F80-3CA4-4B2F-9F60-8EEF4F8A135C}"/>
    <cellStyle name="Komma 2 3 3 2 12 5 2" xfId="45136" xr:uid="{A874F3D9-8A22-4950-8A7C-444500800060}"/>
    <cellStyle name="Komma 2 3 3 2 12 6" xfId="23147" xr:uid="{378548EB-29A7-484C-943D-C4E0A7BB0E98}"/>
    <cellStyle name="Komma 2 3 3 2 13" xfId="1738" xr:uid="{40F43645-D947-43AB-A3B2-86B8A3F51644}"/>
    <cellStyle name="Komma 2 3 3 2 13 2" xfId="4342" xr:uid="{E8975B0C-7084-4194-A2FB-58D68D8F3312}"/>
    <cellStyle name="Komma 2 3 3 2 13 2 2" xfId="9849" xr:uid="{83D190E2-FA8D-4E32-92B1-761AECDB1372}"/>
    <cellStyle name="Komma 2 3 3 2 13 2 2 2" xfId="31918" xr:uid="{62A6B551-81EF-4061-9949-8ABF34BD338D}"/>
    <cellStyle name="Komma 2 3 3 2 13 2 3" xfId="15336" xr:uid="{2BFDE570-98A5-4926-91D0-672D7D3B713A}"/>
    <cellStyle name="Komma 2 3 3 2 13 2 3 2" xfId="37405" xr:uid="{59F68B44-ACA4-43C2-A71B-D4634066838C}"/>
    <cellStyle name="Komma 2 3 3 2 13 2 3 3" xfId="42953" xr:uid="{73519265-D10F-494C-BE7F-D371416D9B9C}"/>
    <cellStyle name="Komma 2 3 3 2 13 2 4" xfId="20904" xr:uid="{8CEA67B4-1F91-41E4-9CD9-9CEB455CC56E}"/>
    <cellStyle name="Komma 2 3 3 2 13 2 4 2" xfId="48400" xr:uid="{A63F7D61-3290-41AB-BABE-D9D28A0CE24F}"/>
    <cellStyle name="Komma 2 3 3 2 13 2 5" xfId="26411" xr:uid="{F7DAB768-B843-47D0-B8CD-5A317A442897}"/>
    <cellStyle name="Komma 2 3 3 2 13 3" xfId="7366" xr:uid="{D7650694-90A7-416C-BBE8-D1FCE20D9302}"/>
    <cellStyle name="Komma 2 3 3 2 13 3 2" xfId="29435" xr:uid="{7C7C9F1E-10ED-4A4A-B363-28CF31208B26}"/>
    <cellStyle name="Komma 2 3 3 2 13 4" xfId="12732" xr:uid="{D4DBE7D3-46A4-4015-A2CD-6F88E03E855B}"/>
    <cellStyle name="Komma 2 3 3 2 13 4 2" xfId="34801" xr:uid="{0821593E-5AB3-4018-8EAD-7DB350046981}"/>
    <cellStyle name="Komma 2 3 3 2 13 4 3" xfId="40349" xr:uid="{749F055E-86A1-484F-AA52-072DEF368176}"/>
    <cellStyle name="Komma 2 3 3 2 13 5" xfId="18300" xr:uid="{4D02D6BA-249F-4DF4-948F-10D7A2C5EFC4}"/>
    <cellStyle name="Komma 2 3 3 2 13 5 2" xfId="45917" xr:uid="{3EC42225-06F1-451A-94DB-B8AC15A82B9D}"/>
    <cellStyle name="Komma 2 3 3 2 13 6" xfId="23928" xr:uid="{523159B2-D250-4DCF-9CC6-45CC42C96009}"/>
    <cellStyle name="Komma 2 3 3 2 14" xfId="2479" xr:uid="{8DACAC9B-579B-4AA5-9286-1F534CB8434B}"/>
    <cellStyle name="Komma 2 3 3 2 14 2" xfId="5083" xr:uid="{7063D754-6A0D-4BCB-ABFF-5ECE06BA41D9}"/>
    <cellStyle name="Komma 2 3 3 2 14 2 2" xfId="10590" xr:uid="{B2D3B641-76FE-47CB-AF0A-2652019D92B0}"/>
    <cellStyle name="Komma 2 3 3 2 14 2 2 2" xfId="32659" xr:uid="{D61D1005-832B-42B9-9C4D-A416E330AE4B}"/>
    <cellStyle name="Komma 2 3 3 2 14 2 3" xfId="16077" xr:uid="{C9416A2E-BD06-4317-B27C-24C53F512C52}"/>
    <cellStyle name="Komma 2 3 3 2 14 2 3 2" xfId="38146" xr:uid="{AC666F25-CEF9-4879-B1ED-0E5D2DFABA92}"/>
    <cellStyle name="Komma 2 3 3 2 14 2 3 3" xfId="43694" xr:uid="{427EED0C-20A6-4FC5-BE9A-F24827DBFAC2}"/>
    <cellStyle name="Komma 2 3 3 2 14 2 4" xfId="21645" xr:uid="{D938652F-BFD0-4E1D-8A36-7A8833DD516A}"/>
    <cellStyle name="Komma 2 3 3 2 14 2 4 2" xfId="49141" xr:uid="{65F10F8E-2A1E-4E79-BC95-73E2D334317E}"/>
    <cellStyle name="Komma 2 3 3 2 14 2 5" xfId="27152" xr:uid="{A7D13C9B-F4DE-4AE8-A2FC-32675E4C0290}"/>
    <cellStyle name="Komma 2 3 3 2 14 3" xfId="8107" xr:uid="{6790C30C-E98A-403F-9CA1-4EC86F9EA670}"/>
    <cellStyle name="Komma 2 3 3 2 14 3 2" xfId="30176" xr:uid="{562CC26C-7B6C-4654-BA93-8E55F68CD5FF}"/>
    <cellStyle name="Komma 2 3 3 2 14 4" xfId="13473" xr:uid="{4DBC44B2-DACE-4B7A-AB8B-8370179E40F9}"/>
    <cellStyle name="Komma 2 3 3 2 14 4 2" xfId="35542" xr:uid="{96506B10-B8BB-4A54-8597-D87A59FB4ACC}"/>
    <cellStyle name="Komma 2 3 3 2 14 4 3" xfId="41090" xr:uid="{69812C36-EE25-4FEC-A9C1-7AD0C69D925A}"/>
    <cellStyle name="Komma 2 3 3 2 14 5" xfId="19041" xr:uid="{6908F153-DC81-4359-98CA-047FFA492B91}"/>
    <cellStyle name="Komma 2 3 3 2 14 5 2" xfId="46658" xr:uid="{D36725E0-7BAB-41BF-9E09-202B97EB14E9}"/>
    <cellStyle name="Komma 2 3 3 2 14 6" xfId="24669" xr:uid="{1691EEB7-EB48-4585-948A-63413F118631}"/>
    <cellStyle name="Komma 2 3 3 2 15" xfId="2519" xr:uid="{4DDF8501-0395-4FBE-A6F8-ACB8D99B2A61}"/>
    <cellStyle name="Komma 2 3 3 2 15 2" xfId="5463" xr:uid="{F39C0C57-9F2A-42B6-BF04-28BA2541CB38}"/>
    <cellStyle name="Komma 2 3 3 2 15 2 2" xfId="10970" xr:uid="{9E321A5A-0C85-48D0-B72F-B0BB43C2B728}"/>
    <cellStyle name="Komma 2 3 3 2 15 2 2 2" xfId="33039" xr:uid="{30F4328E-D998-4A2D-9A7D-8DE09CC4250B}"/>
    <cellStyle name="Komma 2 3 3 2 15 2 3" xfId="16457" xr:uid="{C432D7A6-D77E-4048-AEA2-28EA14ADE61B}"/>
    <cellStyle name="Komma 2 3 3 2 15 2 3 2" xfId="38526" xr:uid="{4F60E721-D13D-41A5-8E4D-BC19068576E3}"/>
    <cellStyle name="Komma 2 3 3 2 15 2 3 3" xfId="44074" xr:uid="{B9C07D5E-914D-4E8A-B162-6066D38AA075}"/>
    <cellStyle name="Komma 2 3 3 2 15 2 4" xfId="22025" xr:uid="{FDDE73B2-6AD0-463E-9074-5C1496FC195C}"/>
    <cellStyle name="Komma 2 3 3 2 15 2 4 2" xfId="49521" xr:uid="{9E02731F-CA95-4347-88DF-AAA55C204E7A}"/>
    <cellStyle name="Komma 2 3 3 2 15 2 5" xfId="27532" xr:uid="{EAA5F6BE-BC9A-433F-8E90-E18AFBB7CA09}"/>
    <cellStyle name="Komma 2 3 3 2 15 3" xfId="8147" xr:uid="{F41F3A5B-8762-4C88-BEF0-27667437B505}"/>
    <cellStyle name="Komma 2 3 3 2 15 3 2" xfId="30216" xr:uid="{46CA82E6-6264-4393-9D61-7901E27189C4}"/>
    <cellStyle name="Komma 2 3 3 2 15 4" xfId="13513" xr:uid="{4792035E-5AE8-40E2-9927-2D53845A9EA9}"/>
    <cellStyle name="Komma 2 3 3 2 15 4 2" xfId="35582" xr:uid="{E94A1D60-18E3-478E-845A-C71816B74598}"/>
    <cellStyle name="Komma 2 3 3 2 15 4 3" xfId="41130" xr:uid="{E59BD78C-8FA8-4BB0-BF0F-F095012F68D6}"/>
    <cellStyle name="Komma 2 3 3 2 15 5" xfId="19081" xr:uid="{EDB83DBB-55FF-4688-AD76-04A86C68923D}"/>
    <cellStyle name="Komma 2 3 3 2 15 5 2" xfId="46698" xr:uid="{8F737F05-3A47-4AD3-821C-BC426DA03AFE}"/>
    <cellStyle name="Komma 2 3 3 2 15 6" xfId="24709" xr:uid="{68344242-32A5-41A1-A1CA-9550549EC95F}"/>
    <cellStyle name="Komma 2 3 3 2 16" xfId="2599" xr:uid="{3971D97E-C2B7-4E3B-8CE3-55659EFF27C3}"/>
    <cellStyle name="Komma 2 3 3 2 16 2" xfId="5523" xr:uid="{BA9BD3A2-5521-40D3-82FA-66FF6893EEA9}"/>
    <cellStyle name="Komma 2 3 3 2 16 2 2" xfId="11030" xr:uid="{0417C90A-E9F5-476A-A4A7-CCE2B2724638}"/>
    <cellStyle name="Komma 2 3 3 2 16 2 2 2" xfId="33099" xr:uid="{AA66CAC5-4095-4329-AEF2-CC78D1CC13FE}"/>
    <cellStyle name="Komma 2 3 3 2 16 2 3" xfId="16517" xr:uid="{B030C1C6-E6A8-46E8-A19D-42628B69B991}"/>
    <cellStyle name="Komma 2 3 3 2 16 2 3 2" xfId="38586" xr:uid="{D4C4A8A1-50E1-48AD-8A1B-643DCD2FE4F5}"/>
    <cellStyle name="Komma 2 3 3 2 16 2 3 3" xfId="44134" xr:uid="{271C998B-1485-4D72-A61B-45A5B37B535F}"/>
    <cellStyle name="Komma 2 3 3 2 16 2 4" xfId="22085" xr:uid="{8C55277C-580E-45B4-A324-433745C072CF}"/>
    <cellStyle name="Komma 2 3 3 2 16 2 4 2" xfId="49581" xr:uid="{2A64F71F-7564-4620-A800-55B993603AD3}"/>
    <cellStyle name="Komma 2 3 3 2 16 2 5" xfId="27592" xr:uid="{9DE68BC5-54F1-4967-A3D6-44E6A37B02D2}"/>
    <cellStyle name="Komma 2 3 3 2 16 3" xfId="8207" xr:uid="{AE696AC0-D8BA-4B53-BA22-04A32DDDF619}"/>
    <cellStyle name="Komma 2 3 3 2 16 3 2" xfId="30276" xr:uid="{A9BBB168-C299-4FFF-919E-25747C07910C}"/>
    <cellStyle name="Komma 2 3 3 2 16 4" xfId="13593" xr:uid="{03E5C0BF-0740-4CFE-8E3A-D93F77CC2820}"/>
    <cellStyle name="Komma 2 3 3 2 16 4 2" xfId="35662" xr:uid="{DA5E09C6-327D-4C5E-959B-3D22D4A9A790}"/>
    <cellStyle name="Komma 2 3 3 2 16 4 3" xfId="41210" xr:uid="{47DFF60A-CAE8-40B6-A481-E732113FD73F}"/>
    <cellStyle name="Komma 2 3 3 2 16 5" xfId="19161" xr:uid="{EB3B287A-B586-4D21-A51D-95DC33EE0DDE}"/>
    <cellStyle name="Komma 2 3 3 2 16 5 2" xfId="46758" xr:uid="{D4FE4328-FCD3-490A-851B-2449BEEFC0EA}"/>
    <cellStyle name="Komma 2 3 3 2 16 6" xfId="24769" xr:uid="{D6575AD9-7DC7-4BA1-9E77-F08F73A834AD}"/>
    <cellStyle name="Komma 2 3 3 2 17" xfId="2639" xr:uid="{8462EED2-7068-4000-849C-387D0B5EC400}"/>
    <cellStyle name="Komma 2 3 3 2 17 2" xfId="5563" xr:uid="{F0A1010B-E3FA-4212-BC0F-4838B63E9EB3}"/>
    <cellStyle name="Komma 2 3 3 2 17 2 2" xfId="11070" xr:uid="{D5B229AB-A5FF-4F81-913A-51B050AAD005}"/>
    <cellStyle name="Komma 2 3 3 2 17 2 2 2" xfId="33139" xr:uid="{7AA78518-2C46-42FC-A486-4D7605EBDDBC}"/>
    <cellStyle name="Komma 2 3 3 2 17 2 3" xfId="16557" xr:uid="{95EE2340-C9FE-4AAE-9D48-80A84B1AABEF}"/>
    <cellStyle name="Komma 2 3 3 2 17 2 3 2" xfId="38626" xr:uid="{68F992F4-5E6A-4D64-97DA-9BBA05563B06}"/>
    <cellStyle name="Komma 2 3 3 2 17 2 3 3" xfId="44174" xr:uid="{4C076D32-154E-4546-8E3A-C69A69BCFAD8}"/>
    <cellStyle name="Komma 2 3 3 2 17 2 4" xfId="22125" xr:uid="{4CCE067F-0E5A-4FC1-9A3A-71A2F6ACEB18}"/>
    <cellStyle name="Komma 2 3 3 2 17 2 4 2" xfId="49621" xr:uid="{408C54A5-FA40-40CF-ABA9-3052A6CDC132}"/>
    <cellStyle name="Komma 2 3 3 2 17 2 5" xfId="27632" xr:uid="{54AC6FD3-77AC-4D5A-AD91-806E4BCEF4C7}"/>
    <cellStyle name="Komma 2 3 3 2 17 3" xfId="8247" xr:uid="{0BA79D75-D74B-4BDD-BC4E-91C7491B2984}"/>
    <cellStyle name="Komma 2 3 3 2 17 3 2" xfId="30316" xr:uid="{EB79026D-7C01-4FC5-950F-44F058E5D748}"/>
    <cellStyle name="Komma 2 3 3 2 17 4" xfId="13633" xr:uid="{6CA4B2BE-4908-4216-AE54-BAB7F478270B}"/>
    <cellStyle name="Komma 2 3 3 2 17 4 2" xfId="35702" xr:uid="{8A918929-6004-4DE8-AF46-4AFC0F24EBA9}"/>
    <cellStyle name="Komma 2 3 3 2 17 4 3" xfId="41250" xr:uid="{E5CEAFBF-5528-47F6-9F9F-B5B679DC1ECC}"/>
    <cellStyle name="Komma 2 3 3 2 17 5" xfId="19201" xr:uid="{CE13BBBA-1A80-483A-BAEA-2D3397F1DC32}"/>
    <cellStyle name="Komma 2 3 3 2 17 5 2" xfId="46798" xr:uid="{CABDCF0C-FCBA-42BD-8396-F539136D01D0}"/>
    <cellStyle name="Komma 2 3 3 2 17 6" xfId="24809" xr:uid="{7489C743-67BF-4A26-A8B1-012D61C18934}"/>
    <cellStyle name="Komma 2 3 3 2 18" xfId="2679" xr:uid="{7BE6D5F9-7682-4B1E-ABE8-82A5C86BF3C6}"/>
    <cellStyle name="Komma 2 3 3 2 18 2" xfId="8287" xr:uid="{A42B1C3E-2410-4FBC-92A1-79E542A18977}"/>
    <cellStyle name="Komma 2 3 3 2 18 2 2" xfId="30356" xr:uid="{458DF124-B385-4563-82DD-1BAC859CBE0C}"/>
    <cellStyle name="Komma 2 3 3 2 18 3" xfId="13673" xr:uid="{BE19362E-AD44-441C-B43E-7000EABF7F4E}"/>
    <cellStyle name="Komma 2 3 3 2 18 3 2" xfId="35742" xr:uid="{4231A205-809F-476C-833A-998D67699103}"/>
    <cellStyle name="Komma 2 3 3 2 18 3 3" xfId="41290" xr:uid="{9213AE9A-709D-40B4-A376-14827DD5E500}"/>
    <cellStyle name="Komma 2 3 3 2 18 4" xfId="19241" xr:uid="{D800D7AA-25EE-4DB7-91E3-B3018A6DE9E1}"/>
    <cellStyle name="Komma 2 3 3 2 18 4 2" xfId="46838" xr:uid="{A27C43E6-CBAC-496B-AD58-D8C8A8002488}"/>
    <cellStyle name="Komma 2 3 3 2 18 5" xfId="24849" xr:uid="{4CF4DE0E-13F5-4C52-8EE5-0C78A3B871E9}"/>
    <cellStyle name="Komma 2 3 3 2 19" xfId="5123" xr:uid="{D90F8D67-CDCD-4D10-9AAE-088811FB059F}"/>
    <cellStyle name="Komma 2 3 3 2 19 2" xfId="10630" xr:uid="{D32099A3-B78E-49BD-975B-D585C54E480C}"/>
    <cellStyle name="Komma 2 3 3 2 19 2 2" xfId="32699" xr:uid="{15905635-243A-4A57-9E3F-880EF9A34D30}"/>
    <cellStyle name="Komma 2 3 3 2 19 3" xfId="16117" xr:uid="{8CF5ABA4-861D-4E77-A567-403AC48C4FAD}"/>
    <cellStyle name="Komma 2 3 3 2 19 3 2" xfId="38186" xr:uid="{53968CB6-A22B-4EAC-8035-9E3E48FE5E4B}"/>
    <cellStyle name="Komma 2 3 3 2 19 3 3" xfId="43734" xr:uid="{4E1278A8-3EFA-44CC-B4FD-75B6B36A4BC4}"/>
    <cellStyle name="Komma 2 3 3 2 19 4" xfId="21685" xr:uid="{7209F440-727F-4EF8-9977-D9FA86B2FC0D}"/>
    <cellStyle name="Komma 2 3 3 2 19 4 2" xfId="49181" xr:uid="{7D02DDD9-AF12-45DC-827C-0876EB0E42A5}"/>
    <cellStyle name="Komma 2 3 3 2 19 5" xfId="27192" xr:uid="{CE36A103-B8DD-40B5-94CC-4F96B91FC1B1}"/>
    <cellStyle name="Komma 2 3 3 2 2" xfId="90" xr:uid="{2F18C48B-2C0B-447E-B07D-DD48692AC9DE}"/>
    <cellStyle name="Komma 2 3 3 2 2 10" xfId="937" xr:uid="{B11D76A2-091A-4251-A7FD-2259B5FF4DE7}"/>
    <cellStyle name="Komma 2 3 3 2 2 10 2" xfId="1718" xr:uid="{B9AAA032-0FED-46F9-8668-D9757F840953}"/>
    <cellStyle name="Komma 2 3 3 2 2 10 2 2" xfId="4322" xr:uid="{87B36073-AFD2-49CD-AA4E-62F564CBE804}"/>
    <cellStyle name="Komma 2 3 3 2 2 10 2 2 2" xfId="9829" xr:uid="{A7C81146-E094-4255-B27E-BEFC1BF2C27B}"/>
    <cellStyle name="Komma 2 3 3 2 2 10 2 2 2 2" xfId="31898" xr:uid="{0663A2A0-FB1F-4995-B1F4-1DEF28D13AD7}"/>
    <cellStyle name="Komma 2 3 3 2 2 10 2 2 3" xfId="15316" xr:uid="{20BE49F9-0366-4446-B1FB-9F3DBE32CBCD}"/>
    <cellStyle name="Komma 2 3 3 2 2 10 2 2 3 2" xfId="37385" xr:uid="{C2EBB882-1FFF-47CB-9D50-FD83C4ABA079}"/>
    <cellStyle name="Komma 2 3 3 2 2 10 2 2 3 3" xfId="42933" xr:uid="{E1CD577F-046B-45B4-AF77-D2494CA209A2}"/>
    <cellStyle name="Komma 2 3 3 2 2 10 2 2 4" xfId="20884" xr:uid="{A562C5BE-8BF2-4E47-906A-177C4671E7AC}"/>
    <cellStyle name="Komma 2 3 3 2 2 10 2 2 4 2" xfId="48380" xr:uid="{D5C44588-CB4C-4494-93F2-CBEAEA52F1FC}"/>
    <cellStyle name="Komma 2 3 3 2 2 10 2 2 5" xfId="26391" xr:uid="{5216AD74-D030-4B3A-88CE-8160BF07F0A8}"/>
    <cellStyle name="Komma 2 3 3 2 2 10 2 3" xfId="7346" xr:uid="{35D7B378-6FAF-4E93-8F65-82FB81759B77}"/>
    <cellStyle name="Komma 2 3 3 2 2 10 2 3 2" xfId="29415" xr:uid="{8B777501-AF71-4D27-ADCA-1F9C5130E8FF}"/>
    <cellStyle name="Komma 2 3 3 2 2 10 2 4" xfId="12712" xr:uid="{EE67C95B-9E3B-4A2C-957D-2CE01459E74A}"/>
    <cellStyle name="Komma 2 3 3 2 2 10 2 4 2" xfId="34781" xr:uid="{A7B95932-877E-4AFA-B530-1744537ADB16}"/>
    <cellStyle name="Komma 2 3 3 2 2 10 2 4 3" xfId="40329" xr:uid="{37057065-0049-486E-9424-D00F6777665F}"/>
    <cellStyle name="Komma 2 3 3 2 2 10 2 5" xfId="18280" xr:uid="{653BA49F-70B5-420D-939A-DE54F704B46E}"/>
    <cellStyle name="Komma 2 3 3 2 2 10 2 5 2" xfId="45897" xr:uid="{9DE7DD05-0266-4466-BA3A-655D6AABEBAB}"/>
    <cellStyle name="Komma 2 3 3 2 2 10 2 6" xfId="23908" xr:uid="{96F253E3-F3E2-4A8B-8445-E5C6135D1F09}"/>
    <cellStyle name="Komma 2 3 3 2 2 10 3" xfId="3541" xr:uid="{C97530AD-188D-4298-A4FE-CF11DFCB1DCA}"/>
    <cellStyle name="Komma 2 3 3 2 2 10 3 2" xfId="9048" xr:uid="{E7A2F0C3-8F51-4ECB-8424-432D79A98F72}"/>
    <cellStyle name="Komma 2 3 3 2 2 10 3 2 2" xfId="31117" xr:uid="{4FC980C6-FBF2-4C44-8180-243BD81964E2}"/>
    <cellStyle name="Komma 2 3 3 2 2 10 3 3" xfId="14535" xr:uid="{64CAF158-ADBA-4B83-8A36-F73D08E83C95}"/>
    <cellStyle name="Komma 2 3 3 2 2 10 3 3 2" xfId="36604" xr:uid="{7169578D-BBA3-4012-8A98-F6CE335CA94A}"/>
    <cellStyle name="Komma 2 3 3 2 2 10 3 3 3" xfId="42152" xr:uid="{62CB991A-39E1-426E-BDBB-A0A8EF289102}"/>
    <cellStyle name="Komma 2 3 3 2 2 10 3 4" xfId="20103" xr:uid="{E6FCD837-4DE7-4D57-AF61-7BC6F6AE8603}"/>
    <cellStyle name="Komma 2 3 3 2 2 10 3 4 2" xfId="47599" xr:uid="{1277AB50-0B3A-4640-83DC-1E8225F42BFB}"/>
    <cellStyle name="Komma 2 3 3 2 2 10 3 5" xfId="25610" xr:uid="{BEFE6E29-918B-492B-9E24-FE658F7A9872}"/>
    <cellStyle name="Komma 2 3 3 2 2 10 4" xfId="6565" xr:uid="{FF36FD77-343F-4AE5-9162-D28218215C54}"/>
    <cellStyle name="Komma 2 3 3 2 2 10 4 2" xfId="28634" xr:uid="{B1219DAB-BB03-42F0-A6E1-01CF5A1781C7}"/>
    <cellStyle name="Komma 2 3 3 2 2 10 5" xfId="11931" xr:uid="{526A2A36-B7DA-42A3-B2DA-FF95BA016FA4}"/>
    <cellStyle name="Komma 2 3 3 2 2 10 5 2" xfId="34000" xr:uid="{233F3B4E-DE27-4140-A9BD-0D6FCC18FA72}"/>
    <cellStyle name="Komma 2 3 3 2 2 10 5 3" xfId="39548" xr:uid="{D7915AC7-EF51-4075-B223-377A6EE8942A}"/>
    <cellStyle name="Komma 2 3 3 2 2 10 6" xfId="17499" xr:uid="{9E1C8DEA-2D34-4369-B3EF-99EBDC12E261}"/>
    <cellStyle name="Komma 2 3 3 2 2 10 6 2" xfId="45116" xr:uid="{4B9BEA18-F69A-405A-ACD6-A731E30478D9}"/>
    <cellStyle name="Komma 2 3 3 2 2 10 7" xfId="23127" xr:uid="{770227FD-514C-4E8C-A706-4A4A8A1242FF}"/>
    <cellStyle name="Komma 2 3 3 2 2 11" xfId="977" xr:uid="{62F3E816-B2BA-48EA-9192-C10E8E8C5468}"/>
    <cellStyle name="Komma 2 3 3 2 2 11 2" xfId="3581" xr:uid="{B434A33E-57F8-4F42-99BD-95FC00ABCAE7}"/>
    <cellStyle name="Komma 2 3 3 2 2 11 2 2" xfId="9088" xr:uid="{948336E7-272F-47BD-B317-DC508A392795}"/>
    <cellStyle name="Komma 2 3 3 2 2 11 2 2 2" xfId="31157" xr:uid="{8D90CC5F-4F9C-4E4C-A8D6-C466979D86F8}"/>
    <cellStyle name="Komma 2 3 3 2 2 11 2 3" xfId="14575" xr:uid="{F56DC23B-F0EC-4EB7-82AC-1200620485C8}"/>
    <cellStyle name="Komma 2 3 3 2 2 11 2 3 2" xfId="36644" xr:uid="{4467ECF8-24B1-4D3C-BEA8-6708604A786E}"/>
    <cellStyle name="Komma 2 3 3 2 2 11 2 3 3" xfId="42192" xr:uid="{D317107E-DCEA-4DE9-A49D-494B4E2A5734}"/>
    <cellStyle name="Komma 2 3 3 2 2 11 2 4" xfId="20143" xr:uid="{C27020EF-5BD9-471C-B0BC-DB481BCF5B55}"/>
    <cellStyle name="Komma 2 3 3 2 2 11 2 4 2" xfId="47639" xr:uid="{282C600E-250A-40FB-82A9-51EDB1C1AF24}"/>
    <cellStyle name="Komma 2 3 3 2 2 11 2 5" xfId="25650" xr:uid="{491CA616-B94C-4276-9E22-563C5CC2B8E7}"/>
    <cellStyle name="Komma 2 3 3 2 2 11 3" xfId="6605" xr:uid="{E40F09AE-6136-465D-8639-161B42E71C96}"/>
    <cellStyle name="Komma 2 3 3 2 2 11 3 2" xfId="28674" xr:uid="{4145E38F-9532-483E-8DEC-624926689126}"/>
    <cellStyle name="Komma 2 3 3 2 2 11 4" xfId="11971" xr:uid="{7B9E5DC0-C7D1-4885-B70C-6E93FBE147BF}"/>
    <cellStyle name="Komma 2 3 3 2 2 11 4 2" xfId="34040" xr:uid="{93647CF8-A904-4809-AC97-5F9B325CF538}"/>
    <cellStyle name="Komma 2 3 3 2 2 11 4 3" xfId="39588" xr:uid="{89C240B7-FE90-46B3-B39E-503850CE46D0}"/>
    <cellStyle name="Komma 2 3 3 2 2 11 5" xfId="17539" xr:uid="{7A74D5E3-FE25-4E25-9F69-C78ABB290B65}"/>
    <cellStyle name="Komma 2 3 3 2 2 11 5 2" xfId="45156" xr:uid="{0B6FC8ED-8F18-4EB8-B6D1-5D5CB135BD2A}"/>
    <cellStyle name="Komma 2 3 3 2 2 11 6" xfId="23167" xr:uid="{D9FCD919-CCB8-42E1-9BB6-AA849F5C0837}"/>
    <cellStyle name="Komma 2 3 3 2 2 12" xfId="1758" xr:uid="{401BEC47-8A86-4414-A403-19396F201A50}"/>
    <cellStyle name="Komma 2 3 3 2 2 12 2" xfId="4362" xr:uid="{ABAD0CFD-C405-425F-A282-44725505D7DE}"/>
    <cellStyle name="Komma 2 3 3 2 2 12 2 2" xfId="9869" xr:uid="{2ED8139E-8818-4974-A411-FB97C4BB8A53}"/>
    <cellStyle name="Komma 2 3 3 2 2 12 2 2 2" xfId="31938" xr:uid="{3AF30C9E-C964-44AD-B2A8-469FAD717AE8}"/>
    <cellStyle name="Komma 2 3 3 2 2 12 2 3" xfId="15356" xr:uid="{C726D20F-4C4C-4CDB-9E2C-DC2B9372AF80}"/>
    <cellStyle name="Komma 2 3 3 2 2 12 2 3 2" xfId="37425" xr:uid="{65509423-DDCE-49C1-BAD6-74299AE4B44D}"/>
    <cellStyle name="Komma 2 3 3 2 2 12 2 3 3" xfId="42973" xr:uid="{ED6BE725-71AD-4C87-849A-07E9CD4E0429}"/>
    <cellStyle name="Komma 2 3 3 2 2 12 2 4" xfId="20924" xr:uid="{11CF524F-7BB8-481A-8A17-5D415933C2AC}"/>
    <cellStyle name="Komma 2 3 3 2 2 12 2 4 2" xfId="48420" xr:uid="{42430D26-F414-419F-8C51-82B757D1DCB3}"/>
    <cellStyle name="Komma 2 3 3 2 2 12 2 5" xfId="26431" xr:uid="{E54BFF02-8CE5-4E2F-B1E1-0EB6E068A27B}"/>
    <cellStyle name="Komma 2 3 3 2 2 12 3" xfId="7386" xr:uid="{5E63F0E8-B0F3-42C9-9D2F-8D9E5DF2FD88}"/>
    <cellStyle name="Komma 2 3 3 2 2 12 3 2" xfId="29455" xr:uid="{7CFE94FE-AB29-42C1-9196-C2F96B7424DF}"/>
    <cellStyle name="Komma 2 3 3 2 2 12 4" xfId="12752" xr:uid="{C033A009-9DCA-4A57-B59A-01713E82BAD0}"/>
    <cellStyle name="Komma 2 3 3 2 2 12 4 2" xfId="34821" xr:uid="{61C3822E-181E-463E-872C-C0ABE4F0AA5E}"/>
    <cellStyle name="Komma 2 3 3 2 2 12 4 3" xfId="40369" xr:uid="{C58D56E8-2C67-4CE1-B1D2-53E396C2ED8E}"/>
    <cellStyle name="Komma 2 3 3 2 2 12 5" xfId="18320" xr:uid="{696FCFBE-8B98-410D-A325-08D592C78990}"/>
    <cellStyle name="Komma 2 3 3 2 2 12 5 2" xfId="45937" xr:uid="{016A9824-AB39-42E1-976B-29076C0EA69E}"/>
    <cellStyle name="Komma 2 3 3 2 2 12 6" xfId="23948" xr:uid="{439CCD0E-98AF-4508-9C01-481626330775}"/>
    <cellStyle name="Komma 2 3 3 2 2 13" xfId="2499" xr:uid="{DD98C9E7-A672-44AB-B813-D10AFA215517}"/>
    <cellStyle name="Komma 2 3 3 2 2 13 2" xfId="5103" xr:uid="{F9BEC38B-1C32-44E5-8F58-39D79B740C9D}"/>
    <cellStyle name="Komma 2 3 3 2 2 13 2 2" xfId="10610" xr:uid="{E685F6CF-674A-4CB6-AE34-280FC78E9762}"/>
    <cellStyle name="Komma 2 3 3 2 2 13 2 2 2" xfId="32679" xr:uid="{6D4BD61A-751A-4E13-977A-C0ED23017D8A}"/>
    <cellStyle name="Komma 2 3 3 2 2 13 2 3" xfId="16097" xr:uid="{DF3BF69C-68F9-4D5D-B7C6-3ECA0688D66E}"/>
    <cellStyle name="Komma 2 3 3 2 2 13 2 3 2" xfId="38166" xr:uid="{78CA0198-9001-44DE-8BFA-2185F450757D}"/>
    <cellStyle name="Komma 2 3 3 2 2 13 2 3 3" xfId="43714" xr:uid="{E8C7D266-C414-4309-849D-80C06233FB10}"/>
    <cellStyle name="Komma 2 3 3 2 2 13 2 4" xfId="21665" xr:uid="{D06BEB64-6D57-4AA5-92FB-2FA08E547929}"/>
    <cellStyle name="Komma 2 3 3 2 2 13 2 4 2" xfId="49161" xr:uid="{959478D8-628B-46D3-B3B9-43B8C462F20F}"/>
    <cellStyle name="Komma 2 3 3 2 2 13 2 5" xfId="27172" xr:uid="{98F13DB1-790E-4B6F-90CD-E51CF4CC5309}"/>
    <cellStyle name="Komma 2 3 3 2 2 13 3" xfId="8127" xr:uid="{5A794EF7-C73F-4332-8CA9-08890442684D}"/>
    <cellStyle name="Komma 2 3 3 2 2 13 3 2" xfId="30196" xr:uid="{DD1F77CC-6AD1-4DC9-A346-2AF29E258468}"/>
    <cellStyle name="Komma 2 3 3 2 2 13 4" xfId="13493" xr:uid="{4207BC9D-1D58-4C2F-B555-C5F52D5E1CCA}"/>
    <cellStyle name="Komma 2 3 3 2 2 13 4 2" xfId="35562" xr:uid="{E37A459E-2826-491C-990F-B912440772C8}"/>
    <cellStyle name="Komma 2 3 3 2 2 13 4 3" xfId="41110" xr:uid="{3CDE51D4-C0E9-4BD1-A9BB-C57426DDB10A}"/>
    <cellStyle name="Komma 2 3 3 2 2 13 5" xfId="19061" xr:uid="{AB1E81DE-0C91-48F4-9070-F96CA51FB1B1}"/>
    <cellStyle name="Komma 2 3 3 2 2 13 5 2" xfId="46678" xr:uid="{721F1FFB-EFFB-407E-B32E-AC1C6821FB93}"/>
    <cellStyle name="Komma 2 3 3 2 2 13 6" xfId="24689" xr:uid="{8808066A-C627-4173-9BA0-99A1B4905EEE}"/>
    <cellStyle name="Komma 2 3 3 2 2 14" xfId="2559" xr:uid="{FBFC4122-9DE9-4B36-BADF-017275982472}"/>
    <cellStyle name="Komma 2 3 3 2 2 14 2" xfId="5483" xr:uid="{235BB092-6721-4190-9170-4CAB34908493}"/>
    <cellStyle name="Komma 2 3 3 2 2 14 2 2" xfId="10990" xr:uid="{98CFEDA9-E4F0-4F66-BCBC-6006A08E3DD1}"/>
    <cellStyle name="Komma 2 3 3 2 2 14 2 2 2" xfId="33059" xr:uid="{D9584D38-77FA-4123-BADC-AF7EF8E0CB29}"/>
    <cellStyle name="Komma 2 3 3 2 2 14 2 3" xfId="16477" xr:uid="{D5DA3F35-16E2-41FB-A9B9-5379556FDCE6}"/>
    <cellStyle name="Komma 2 3 3 2 2 14 2 3 2" xfId="38546" xr:uid="{59DA5044-48B8-482A-AB0A-18DD609F666A}"/>
    <cellStyle name="Komma 2 3 3 2 2 14 2 3 3" xfId="44094" xr:uid="{4DB7B4D9-ED78-42E4-9CD6-554C3420C0D8}"/>
    <cellStyle name="Komma 2 3 3 2 2 14 2 4" xfId="22045" xr:uid="{14389BC8-6E15-4027-95C8-9844B42ABDC1}"/>
    <cellStyle name="Komma 2 3 3 2 2 14 2 4 2" xfId="49541" xr:uid="{090BF6A5-2C6E-4754-9546-53BFC1AB33D5}"/>
    <cellStyle name="Komma 2 3 3 2 2 14 2 5" xfId="27552" xr:uid="{EE94DB12-E70D-4384-9DBE-E9150E5CDE40}"/>
    <cellStyle name="Komma 2 3 3 2 2 14 3" xfId="8167" xr:uid="{A5CA5FD8-DC71-442B-B9E6-DECBEE37EBD9}"/>
    <cellStyle name="Komma 2 3 3 2 2 14 3 2" xfId="30236" xr:uid="{F86EFE9E-14BE-4670-B8C9-22FB4A9159C1}"/>
    <cellStyle name="Komma 2 3 3 2 2 14 4" xfId="13553" xr:uid="{2DCAA960-AB92-47A1-866B-0BADF25B603F}"/>
    <cellStyle name="Komma 2 3 3 2 2 14 4 2" xfId="35622" xr:uid="{B816B486-79AD-4905-A39C-77276DEBA327}"/>
    <cellStyle name="Komma 2 3 3 2 2 14 4 3" xfId="41170" xr:uid="{594DE137-9B69-4BDA-9785-DD793302ADDF}"/>
    <cellStyle name="Komma 2 3 3 2 2 14 5" xfId="19121" xr:uid="{E6264CAA-F95E-4CA5-A02B-00FCD77B4846}"/>
    <cellStyle name="Komma 2 3 3 2 2 14 5 2" xfId="46718" xr:uid="{BF5B68C2-CDF5-41B1-BC9A-C7ACEFE5F3E0}"/>
    <cellStyle name="Komma 2 3 3 2 2 14 6" xfId="24729" xr:uid="{7953758C-CC46-4EDC-9089-C056F9B5BE56}"/>
    <cellStyle name="Komma 2 3 3 2 2 15" xfId="2619" xr:uid="{566A1721-BCB4-4EC8-B283-3A805D8FFEAC}"/>
    <cellStyle name="Komma 2 3 3 2 2 15 2" xfId="5543" xr:uid="{003158D6-4012-4D9D-9539-7474C7E19F29}"/>
    <cellStyle name="Komma 2 3 3 2 2 15 2 2" xfId="11050" xr:uid="{9246F46A-8A57-40D9-B525-D0EBB1343CD3}"/>
    <cellStyle name="Komma 2 3 3 2 2 15 2 2 2" xfId="33119" xr:uid="{FF01DC4B-2267-493B-9818-7243ABA0838B}"/>
    <cellStyle name="Komma 2 3 3 2 2 15 2 3" xfId="16537" xr:uid="{8C6F1BFB-B496-477E-BEB3-18543FA90A1F}"/>
    <cellStyle name="Komma 2 3 3 2 2 15 2 3 2" xfId="38606" xr:uid="{79FE24A4-23B7-4CD3-B84A-72AF54D43671}"/>
    <cellStyle name="Komma 2 3 3 2 2 15 2 3 3" xfId="44154" xr:uid="{785BF5C7-4731-42C8-9F60-7ACCE12CE9EA}"/>
    <cellStyle name="Komma 2 3 3 2 2 15 2 4" xfId="22105" xr:uid="{14AD4CFF-F913-4557-B787-98E84EEB0A1E}"/>
    <cellStyle name="Komma 2 3 3 2 2 15 2 4 2" xfId="49601" xr:uid="{440064CC-EF36-4B74-96EE-C6101F2DCA6D}"/>
    <cellStyle name="Komma 2 3 3 2 2 15 2 5" xfId="27612" xr:uid="{9810DC07-4C57-40B8-9EDF-E368EE99FD18}"/>
    <cellStyle name="Komma 2 3 3 2 2 15 3" xfId="8227" xr:uid="{736C54B0-EF32-43A4-BEA7-F5CAD9A7B1F3}"/>
    <cellStyle name="Komma 2 3 3 2 2 15 3 2" xfId="30296" xr:uid="{05E78B71-3203-4EDB-BEF8-1CBBC6468614}"/>
    <cellStyle name="Komma 2 3 3 2 2 15 4" xfId="13613" xr:uid="{0EC71CA5-CF07-4E39-8D9E-6CA0D2DE645B}"/>
    <cellStyle name="Komma 2 3 3 2 2 15 4 2" xfId="35682" xr:uid="{5E695997-A538-4AA2-960A-7754A7391C6C}"/>
    <cellStyle name="Komma 2 3 3 2 2 15 4 3" xfId="41230" xr:uid="{C1C42785-4134-42F4-A33D-B2F8BA7F00DA}"/>
    <cellStyle name="Komma 2 3 3 2 2 15 5" xfId="19181" xr:uid="{0DA5780C-B8A5-476C-97FC-358B7B0BAB88}"/>
    <cellStyle name="Komma 2 3 3 2 2 15 5 2" xfId="46778" xr:uid="{B5A846E5-8A1F-439C-8E8F-96C23219F3D5}"/>
    <cellStyle name="Komma 2 3 3 2 2 15 6" xfId="24789" xr:uid="{3C667D77-A7C7-4206-97D0-9C0D9393CE6F}"/>
    <cellStyle name="Komma 2 3 3 2 2 16" xfId="2659" xr:uid="{6F2D48A4-20AE-41C5-BC6C-BE49B6AA0B58}"/>
    <cellStyle name="Komma 2 3 3 2 2 16 2" xfId="5583" xr:uid="{AE46FA53-6B39-4C88-8AEA-F8064812F462}"/>
    <cellStyle name="Komma 2 3 3 2 2 16 2 2" xfId="11090" xr:uid="{94F37FA2-A5F2-4CB7-A33F-A3D6ACABEC6F}"/>
    <cellStyle name="Komma 2 3 3 2 2 16 2 2 2" xfId="33159" xr:uid="{D2314877-CD7A-4413-A5CB-94278DA9105E}"/>
    <cellStyle name="Komma 2 3 3 2 2 16 2 3" xfId="16577" xr:uid="{7448C5E0-D1D5-4F95-A97E-480BB5DD01B4}"/>
    <cellStyle name="Komma 2 3 3 2 2 16 2 3 2" xfId="38646" xr:uid="{0BA55FAF-341A-4F2C-AFA3-DBB3D6CF74A3}"/>
    <cellStyle name="Komma 2 3 3 2 2 16 2 3 3" xfId="44194" xr:uid="{BB04ED7F-20FA-4F7F-BD23-047B5B286B75}"/>
    <cellStyle name="Komma 2 3 3 2 2 16 2 4" xfId="22145" xr:uid="{4FCE8964-54F9-4104-BB86-05E13C328244}"/>
    <cellStyle name="Komma 2 3 3 2 2 16 2 4 2" xfId="49641" xr:uid="{A6A033B0-DD41-4EA4-B3D6-0DB27A532ADB}"/>
    <cellStyle name="Komma 2 3 3 2 2 16 2 5" xfId="27652" xr:uid="{FE9FD24E-EC15-43C2-A6F6-DC35262088B7}"/>
    <cellStyle name="Komma 2 3 3 2 2 16 3" xfId="8267" xr:uid="{41BB9DC3-E5EC-4C6C-A47E-B687004DC357}"/>
    <cellStyle name="Komma 2 3 3 2 2 16 3 2" xfId="30336" xr:uid="{5ADAF225-7675-40A7-9F1E-57DD7C22536B}"/>
    <cellStyle name="Komma 2 3 3 2 2 16 4" xfId="13653" xr:uid="{9CE75675-2392-4E39-B55E-2BA270D17113}"/>
    <cellStyle name="Komma 2 3 3 2 2 16 4 2" xfId="35722" xr:uid="{3D944B81-1DF0-4505-B0E1-6EBA48CBA3FB}"/>
    <cellStyle name="Komma 2 3 3 2 2 16 4 3" xfId="41270" xr:uid="{4CBDE6EE-E128-4CAA-9365-D4C297012B68}"/>
    <cellStyle name="Komma 2 3 3 2 2 16 5" xfId="19221" xr:uid="{02350DDB-6594-4D13-810C-306564D3C307}"/>
    <cellStyle name="Komma 2 3 3 2 2 16 5 2" xfId="46818" xr:uid="{8CD948D9-5445-45D8-A05B-7A1B31957A0B}"/>
    <cellStyle name="Komma 2 3 3 2 2 16 6" xfId="24829" xr:uid="{26A2B8CD-211E-423B-B657-EDCCB9CBD03F}"/>
    <cellStyle name="Komma 2 3 3 2 2 17" xfId="2699" xr:uid="{3ADFC828-24B0-4E58-BFC5-97F91A7DD2CE}"/>
    <cellStyle name="Komma 2 3 3 2 2 17 2" xfId="8307" xr:uid="{76A23BFD-B0B8-478F-B285-BB0EC1781900}"/>
    <cellStyle name="Komma 2 3 3 2 2 17 2 2" xfId="30376" xr:uid="{844904B9-0037-4028-9292-4DC008C2F882}"/>
    <cellStyle name="Komma 2 3 3 2 2 17 3" xfId="13693" xr:uid="{A69B3D0C-EBEF-4338-98D0-3263CD3BE192}"/>
    <cellStyle name="Komma 2 3 3 2 2 17 3 2" xfId="35762" xr:uid="{0B2F7239-43CB-4316-8D66-98C0AF9AA5CA}"/>
    <cellStyle name="Komma 2 3 3 2 2 17 3 3" xfId="41310" xr:uid="{98EEBF68-C08B-48EC-91B4-3EFBD0C31828}"/>
    <cellStyle name="Komma 2 3 3 2 2 17 4" xfId="19261" xr:uid="{9F325727-86EC-4707-AA14-0EC9AC5D8D91}"/>
    <cellStyle name="Komma 2 3 3 2 2 17 4 2" xfId="46858" xr:uid="{4F2611DF-B0F7-4FC3-90EA-D56A24ED9055}"/>
    <cellStyle name="Komma 2 3 3 2 2 17 5" xfId="24869" xr:uid="{8BF80F55-6E14-4DAB-8037-4D449DBE44E7}"/>
    <cellStyle name="Komma 2 3 3 2 2 18" xfId="5143" xr:uid="{0C87F7DD-B09C-4461-9137-228DF6C0E568}"/>
    <cellStyle name="Komma 2 3 3 2 2 18 2" xfId="10650" xr:uid="{1F1E4E5B-06CB-46BF-8B35-DFF3FE1A056E}"/>
    <cellStyle name="Komma 2 3 3 2 2 18 2 2" xfId="32719" xr:uid="{5AFB9385-9E7F-4EB7-B3BA-094DAAA0E4F0}"/>
    <cellStyle name="Komma 2 3 3 2 2 18 3" xfId="16137" xr:uid="{99CCA55D-CCCB-4D47-8260-0E37FFE3391D}"/>
    <cellStyle name="Komma 2 3 3 2 2 18 3 2" xfId="38206" xr:uid="{FDF82DE5-8CFF-4316-82AE-D10757C01880}"/>
    <cellStyle name="Komma 2 3 3 2 2 18 3 3" xfId="43754" xr:uid="{8D623A5E-05BE-4EB9-9EB9-F7BFAC3976B9}"/>
    <cellStyle name="Komma 2 3 3 2 2 18 4" xfId="21705" xr:uid="{403997FC-CDE2-46ED-BE9E-6530092ABE2B}"/>
    <cellStyle name="Komma 2 3 3 2 2 18 4 2" xfId="49201" xr:uid="{013964CF-54A8-43F5-B5DD-27F07EF33B8E}"/>
    <cellStyle name="Komma 2 3 3 2 2 18 5" xfId="27212" xr:uid="{C2DA042B-D906-45DF-9929-E456B308E728}"/>
    <cellStyle name="Komma 2 3 3 2 2 19" xfId="5643" xr:uid="{B2B4C0E3-5FC6-4118-B5AA-015FE7FA3DB8}"/>
    <cellStyle name="Komma 2 3 3 2 2 19 2" xfId="11150" xr:uid="{CDA1C68A-8D7F-4084-A172-8BD5405F53D4}"/>
    <cellStyle name="Komma 2 3 3 2 2 19 2 2" xfId="33219" xr:uid="{0254AE09-9D1B-424A-80B3-682DF92B0EF8}"/>
    <cellStyle name="Komma 2 3 3 2 2 19 3" xfId="22205" xr:uid="{93DAEB62-FC4B-40AB-9911-12B1F25EF0A4}"/>
    <cellStyle name="Komma 2 3 3 2 2 19 3 2" xfId="49701" xr:uid="{111BD9C2-221E-4E75-80A2-D776FC623C6D}"/>
    <cellStyle name="Komma 2 3 3 2 2 19 4" xfId="27712" xr:uid="{2EDEE822-423F-4418-B809-D24E445DA5EF}"/>
    <cellStyle name="Komma 2 3 3 2 2 2" xfId="114" xr:uid="{2C3CC832-7ED8-4D29-8462-CE139E74A0A7}"/>
    <cellStyle name="Komma 2 3 3 2 2 2 10" xfId="22309" xr:uid="{20A458FF-9AB3-4F6E-821B-744A006300C5}"/>
    <cellStyle name="Komma 2 3 3 2 2 2 2" xfId="540" xr:uid="{AFC5DA37-209E-4C5A-97AC-2D582161AE4E}"/>
    <cellStyle name="Komma 2 3 3 2 2 2 2 2" xfId="1341" xr:uid="{A944AC07-4730-4689-B432-E5A8AD0F37E3}"/>
    <cellStyle name="Komma 2 3 3 2 2 2 2 2 2" xfId="3945" xr:uid="{20E20EBE-66CE-4671-AA02-2B0BE32D38B5}"/>
    <cellStyle name="Komma 2 3 3 2 2 2 2 2 2 2" xfId="9452" xr:uid="{BAD2945A-BE6E-449D-99E0-970C0AFCEE16}"/>
    <cellStyle name="Komma 2 3 3 2 2 2 2 2 2 2 2" xfId="31521" xr:uid="{2AF58654-A261-4DCB-8AFE-F6BEF43A7E20}"/>
    <cellStyle name="Komma 2 3 3 2 2 2 2 2 2 3" xfId="14939" xr:uid="{07F1B7ED-A247-46D6-825F-09F15E0AF98B}"/>
    <cellStyle name="Komma 2 3 3 2 2 2 2 2 2 3 2" xfId="37008" xr:uid="{CA25F0D3-B8F9-4BAF-8538-DA7833B67037}"/>
    <cellStyle name="Komma 2 3 3 2 2 2 2 2 2 3 3" xfId="42556" xr:uid="{A4279C03-4C70-42BE-894C-3A2E2A7298AE}"/>
    <cellStyle name="Komma 2 3 3 2 2 2 2 2 2 4" xfId="20507" xr:uid="{58F45395-99F2-4D7A-A934-15D46D8DF3A4}"/>
    <cellStyle name="Komma 2 3 3 2 2 2 2 2 2 4 2" xfId="48003" xr:uid="{96FC731B-1883-4AC9-B903-BDEE3AAA3F7A}"/>
    <cellStyle name="Komma 2 3 3 2 2 2 2 2 2 5" xfId="26014" xr:uid="{D317D94D-BA19-4C7F-8004-1B5BBDA7EFCC}"/>
    <cellStyle name="Komma 2 3 3 2 2 2 2 2 3" xfId="6969" xr:uid="{05150675-3105-44B4-8107-0688AD0B8F3D}"/>
    <cellStyle name="Komma 2 3 3 2 2 2 2 2 3 2" xfId="29038" xr:uid="{D80EF733-AA51-46AE-A1F1-40BBAD16287A}"/>
    <cellStyle name="Komma 2 3 3 2 2 2 2 2 4" xfId="12335" xr:uid="{EC6BF8BA-A3CE-4DB4-8826-CDB401AE8B2D}"/>
    <cellStyle name="Komma 2 3 3 2 2 2 2 2 4 2" xfId="34404" xr:uid="{6180CFE6-0868-47E5-969A-9FD10F0181BA}"/>
    <cellStyle name="Komma 2 3 3 2 2 2 2 2 4 3" xfId="39952" xr:uid="{9F993533-67C2-4FA5-8152-F4403FB9EE02}"/>
    <cellStyle name="Komma 2 3 3 2 2 2 2 2 5" xfId="17903" xr:uid="{77519CCD-462A-4A18-9C6C-952B88FE9719}"/>
    <cellStyle name="Komma 2 3 3 2 2 2 2 2 5 2" xfId="45520" xr:uid="{03D3F3B0-C4E3-4FDF-A702-7755FFE24F47}"/>
    <cellStyle name="Komma 2 3 3 2 2 2 2 2 6" xfId="23531" xr:uid="{DA81965E-489F-4186-9D56-80927ED57ABD}"/>
    <cellStyle name="Komma 2 3 3 2 2 2 2 3" xfId="2122" xr:uid="{124B6339-AB3C-4F49-9C52-72E2FFD0142E}"/>
    <cellStyle name="Komma 2 3 3 2 2 2 2 3 2" xfId="4726" xr:uid="{95D9DABF-901F-40E3-BADE-3CB344E54452}"/>
    <cellStyle name="Komma 2 3 3 2 2 2 2 3 2 2" xfId="10233" xr:uid="{0FE024E6-5CAA-451B-9F0B-79B25B9EFD6C}"/>
    <cellStyle name="Komma 2 3 3 2 2 2 2 3 2 2 2" xfId="32302" xr:uid="{89F7FA8A-DFDF-44AA-8544-5B2EE123C8EA}"/>
    <cellStyle name="Komma 2 3 3 2 2 2 2 3 2 3" xfId="15720" xr:uid="{A3F1FBAC-AB6C-461E-9774-284A9EC91983}"/>
    <cellStyle name="Komma 2 3 3 2 2 2 2 3 2 3 2" xfId="37789" xr:uid="{95AC178D-1569-4708-B11A-0C2F65353112}"/>
    <cellStyle name="Komma 2 3 3 2 2 2 2 3 2 3 3" xfId="43337" xr:uid="{4DC2B266-D395-48F5-9CC6-FC92BFD7F70E}"/>
    <cellStyle name="Komma 2 3 3 2 2 2 2 3 2 4" xfId="21288" xr:uid="{8D33F2A5-2E06-43CA-A028-A40F3DD80386}"/>
    <cellStyle name="Komma 2 3 3 2 2 2 2 3 2 4 2" xfId="48784" xr:uid="{D0C481F9-64AE-4CD6-97EC-4DAF4E81B995}"/>
    <cellStyle name="Komma 2 3 3 2 2 2 2 3 2 5" xfId="26795" xr:uid="{BB0308E1-392B-436A-A641-1AA0A6B3CD7A}"/>
    <cellStyle name="Komma 2 3 3 2 2 2 2 3 3" xfId="7750" xr:uid="{80EBE5BB-E556-4137-B9B2-9DCF7A001CE1}"/>
    <cellStyle name="Komma 2 3 3 2 2 2 2 3 3 2" xfId="29819" xr:uid="{110F0067-C1A4-4873-878A-02A03DA75C81}"/>
    <cellStyle name="Komma 2 3 3 2 2 2 2 3 4" xfId="13116" xr:uid="{4634B445-E8E6-4B20-A26A-20CD96B2D544}"/>
    <cellStyle name="Komma 2 3 3 2 2 2 2 3 4 2" xfId="35185" xr:uid="{62B4B283-C656-49FB-BC9F-B38A95334C00}"/>
    <cellStyle name="Komma 2 3 3 2 2 2 2 3 4 3" xfId="40733" xr:uid="{F2B55BE4-5FF9-4A46-8900-323F7ADA413F}"/>
    <cellStyle name="Komma 2 3 3 2 2 2 2 3 5" xfId="18684" xr:uid="{E77C6254-838C-4DDE-A6F3-916156139A48}"/>
    <cellStyle name="Komma 2 3 3 2 2 2 2 3 5 2" xfId="46301" xr:uid="{FC2B9528-CEAD-4D49-8DDA-1B08C6E79B55}"/>
    <cellStyle name="Komma 2 3 3 2 2 2 2 3 6" xfId="24312" xr:uid="{AA9F199C-3A3D-4FCB-B197-00C6FDCC5DED}"/>
    <cellStyle name="Komma 2 3 3 2 2 2 2 4" xfId="3144" xr:uid="{F16CF35D-EFD5-442F-86DF-06DB8CC71DBB}"/>
    <cellStyle name="Komma 2 3 3 2 2 2 2 4 2" xfId="8671" xr:uid="{9EE9F0B9-E024-43EF-9E82-5C612DC47E90}"/>
    <cellStyle name="Komma 2 3 3 2 2 2 2 4 2 2" xfId="30740" xr:uid="{4DD3E594-2BDA-418C-B88C-B3EB1A484886}"/>
    <cellStyle name="Komma 2 3 3 2 2 2 2 4 3" xfId="14138" xr:uid="{C4F87F07-6502-4758-87A2-1614F656F541}"/>
    <cellStyle name="Komma 2 3 3 2 2 2 2 4 3 2" xfId="36207" xr:uid="{FC527520-B651-48EC-954C-A270BA5FC427}"/>
    <cellStyle name="Komma 2 3 3 2 2 2 2 4 3 3" xfId="41755" xr:uid="{C90F8C1F-D335-4940-B9C3-E8747FF97DB4}"/>
    <cellStyle name="Komma 2 3 3 2 2 2 2 4 4" xfId="19706" xr:uid="{3E8980D2-D62A-4D4E-89DD-4D7CE059AA3F}"/>
    <cellStyle name="Komma 2 3 3 2 2 2 2 4 4 2" xfId="47222" xr:uid="{9BEE23F3-DF3E-42DD-AC36-286EB33B2763}"/>
    <cellStyle name="Komma 2 3 3 2 2 2 2 4 5" xfId="25233" xr:uid="{5AFE68DA-5416-43C2-B1BA-E9B1451A3FD6}"/>
    <cellStyle name="Komma 2 3 3 2 2 2 2 5" xfId="6168" xr:uid="{48A09372-9A33-4ACE-8B9B-D38F5DAC5D35}"/>
    <cellStyle name="Komma 2 3 3 2 2 2 2 5 2" xfId="28237" xr:uid="{87EE89D8-C07B-475A-AF0D-3BE51BBA7CE2}"/>
    <cellStyle name="Komma 2 3 3 2 2 2 2 6" xfId="11554" xr:uid="{4A5642D6-5012-4C3E-B162-4B81BCEAB7B4}"/>
    <cellStyle name="Komma 2 3 3 2 2 2 2 6 2" xfId="33623" xr:uid="{CCDD98F3-A114-4819-A4B8-5A2279A2F572}"/>
    <cellStyle name="Komma 2 3 3 2 2 2 2 6 3" xfId="39171" xr:uid="{0F9D6D57-B43A-4CAB-9773-46946E789890}"/>
    <cellStyle name="Komma 2 3 3 2 2 2 2 7" xfId="17102" xr:uid="{80ABF25E-CA12-47B4-BEDF-F19BC7A4DCCA}"/>
    <cellStyle name="Komma 2 3 3 2 2 2 2 7 2" xfId="44719" xr:uid="{6D7E7CD0-6C49-48DC-A517-0F5B55643FB7}"/>
    <cellStyle name="Komma 2 3 3 2 2 2 2 8" xfId="22730" xr:uid="{64CF9F8E-2BB0-4F27-83AC-6DDD261F3746}"/>
    <cellStyle name="Komma 2 3 3 2 2 2 3" xfId="994" xr:uid="{2F1B3F24-4191-4DB4-9A76-9124F53C1622}"/>
    <cellStyle name="Komma 2 3 3 2 2 2 3 2" xfId="3598" xr:uid="{C4778149-470B-4B16-BEE6-7CE4F49840BA}"/>
    <cellStyle name="Komma 2 3 3 2 2 2 3 2 2" xfId="9105" xr:uid="{934E084D-B020-4D11-899E-81BF563B210F}"/>
    <cellStyle name="Komma 2 3 3 2 2 2 3 2 2 2" xfId="31174" xr:uid="{164F97D7-50D6-4E19-8D64-D25E501516D5}"/>
    <cellStyle name="Komma 2 3 3 2 2 2 3 2 3" xfId="14592" xr:uid="{4E39087F-9D7E-440C-8817-A108FCDB17D2}"/>
    <cellStyle name="Komma 2 3 3 2 2 2 3 2 3 2" xfId="36661" xr:uid="{2D5EE8CB-771D-4BEC-9FCB-37F592B91059}"/>
    <cellStyle name="Komma 2 3 3 2 2 2 3 2 3 3" xfId="42209" xr:uid="{71372E7B-E3DF-471B-9AF9-4B39A4537218}"/>
    <cellStyle name="Komma 2 3 3 2 2 2 3 2 4" xfId="20160" xr:uid="{6F4F45FC-E8D6-4C34-B8C1-01D58AE2AAAE}"/>
    <cellStyle name="Komma 2 3 3 2 2 2 3 2 4 2" xfId="47656" xr:uid="{AE948188-235A-4B60-A4F8-8FCCF2F4DB92}"/>
    <cellStyle name="Komma 2 3 3 2 2 2 3 2 5" xfId="25667" xr:uid="{9EF1AA71-0073-4583-913B-30490CE69EBB}"/>
    <cellStyle name="Komma 2 3 3 2 2 2 3 3" xfId="6622" xr:uid="{2C898B48-723E-4455-8C31-7AFFD1214535}"/>
    <cellStyle name="Komma 2 3 3 2 2 2 3 3 2" xfId="28691" xr:uid="{057553BE-DAAF-4686-8D83-57CCF183573D}"/>
    <cellStyle name="Komma 2 3 3 2 2 2 3 4" xfId="11988" xr:uid="{D1DF73DA-4C20-4032-A5E4-A0CBF409F7A9}"/>
    <cellStyle name="Komma 2 3 3 2 2 2 3 4 2" xfId="34057" xr:uid="{E77A5E3C-5E2E-4CA5-BE97-52C0AD791DA9}"/>
    <cellStyle name="Komma 2 3 3 2 2 2 3 4 3" xfId="39605" xr:uid="{0C1A6F3E-CC1D-4D7D-957F-9F3D2534B246}"/>
    <cellStyle name="Komma 2 3 3 2 2 2 3 5" xfId="17556" xr:uid="{B3E7E9B9-4B52-4494-8B6C-A12977EDD008}"/>
    <cellStyle name="Komma 2 3 3 2 2 2 3 5 2" xfId="45173" xr:uid="{097B174A-585B-4421-B790-4FA5566AEA74}"/>
    <cellStyle name="Komma 2 3 3 2 2 2 3 6" xfId="23184" xr:uid="{4D2DA120-5969-4465-AD39-52C396B8A450}"/>
    <cellStyle name="Komma 2 3 3 2 2 2 4" xfId="1775" xr:uid="{A10C1176-8233-4E42-9254-881FC8A49DD1}"/>
    <cellStyle name="Komma 2 3 3 2 2 2 4 2" xfId="4379" xr:uid="{C34603EC-E0D6-4E2D-9448-2C31188CC069}"/>
    <cellStyle name="Komma 2 3 3 2 2 2 4 2 2" xfId="9886" xr:uid="{20983B6D-C164-4E32-A25F-905C62E0D0EC}"/>
    <cellStyle name="Komma 2 3 3 2 2 2 4 2 2 2" xfId="31955" xr:uid="{FC5FE5E6-D408-449F-8A88-34C5D8668B3D}"/>
    <cellStyle name="Komma 2 3 3 2 2 2 4 2 3" xfId="15373" xr:uid="{2B8442A0-D2C9-4E11-8B69-851855C26790}"/>
    <cellStyle name="Komma 2 3 3 2 2 2 4 2 3 2" xfId="37442" xr:uid="{B1F5BBDA-9C71-46D8-9089-3B722C77D1A7}"/>
    <cellStyle name="Komma 2 3 3 2 2 2 4 2 3 3" xfId="42990" xr:uid="{74FF4234-45B1-4222-91C1-A61497246C86}"/>
    <cellStyle name="Komma 2 3 3 2 2 2 4 2 4" xfId="20941" xr:uid="{22BF0F98-0626-47C5-9014-1C9548F66019}"/>
    <cellStyle name="Komma 2 3 3 2 2 2 4 2 4 2" xfId="48437" xr:uid="{3B7ACDA4-9CB8-49D4-AD7B-BD20582C6B40}"/>
    <cellStyle name="Komma 2 3 3 2 2 2 4 2 5" xfId="26448" xr:uid="{DCF83930-7069-4B4E-A2A0-A9E744B91C43}"/>
    <cellStyle name="Komma 2 3 3 2 2 2 4 3" xfId="7403" xr:uid="{620F85E4-146B-44C3-BF74-B9A73889BA4F}"/>
    <cellStyle name="Komma 2 3 3 2 2 2 4 3 2" xfId="29472" xr:uid="{893F09C3-21A5-4215-954E-C1E401F05FF6}"/>
    <cellStyle name="Komma 2 3 3 2 2 2 4 4" xfId="12769" xr:uid="{08ED1264-9084-4779-B342-0611DEDE08C0}"/>
    <cellStyle name="Komma 2 3 3 2 2 2 4 4 2" xfId="34838" xr:uid="{1C257B8F-65C6-45C2-99D1-B49F06F17599}"/>
    <cellStyle name="Komma 2 3 3 2 2 2 4 4 3" xfId="40386" xr:uid="{13501ADC-3BC7-4EEE-8506-77302CA67559}"/>
    <cellStyle name="Komma 2 3 3 2 2 2 4 5" xfId="18337" xr:uid="{08915050-F940-4350-9039-8D1ECEA2866C}"/>
    <cellStyle name="Komma 2 3 3 2 2 2 4 5 2" xfId="45954" xr:uid="{C6CC098E-C850-4B87-9923-C87DEFCE55FE}"/>
    <cellStyle name="Komma 2 3 3 2 2 2 4 6" xfId="23965" xr:uid="{6CDA3DA4-9784-4E94-8EEC-2A0F3EB8BC3D}"/>
    <cellStyle name="Komma 2 3 3 2 2 2 5" xfId="2723" xr:uid="{73DC4369-9D37-4CB8-9A49-45FD77C66CC3}"/>
    <cellStyle name="Komma 2 3 3 2 2 2 5 2" xfId="8324" xr:uid="{1B74B97B-1C8A-4A5B-A807-A4D0FD168FB9}"/>
    <cellStyle name="Komma 2 3 3 2 2 2 5 2 2" xfId="30393" xr:uid="{8E4BC599-3970-46A6-8A18-AC8D15AAD8FE}"/>
    <cellStyle name="Komma 2 3 3 2 2 2 5 3" xfId="13717" xr:uid="{59B09915-E6DE-451C-85EE-666BA036D504}"/>
    <cellStyle name="Komma 2 3 3 2 2 2 5 3 2" xfId="35786" xr:uid="{B2A18DE4-69DF-4771-8950-2F5FC2D16F87}"/>
    <cellStyle name="Komma 2 3 3 2 2 2 5 3 3" xfId="41334" xr:uid="{83B1B67C-D30A-4CF2-BD85-66D663DBD0A1}"/>
    <cellStyle name="Komma 2 3 3 2 2 2 5 4" xfId="19285" xr:uid="{4F8424CE-4030-4438-866E-414BE69B003F}"/>
    <cellStyle name="Komma 2 3 3 2 2 2 5 4 2" xfId="46875" xr:uid="{5776031D-02FB-4B5A-BB6B-8B67E4B1543B}"/>
    <cellStyle name="Komma 2 3 3 2 2 2 5 5" xfId="24886" xr:uid="{A40A37F6-CC40-4F4C-A8D0-5DB032FAAA01}"/>
    <cellStyle name="Komma 2 3 3 2 2 2 6" xfId="5160" xr:uid="{C599A62B-4D12-4259-9932-CC4C6CF9FAFD}"/>
    <cellStyle name="Komma 2 3 3 2 2 2 6 2" xfId="10667" xr:uid="{88D9BB73-89FF-4ECC-A14F-70881ECFC760}"/>
    <cellStyle name="Komma 2 3 3 2 2 2 6 2 2" xfId="32736" xr:uid="{60586D9A-803C-41C5-B114-CD24A29AA4FE}"/>
    <cellStyle name="Komma 2 3 3 2 2 2 6 3" xfId="16154" xr:uid="{07CCD9DE-5EEB-4192-983E-EE933B057A91}"/>
    <cellStyle name="Komma 2 3 3 2 2 2 6 3 2" xfId="38223" xr:uid="{AB78F973-919B-4C18-A08E-3569558F81C5}"/>
    <cellStyle name="Komma 2 3 3 2 2 2 6 3 3" xfId="43771" xr:uid="{D48ADF3C-F007-48B9-A322-BFC2B0A4C81C}"/>
    <cellStyle name="Komma 2 3 3 2 2 2 6 4" xfId="21722" xr:uid="{01C3D692-FD3C-4334-B37B-74EBEC13294C}"/>
    <cellStyle name="Komma 2 3 3 2 2 2 6 4 2" xfId="49218" xr:uid="{BD573B37-CA5E-420C-A0E4-E4248D0805ED}"/>
    <cellStyle name="Komma 2 3 3 2 2 2 6 5" xfId="27229" xr:uid="{B4ED44E3-3C17-46D8-A2D8-56E5E3A5D7CE}"/>
    <cellStyle name="Komma 2 3 3 2 2 2 7" xfId="5747" xr:uid="{6513167F-1089-4E7B-A555-A93D4BE318A2}"/>
    <cellStyle name="Komma 2 3 3 2 2 2 7 2" xfId="27816" xr:uid="{5B4160A4-89AA-4C81-BD73-5BD226681E49}"/>
    <cellStyle name="Komma 2 3 3 2 2 2 8" xfId="11207" xr:uid="{B74CDFDC-7324-468F-9DC2-12E8B3DBFE7D}"/>
    <cellStyle name="Komma 2 3 3 2 2 2 8 2" xfId="33276" xr:uid="{CFD99273-4520-4EF2-B061-5CC7BA11C2FD}"/>
    <cellStyle name="Komma 2 3 3 2 2 2 8 3" xfId="38824" xr:uid="{D642690D-D45E-45F3-8A8B-ADA613FE442C}"/>
    <cellStyle name="Komma 2 3 3 2 2 2 9" xfId="16681" xr:uid="{16CA2CB5-67DE-4EE3-88E2-49023E2260D6}"/>
    <cellStyle name="Komma 2 3 3 2 2 2 9 2" xfId="44298" xr:uid="{8B09FFAC-4E11-40D2-9FBB-B4D3E140DED0}"/>
    <cellStyle name="Komma 2 3 3 2 2 20" xfId="5723" xr:uid="{F181497E-612A-47C2-92E1-1C66B4895B86}"/>
    <cellStyle name="Komma 2 3 3 2 2 20 2" xfId="27792" xr:uid="{A68F6BAC-232E-4B39-BBE3-0C2F9DFDC0F0}"/>
    <cellStyle name="Komma 2 3 3 2 2 21" xfId="11190" xr:uid="{B52FA167-5F82-41B1-9AFE-AA086914CDB2}"/>
    <cellStyle name="Komma 2 3 3 2 2 21 2" xfId="33259" xr:uid="{067F1618-3437-4A67-B5CB-DD8A30EC06BF}"/>
    <cellStyle name="Komma 2 3 3 2 2 21 3" xfId="38807" xr:uid="{D082541D-428D-41DA-92FE-9698A8D8AB0F}"/>
    <cellStyle name="Komma 2 3 3 2 2 22" xfId="16657" xr:uid="{CB2AA97D-D946-4C46-891C-E1B046169C7F}"/>
    <cellStyle name="Komma 2 3 3 2 2 22 2" xfId="44274" xr:uid="{CB97C444-9D08-4DE9-87DC-8FAC0506B605}"/>
    <cellStyle name="Komma 2 3 3 2 2 23" xfId="22285" xr:uid="{4414320B-1280-4A34-BA81-C9FCC38FC2C7}"/>
    <cellStyle name="Komma 2 3 3 2 2 3" xfId="193" xr:uid="{543ACAD5-C506-4BF9-8C56-3379C8D4C9EA}"/>
    <cellStyle name="Komma 2 3 3 2 2 3 10" xfId="22385" xr:uid="{C4F9086E-D8ED-45AA-A98F-D1DC2B739627}"/>
    <cellStyle name="Komma 2 3 3 2 2 3 2" xfId="616" xr:uid="{FF7F044E-4107-4444-9ADB-42F286AA8653}"/>
    <cellStyle name="Komma 2 3 3 2 2 3 2 2" xfId="1417" xr:uid="{402B7F83-984A-4B75-9670-A3C7640064BF}"/>
    <cellStyle name="Komma 2 3 3 2 2 3 2 2 2" xfId="4021" xr:uid="{29D0FD08-9F32-4F53-A8BA-B4CC10006BC3}"/>
    <cellStyle name="Komma 2 3 3 2 2 3 2 2 2 2" xfId="9528" xr:uid="{FBF95193-FA9F-4587-85B8-E1BC07960C9B}"/>
    <cellStyle name="Komma 2 3 3 2 2 3 2 2 2 2 2" xfId="31597" xr:uid="{724C9C1E-D21F-4589-BEDD-194E4D67A5D3}"/>
    <cellStyle name="Komma 2 3 3 2 2 3 2 2 2 3" xfId="15015" xr:uid="{67767B29-C025-403D-89F2-44BCF29138FC}"/>
    <cellStyle name="Komma 2 3 3 2 2 3 2 2 2 3 2" xfId="37084" xr:uid="{5C644573-598C-4A38-AA47-0723BEBB0615}"/>
    <cellStyle name="Komma 2 3 3 2 2 3 2 2 2 3 3" xfId="42632" xr:uid="{BB3E10D0-D15C-483F-9AA0-7AF1709DBFF1}"/>
    <cellStyle name="Komma 2 3 3 2 2 3 2 2 2 4" xfId="20583" xr:uid="{C5B0A6A5-B973-44BA-B4ED-9B193A595321}"/>
    <cellStyle name="Komma 2 3 3 2 2 3 2 2 2 4 2" xfId="48079" xr:uid="{579620EE-EC17-434A-B58A-E86A1ADEB0B3}"/>
    <cellStyle name="Komma 2 3 3 2 2 3 2 2 2 5" xfId="26090" xr:uid="{6A2DEE34-BDD3-43A4-99B4-8419D4FC1015}"/>
    <cellStyle name="Komma 2 3 3 2 2 3 2 2 3" xfId="7045" xr:uid="{3C21E556-5861-4253-8491-518734DDEE36}"/>
    <cellStyle name="Komma 2 3 3 2 2 3 2 2 3 2" xfId="29114" xr:uid="{34298C37-5DA7-4628-A168-9B6C9AB9DEE4}"/>
    <cellStyle name="Komma 2 3 3 2 2 3 2 2 4" xfId="12411" xr:uid="{9362F48F-9BFF-47F4-B3F8-01005BFA4F95}"/>
    <cellStyle name="Komma 2 3 3 2 2 3 2 2 4 2" xfId="34480" xr:uid="{2A498ECC-7391-4627-9206-AA895E1808CD}"/>
    <cellStyle name="Komma 2 3 3 2 2 3 2 2 4 3" xfId="40028" xr:uid="{54F477BE-F8C7-44B8-8C9D-4A03A6BFB60A}"/>
    <cellStyle name="Komma 2 3 3 2 2 3 2 2 5" xfId="17979" xr:uid="{27AF9952-2BCE-4A06-977E-486027603C1F}"/>
    <cellStyle name="Komma 2 3 3 2 2 3 2 2 5 2" xfId="45596" xr:uid="{6EEC5401-BAEA-411B-B2C5-54360888A4B1}"/>
    <cellStyle name="Komma 2 3 3 2 2 3 2 2 6" xfId="23607" xr:uid="{9807E92F-01F1-484E-AFD0-32330BCC7678}"/>
    <cellStyle name="Komma 2 3 3 2 2 3 2 3" xfId="2198" xr:uid="{3A8D61B5-BA35-41F2-8296-F8EB458138FB}"/>
    <cellStyle name="Komma 2 3 3 2 2 3 2 3 2" xfId="4802" xr:uid="{33AA88D1-6AE9-4298-92CB-3E42419AD58B}"/>
    <cellStyle name="Komma 2 3 3 2 2 3 2 3 2 2" xfId="10309" xr:uid="{1BB27D3E-DBBF-44A5-8D9D-6DDACF2F6E36}"/>
    <cellStyle name="Komma 2 3 3 2 2 3 2 3 2 2 2" xfId="32378" xr:uid="{A828D220-962F-4FAC-B889-87EDBE4D07EF}"/>
    <cellStyle name="Komma 2 3 3 2 2 3 2 3 2 3" xfId="15796" xr:uid="{599C84F4-A42F-44AB-8520-83B8562F7E1F}"/>
    <cellStyle name="Komma 2 3 3 2 2 3 2 3 2 3 2" xfId="37865" xr:uid="{8EFDEB38-6D6F-410F-8E52-CF0CFF9F86C1}"/>
    <cellStyle name="Komma 2 3 3 2 2 3 2 3 2 3 3" xfId="43413" xr:uid="{E17EE76A-B563-4214-8B45-6C39FCB1E8F9}"/>
    <cellStyle name="Komma 2 3 3 2 2 3 2 3 2 4" xfId="21364" xr:uid="{AB33CFC2-0D91-4495-BBC7-69BCD1BAAFF9}"/>
    <cellStyle name="Komma 2 3 3 2 2 3 2 3 2 4 2" xfId="48860" xr:uid="{F0C1961C-C4B8-4424-A9AD-B4F6666304F5}"/>
    <cellStyle name="Komma 2 3 3 2 2 3 2 3 2 5" xfId="26871" xr:uid="{9BD64913-EC3C-49A0-A3E4-81447EC24957}"/>
    <cellStyle name="Komma 2 3 3 2 2 3 2 3 3" xfId="7826" xr:uid="{68C470F9-61CA-44D7-8749-61835EED9B50}"/>
    <cellStyle name="Komma 2 3 3 2 2 3 2 3 3 2" xfId="29895" xr:uid="{E572F4CB-A2EE-4C82-B581-862058BF7340}"/>
    <cellStyle name="Komma 2 3 3 2 2 3 2 3 4" xfId="13192" xr:uid="{346D3E96-3209-42B2-A94A-4747CD35D21D}"/>
    <cellStyle name="Komma 2 3 3 2 2 3 2 3 4 2" xfId="35261" xr:uid="{B1DAEAA2-E260-49F4-95AF-2AD89055A87E}"/>
    <cellStyle name="Komma 2 3 3 2 2 3 2 3 4 3" xfId="40809" xr:uid="{8EF95914-2505-409C-BD41-F753AAFA6524}"/>
    <cellStyle name="Komma 2 3 3 2 2 3 2 3 5" xfId="18760" xr:uid="{C84F5C8F-2D1B-4D9F-9D3D-1E51BB08883E}"/>
    <cellStyle name="Komma 2 3 3 2 2 3 2 3 5 2" xfId="46377" xr:uid="{8D6A0F36-DFC1-4B87-AEDB-DB73A3E28A95}"/>
    <cellStyle name="Komma 2 3 3 2 2 3 2 3 6" xfId="24388" xr:uid="{BB0AACB3-318A-4C2C-A6D5-59CEB1CF9F28}"/>
    <cellStyle name="Komma 2 3 3 2 2 3 2 4" xfId="3220" xr:uid="{C3FA06A5-95F0-453C-A737-E0F3B6001E52}"/>
    <cellStyle name="Komma 2 3 3 2 2 3 2 4 2" xfId="8747" xr:uid="{1F4EF2DD-FBEE-4ADE-894E-AE36C9713CE7}"/>
    <cellStyle name="Komma 2 3 3 2 2 3 2 4 2 2" xfId="30816" xr:uid="{E049B90D-8499-44E5-BF54-8675E9B75A32}"/>
    <cellStyle name="Komma 2 3 3 2 2 3 2 4 3" xfId="14214" xr:uid="{4205FABF-D358-4AAD-83C1-869FC0816BF6}"/>
    <cellStyle name="Komma 2 3 3 2 2 3 2 4 3 2" xfId="36283" xr:uid="{27B5FE0C-8762-4CC4-8ACA-6E21DE81E201}"/>
    <cellStyle name="Komma 2 3 3 2 2 3 2 4 3 3" xfId="41831" xr:uid="{E3B872B1-E141-43B9-BF7E-BD4FA7B1CCE6}"/>
    <cellStyle name="Komma 2 3 3 2 2 3 2 4 4" xfId="19782" xr:uid="{EACA2705-3893-4DAF-BD6D-1B723E934146}"/>
    <cellStyle name="Komma 2 3 3 2 2 3 2 4 4 2" xfId="47298" xr:uid="{175CA64F-AF6B-4B22-A3F6-307E335DC1DF}"/>
    <cellStyle name="Komma 2 3 3 2 2 3 2 4 5" xfId="25309" xr:uid="{012727C9-6431-4C2A-833B-C5CCA8CD6838}"/>
    <cellStyle name="Komma 2 3 3 2 2 3 2 5" xfId="6244" xr:uid="{03DC1AF8-5BD8-4D8B-9FB1-A87A5EAD557C}"/>
    <cellStyle name="Komma 2 3 3 2 2 3 2 5 2" xfId="28313" xr:uid="{757C9F4C-D3BC-4F93-9F0E-05FAE913A2EE}"/>
    <cellStyle name="Komma 2 3 3 2 2 3 2 6" xfId="11630" xr:uid="{9208638B-BE49-4D4C-8286-B86182E53AFF}"/>
    <cellStyle name="Komma 2 3 3 2 2 3 2 6 2" xfId="33699" xr:uid="{0BA4D1A1-9422-43B2-9D3F-61389615328B}"/>
    <cellStyle name="Komma 2 3 3 2 2 3 2 6 3" xfId="39247" xr:uid="{457572B6-3CEE-4AC5-AA83-782121211E94}"/>
    <cellStyle name="Komma 2 3 3 2 2 3 2 7" xfId="17178" xr:uid="{5844B674-BFC2-4913-8427-524C72168AA1}"/>
    <cellStyle name="Komma 2 3 3 2 2 3 2 7 2" xfId="44795" xr:uid="{ACCB63FD-AB53-4390-B97C-2735B87E23BD}"/>
    <cellStyle name="Komma 2 3 3 2 2 3 2 8" xfId="22806" xr:uid="{8AB68120-2AEE-4B68-9BE8-D912DD5191F9}"/>
    <cellStyle name="Komma 2 3 3 2 2 3 3" xfId="1057" xr:uid="{2070C640-1B8E-4708-BC9E-2EDEE509DC66}"/>
    <cellStyle name="Komma 2 3 3 2 2 3 3 2" xfId="3661" xr:uid="{4226292E-B105-46F3-9ED5-31880EE8A3C5}"/>
    <cellStyle name="Komma 2 3 3 2 2 3 3 2 2" xfId="9168" xr:uid="{655DF0CE-AD08-4278-A668-D3DB924B7880}"/>
    <cellStyle name="Komma 2 3 3 2 2 3 3 2 2 2" xfId="31237" xr:uid="{CE99C48A-AFF2-44C1-9011-96C705B53864}"/>
    <cellStyle name="Komma 2 3 3 2 2 3 3 2 3" xfId="14655" xr:uid="{414CD17C-0707-460C-A87C-87CB0FF61B74}"/>
    <cellStyle name="Komma 2 3 3 2 2 3 3 2 3 2" xfId="36724" xr:uid="{D1D0A496-80D2-4115-B3AD-89073E6BCF2B}"/>
    <cellStyle name="Komma 2 3 3 2 2 3 3 2 3 3" xfId="42272" xr:uid="{4D12B313-6EF2-4B42-90E0-A178541786B2}"/>
    <cellStyle name="Komma 2 3 3 2 2 3 3 2 4" xfId="20223" xr:uid="{D38B7E88-E18B-4331-B578-973B7E24782B}"/>
    <cellStyle name="Komma 2 3 3 2 2 3 3 2 4 2" xfId="47719" xr:uid="{7CFAA218-60CE-4F2A-A4ED-B293819F0686}"/>
    <cellStyle name="Komma 2 3 3 2 2 3 3 2 5" xfId="25730" xr:uid="{556FFA6F-88CB-4DA4-8A6F-C9A300861695}"/>
    <cellStyle name="Komma 2 3 3 2 2 3 3 3" xfId="6685" xr:uid="{6FC30345-0C61-44D8-A59F-2C26D707EEE6}"/>
    <cellStyle name="Komma 2 3 3 2 2 3 3 3 2" xfId="28754" xr:uid="{BD9FACBD-D460-4BF3-BE8A-659018FC595C}"/>
    <cellStyle name="Komma 2 3 3 2 2 3 3 4" xfId="12051" xr:uid="{51D69198-0485-439D-90B3-29CE1E0FA2EA}"/>
    <cellStyle name="Komma 2 3 3 2 2 3 3 4 2" xfId="34120" xr:uid="{C649EC75-2696-46FB-AA0C-C7F4239AF3CB}"/>
    <cellStyle name="Komma 2 3 3 2 2 3 3 4 3" xfId="39668" xr:uid="{540B7D63-F897-49A2-9CC9-F2C08A75D5DE}"/>
    <cellStyle name="Komma 2 3 3 2 2 3 3 5" xfId="17619" xr:uid="{E05D493C-46AE-41B8-B195-6A235DDF9517}"/>
    <cellStyle name="Komma 2 3 3 2 2 3 3 5 2" xfId="45236" xr:uid="{655709D0-A5E0-4E65-99A5-415F87B541DD}"/>
    <cellStyle name="Komma 2 3 3 2 2 3 3 6" xfId="23247" xr:uid="{2DC88322-F76E-46AE-91EB-AF6DE7ABAB85}"/>
    <cellStyle name="Komma 2 3 3 2 2 3 4" xfId="1838" xr:uid="{43A75274-3991-43D9-8ACB-33B0E4E9E521}"/>
    <cellStyle name="Komma 2 3 3 2 2 3 4 2" xfId="4442" xr:uid="{74215FEC-634C-4A0D-A1C7-29348907F937}"/>
    <cellStyle name="Komma 2 3 3 2 2 3 4 2 2" xfId="9949" xr:uid="{25B683A3-7E6F-4915-A935-F16E44929CA1}"/>
    <cellStyle name="Komma 2 3 3 2 2 3 4 2 2 2" xfId="32018" xr:uid="{8E27F673-5EB0-4E3D-A898-D2DE5C6235DA}"/>
    <cellStyle name="Komma 2 3 3 2 2 3 4 2 3" xfId="15436" xr:uid="{C290952C-3961-4FAC-A7BE-90CDE6D31E9A}"/>
    <cellStyle name="Komma 2 3 3 2 2 3 4 2 3 2" xfId="37505" xr:uid="{F1369E40-BB79-4E9A-B24C-36E3FEF218F6}"/>
    <cellStyle name="Komma 2 3 3 2 2 3 4 2 3 3" xfId="43053" xr:uid="{AD3F4BEB-84DB-475B-B258-A22C969DCFC9}"/>
    <cellStyle name="Komma 2 3 3 2 2 3 4 2 4" xfId="21004" xr:uid="{856AFFB5-7A9F-4B1D-BE02-0B64182CD15F}"/>
    <cellStyle name="Komma 2 3 3 2 2 3 4 2 4 2" xfId="48500" xr:uid="{B67BDB39-9DF2-411D-AE65-806DD7A0569A}"/>
    <cellStyle name="Komma 2 3 3 2 2 3 4 2 5" xfId="26511" xr:uid="{E603D406-6520-4DAA-9106-5958BEC5A22A}"/>
    <cellStyle name="Komma 2 3 3 2 2 3 4 3" xfId="7466" xr:uid="{FA742B02-CF13-478B-9DFB-0FE010AFCFD6}"/>
    <cellStyle name="Komma 2 3 3 2 2 3 4 3 2" xfId="29535" xr:uid="{351A19F5-D8BE-4F0F-B207-24341AC270E6}"/>
    <cellStyle name="Komma 2 3 3 2 2 3 4 4" xfId="12832" xr:uid="{116ACE8C-C1D7-47C3-8023-C682CA02CE05}"/>
    <cellStyle name="Komma 2 3 3 2 2 3 4 4 2" xfId="34901" xr:uid="{263EC73D-7DE5-4735-917C-18630CDA924A}"/>
    <cellStyle name="Komma 2 3 3 2 2 3 4 4 3" xfId="40449" xr:uid="{D65126BA-B308-44E2-87DA-1557ED4533CA}"/>
    <cellStyle name="Komma 2 3 3 2 2 3 4 5" xfId="18400" xr:uid="{771B9A83-F236-47EB-A22C-D5CCBDF515AC}"/>
    <cellStyle name="Komma 2 3 3 2 2 3 4 5 2" xfId="46017" xr:uid="{F7794DD0-431E-4B6D-BB07-B5CB5F4F3063}"/>
    <cellStyle name="Komma 2 3 3 2 2 3 4 6" xfId="24028" xr:uid="{73084AF2-96A5-43E8-80A1-A780C7C8F2B0}"/>
    <cellStyle name="Komma 2 3 3 2 2 3 5" xfId="2799" xr:uid="{4C17EBDD-0CFA-435A-ACD5-A2D2DAB8B76D}"/>
    <cellStyle name="Komma 2 3 3 2 2 3 5 2" xfId="8387" xr:uid="{BFB06736-3040-42B5-9686-4B16EF89CC69}"/>
    <cellStyle name="Komma 2 3 3 2 2 3 5 2 2" xfId="30456" xr:uid="{E3E4CB20-FE1D-4909-871E-A9849EF9795D}"/>
    <cellStyle name="Komma 2 3 3 2 2 3 5 3" xfId="13793" xr:uid="{C914D6F8-E5DC-44D9-A64A-4D00C2C70FAD}"/>
    <cellStyle name="Komma 2 3 3 2 2 3 5 3 2" xfId="35862" xr:uid="{04DE0ECD-4148-4808-9F67-5FD6FB3C9C23}"/>
    <cellStyle name="Komma 2 3 3 2 2 3 5 3 3" xfId="41410" xr:uid="{652196B4-6B86-4954-8962-9EE48D771E21}"/>
    <cellStyle name="Komma 2 3 3 2 2 3 5 4" xfId="19361" xr:uid="{7EB796F8-AE9C-4905-B211-952A96D75F4E}"/>
    <cellStyle name="Komma 2 3 3 2 2 3 5 4 2" xfId="46938" xr:uid="{871FDB6C-2018-408A-AB48-8B4CF9BEAA76}"/>
    <cellStyle name="Komma 2 3 3 2 2 3 5 5" xfId="24949" xr:uid="{C33D38F8-EAD1-47A8-A2F6-D8DE674D40DF}"/>
    <cellStyle name="Komma 2 3 3 2 2 3 6" xfId="5223" xr:uid="{DA03EBFF-885E-499E-88A6-673611FB5029}"/>
    <cellStyle name="Komma 2 3 3 2 2 3 6 2" xfId="10730" xr:uid="{58FCAFA8-A9D5-4560-BBE1-250DD336BCB4}"/>
    <cellStyle name="Komma 2 3 3 2 2 3 6 2 2" xfId="32799" xr:uid="{269460AC-2FF1-4238-BCEC-8EF8E8B3606D}"/>
    <cellStyle name="Komma 2 3 3 2 2 3 6 3" xfId="16217" xr:uid="{4183211B-A6A0-41FE-BD42-3D93C29FFB7A}"/>
    <cellStyle name="Komma 2 3 3 2 2 3 6 3 2" xfId="38286" xr:uid="{1553E868-CBAE-4D4B-A358-2188A8F5FBD3}"/>
    <cellStyle name="Komma 2 3 3 2 2 3 6 3 3" xfId="43834" xr:uid="{820D4168-22C4-4E8D-9C3B-8830D22E6441}"/>
    <cellStyle name="Komma 2 3 3 2 2 3 6 4" xfId="21785" xr:uid="{4DC54B9F-A137-49EB-9D31-CC8998F75B20}"/>
    <cellStyle name="Komma 2 3 3 2 2 3 6 4 2" xfId="49281" xr:uid="{3073F14F-33AC-456F-B0BD-F0C9AA425BE1}"/>
    <cellStyle name="Komma 2 3 3 2 2 3 6 5" xfId="27292" xr:uid="{ADA30541-9C9B-49D6-A9F9-A20BB91C6D5D}"/>
    <cellStyle name="Komma 2 3 3 2 2 3 7" xfId="5823" xr:uid="{731A0E8C-1EF5-48C1-8CD1-500E9CDBAF46}"/>
    <cellStyle name="Komma 2 3 3 2 2 3 7 2" xfId="27892" xr:uid="{82FF15EC-B6F8-44B5-B6E6-CD25534991AC}"/>
    <cellStyle name="Komma 2 3 3 2 2 3 8" xfId="11270" xr:uid="{44C3F21B-18FA-4F13-B0EF-3DD79C78C3B8}"/>
    <cellStyle name="Komma 2 3 3 2 2 3 8 2" xfId="33339" xr:uid="{75860A21-4AA7-48E9-9A38-E506CDB9EDD0}"/>
    <cellStyle name="Komma 2 3 3 2 2 3 8 3" xfId="38887" xr:uid="{AD48E2E2-ACCA-4A49-A89B-7F9AC3FC811F}"/>
    <cellStyle name="Komma 2 3 3 2 2 3 9" xfId="16757" xr:uid="{B16E47DD-62F8-4A61-9D8B-54733E74265B}"/>
    <cellStyle name="Komma 2 3 3 2 2 3 9 2" xfId="44374" xr:uid="{CABDF134-8D83-4D29-8827-36CDFB9F2FC5}"/>
    <cellStyle name="Komma 2 3 3 2 2 4" xfId="274" xr:uid="{9354E3DA-66B1-4F50-8E32-9B859507D6A8}"/>
    <cellStyle name="Komma 2 3 3 2 2 4 10" xfId="22466" xr:uid="{B152432B-D190-465A-8531-05A97C5CAF4D}"/>
    <cellStyle name="Komma 2 3 3 2 2 4 2" xfId="697" xr:uid="{B67EB2F5-F723-422A-B267-5949DE2571CE}"/>
    <cellStyle name="Komma 2 3 3 2 2 4 2 2" xfId="1498" xr:uid="{9C5BEA75-53D7-432A-85F6-BA01C42298C1}"/>
    <cellStyle name="Komma 2 3 3 2 2 4 2 2 2" xfId="4102" xr:uid="{7ABA594A-D896-419A-BAF7-37110C4EB0AC}"/>
    <cellStyle name="Komma 2 3 3 2 2 4 2 2 2 2" xfId="9609" xr:uid="{2F5D0C67-6369-41AE-B91E-BF6D28D5DF51}"/>
    <cellStyle name="Komma 2 3 3 2 2 4 2 2 2 2 2" xfId="31678" xr:uid="{9A55E1EE-9E10-436C-A68F-1E41C2372FBE}"/>
    <cellStyle name="Komma 2 3 3 2 2 4 2 2 2 3" xfId="15096" xr:uid="{1D422455-A05B-4B06-9427-10D54A4B9238}"/>
    <cellStyle name="Komma 2 3 3 2 2 4 2 2 2 3 2" xfId="37165" xr:uid="{498F068B-CE59-43C4-B799-EDD02E204CA3}"/>
    <cellStyle name="Komma 2 3 3 2 2 4 2 2 2 3 3" xfId="42713" xr:uid="{04780FA7-8BF8-4586-8BC1-0BD7E9272D51}"/>
    <cellStyle name="Komma 2 3 3 2 2 4 2 2 2 4" xfId="20664" xr:uid="{E6855E0E-803D-421D-A88B-BBD138FF9132}"/>
    <cellStyle name="Komma 2 3 3 2 2 4 2 2 2 4 2" xfId="48160" xr:uid="{34ECFB25-E0E7-4A81-B1BF-BA45D55B2372}"/>
    <cellStyle name="Komma 2 3 3 2 2 4 2 2 2 5" xfId="26171" xr:uid="{C90CF2FD-9FD3-4604-B545-5EF2860853BC}"/>
    <cellStyle name="Komma 2 3 3 2 2 4 2 2 3" xfId="7126" xr:uid="{925F1CFF-95AA-4AB9-92FD-37D9AA6D9504}"/>
    <cellStyle name="Komma 2 3 3 2 2 4 2 2 3 2" xfId="29195" xr:uid="{472ED8AD-A64C-4A75-A306-C370F2CCEDC1}"/>
    <cellStyle name="Komma 2 3 3 2 2 4 2 2 4" xfId="12492" xr:uid="{CF98C5D3-BFCF-41A1-B351-FD1C46DF22C7}"/>
    <cellStyle name="Komma 2 3 3 2 2 4 2 2 4 2" xfId="34561" xr:uid="{79D83A46-127F-4BA6-AD41-4204CD1631E0}"/>
    <cellStyle name="Komma 2 3 3 2 2 4 2 2 4 3" xfId="40109" xr:uid="{02FEEBF7-5CF0-449C-98F8-E0673DF747F5}"/>
    <cellStyle name="Komma 2 3 3 2 2 4 2 2 5" xfId="18060" xr:uid="{592DE9D5-79B7-403F-BD25-FE15D0B7A44D}"/>
    <cellStyle name="Komma 2 3 3 2 2 4 2 2 5 2" xfId="45677" xr:uid="{C780645D-4AEC-4194-A84D-D014F2C4BD90}"/>
    <cellStyle name="Komma 2 3 3 2 2 4 2 2 6" xfId="23688" xr:uid="{BCCC064C-3360-4CA5-803C-CAAD7F1D3012}"/>
    <cellStyle name="Komma 2 3 3 2 2 4 2 3" xfId="2279" xr:uid="{1B2641D1-DCE1-4F85-891A-E7DE0FCF210C}"/>
    <cellStyle name="Komma 2 3 3 2 2 4 2 3 2" xfId="4883" xr:uid="{33EC9313-FDE9-4663-BC96-F9E2C3291445}"/>
    <cellStyle name="Komma 2 3 3 2 2 4 2 3 2 2" xfId="10390" xr:uid="{9A628D8D-0D4C-4408-AEFB-43262046B735}"/>
    <cellStyle name="Komma 2 3 3 2 2 4 2 3 2 2 2" xfId="32459" xr:uid="{C488DCD6-F316-4133-9045-1B95E84D7E8B}"/>
    <cellStyle name="Komma 2 3 3 2 2 4 2 3 2 3" xfId="15877" xr:uid="{468AA49F-353E-45B6-9933-9D5457007784}"/>
    <cellStyle name="Komma 2 3 3 2 2 4 2 3 2 3 2" xfId="37946" xr:uid="{F5AD6BAF-CB03-4AE5-AC72-D8201CBC1764}"/>
    <cellStyle name="Komma 2 3 3 2 2 4 2 3 2 3 3" xfId="43494" xr:uid="{31AC86DA-3C48-4FEB-921C-4C6DA44353EE}"/>
    <cellStyle name="Komma 2 3 3 2 2 4 2 3 2 4" xfId="21445" xr:uid="{9DFC0985-5EE0-4723-935C-A855F7F11CAB}"/>
    <cellStyle name="Komma 2 3 3 2 2 4 2 3 2 4 2" xfId="48941" xr:uid="{668E9867-4E1C-4D16-9745-A02BA5269D3B}"/>
    <cellStyle name="Komma 2 3 3 2 2 4 2 3 2 5" xfId="26952" xr:uid="{3F9323AA-8926-4881-A32B-C094F9E1D10D}"/>
    <cellStyle name="Komma 2 3 3 2 2 4 2 3 3" xfId="7907" xr:uid="{6333BF4A-5EFD-467D-9F20-85A36CA301C0}"/>
    <cellStyle name="Komma 2 3 3 2 2 4 2 3 3 2" xfId="29976" xr:uid="{5969E10D-7D6C-43F0-B26B-609A5D7D8ED0}"/>
    <cellStyle name="Komma 2 3 3 2 2 4 2 3 4" xfId="13273" xr:uid="{38F12D3D-ACF5-404F-9C0C-1DEF992918A0}"/>
    <cellStyle name="Komma 2 3 3 2 2 4 2 3 4 2" xfId="35342" xr:uid="{37B2B414-A395-4052-8D4B-7C06155241F3}"/>
    <cellStyle name="Komma 2 3 3 2 2 4 2 3 4 3" xfId="40890" xr:uid="{9F7F1EC9-C53C-4298-BFF0-62AB11127D2B}"/>
    <cellStyle name="Komma 2 3 3 2 2 4 2 3 5" xfId="18841" xr:uid="{1E3FA7E1-6C4F-4582-B87F-BDB9626E4C09}"/>
    <cellStyle name="Komma 2 3 3 2 2 4 2 3 5 2" xfId="46458" xr:uid="{2AC55899-85EE-4420-AD0B-2FAE725545FA}"/>
    <cellStyle name="Komma 2 3 3 2 2 4 2 3 6" xfId="24469" xr:uid="{406953FD-F899-4A3C-B56E-777C0B24924E}"/>
    <cellStyle name="Komma 2 3 3 2 2 4 2 4" xfId="3301" xr:uid="{80F2C130-164C-4F6D-AA3E-14FB0D627D75}"/>
    <cellStyle name="Komma 2 3 3 2 2 4 2 4 2" xfId="8828" xr:uid="{89642585-D2DD-46C5-9A48-DA650A9EC797}"/>
    <cellStyle name="Komma 2 3 3 2 2 4 2 4 2 2" xfId="30897" xr:uid="{49E304F4-F890-4AF6-8191-8E56DD3437A0}"/>
    <cellStyle name="Komma 2 3 3 2 2 4 2 4 3" xfId="14295" xr:uid="{DA772C1D-E683-4269-A8E8-16F4673351F1}"/>
    <cellStyle name="Komma 2 3 3 2 2 4 2 4 3 2" xfId="36364" xr:uid="{8DAE94D3-7536-4125-AAC6-9942455CC5D6}"/>
    <cellStyle name="Komma 2 3 3 2 2 4 2 4 3 3" xfId="41912" xr:uid="{457D4671-D0C8-4821-AF29-22988F241F80}"/>
    <cellStyle name="Komma 2 3 3 2 2 4 2 4 4" xfId="19863" xr:uid="{0A68BCED-D504-43C2-9A57-580F42A72F94}"/>
    <cellStyle name="Komma 2 3 3 2 2 4 2 4 4 2" xfId="47379" xr:uid="{BC790161-8AE8-4432-B498-A4B8F77735BA}"/>
    <cellStyle name="Komma 2 3 3 2 2 4 2 4 5" xfId="25390" xr:uid="{06366D32-920F-4EE4-A569-EBFF027DCB47}"/>
    <cellStyle name="Komma 2 3 3 2 2 4 2 5" xfId="6325" xr:uid="{CE2BD456-3FC7-466F-8E6D-D686A33DEAE8}"/>
    <cellStyle name="Komma 2 3 3 2 2 4 2 5 2" xfId="28394" xr:uid="{8A88E1CB-6EFE-4844-B957-BC6DCE8A4A94}"/>
    <cellStyle name="Komma 2 3 3 2 2 4 2 6" xfId="11711" xr:uid="{CE3AED4C-3B77-498A-91D8-6A6A1BBD52D2}"/>
    <cellStyle name="Komma 2 3 3 2 2 4 2 6 2" xfId="33780" xr:uid="{1167C12E-1920-448C-8F3B-39D87510BC31}"/>
    <cellStyle name="Komma 2 3 3 2 2 4 2 6 3" xfId="39328" xr:uid="{30FDFEFA-C4D8-4F1C-BE76-F3D5E2F580BA}"/>
    <cellStyle name="Komma 2 3 3 2 2 4 2 7" xfId="17259" xr:uid="{981BEC74-3994-47F6-9A44-4D14F6461BE4}"/>
    <cellStyle name="Komma 2 3 3 2 2 4 2 7 2" xfId="44876" xr:uid="{68450AE6-3AE3-42B6-AA6A-2A4BBBEC8928}"/>
    <cellStyle name="Komma 2 3 3 2 2 4 2 8" xfId="22887" xr:uid="{4D9F5438-218F-49EC-857C-5F0F84F9BD98}"/>
    <cellStyle name="Komma 2 3 3 2 2 4 3" xfId="1097" xr:uid="{33175102-4B90-47A0-88E6-E71380155A89}"/>
    <cellStyle name="Komma 2 3 3 2 2 4 3 2" xfId="3701" xr:uid="{9B39EAAB-1D8E-4960-B8C9-09A6FE2FB136}"/>
    <cellStyle name="Komma 2 3 3 2 2 4 3 2 2" xfId="9208" xr:uid="{12C07DB4-590A-4675-859B-831E24E09B9F}"/>
    <cellStyle name="Komma 2 3 3 2 2 4 3 2 2 2" xfId="31277" xr:uid="{74DCB40F-0481-43CF-A45D-22E484D55E9E}"/>
    <cellStyle name="Komma 2 3 3 2 2 4 3 2 3" xfId="14695" xr:uid="{EF3281F1-7153-4DA4-97B7-E700BBC9B0E1}"/>
    <cellStyle name="Komma 2 3 3 2 2 4 3 2 3 2" xfId="36764" xr:uid="{85D354F5-E2A2-4F92-AF59-8A8B50CE9217}"/>
    <cellStyle name="Komma 2 3 3 2 2 4 3 2 3 3" xfId="42312" xr:uid="{7AD2D6D9-DCA4-47E7-A306-8F14A003CB0B}"/>
    <cellStyle name="Komma 2 3 3 2 2 4 3 2 4" xfId="20263" xr:uid="{A6E1BDA4-497A-4AF8-B9EC-1F9F4FA5F75D}"/>
    <cellStyle name="Komma 2 3 3 2 2 4 3 2 4 2" xfId="47759" xr:uid="{E61D12F5-C6A3-4118-95BB-7708BAAB62B3}"/>
    <cellStyle name="Komma 2 3 3 2 2 4 3 2 5" xfId="25770" xr:uid="{30D8BA3D-1073-4635-9B1F-DFBCBE22A463}"/>
    <cellStyle name="Komma 2 3 3 2 2 4 3 3" xfId="6725" xr:uid="{3160826E-7EF0-402D-BDBD-09413BA12FB2}"/>
    <cellStyle name="Komma 2 3 3 2 2 4 3 3 2" xfId="28794" xr:uid="{4886BE30-936B-4BB8-896D-6230817DBE7F}"/>
    <cellStyle name="Komma 2 3 3 2 2 4 3 4" xfId="12091" xr:uid="{E44254D7-C1CC-49FE-A25F-A10638A2CD01}"/>
    <cellStyle name="Komma 2 3 3 2 2 4 3 4 2" xfId="34160" xr:uid="{749F0857-DDBE-4F51-B3A4-72AD2EA38572}"/>
    <cellStyle name="Komma 2 3 3 2 2 4 3 4 3" xfId="39708" xr:uid="{AC39291C-5931-4F35-A7ED-85B060F1EE00}"/>
    <cellStyle name="Komma 2 3 3 2 2 4 3 5" xfId="17659" xr:uid="{F186B6CA-E74E-46AA-8A34-2C23DDB53FC7}"/>
    <cellStyle name="Komma 2 3 3 2 2 4 3 5 2" xfId="45276" xr:uid="{A67AEDA8-947E-4E96-8946-DDA7DDC68554}"/>
    <cellStyle name="Komma 2 3 3 2 2 4 3 6" xfId="23287" xr:uid="{F94FA3A5-972B-4F5A-A2A9-E2CDF3AF59FE}"/>
    <cellStyle name="Komma 2 3 3 2 2 4 4" xfId="1878" xr:uid="{99A4EB35-7736-4280-8F0F-CBC81D64B2B8}"/>
    <cellStyle name="Komma 2 3 3 2 2 4 4 2" xfId="4482" xr:uid="{5A0D237E-993D-45BC-9A07-6A3C7106968B}"/>
    <cellStyle name="Komma 2 3 3 2 2 4 4 2 2" xfId="9989" xr:uid="{6E0F74A7-6798-4315-AA6A-A6A90851CC45}"/>
    <cellStyle name="Komma 2 3 3 2 2 4 4 2 2 2" xfId="32058" xr:uid="{B78B5C80-743E-4969-AE25-B73A94C668F0}"/>
    <cellStyle name="Komma 2 3 3 2 2 4 4 2 3" xfId="15476" xr:uid="{8025FEE5-AE63-4C3B-81B5-0AFFE136AC54}"/>
    <cellStyle name="Komma 2 3 3 2 2 4 4 2 3 2" xfId="37545" xr:uid="{54A09362-62ED-4E3F-AF74-A362747BDB00}"/>
    <cellStyle name="Komma 2 3 3 2 2 4 4 2 3 3" xfId="43093" xr:uid="{CC6888A8-C0FB-4C07-9A52-01E850D63788}"/>
    <cellStyle name="Komma 2 3 3 2 2 4 4 2 4" xfId="21044" xr:uid="{14BA0BD6-EBD8-4583-A177-5FF27D6D5721}"/>
    <cellStyle name="Komma 2 3 3 2 2 4 4 2 4 2" xfId="48540" xr:uid="{B9164547-58EF-4132-BC4D-CDF4FB600D9C}"/>
    <cellStyle name="Komma 2 3 3 2 2 4 4 2 5" xfId="26551" xr:uid="{316C0E89-F439-4277-B486-CBEE59EA7DA0}"/>
    <cellStyle name="Komma 2 3 3 2 2 4 4 3" xfId="7506" xr:uid="{32226956-D651-43AA-A09E-6A9327F56DBE}"/>
    <cellStyle name="Komma 2 3 3 2 2 4 4 3 2" xfId="29575" xr:uid="{A17C7913-98AB-4E45-8AF7-A89968E39E84}"/>
    <cellStyle name="Komma 2 3 3 2 2 4 4 4" xfId="12872" xr:uid="{7B95CEBD-955D-4EA5-B18C-6DC35BA873E6}"/>
    <cellStyle name="Komma 2 3 3 2 2 4 4 4 2" xfId="34941" xr:uid="{70B09EB0-4931-4F6C-A670-B5CAB5065BF8}"/>
    <cellStyle name="Komma 2 3 3 2 2 4 4 4 3" xfId="40489" xr:uid="{A4BB9E3E-CF21-4E95-A637-AF584D426352}"/>
    <cellStyle name="Komma 2 3 3 2 2 4 4 5" xfId="18440" xr:uid="{1018B95D-50C1-4EAD-BC01-2F4FD10208CF}"/>
    <cellStyle name="Komma 2 3 3 2 2 4 4 5 2" xfId="46057" xr:uid="{190C1C6B-0701-4FE8-97AD-4F64A3086DBF}"/>
    <cellStyle name="Komma 2 3 3 2 2 4 4 6" xfId="24068" xr:uid="{8A42F02A-9549-412E-BB2E-9C1C3D3621BB}"/>
    <cellStyle name="Komma 2 3 3 2 2 4 5" xfId="2880" xr:uid="{7C1A4A4E-70C0-4EFA-B50A-B789009CD4C9}"/>
    <cellStyle name="Komma 2 3 3 2 2 4 5 2" xfId="8427" xr:uid="{39A1516F-1635-4BEC-B341-DD66BA7F2CE8}"/>
    <cellStyle name="Komma 2 3 3 2 2 4 5 2 2" xfId="30496" xr:uid="{78AD33DF-4480-4B1C-B5AD-8390E0B18483}"/>
    <cellStyle name="Komma 2 3 3 2 2 4 5 3" xfId="13874" xr:uid="{80DB914F-799B-46A2-8B46-1EDC54BAC42C}"/>
    <cellStyle name="Komma 2 3 3 2 2 4 5 3 2" xfId="35943" xr:uid="{F8E6C0DA-C1BB-4DC5-B353-7BBBFE37DA74}"/>
    <cellStyle name="Komma 2 3 3 2 2 4 5 3 3" xfId="41491" xr:uid="{A170DAD6-B41B-4656-9009-481909C58BC5}"/>
    <cellStyle name="Komma 2 3 3 2 2 4 5 4" xfId="19442" xr:uid="{CF0FF8A1-75D3-4AD2-A121-CBA67F9A9F38}"/>
    <cellStyle name="Komma 2 3 3 2 2 4 5 4 2" xfId="46978" xr:uid="{F948B2F8-9646-42C4-909B-4BF97DCD452E}"/>
    <cellStyle name="Komma 2 3 3 2 2 4 5 5" xfId="24989" xr:uid="{2F40B517-6F42-45DA-8335-17C304B022BD}"/>
    <cellStyle name="Komma 2 3 3 2 2 4 6" xfId="5263" xr:uid="{B7B4D6FE-9096-44D8-B290-15F090B9D07C}"/>
    <cellStyle name="Komma 2 3 3 2 2 4 6 2" xfId="10770" xr:uid="{73DDF8E9-8762-40E3-862B-A55D530982C4}"/>
    <cellStyle name="Komma 2 3 3 2 2 4 6 2 2" xfId="32839" xr:uid="{20FE0FBB-DE6E-443E-A9D4-07280F3B6AE3}"/>
    <cellStyle name="Komma 2 3 3 2 2 4 6 3" xfId="16257" xr:uid="{D74975EB-639D-4252-A5CA-8894294421BA}"/>
    <cellStyle name="Komma 2 3 3 2 2 4 6 3 2" xfId="38326" xr:uid="{A8E3F6E0-FAFB-4719-8F2F-156BC1A6B60B}"/>
    <cellStyle name="Komma 2 3 3 2 2 4 6 3 3" xfId="43874" xr:uid="{3F1AF029-DACC-488D-94D4-A8E2EF3646E1}"/>
    <cellStyle name="Komma 2 3 3 2 2 4 6 4" xfId="21825" xr:uid="{7B4110F0-B83A-42CD-9539-D06533729680}"/>
    <cellStyle name="Komma 2 3 3 2 2 4 6 4 2" xfId="49321" xr:uid="{8829CAB3-06BD-434B-A907-4247D72EB893}"/>
    <cellStyle name="Komma 2 3 3 2 2 4 6 5" xfId="27332" xr:uid="{ED173F6B-E354-408B-88C1-D6DF25775163}"/>
    <cellStyle name="Komma 2 3 3 2 2 4 7" xfId="5904" xr:uid="{9588ED8C-E07F-4FB6-884F-E9F37757D0E6}"/>
    <cellStyle name="Komma 2 3 3 2 2 4 7 2" xfId="27973" xr:uid="{222EA4D9-3F97-4339-936E-02363CBA8FC7}"/>
    <cellStyle name="Komma 2 3 3 2 2 4 8" xfId="11310" xr:uid="{DF6A7BB8-B663-4A27-81AF-C40CA1982566}"/>
    <cellStyle name="Komma 2 3 3 2 2 4 8 2" xfId="33379" xr:uid="{3DAC7516-A349-4DF6-B441-381702FB6ED4}"/>
    <cellStyle name="Komma 2 3 3 2 2 4 8 3" xfId="38927" xr:uid="{7EE1B029-3023-4CD1-9198-9AD1569EE7B4}"/>
    <cellStyle name="Komma 2 3 3 2 2 4 9" xfId="16838" xr:uid="{F4F64A1E-9780-4EB3-9C97-360660AEC076}"/>
    <cellStyle name="Komma 2 3 3 2 2 4 9 2" xfId="44455" xr:uid="{D93B894E-99F2-40FB-98D5-D73F0130F90A}"/>
    <cellStyle name="Komma 2 3 3 2 2 5" xfId="314" xr:uid="{441DCDD9-EF6F-4B52-BE39-B6DB3EC893FB}"/>
    <cellStyle name="Komma 2 3 3 2 2 5 10" xfId="22506" xr:uid="{10420C58-F1E3-4785-9B2E-ACF8A574671C}"/>
    <cellStyle name="Komma 2 3 3 2 2 5 2" xfId="737" xr:uid="{8C5F3A75-A2F0-4A8E-BE39-FD0477EE484E}"/>
    <cellStyle name="Komma 2 3 3 2 2 5 2 2" xfId="1538" xr:uid="{E95FF440-EA40-411C-AC07-885D76AED77A}"/>
    <cellStyle name="Komma 2 3 3 2 2 5 2 2 2" xfId="4142" xr:uid="{15CAC4E0-B9EE-489D-BA92-F04943F8F55F}"/>
    <cellStyle name="Komma 2 3 3 2 2 5 2 2 2 2" xfId="9649" xr:uid="{300AF73E-0EA3-41A2-8639-28769A31D782}"/>
    <cellStyle name="Komma 2 3 3 2 2 5 2 2 2 2 2" xfId="31718" xr:uid="{6F30A75E-A61E-4D85-94A0-6C2BABA4ED42}"/>
    <cellStyle name="Komma 2 3 3 2 2 5 2 2 2 3" xfId="15136" xr:uid="{9345609B-8199-42A2-8E46-A98BAFC4F6F1}"/>
    <cellStyle name="Komma 2 3 3 2 2 5 2 2 2 3 2" xfId="37205" xr:uid="{07A07B54-760A-4FF6-967A-823B7B624F66}"/>
    <cellStyle name="Komma 2 3 3 2 2 5 2 2 2 3 3" xfId="42753" xr:uid="{4B6900A7-0A7A-448B-8B8D-F6056821B321}"/>
    <cellStyle name="Komma 2 3 3 2 2 5 2 2 2 4" xfId="20704" xr:uid="{6FEAFBD5-2CEB-46E7-B05C-5F1AAD146CE8}"/>
    <cellStyle name="Komma 2 3 3 2 2 5 2 2 2 4 2" xfId="48200" xr:uid="{894C1C66-85EE-4341-96F8-27642D02A271}"/>
    <cellStyle name="Komma 2 3 3 2 2 5 2 2 2 5" xfId="26211" xr:uid="{303294ED-9F0C-4E3B-887D-C0B72F58F7E0}"/>
    <cellStyle name="Komma 2 3 3 2 2 5 2 2 3" xfId="7166" xr:uid="{5C5BFA01-E727-4325-A536-8708C25A0B9B}"/>
    <cellStyle name="Komma 2 3 3 2 2 5 2 2 3 2" xfId="29235" xr:uid="{092928F3-D67F-4AFD-A3BD-8F3347918577}"/>
    <cellStyle name="Komma 2 3 3 2 2 5 2 2 4" xfId="12532" xr:uid="{3E0F003F-9684-4B72-BB73-6F11267D3B52}"/>
    <cellStyle name="Komma 2 3 3 2 2 5 2 2 4 2" xfId="34601" xr:uid="{7FABC598-8A8C-4CF6-AE42-5345D7573EF4}"/>
    <cellStyle name="Komma 2 3 3 2 2 5 2 2 4 3" xfId="40149" xr:uid="{BEED1236-4ED3-40F4-B978-6B532B18C305}"/>
    <cellStyle name="Komma 2 3 3 2 2 5 2 2 5" xfId="18100" xr:uid="{13949F21-9938-46B8-96BA-7DE27BAB1724}"/>
    <cellStyle name="Komma 2 3 3 2 2 5 2 2 5 2" xfId="45717" xr:uid="{97156FA5-F611-4FAE-A485-64A050548F90}"/>
    <cellStyle name="Komma 2 3 3 2 2 5 2 2 6" xfId="23728" xr:uid="{29704478-9DE8-4E63-92BA-AE26133AC8D1}"/>
    <cellStyle name="Komma 2 3 3 2 2 5 2 3" xfId="2319" xr:uid="{3DE0DE18-681D-46DF-A09C-037F968AED14}"/>
    <cellStyle name="Komma 2 3 3 2 2 5 2 3 2" xfId="4923" xr:uid="{F27EAFC4-26FF-4432-9F82-E5DCDA27506B}"/>
    <cellStyle name="Komma 2 3 3 2 2 5 2 3 2 2" xfId="10430" xr:uid="{4E22E7C9-0620-4BB3-A487-432CCC4AAAD9}"/>
    <cellStyle name="Komma 2 3 3 2 2 5 2 3 2 2 2" xfId="32499" xr:uid="{7EA78260-3905-4CA1-BA94-0DF222E004BE}"/>
    <cellStyle name="Komma 2 3 3 2 2 5 2 3 2 3" xfId="15917" xr:uid="{6EA21917-3FC8-4093-8225-85F2C02FD309}"/>
    <cellStyle name="Komma 2 3 3 2 2 5 2 3 2 3 2" xfId="37986" xr:uid="{C3B1BF83-150A-43C2-BAC3-B786DFC8FAEB}"/>
    <cellStyle name="Komma 2 3 3 2 2 5 2 3 2 3 3" xfId="43534" xr:uid="{B74F6D23-3C12-4271-B970-C943598460CC}"/>
    <cellStyle name="Komma 2 3 3 2 2 5 2 3 2 4" xfId="21485" xr:uid="{34E9404B-58D8-4ED9-9E43-1AFDC29FAA33}"/>
    <cellStyle name="Komma 2 3 3 2 2 5 2 3 2 4 2" xfId="48981" xr:uid="{49443869-5C02-449E-869D-03BDE8350DEA}"/>
    <cellStyle name="Komma 2 3 3 2 2 5 2 3 2 5" xfId="26992" xr:uid="{825B202F-D042-4002-B594-3A19D9B4FBC3}"/>
    <cellStyle name="Komma 2 3 3 2 2 5 2 3 3" xfId="7947" xr:uid="{9F5B100F-4EFF-4701-A425-28F6006A7EC1}"/>
    <cellStyle name="Komma 2 3 3 2 2 5 2 3 3 2" xfId="30016" xr:uid="{EFD32436-8AA7-4814-B3C7-1D60BFD011E5}"/>
    <cellStyle name="Komma 2 3 3 2 2 5 2 3 4" xfId="13313" xr:uid="{5756F078-3EA2-405F-B237-E915D9640112}"/>
    <cellStyle name="Komma 2 3 3 2 2 5 2 3 4 2" xfId="35382" xr:uid="{6CE558BC-7259-443A-B1FA-A458607F2356}"/>
    <cellStyle name="Komma 2 3 3 2 2 5 2 3 4 3" xfId="40930" xr:uid="{28674A3A-E2E2-45AB-B82B-3BCA97056515}"/>
    <cellStyle name="Komma 2 3 3 2 2 5 2 3 5" xfId="18881" xr:uid="{A6BE8E9F-AF26-4687-BCAF-F77785796AAE}"/>
    <cellStyle name="Komma 2 3 3 2 2 5 2 3 5 2" xfId="46498" xr:uid="{C9F9D3F5-ED11-4D4D-9F72-3E537E59A1D3}"/>
    <cellStyle name="Komma 2 3 3 2 2 5 2 3 6" xfId="24509" xr:uid="{8162FA14-DEC1-42D3-BF41-8293DE610508}"/>
    <cellStyle name="Komma 2 3 3 2 2 5 2 4" xfId="3341" xr:uid="{38487E6E-71CB-4B39-B1F7-8F0CAF965E7D}"/>
    <cellStyle name="Komma 2 3 3 2 2 5 2 4 2" xfId="8868" xr:uid="{79E5298E-EF2A-46D0-BCE0-0772D7366410}"/>
    <cellStyle name="Komma 2 3 3 2 2 5 2 4 2 2" xfId="30937" xr:uid="{006351C7-F19D-4195-B565-9C639B1AD839}"/>
    <cellStyle name="Komma 2 3 3 2 2 5 2 4 3" xfId="14335" xr:uid="{22BF9D9C-5934-4415-B6C0-596458B4066F}"/>
    <cellStyle name="Komma 2 3 3 2 2 5 2 4 3 2" xfId="36404" xr:uid="{14751625-B3A2-437D-A39B-262D7962D66C}"/>
    <cellStyle name="Komma 2 3 3 2 2 5 2 4 3 3" xfId="41952" xr:uid="{50864C10-3531-4F46-8B15-EC78AF6A6ACE}"/>
    <cellStyle name="Komma 2 3 3 2 2 5 2 4 4" xfId="19903" xr:uid="{D310FCF8-C438-4204-A4C0-DF04818A0A19}"/>
    <cellStyle name="Komma 2 3 3 2 2 5 2 4 4 2" xfId="47419" xr:uid="{D42BCE99-B1A3-4E8C-B1CB-DCF273F102F0}"/>
    <cellStyle name="Komma 2 3 3 2 2 5 2 4 5" xfId="25430" xr:uid="{9F0D2A8F-40F0-4BDD-B7EF-0BFB6BC2E9D6}"/>
    <cellStyle name="Komma 2 3 3 2 2 5 2 5" xfId="6365" xr:uid="{36D14405-5691-43BD-9C04-C1B3E88DC351}"/>
    <cellStyle name="Komma 2 3 3 2 2 5 2 5 2" xfId="28434" xr:uid="{28635978-49EB-4E4E-ABC9-5E508A71B182}"/>
    <cellStyle name="Komma 2 3 3 2 2 5 2 6" xfId="11751" xr:uid="{C337E8E1-2F5D-4810-8885-152B87EC0F26}"/>
    <cellStyle name="Komma 2 3 3 2 2 5 2 6 2" xfId="33820" xr:uid="{8974E423-8F60-47AE-B5D7-18D1A3E4485C}"/>
    <cellStyle name="Komma 2 3 3 2 2 5 2 6 3" xfId="39368" xr:uid="{A35428D8-7FEC-44C4-B022-443E39498DFA}"/>
    <cellStyle name="Komma 2 3 3 2 2 5 2 7" xfId="17299" xr:uid="{A339C28A-475F-471B-9EF9-5EE815523E92}"/>
    <cellStyle name="Komma 2 3 3 2 2 5 2 7 2" xfId="44916" xr:uid="{64F926D4-D769-4BE7-B052-3BEBCD2542FD}"/>
    <cellStyle name="Komma 2 3 3 2 2 5 2 8" xfId="22927" xr:uid="{B3C56D59-B534-4DF4-B520-337CD9B43A27}"/>
    <cellStyle name="Komma 2 3 3 2 2 5 3" xfId="1137" xr:uid="{60EE76B3-C355-4B69-93CF-97EBDB0176AD}"/>
    <cellStyle name="Komma 2 3 3 2 2 5 3 2" xfId="3741" xr:uid="{60331824-0E78-43C6-BD21-213F652E4033}"/>
    <cellStyle name="Komma 2 3 3 2 2 5 3 2 2" xfId="9248" xr:uid="{5010D689-7E02-45B0-A62E-2B9C83F831E9}"/>
    <cellStyle name="Komma 2 3 3 2 2 5 3 2 2 2" xfId="31317" xr:uid="{941439B8-CB1E-4628-9ABE-387A7B54E43A}"/>
    <cellStyle name="Komma 2 3 3 2 2 5 3 2 3" xfId="14735" xr:uid="{165D0DBD-E445-4D77-80DB-A2C4A86428B2}"/>
    <cellStyle name="Komma 2 3 3 2 2 5 3 2 3 2" xfId="36804" xr:uid="{6474AB4B-7141-490F-92AB-F9D6A7CE5352}"/>
    <cellStyle name="Komma 2 3 3 2 2 5 3 2 3 3" xfId="42352" xr:uid="{B2F34F03-4C23-41F3-9B84-90C786AF1BE8}"/>
    <cellStyle name="Komma 2 3 3 2 2 5 3 2 4" xfId="20303" xr:uid="{7F31A586-76DE-41E0-AC11-969BF7E7D7FD}"/>
    <cellStyle name="Komma 2 3 3 2 2 5 3 2 4 2" xfId="47799" xr:uid="{81F4E23B-844E-4D00-9E19-514642C79588}"/>
    <cellStyle name="Komma 2 3 3 2 2 5 3 2 5" xfId="25810" xr:uid="{E89DFBE9-E121-482A-816C-16A1331083FE}"/>
    <cellStyle name="Komma 2 3 3 2 2 5 3 3" xfId="6765" xr:uid="{F082BABD-7AEC-4B6A-B1C0-CCF2E445A362}"/>
    <cellStyle name="Komma 2 3 3 2 2 5 3 3 2" xfId="28834" xr:uid="{31AE3EC6-B8E5-412D-A7B6-9D559F9D3CBC}"/>
    <cellStyle name="Komma 2 3 3 2 2 5 3 4" xfId="12131" xr:uid="{AA23505B-7F04-434C-9489-B22664EC47D6}"/>
    <cellStyle name="Komma 2 3 3 2 2 5 3 4 2" xfId="34200" xr:uid="{D78CC946-2059-4032-A301-ACA9E717E0FC}"/>
    <cellStyle name="Komma 2 3 3 2 2 5 3 4 3" xfId="39748" xr:uid="{52672198-0FBE-43E0-8591-0362262B3BED}"/>
    <cellStyle name="Komma 2 3 3 2 2 5 3 5" xfId="17699" xr:uid="{512B6AE4-9DBA-4FE1-8CE2-A52F0491E0AF}"/>
    <cellStyle name="Komma 2 3 3 2 2 5 3 5 2" xfId="45316" xr:uid="{EF4EBC7E-6357-4772-A985-743AF41346A7}"/>
    <cellStyle name="Komma 2 3 3 2 2 5 3 6" xfId="23327" xr:uid="{04A2325B-3A9A-4FC6-94B3-21D4CB6BA238}"/>
    <cellStyle name="Komma 2 3 3 2 2 5 4" xfId="1918" xr:uid="{07A53558-4D61-44FC-8AC6-9CB818F7F318}"/>
    <cellStyle name="Komma 2 3 3 2 2 5 4 2" xfId="4522" xr:uid="{A6AAA764-6555-4C37-93C8-F66A7414BBFA}"/>
    <cellStyle name="Komma 2 3 3 2 2 5 4 2 2" xfId="10029" xr:uid="{589C90BE-D1C6-4C9D-B228-89A3015DBD98}"/>
    <cellStyle name="Komma 2 3 3 2 2 5 4 2 2 2" xfId="32098" xr:uid="{200D06F6-EDE7-491C-B138-9CB91BA584FF}"/>
    <cellStyle name="Komma 2 3 3 2 2 5 4 2 3" xfId="15516" xr:uid="{58F9C5C5-7ED8-46DD-A43E-A3405F4BFEF3}"/>
    <cellStyle name="Komma 2 3 3 2 2 5 4 2 3 2" xfId="37585" xr:uid="{62F6068A-AB53-471D-AED6-050D414756DB}"/>
    <cellStyle name="Komma 2 3 3 2 2 5 4 2 3 3" xfId="43133" xr:uid="{5C6E8CD1-7D19-499B-AC17-360A48570CF2}"/>
    <cellStyle name="Komma 2 3 3 2 2 5 4 2 4" xfId="21084" xr:uid="{FDA09C00-2DDD-484F-B834-A380CAE3E636}"/>
    <cellStyle name="Komma 2 3 3 2 2 5 4 2 4 2" xfId="48580" xr:uid="{3447B5EE-AFBD-43BB-963B-4DD938381BAC}"/>
    <cellStyle name="Komma 2 3 3 2 2 5 4 2 5" xfId="26591" xr:uid="{221AE181-EE01-473D-97DC-A0C40CB27688}"/>
    <cellStyle name="Komma 2 3 3 2 2 5 4 3" xfId="7546" xr:uid="{9271723D-19D0-45D3-8DC8-4E6548E8A097}"/>
    <cellStyle name="Komma 2 3 3 2 2 5 4 3 2" xfId="29615" xr:uid="{94E16F00-E9FC-44FE-BD1E-7AE2F382FFCB}"/>
    <cellStyle name="Komma 2 3 3 2 2 5 4 4" xfId="12912" xr:uid="{6168D891-0302-4180-B7B8-03EA36AB24E0}"/>
    <cellStyle name="Komma 2 3 3 2 2 5 4 4 2" xfId="34981" xr:uid="{B0563E6A-0D2B-483C-A664-08C5FF5D2607}"/>
    <cellStyle name="Komma 2 3 3 2 2 5 4 4 3" xfId="40529" xr:uid="{733E4B67-2083-4D19-9C45-48A22F5C268C}"/>
    <cellStyle name="Komma 2 3 3 2 2 5 4 5" xfId="18480" xr:uid="{21A88D50-D0CE-4CAB-9C68-AA6865BF6FED}"/>
    <cellStyle name="Komma 2 3 3 2 2 5 4 5 2" xfId="46097" xr:uid="{3BB1A229-FCDC-464D-AB4A-A4E8186EA601}"/>
    <cellStyle name="Komma 2 3 3 2 2 5 4 6" xfId="24108" xr:uid="{830D670C-4BC2-4264-8D66-4EF3DDA173CF}"/>
    <cellStyle name="Komma 2 3 3 2 2 5 5" xfId="2920" xr:uid="{626414AA-0A85-4E13-B5F2-99403E223F83}"/>
    <cellStyle name="Komma 2 3 3 2 2 5 5 2" xfId="8467" xr:uid="{23EA59EE-97A9-4A7E-A5E2-7F997A288514}"/>
    <cellStyle name="Komma 2 3 3 2 2 5 5 2 2" xfId="30536" xr:uid="{12539A45-49C0-437B-A416-71B171FB2EDE}"/>
    <cellStyle name="Komma 2 3 3 2 2 5 5 3" xfId="13914" xr:uid="{5BDE8FBE-724F-4871-8DE0-7B3AEEB3350C}"/>
    <cellStyle name="Komma 2 3 3 2 2 5 5 3 2" xfId="35983" xr:uid="{B0B7B60B-96CB-4189-8559-6F208201B243}"/>
    <cellStyle name="Komma 2 3 3 2 2 5 5 3 3" xfId="41531" xr:uid="{F0AB67CF-FC89-466D-BF56-D210CFC13EF2}"/>
    <cellStyle name="Komma 2 3 3 2 2 5 5 4" xfId="19482" xr:uid="{BFCB4BFA-B102-48F2-8F42-AAC773EFBA11}"/>
    <cellStyle name="Komma 2 3 3 2 2 5 5 4 2" xfId="47018" xr:uid="{41285740-D2DA-4772-A3BD-3F53CCBF2329}"/>
    <cellStyle name="Komma 2 3 3 2 2 5 5 5" xfId="25029" xr:uid="{CD277D2B-69A1-483B-A439-A2E32BB21FCA}"/>
    <cellStyle name="Komma 2 3 3 2 2 5 6" xfId="5303" xr:uid="{EB3F9726-1A39-463E-935A-712C15898C38}"/>
    <cellStyle name="Komma 2 3 3 2 2 5 6 2" xfId="10810" xr:uid="{1C92A202-3852-467F-B0FE-4CFE26B00963}"/>
    <cellStyle name="Komma 2 3 3 2 2 5 6 2 2" xfId="32879" xr:uid="{82FC7AE4-6ECC-40D8-A2BA-02377BE315CE}"/>
    <cellStyle name="Komma 2 3 3 2 2 5 6 3" xfId="16297" xr:uid="{EA89DA07-DAEF-4B2F-8C70-61E425FC60B9}"/>
    <cellStyle name="Komma 2 3 3 2 2 5 6 3 2" xfId="38366" xr:uid="{F597F242-9272-469E-9819-4EA811BCCF4A}"/>
    <cellStyle name="Komma 2 3 3 2 2 5 6 3 3" xfId="43914" xr:uid="{727FA56C-F6AD-4A51-A430-78B5C7F3216B}"/>
    <cellStyle name="Komma 2 3 3 2 2 5 6 4" xfId="21865" xr:uid="{B5DF3505-69CE-42E4-8664-673F8B8F1E8F}"/>
    <cellStyle name="Komma 2 3 3 2 2 5 6 4 2" xfId="49361" xr:uid="{C27033E1-189D-4CDD-BA93-96CF86877F60}"/>
    <cellStyle name="Komma 2 3 3 2 2 5 6 5" xfId="27372" xr:uid="{50F762BC-E521-4E1B-98B2-A24E3976093A}"/>
    <cellStyle name="Komma 2 3 3 2 2 5 7" xfId="5944" xr:uid="{12203CD4-ABF9-4F40-9421-637E6E3D3E61}"/>
    <cellStyle name="Komma 2 3 3 2 2 5 7 2" xfId="28013" xr:uid="{9187B09C-00A0-48C9-9445-F2368854C560}"/>
    <cellStyle name="Komma 2 3 3 2 2 5 8" xfId="11350" xr:uid="{658CF0BE-1A6E-46DC-8AA5-67B092E973EA}"/>
    <cellStyle name="Komma 2 3 3 2 2 5 8 2" xfId="33419" xr:uid="{565AF8A5-C39E-4B27-9291-AD12662296F6}"/>
    <cellStyle name="Komma 2 3 3 2 2 5 8 3" xfId="38967" xr:uid="{853CDB9E-2B31-4693-A2E8-E6F1DE81AE09}"/>
    <cellStyle name="Komma 2 3 3 2 2 5 9" xfId="16878" xr:uid="{3A8E238B-1FE1-42A0-959E-947BFCF2F8E9}"/>
    <cellStyle name="Komma 2 3 3 2 2 5 9 2" xfId="44495" xr:uid="{682428B3-CAD7-4D69-9F7C-DBF7CCD76F27}"/>
    <cellStyle name="Komma 2 3 3 2 2 6" xfId="374" xr:uid="{0E65FF3F-29C4-46F2-A089-FB7B870E1236}"/>
    <cellStyle name="Komma 2 3 3 2 2 6 10" xfId="22566" xr:uid="{0B76DE1D-6236-441E-BEA7-2C437C753856}"/>
    <cellStyle name="Komma 2 3 3 2 2 6 2" xfId="797" xr:uid="{C263A532-DEAF-400A-8F96-D86BD39E9AB0}"/>
    <cellStyle name="Komma 2 3 3 2 2 6 2 2" xfId="1598" xr:uid="{B7986D8F-FC70-49C6-96E4-280F4100BD29}"/>
    <cellStyle name="Komma 2 3 3 2 2 6 2 2 2" xfId="4202" xr:uid="{D317149B-8A58-44FB-9C5A-93C448163CB9}"/>
    <cellStyle name="Komma 2 3 3 2 2 6 2 2 2 2" xfId="9709" xr:uid="{50A0984F-077C-44EA-902B-C4733829E294}"/>
    <cellStyle name="Komma 2 3 3 2 2 6 2 2 2 2 2" xfId="31778" xr:uid="{56B41169-CC88-43F8-88C8-CC85422B7B22}"/>
    <cellStyle name="Komma 2 3 3 2 2 6 2 2 2 3" xfId="15196" xr:uid="{B8997C94-82A9-4C33-97A0-9B3F113C7E04}"/>
    <cellStyle name="Komma 2 3 3 2 2 6 2 2 2 3 2" xfId="37265" xr:uid="{42C053B7-847A-4DA4-BDE3-2D08E1052B14}"/>
    <cellStyle name="Komma 2 3 3 2 2 6 2 2 2 3 3" xfId="42813" xr:uid="{74DCD4B0-1E64-4380-AEDD-5179271F0079}"/>
    <cellStyle name="Komma 2 3 3 2 2 6 2 2 2 4" xfId="20764" xr:uid="{0BC23EA2-D763-4DF1-828C-AC3E2C35E74E}"/>
    <cellStyle name="Komma 2 3 3 2 2 6 2 2 2 4 2" xfId="48260" xr:uid="{42136340-1325-419F-A99A-C5F8CBF0A62E}"/>
    <cellStyle name="Komma 2 3 3 2 2 6 2 2 2 5" xfId="26271" xr:uid="{85AA0296-6E68-492E-B76C-AFCBD1DDE81B}"/>
    <cellStyle name="Komma 2 3 3 2 2 6 2 2 3" xfId="7226" xr:uid="{E86AD2FF-86FE-4151-BD95-0EBC5B4594F5}"/>
    <cellStyle name="Komma 2 3 3 2 2 6 2 2 3 2" xfId="29295" xr:uid="{7AFC853E-F7F7-4857-8093-D2230EFA702F}"/>
    <cellStyle name="Komma 2 3 3 2 2 6 2 2 4" xfId="12592" xr:uid="{E7AC6E7C-2E32-4862-8AB1-518F9A4406B0}"/>
    <cellStyle name="Komma 2 3 3 2 2 6 2 2 4 2" xfId="34661" xr:uid="{83E639B2-F72F-49FE-8C67-BDF4EB95F6B5}"/>
    <cellStyle name="Komma 2 3 3 2 2 6 2 2 4 3" xfId="40209" xr:uid="{EE5F5376-86EB-4686-9A27-6BD846E87C5F}"/>
    <cellStyle name="Komma 2 3 3 2 2 6 2 2 5" xfId="18160" xr:uid="{42C455B4-B246-43CA-863A-E25B4CBD344D}"/>
    <cellStyle name="Komma 2 3 3 2 2 6 2 2 5 2" xfId="45777" xr:uid="{E84E4F1D-5C1E-4B7B-B258-0892728A6AA9}"/>
    <cellStyle name="Komma 2 3 3 2 2 6 2 2 6" xfId="23788" xr:uid="{09058F5D-6300-4178-8522-F9FA967BF664}"/>
    <cellStyle name="Komma 2 3 3 2 2 6 2 3" xfId="2379" xr:uid="{C54F75A9-E2DA-4151-81F1-0A7DC55DDADF}"/>
    <cellStyle name="Komma 2 3 3 2 2 6 2 3 2" xfId="4983" xr:uid="{C4D4B961-50B7-47A4-B836-0B3F39852A32}"/>
    <cellStyle name="Komma 2 3 3 2 2 6 2 3 2 2" xfId="10490" xr:uid="{277B3AC7-83E4-4967-94BE-EF43BB076E88}"/>
    <cellStyle name="Komma 2 3 3 2 2 6 2 3 2 2 2" xfId="32559" xr:uid="{D122FF20-3175-44B0-BDAA-C2DD67A3E18D}"/>
    <cellStyle name="Komma 2 3 3 2 2 6 2 3 2 3" xfId="15977" xr:uid="{1437E0AE-13BA-4988-AC48-6181D77F9FF5}"/>
    <cellStyle name="Komma 2 3 3 2 2 6 2 3 2 3 2" xfId="38046" xr:uid="{46B5E8D4-D7DA-4145-8B6A-D582566F5A09}"/>
    <cellStyle name="Komma 2 3 3 2 2 6 2 3 2 3 3" xfId="43594" xr:uid="{CE519E7D-9151-41CE-ADFD-D4CE38B6E50F}"/>
    <cellStyle name="Komma 2 3 3 2 2 6 2 3 2 4" xfId="21545" xr:uid="{D9548966-42DE-403C-911D-10541670B68D}"/>
    <cellStyle name="Komma 2 3 3 2 2 6 2 3 2 4 2" xfId="49041" xr:uid="{10CBF648-CCEB-4295-BB96-92EB2745A323}"/>
    <cellStyle name="Komma 2 3 3 2 2 6 2 3 2 5" xfId="27052" xr:uid="{81D15621-1CF5-430C-BA49-776B9D21B458}"/>
    <cellStyle name="Komma 2 3 3 2 2 6 2 3 3" xfId="8007" xr:uid="{3F4CC270-4C89-422A-BF76-52CB90AA9EB0}"/>
    <cellStyle name="Komma 2 3 3 2 2 6 2 3 3 2" xfId="30076" xr:uid="{0195DBB8-1F6F-45A0-ABF9-0DBDE9DFA36E}"/>
    <cellStyle name="Komma 2 3 3 2 2 6 2 3 4" xfId="13373" xr:uid="{C40AEE68-7C86-4397-B8E4-BBEBDA1EEF52}"/>
    <cellStyle name="Komma 2 3 3 2 2 6 2 3 4 2" xfId="35442" xr:uid="{01AC8CF6-D3D6-4EDC-9005-C3413570282F}"/>
    <cellStyle name="Komma 2 3 3 2 2 6 2 3 4 3" xfId="40990" xr:uid="{A15682BF-11EB-491B-8121-FE046F15B1C3}"/>
    <cellStyle name="Komma 2 3 3 2 2 6 2 3 5" xfId="18941" xr:uid="{36230B83-0009-43CB-9557-B233F06D79E9}"/>
    <cellStyle name="Komma 2 3 3 2 2 6 2 3 5 2" xfId="46558" xr:uid="{D4FC3AAD-0500-4052-AC17-E4A1B216D7D6}"/>
    <cellStyle name="Komma 2 3 3 2 2 6 2 3 6" xfId="24569" xr:uid="{ABC08CAA-3A8E-4C1A-97BF-60CCEA09BBFD}"/>
    <cellStyle name="Komma 2 3 3 2 2 6 2 4" xfId="3401" xr:uid="{78406E35-06EE-4DF7-8C72-A002C15F56FF}"/>
    <cellStyle name="Komma 2 3 3 2 2 6 2 4 2" xfId="8928" xr:uid="{544BBC1E-E2F3-49E2-8495-093937F6ADCA}"/>
    <cellStyle name="Komma 2 3 3 2 2 6 2 4 2 2" xfId="30997" xr:uid="{FB30C735-5183-4CD8-A8E2-7C6A1C292E61}"/>
    <cellStyle name="Komma 2 3 3 2 2 6 2 4 3" xfId="14395" xr:uid="{56976200-A501-4BFC-800E-E2A994CF3595}"/>
    <cellStyle name="Komma 2 3 3 2 2 6 2 4 3 2" xfId="36464" xr:uid="{17B8932E-1664-4D15-83BA-AD436CD46EC5}"/>
    <cellStyle name="Komma 2 3 3 2 2 6 2 4 3 3" xfId="42012" xr:uid="{F8470083-44BF-4BEF-833B-6C9285418777}"/>
    <cellStyle name="Komma 2 3 3 2 2 6 2 4 4" xfId="19963" xr:uid="{71B16540-8005-4360-AE91-AA8925692A1B}"/>
    <cellStyle name="Komma 2 3 3 2 2 6 2 4 4 2" xfId="47479" xr:uid="{A63AAE59-49D7-4A68-BD72-D7932A60A64E}"/>
    <cellStyle name="Komma 2 3 3 2 2 6 2 4 5" xfId="25490" xr:uid="{CE48C9B5-96EF-4DB0-AB74-B08E30F62018}"/>
    <cellStyle name="Komma 2 3 3 2 2 6 2 5" xfId="6425" xr:uid="{117CCBCA-92C5-4A0C-9B3B-CE647680203C}"/>
    <cellStyle name="Komma 2 3 3 2 2 6 2 5 2" xfId="28494" xr:uid="{C5C5EF60-8C42-4DD6-9E35-BA2E7B3AF24E}"/>
    <cellStyle name="Komma 2 3 3 2 2 6 2 6" xfId="11811" xr:uid="{B9F21ACC-4C40-44AA-981E-3215C0A2DD55}"/>
    <cellStyle name="Komma 2 3 3 2 2 6 2 6 2" xfId="33880" xr:uid="{1F8B897A-279F-4DA9-8CAB-91B42F04218F}"/>
    <cellStyle name="Komma 2 3 3 2 2 6 2 6 3" xfId="39428" xr:uid="{A985CCA9-D5F9-42F3-90BA-48C83EA88A78}"/>
    <cellStyle name="Komma 2 3 3 2 2 6 2 7" xfId="17359" xr:uid="{AE93AA45-8689-4AB0-9585-35793C65EB68}"/>
    <cellStyle name="Komma 2 3 3 2 2 6 2 7 2" xfId="44976" xr:uid="{9FC95E15-A92A-440B-A2C4-8E17A1BF8F88}"/>
    <cellStyle name="Komma 2 3 3 2 2 6 2 8" xfId="22987" xr:uid="{2682E8AB-1A30-4176-BEE0-20E8BC304803}"/>
    <cellStyle name="Komma 2 3 3 2 2 6 3" xfId="1177" xr:uid="{DA21DBD0-42A0-4BDC-A7EA-F80100190304}"/>
    <cellStyle name="Komma 2 3 3 2 2 6 3 2" xfId="3781" xr:uid="{8AE7968D-5AC4-41CB-8533-D34EB55888BC}"/>
    <cellStyle name="Komma 2 3 3 2 2 6 3 2 2" xfId="9288" xr:uid="{95F596E9-4FAD-4AAA-B0F7-5354D444696F}"/>
    <cellStyle name="Komma 2 3 3 2 2 6 3 2 2 2" xfId="31357" xr:uid="{7A18645C-F11A-41C7-957C-9FCC846E6BFC}"/>
    <cellStyle name="Komma 2 3 3 2 2 6 3 2 3" xfId="14775" xr:uid="{4F816B3B-D33E-4725-B47D-499F877F6009}"/>
    <cellStyle name="Komma 2 3 3 2 2 6 3 2 3 2" xfId="36844" xr:uid="{318F31CD-2B8E-4672-87EF-D46CC714F09C}"/>
    <cellStyle name="Komma 2 3 3 2 2 6 3 2 3 3" xfId="42392" xr:uid="{16F96347-CC97-4391-A083-A0B52D6721A1}"/>
    <cellStyle name="Komma 2 3 3 2 2 6 3 2 4" xfId="20343" xr:uid="{183E040B-AF73-42B1-8B5A-9FD84460365E}"/>
    <cellStyle name="Komma 2 3 3 2 2 6 3 2 4 2" xfId="47839" xr:uid="{15C7389E-63DE-450C-8CEB-646664A2DB86}"/>
    <cellStyle name="Komma 2 3 3 2 2 6 3 2 5" xfId="25850" xr:uid="{F9BC2980-B59E-4306-9504-83966EABE4F0}"/>
    <cellStyle name="Komma 2 3 3 2 2 6 3 3" xfId="6805" xr:uid="{4A124353-EA0C-444A-A6BA-2528DA202DEE}"/>
    <cellStyle name="Komma 2 3 3 2 2 6 3 3 2" xfId="28874" xr:uid="{62A47803-6B8B-44B0-8239-98430A10BBF7}"/>
    <cellStyle name="Komma 2 3 3 2 2 6 3 4" xfId="12171" xr:uid="{966B695A-DCF8-4CA8-9896-4327E9C8DE7B}"/>
    <cellStyle name="Komma 2 3 3 2 2 6 3 4 2" xfId="34240" xr:uid="{A2DB1325-0ECE-4CEA-BB7F-938A8830F1D1}"/>
    <cellStyle name="Komma 2 3 3 2 2 6 3 4 3" xfId="39788" xr:uid="{C392A91C-2103-4D12-964E-8F807A16D8AB}"/>
    <cellStyle name="Komma 2 3 3 2 2 6 3 5" xfId="17739" xr:uid="{9B0F0EAD-7281-470A-812D-AE4D82D4A53F}"/>
    <cellStyle name="Komma 2 3 3 2 2 6 3 5 2" xfId="45356" xr:uid="{B6C7B395-D36F-48DA-AC79-038271BFB541}"/>
    <cellStyle name="Komma 2 3 3 2 2 6 3 6" xfId="23367" xr:uid="{8AE7B375-7C52-4AEF-8868-8D44199E5CC0}"/>
    <cellStyle name="Komma 2 3 3 2 2 6 4" xfId="1958" xr:uid="{8C6F7E74-9512-45DB-8BDD-D0F0643E6717}"/>
    <cellStyle name="Komma 2 3 3 2 2 6 4 2" xfId="4562" xr:uid="{1E91E8D7-4F33-4FFA-8301-168935A776E8}"/>
    <cellStyle name="Komma 2 3 3 2 2 6 4 2 2" xfId="10069" xr:uid="{5AD6DC9A-8AD4-459F-A7FF-53FC18C72537}"/>
    <cellStyle name="Komma 2 3 3 2 2 6 4 2 2 2" xfId="32138" xr:uid="{C3C0BCF9-6EAE-4110-8351-140ADD827F60}"/>
    <cellStyle name="Komma 2 3 3 2 2 6 4 2 3" xfId="15556" xr:uid="{00EF114C-94F9-45A5-94C8-17DD1F41E9D9}"/>
    <cellStyle name="Komma 2 3 3 2 2 6 4 2 3 2" xfId="37625" xr:uid="{5F9A9516-E7C7-4B31-8A1E-A86FDDC516EB}"/>
    <cellStyle name="Komma 2 3 3 2 2 6 4 2 3 3" xfId="43173" xr:uid="{AAA08964-9F50-4378-86D6-FE2E0334C739}"/>
    <cellStyle name="Komma 2 3 3 2 2 6 4 2 4" xfId="21124" xr:uid="{EF052739-F416-48A7-9CD5-952C96EA0071}"/>
    <cellStyle name="Komma 2 3 3 2 2 6 4 2 4 2" xfId="48620" xr:uid="{905C76E3-204A-4DF4-B87D-A49E73C87287}"/>
    <cellStyle name="Komma 2 3 3 2 2 6 4 2 5" xfId="26631" xr:uid="{3922FA17-941E-4C66-AC4D-4A2F95D1E9AD}"/>
    <cellStyle name="Komma 2 3 3 2 2 6 4 3" xfId="7586" xr:uid="{099A0BA5-F714-45BF-947D-5D61CA1FCF05}"/>
    <cellStyle name="Komma 2 3 3 2 2 6 4 3 2" xfId="29655" xr:uid="{D0F08F3B-7BDC-475D-A192-9112183E2ACC}"/>
    <cellStyle name="Komma 2 3 3 2 2 6 4 4" xfId="12952" xr:uid="{FA164C3B-D62A-4FF5-A7CC-73AC11DF0A18}"/>
    <cellStyle name="Komma 2 3 3 2 2 6 4 4 2" xfId="35021" xr:uid="{06B4556B-45B1-4235-BADA-691CA7E913F5}"/>
    <cellStyle name="Komma 2 3 3 2 2 6 4 4 3" xfId="40569" xr:uid="{BC30B9FA-B297-4355-BBE8-833438EE635B}"/>
    <cellStyle name="Komma 2 3 3 2 2 6 4 5" xfId="18520" xr:uid="{0E797C35-953C-47E1-B251-9695C2BD602D}"/>
    <cellStyle name="Komma 2 3 3 2 2 6 4 5 2" xfId="46137" xr:uid="{0A1EBBC2-AE4A-4809-A71A-E7E7DC8C3403}"/>
    <cellStyle name="Komma 2 3 3 2 2 6 4 6" xfId="24148" xr:uid="{843D02E7-A8EF-407C-8137-D4896EAE88A8}"/>
    <cellStyle name="Komma 2 3 3 2 2 6 5" xfId="2980" xr:uid="{46BC6817-6A07-44ED-8D21-DC75D6260682}"/>
    <cellStyle name="Komma 2 3 3 2 2 6 5 2" xfId="8507" xr:uid="{F6B24779-8572-4EBE-92C1-0FA3B4D9DD36}"/>
    <cellStyle name="Komma 2 3 3 2 2 6 5 2 2" xfId="30576" xr:uid="{422361C9-DF38-46E9-BEC6-DF3BA91BEAC9}"/>
    <cellStyle name="Komma 2 3 3 2 2 6 5 3" xfId="13974" xr:uid="{9B27252E-42BA-48A9-B617-CAD3C1C04376}"/>
    <cellStyle name="Komma 2 3 3 2 2 6 5 3 2" xfId="36043" xr:uid="{6B11CE1E-E185-41A1-84C8-DE23C4F8E85D}"/>
    <cellStyle name="Komma 2 3 3 2 2 6 5 3 3" xfId="41591" xr:uid="{41F9FC33-E8AB-4E54-9205-5F2EA025CB9D}"/>
    <cellStyle name="Komma 2 3 3 2 2 6 5 4" xfId="19542" xr:uid="{B52C7969-AE10-4F00-9F77-A59D3DFF77F2}"/>
    <cellStyle name="Komma 2 3 3 2 2 6 5 4 2" xfId="47058" xr:uid="{2613FB4C-50E4-474D-BA20-B750D801A6AB}"/>
    <cellStyle name="Komma 2 3 3 2 2 6 5 5" xfId="25069" xr:uid="{4D69D04C-7435-4CE3-BCEB-9E6B332EF604}"/>
    <cellStyle name="Komma 2 3 3 2 2 6 6" xfId="5343" xr:uid="{5C750C61-6C23-4A19-AE1B-2AAD248D18AD}"/>
    <cellStyle name="Komma 2 3 3 2 2 6 6 2" xfId="10850" xr:uid="{7A0FEF36-F74A-42BB-B4C6-2EBDC224DF32}"/>
    <cellStyle name="Komma 2 3 3 2 2 6 6 2 2" xfId="32919" xr:uid="{F1A92319-2FE3-46C9-A9EF-DD2B21DBAC84}"/>
    <cellStyle name="Komma 2 3 3 2 2 6 6 3" xfId="16337" xr:uid="{6EE733EF-10C1-4277-A2D2-4F76B74DFDED}"/>
    <cellStyle name="Komma 2 3 3 2 2 6 6 3 2" xfId="38406" xr:uid="{9D5AB38B-71FF-4EB6-9DB6-7FAD8719293B}"/>
    <cellStyle name="Komma 2 3 3 2 2 6 6 3 3" xfId="43954" xr:uid="{6051FF27-D65B-41AE-A739-8BEBE6F2AA3E}"/>
    <cellStyle name="Komma 2 3 3 2 2 6 6 4" xfId="21905" xr:uid="{02290289-D6E2-4802-9C1F-CEEF63423B67}"/>
    <cellStyle name="Komma 2 3 3 2 2 6 6 4 2" xfId="49401" xr:uid="{F5690F07-5D96-470E-B8EA-5B0FA6C29A42}"/>
    <cellStyle name="Komma 2 3 3 2 2 6 6 5" xfId="27412" xr:uid="{FD83B520-065E-494A-A827-4646DB6405DC}"/>
    <cellStyle name="Komma 2 3 3 2 2 6 7" xfId="6004" xr:uid="{F9AF2004-F566-4E34-BFFA-215171E3D355}"/>
    <cellStyle name="Komma 2 3 3 2 2 6 7 2" xfId="28073" xr:uid="{2678D731-2823-4339-9D89-C0E84D0F3DA3}"/>
    <cellStyle name="Komma 2 3 3 2 2 6 8" xfId="11390" xr:uid="{6DBEC654-1E14-40C3-B346-BB71FB1EEC67}"/>
    <cellStyle name="Komma 2 3 3 2 2 6 8 2" xfId="33459" xr:uid="{BD45C542-A6BF-436B-AD16-B44B767251C3}"/>
    <cellStyle name="Komma 2 3 3 2 2 6 8 3" xfId="39007" xr:uid="{7B6F38F9-5072-48EF-B20D-CF620373C107}"/>
    <cellStyle name="Komma 2 3 3 2 2 6 9" xfId="16938" xr:uid="{D60B8A8E-48CE-4075-AFE5-0A1FADA65269}"/>
    <cellStyle name="Komma 2 3 3 2 2 6 9 2" xfId="44555" xr:uid="{77067CBA-FC73-4A40-B5C7-F516A28CB3F9}"/>
    <cellStyle name="Komma 2 3 3 2 2 7" xfId="414" xr:uid="{5816A928-CE24-48B5-8812-23611F758E60}"/>
    <cellStyle name="Komma 2 3 3 2 2 7 10" xfId="22606" xr:uid="{B7BB10EF-48AE-4B20-8E0D-DF7602CFFEE4}"/>
    <cellStyle name="Komma 2 3 3 2 2 7 2" xfId="837" xr:uid="{3A46B472-7F25-4975-A02C-55D96D8FCB6B}"/>
    <cellStyle name="Komma 2 3 3 2 2 7 2 2" xfId="1638" xr:uid="{1FEF6204-5EBD-466F-9C9E-E3B67E819064}"/>
    <cellStyle name="Komma 2 3 3 2 2 7 2 2 2" xfId="4242" xr:uid="{3C1036A9-EB2E-41E9-AFC4-DE1667ACA3AF}"/>
    <cellStyle name="Komma 2 3 3 2 2 7 2 2 2 2" xfId="9749" xr:uid="{5CD0D2F9-980B-4942-A0F3-E39A577EAE69}"/>
    <cellStyle name="Komma 2 3 3 2 2 7 2 2 2 2 2" xfId="31818" xr:uid="{D8D151AA-66E7-423E-95BE-8CBF65373C05}"/>
    <cellStyle name="Komma 2 3 3 2 2 7 2 2 2 3" xfId="15236" xr:uid="{A7D3402A-B69A-4EAE-B828-7EE3FD7EF86F}"/>
    <cellStyle name="Komma 2 3 3 2 2 7 2 2 2 3 2" xfId="37305" xr:uid="{4B1C7EDD-88F3-428D-A7C2-B68B3A0891D9}"/>
    <cellStyle name="Komma 2 3 3 2 2 7 2 2 2 3 3" xfId="42853" xr:uid="{FD9D4867-D357-4AC6-8873-F7916C67BF4B}"/>
    <cellStyle name="Komma 2 3 3 2 2 7 2 2 2 4" xfId="20804" xr:uid="{C0279B1D-905A-4291-8F6C-3A1E94BA0913}"/>
    <cellStyle name="Komma 2 3 3 2 2 7 2 2 2 4 2" xfId="48300" xr:uid="{720FD7E5-4D46-4F55-AA0F-FEDF42DC1002}"/>
    <cellStyle name="Komma 2 3 3 2 2 7 2 2 2 5" xfId="26311" xr:uid="{5CFD78F8-17CB-4189-8803-5E81C4E0B859}"/>
    <cellStyle name="Komma 2 3 3 2 2 7 2 2 3" xfId="7266" xr:uid="{5FA90918-B028-4D6A-86D0-3FC3429A6947}"/>
    <cellStyle name="Komma 2 3 3 2 2 7 2 2 3 2" xfId="29335" xr:uid="{F82F3D72-4B0E-47EF-B1DA-683CA1F2988F}"/>
    <cellStyle name="Komma 2 3 3 2 2 7 2 2 4" xfId="12632" xr:uid="{80A23F3A-B122-4079-8D8B-4F8A8FC1CF95}"/>
    <cellStyle name="Komma 2 3 3 2 2 7 2 2 4 2" xfId="34701" xr:uid="{E53EBB69-8BBD-45CC-AA59-CC37F5B217FA}"/>
    <cellStyle name="Komma 2 3 3 2 2 7 2 2 4 3" xfId="40249" xr:uid="{3D3E440E-B55C-40E7-A426-D600EDD43532}"/>
    <cellStyle name="Komma 2 3 3 2 2 7 2 2 5" xfId="18200" xr:uid="{32818B59-8AF0-4EDC-975B-AC17CDAB5706}"/>
    <cellStyle name="Komma 2 3 3 2 2 7 2 2 5 2" xfId="45817" xr:uid="{EE069708-2E27-4709-B69B-19F3A2CDD640}"/>
    <cellStyle name="Komma 2 3 3 2 2 7 2 2 6" xfId="23828" xr:uid="{7D41174F-F9D9-4783-B137-70C7A29B84CF}"/>
    <cellStyle name="Komma 2 3 3 2 2 7 2 3" xfId="2419" xr:uid="{D007D17B-4AF1-49ED-B8B1-39CB6BBC6572}"/>
    <cellStyle name="Komma 2 3 3 2 2 7 2 3 2" xfId="5023" xr:uid="{69996396-1489-4C82-A698-3C4D63148571}"/>
    <cellStyle name="Komma 2 3 3 2 2 7 2 3 2 2" xfId="10530" xr:uid="{6C4812D2-A865-4C38-86EF-CA467D9D1C97}"/>
    <cellStyle name="Komma 2 3 3 2 2 7 2 3 2 2 2" xfId="32599" xr:uid="{C0B4BEBC-6F8A-4327-A9AB-C61447D4D60A}"/>
    <cellStyle name="Komma 2 3 3 2 2 7 2 3 2 3" xfId="16017" xr:uid="{4A65C904-54DB-4967-809D-EE73C585176C}"/>
    <cellStyle name="Komma 2 3 3 2 2 7 2 3 2 3 2" xfId="38086" xr:uid="{F6B7DB7F-4569-45FE-AB13-17CB717BCBCD}"/>
    <cellStyle name="Komma 2 3 3 2 2 7 2 3 2 3 3" xfId="43634" xr:uid="{D090AB3D-25A5-450F-800B-B2974035664D}"/>
    <cellStyle name="Komma 2 3 3 2 2 7 2 3 2 4" xfId="21585" xr:uid="{B9F2E64E-186E-4581-8A9B-6A4FC722F84A}"/>
    <cellStyle name="Komma 2 3 3 2 2 7 2 3 2 4 2" xfId="49081" xr:uid="{7AC04D8E-9496-4FB2-99DE-CE874CF30A03}"/>
    <cellStyle name="Komma 2 3 3 2 2 7 2 3 2 5" xfId="27092" xr:uid="{844824D1-C285-43A3-8413-D93A1A679D3C}"/>
    <cellStyle name="Komma 2 3 3 2 2 7 2 3 3" xfId="8047" xr:uid="{FD1B64EF-A44D-4AE8-BC6C-EFB1B8868216}"/>
    <cellStyle name="Komma 2 3 3 2 2 7 2 3 3 2" xfId="30116" xr:uid="{72B25C9A-D65F-48F4-A91C-F82860543FC3}"/>
    <cellStyle name="Komma 2 3 3 2 2 7 2 3 4" xfId="13413" xr:uid="{EFF8E201-B763-4D5F-9D29-4115D742AE47}"/>
    <cellStyle name="Komma 2 3 3 2 2 7 2 3 4 2" xfId="35482" xr:uid="{8055D226-8C44-4629-87F6-34476470B742}"/>
    <cellStyle name="Komma 2 3 3 2 2 7 2 3 4 3" xfId="41030" xr:uid="{5BEC963A-A3DC-4AE4-8535-092DCD42D375}"/>
    <cellStyle name="Komma 2 3 3 2 2 7 2 3 5" xfId="18981" xr:uid="{8977E81B-3D82-4919-9F58-7F14829DFEBE}"/>
    <cellStyle name="Komma 2 3 3 2 2 7 2 3 5 2" xfId="46598" xr:uid="{4F3ECF93-F68D-40B8-A2BB-71CCFABBAFAF}"/>
    <cellStyle name="Komma 2 3 3 2 2 7 2 3 6" xfId="24609" xr:uid="{9ABE6B21-CD5B-4BB8-A11B-765FC1C78A48}"/>
    <cellStyle name="Komma 2 3 3 2 2 7 2 4" xfId="3441" xr:uid="{E5F47C0E-5466-4058-8B5D-761750C19BDC}"/>
    <cellStyle name="Komma 2 3 3 2 2 7 2 4 2" xfId="8968" xr:uid="{656ED82D-4EF3-4576-AFE4-DE4FEAC85D59}"/>
    <cellStyle name="Komma 2 3 3 2 2 7 2 4 2 2" xfId="31037" xr:uid="{6DD2C394-280A-4043-9185-3B992A75F159}"/>
    <cellStyle name="Komma 2 3 3 2 2 7 2 4 3" xfId="14435" xr:uid="{861EACA8-1233-4820-91E4-47CDCEB37A48}"/>
    <cellStyle name="Komma 2 3 3 2 2 7 2 4 3 2" xfId="36504" xr:uid="{C98A130F-6573-4A5B-90BA-2E6DC8765251}"/>
    <cellStyle name="Komma 2 3 3 2 2 7 2 4 3 3" xfId="42052" xr:uid="{84C55AF4-4DDF-43B3-874B-29F6E7A060AF}"/>
    <cellStyle name="Komma 2 3 3 2 2 7 2 4 4" xfId="20003" xr:uid="{DE5723CA-23F1-4049-9AB6-1607470F8AA2}"/>
    <cellStyle name="Komma 2 3 3 2 2 7 2 4 4 2" xfId="47519" xr:uid="{2FC51AC5-6D28-46A1-8DA9-C1620D069E4F}"/>
    <cellStyle name="Komma 2 3 3 2 2 7 2 4 5" xfId="25530" xr:uid="{DB78F446-A489-49BB-94B7-1347B794015C}"/>
    <cellStyle name="Komma 2 3 3 2 2 7 2 5" xfId="6465" xr:uid="{B3D046D7-4993-49C9-A098-7A67D41BC2E3}"/>
    <cellStyle name="Komma 2 3 3 2 2 7 2 5 2" xfId="28534" xr:uid="{1D8EAC42-8D5A-4859-BE03-64A19CB62F07}"/>
    <cellStyle name="Komma 2 3 3 2 2 7 2 6" xfId="11851" xr:uid="{8D79EBA0-622C-4EEE-B97A-EBB0EDA1D0E8}"/>
    <cellStyle name="Komma 2 3 3 2 2 7 2 6 2" xfId="33920" xr:uid="{4F4ED251-105F-4178-B02B-A5AD18F7F08E}"/>
    <cellStyle name="Komma 2 3 3 2 2 7 2 6 3" xfId="39468" xr:uid="{EF53D8F2-80CE-4237-A464-2975B95593B2}"/>
    <cellStyle name="Komma 2 3 3 2 2 7 2 7" xfId="17399" xr:uid="{0D7A0A06-8F64-418C-BC21-3484D9145854}"/>
    <cellStyle name="Komma 2 3 3 2 2 7 2 7 2" xfId="45016" xr:uid="{94584525-139A-4380-A3BF-E8346CD33A38}"/>
    <cellStyle name="Komma 2 3 3 2 2 7 2 8" xfId="23027" xr:uid="{D0D951CE-F64E-4AE9-9AF9-9EBC6736EFD1}"/>
    <cellStyle name="Komma 2 3 3 2 2 7 3" xfId="1217" xr:uid="{7F632728-87B2-4640-89C5-736EA26BEC93}"/>
    <cellStyle name="Komma 2 3 3 2 2 7 3 2" xfId="3821" xr:uid="{B70FDC6A-FE57-4DDF-A0B8-94B0C1423880}"/>
    <cellStyle name="Komma 2 3 3 2 2 7 3 2 2" xfId="9328" xr:uid="{C710EB40-4EC0-41B0-807F-10FC240483F5}"/>
    <cellStyle name="Komma 2 3 3 2 2 7 3 2 2 2" xfId="31397" xr:uid="{8429146B-F17A-4318-96B0-04FD4902E552}"/>
    <cellStyle name="Komma 2 3 3 2 2 7 3 2 3" xfId="14815" xr:uid="{C7ACB7AD-BBD8-4E34-9798-067A33633969}"/>
    <cellStyle name="Komma 2 3 3 2 2 7 3 2 3 2" xfId="36884" xr:uid="{A37F3F38-0BA9-4273-A976-51123A01F3ED}"/>
    <cellStyle name="Komma 2 3 3 2 2 7 3 2 3 3" xfId="42432" xr:uid="{47CD7BD1-DDD0-405B-8EE2-F079314854E1}"/>
    <cellStyle name="Komma 2 3 3 2 2 7 3 2 4" xfId="20383" xr:uid="{BF62C5CF-D00B-4AB4-B5B1-BFA53418655F}"/>
    <cellStyle name="Komma 2 3 3 2 2 7 3 2 4 2" xfId="47879" xr:uid="{946B45F0-A7DC-4395-B4BB-301D127311DB}"/>
    <cellStyle name="Komma 2 3 3 2 2 7 3 2 5" xfId="25890" xr:uid="{2B583ED9-7B8C-44C3-831B-B5BDE208DCE6}"/>
    <cellStyle name="Komma 2 3 3 2 2 7 3 3" xfId="6845" xr:uid="{DDEF46D5-0B33-406F-BAD9-B22DFCEADFFA}"/>
    <cellStyle name="Komma 2 3 3 2 2 7 3 3 2" xfId="28914" xr:uid="{E5723469-C318-40F6-BA13-BD2CAB27013D}"/>
    <cellStyle name="Komma 2 3 3 2 2 7 3 4" xfId="12211" xr:uid="{D7C50870-8B44-451B-BF8A-B3844D6D654B}"/>
    <cellStyle name="Komma 2 3 3 2 2 7 3 4 2" xfId="34280" xr:uid="{2ECA8819-325B-472C-9A31-D8A2EF374352}"/>
    <cellStyle name="Komma 2 3 3 2 2 7 3 4 3" xfId="39828" xr:uid="{C534F6BF-13D7-4A4B-A2A2-D50A646478D9}"/>
    <cellStyle name="Komma 2 3 3 2 2 7 3 5" xfId="17779" xr:uid="{85271995-FEF7-4242-9D53-A6B8F9395608}"/>
    <cellStyle name="Komma 2 3 3 2 2 7 3 5 2" xfId="45396" xr:uid="{703E8D44-C91A-4EB7-B5EC-C2436049A0E0}"/>
    <cellStyle name="Komma 2 3 3 2 2 7 3 6" xfId="23407" xr:uid="{EE5B8F66-DE1E-44E0-865A-7E4080A2EA9D}"/>
    <cellStyle name="Komma 2 3 3 2 2 7 4" xfId="1998" xr:uid="{799AB14B-5A95-40C7-BB06-4C675886F96C}"/>
    <cellStyle name="Komma 2 3 3 2 2 7 4 2" xfId="4602" xr:uid="{A17DF9F9-3506-4012-93AF-DD54A7CA39E9}"/>
    <cellStyle name="Komma 2 3 3 2 2 7 4 2 2" xfId="10109" xr:uid="{752D0AFB-9D02-40EB-B396-D4B114533FA3}"/>
    <cellStyle name="Komma 2 3 3 2 2 7 4 2 2 2" xfId="32178" xr:uid="{FF69156A-5BD0-4085-A165-4A32A3B345CB}"/>
    <cellStyle name="Komma 2 3 3 2 2 7 4 2 3" xfId="15596" xr:uid="{D466B625-21E7-4E21-A596-2961C414E641}"/>
    <cellStyle name="Komma 2 3 3 2 2 7 4 2 3 2" xfId="37665" xr:uid="{1BDC6F0F-45DD-4553-86F8-39B525253F41}"/>
    <cellStyle name="Komma 2 3 3 2 2 7 4 2 3 3" xfId="43213" xr:uid="{FEBB007A-DA03-483D-BA7A-6FA3E835C0A3}"/>
    <cellStyle name="Komma 2 3 3 2 2 7 4 2 4" xfId="21164" xr:uid="{E493F1A5-8776-4D19-BFD2-76C74063F3E9}"/>
    <cellStyle name="Komma 2 3 3 2 2 7 4 2 4 2" xfId="48660" xr:uid="{47CD2496-F39A-43B1-A30A-43DAD44F9B00}"/>
    <cellStyle name="Komma 2 3 3 2 2 7 4 2 5" xfId="26671" xr:uid="{288B31C9-951D-4AD6-9B38-60335AECE51C}"/>
    <cellStyle name="Komma 2 3 3 2 2 7 4 3" xfId="7626" xr:uid="{1FB49EEB-9391-49E8-BEBC-D9249E5B0023}"/>
    <cellStyle name="Komma 2 3 3 2 2 7 4 3 2" xfId="29695" xr:uid="{10EBAB2C-F093-4049-95BE-A6B4F91910BC}"/>
    <cellStyle name="Komma 2 3 3 2 2 7 4 4" xfId="12992" xr:uid="{EA3CFF92-E2C8-40D9-A150-0E97CB3A0C21}"/>
    <cellStyle name="Komma 2 3 3 2 2 7 4 4 2" xfId="35061" xr:uid="{4075FD35-36D6-4A43-8A3B-1E2AFF4D5393}"/>
    <cellStyle name="Komma 2 3 3 2 2 7 4 4 3" xfId="40609" xr:uid="{7B0B5814-208F-4749-A789-698658549AC5}"/>
    <cellStyle name="Komma 2 3 3 2 2 7 4 5" xfId="18560" xr:uid="{8B6A3E19-C64C-4810-B62E-B83CF529CF65}"/>
    <cellStyle name="Komma 2 3 3 2 2 7 4 5 2" xfId="46177" xr:uid="{01F9A794-4E3B-421F-B06A-6948C18FA9EE}"/>
    <cellStyle name="Komma 2 3 3 2 2 7 4 6" xfId="24188" xr:uid="{CAB61150-E994-4096-8B06-037B5A540AD7}"/>
    <cellStyle name="Komma 2 3 3 2 2 7 5" xfId="3020" xr:uid="{821F430D-7E10-42A7-8834-AA026B5B27D7}"/>
    <cellStyle name="Komma 2 3 3 2 2 7 5 2" xfId="8547" xr:uid="{F37CA9E3-B604-481D-9433-74EAE8CD2B71}"/>
    <cellStyle name="Komma 2 3 3 2 2 7 5 2 2" xfId="30616" xr:uid="{00C7086F-9CA0-43E0-812D-6B32FAF10ACA}"/>
    <cellStyle name="Komma 2 3 3 2 2 7 5 3" xfId="14014" xr:uid="{D54E335B-957A-42E1-988D-3AC1BD32CB5B}"/>
    <cellStyle name="Komma 2 3 3 2 2 7 5 3 2" xfId="36083" xr:uid="{5DBDC48D-96D1-47A1-B533-38FA0AF77097}"/>
    <cellStyle name="Komma 2 3 3 2 2 7 5 3 3" xfId="41631" xr:uid="{505264F9-EB2D-4726-9108-70D0817261EC}"/>
    <cellStyle name="Komma 2 3 3 2 2 7 5 4" xfId="19582" xr:uid="{07D1C56E-806D-4BBB-8966-2578E72869CC}"/>
    <cellStyle name="Komma 2 3 3 2 2 7 5 4 2" xfId="47098" xr:uid="{51992313-70F1-41F8-95C2-920261159D18}"/>
    <cellStyle name="Komma 2 3 3 2 2 7 5 5" xfId="25109" xr:uid="{D26FE00C-5BD1-4F25-82A3-5269CBEBBC13}"/>
    <cellStyle name="Komma 2 3 3 2 2 7 6" xfId="5383" xr:uid="{45BFE366-6469-4C22-8821-200F29FDCC58}"/>
    <cellStyle name="Komma 2 3 3 2 2 7 6 2" xfId="10890" xr:uid="{A87949CD-A1BF-470F-B710-8A63910182E7}"/>
    <cellStyle name="Komma 2 3 3 2 2 7 6 2 2" xfId="32959" xr:uid="{08E0CE3D-CD99-49DF-B19B-EC3BBCBBC8FB}"/>
    <cellStyle name="Komma 2 3 3 2 2 7 6 3" xfId="16377" xr:uid="{46D375DF-F755-4653-9405-AA0DE70DDA7D}"/>
    <cellStyle name="Komma 2 3 3 2 2 7 6 3 2" xfId="38446" xr:uid="{7B9B39FB-FE3F-478C-854C-3445E6B548A1}"/>
    <cellStyle name="Komma 2 3 3 2 2 7 6 3 3" xfId="43994" xr:uid="{2503D1B1-5C45-45BD-AB0B-1BECA55B467E}"/>
    <cellStyle name="Komma 2 3 3 2 2 7 6 4" xfId="21945" xr:uid="{5338B6FB-43AA-467D-836F-81D0209A7D13}"/>
    <cellStyle name="Komma 2 3 3 2 2 7 6 4 2" xfId="49441" xr:uid="{9CBB4985-FDCE-4CBD-8199-59687B8BACA2}"/>
    <cellStyle name="Komma 2 3 3 2 2 7 6 5" xfId="27452" xr:uid="{38E12DD1-40BB-421C-8FB2-7B0731138BC0}"/>
    <cellStyle name="Komma 2 3 3 2 2 7 7" xfId="6044" xr:uid="{B931DDCF-6F44-4C0A-9B4E-8DFBF5446268}"/>
    <cellStyle name="Komma 2 3 3 2 2 7 7 2" xfId="28113" xr:uid="{86E32308-4044-45C0-B2E0-C5C20AC1806B}"/>
    <cellStyle name="Komma 2 3 3 2 2 7 8" xfId="11430" xr:uid="{B4745BD7-E983-4748-B124-9C432AAE8927}"/>
    <cellStyle name="Komma 2 3 3 2 2 7 8 2" xfId="33499" xr:uid="{B14DD918-0E05-4EEC-BC7C-96D59C7B17F9}"/>
    <cellStyle name="Komma 2 3 3 2 2 7 8 3" xfId="39047" xr:uid="{DC3E51E2-CF02-48D5-9B6B-2C69E1DBAF2F}"/>
    <cellStyle name="Komma 2 3 3 2 2 7 9" xfId="16978" xr:uid="{52E144E1-2D94-4430-A023-FC7EEB82BB4B}"/>
    <cellStyle name="Komma 2 3 3 2 2 7 9 2" xfId="44595" xr:uid="{53ACBFCD-E7B9-464F-BFC4-807E9AF96ED2}"/>
    <cellStyle name="Komma 2 3 3 2 2 8" xfId="456" xr:uid="{07165970-AFD9-4A3F-BA21-C5AAC9CC8354}"/>
    <cellStyle name="Komma 2 3 3 2 2 8 10" xfId="22646" xr:uid="{E7A2487C-2751-4C0A-A693-127579F4DFD3}"/>
    <cellStyle name="Komma 2 3 3 2 2 8 2" xfId="877" xr:uid="{BF6988E7-0944-469A-859B-1668E2B87A4E}"/>
    <cellStyle name="Komma 2 3 3 2 2 8 2 2" xfId="1678" xr:uid="{8D72CD44-5EA3-4DFA-8705-EA27FBF95416}"/>
    <cellStyle name="Komma 2 3 3 2 2 8 2 2 2" xfId="4282" xr:uid="{72361C45-04AA-4CEF-88B0-90A8D802E3CC}"/>
    <cellStyle name="Komma 2 3 3 2 2 8 2 2 2 2" xfId="9789" xr:uid="{A7135E41-C7AC-44C7-9DDE-8940FD7D46C8}"/>
    <cellStyle name="Komma 2 3 3 2 2 8 2 2 2 2 2" xfId="31858" xr:uid="{3CA9C952-2417-44BA-B0D2-C109397F8578}"/>
    <cellStyle name="Komma 2 3 3 2 2 8 2 2 2 3" xfId="15276" xr:uid="{6B16E1D0-22AD-4091-B56B-DE3CB8AEA29B}"/>
    <cellStyle name="Komma 2 3 3 2 2 8 2 2 2 3 2" xfId="37345" xr:uid="{D06697B8-6A13-4575-B1BE-22D4ECB435E9}"/>
    <cellStyle name="Komma 2 3 3 2 2 8 2 2 2 3 3" xfId="42893" xr:uid="{0650361C-46F4-4C08-992E-15528242135E}"/>
    <cellStyle name="Komma 2 3 3 2 2 8 2 2 2 4" xfId="20844" xr:uid="{27AF7A48-BDEC-44ED-B700-4AB105194065}"/>
    <cellStyle name="Komma 2 3 3 2 2 8 2 2 2 4 2" xfId="48340" xr:uid="{39F631D2-4925-4279-8409-D0027CBDBE42}"/>
    <cellStyle name="Komma 2 3 3 2 2 8 2 2 2 5" xfId="26351" xr:uid="{5F00BF69-0FFF-4CA1-A71A-8A1F9A9A667C}"/>
    <cellStyle name="Komma 2 3 3 2 2 8 2 2 3" xfId="7306" xr:uid="{82BA0114-0162-4A2C-82E7-FAD44CC3A628}"/>
    <cellStyle name="Komma 2 3 3 2 2 8 2 2 3 2" xfId="29375" xr:uid="{7308F9C3-DB36-46DE-8644-51821EC13BC9}"/>
    <cellStyle name="Komma 2 3 3 2 2 8 2 2 4" xfId="12672" xr:uid="{6C0384F2-60AF-40BE-9DD5-223B2AC86926}"/>
    <cellStyle name="Komma 2 3 3 2 2 8 2 2 4 2" xfId="34741" xr:uid="{A033E84F-6EDD-4AC0-994E-FD4D514C5672}"/>
    <cellStyle name="Komma 2 3 3 2 2 8 2 2 4 3" xfId="40289" xr:uid="{DD654085-96A0-46C6-81B2-E5C9DE4CADB1}"/>
    <cellStyle name="Komma 2 3 3 2 2 8 2 2 5" xfId="18240" xr:uid="{95A064AC-D9A4-4C0C-ACA6-2F5BDB8B10C7}"/>
    <cellStyle name="Komma 2 3 3 2 2 8 2 2 5 2" xfId="45857" xr:uid="{7B70A6A0-B5B2-4AE2-8243-0FFCF2D28B16}"/>
    <cellStyle name="Komma 2 3 3 2 2 8 2 2 6" xfId="23868" xr:uid="{1A08D97F-051E-4BF3-8DFA-7E3A6AB71573}"/>
    <cellStyle name="Komma 2 3 3 2 2 8 2 3" xfId="2459" xr:uid="{CC001347-3272-4844-B2E4-F4648FC137AB}"/>
    <cellStyle name="Komma 2 3 3 2 2 8 2 3 2" xfId="5063" xr:uid="{C8537110-2E71-472C-A0D5-53D7E87517ED}"/>
    <cellStyle name="Komma 2 3 3 2 2 8 2 3 2 2" xfId="10570" xr:uid="{2EDD364B-6E4A-48D6-AB48-C37F0FE647A2}"/>
    <cellStyle name="Komma 2 3 3 2 2 8 2 3 2 2 2" xfId="32639" xr:uid="{70630670-B1E6-44E1-A9E1-3486C889F093}"/>
    <cellStyle name="Komma 2 3 3 2 2 8 2 3 2 3" xfId="16057" xr:uid="{9B627A91-331F-4D70-A966-11E5EA98E87B}"/>
    <cellStyle name="Komma 2 3 3 2 2 8 2 3 2 3 2" xfId="38126" xr:uid="{9F33D97E-030A-4F8C-82F2-49F1EC26332C}"/>
    <cellStyle name="Komma 2 3 3 2 2 8 2 3 2 3 3" xfId="43674" xr:uid="{5B2F8067-7363-47A5-AF4E-4EFE9F37341E}"/>
    <cellStyle name="Komma 2 3 3 2 2 8 2 3 2 4" xfId="21625" xr:uid="{BB6E4531-CB2C-41C8-ACB5-A2EF08FC8628}"/>
    <cellStyle name="Komma 2 3 3 2 2 8 2 3 2 4 2" xfId="49121" xr:uid="{8752E762-3AEF-4FFB-AC36-6E759A1A4119}"/>
    <cellStyle name="Komma 2 3 3 2 2 8 2 3 2 5" xfId="27132" xr:uid="{AD2A9B2F-E641-450E-A733-BE8C2CAD9961}"/>
    <cellStyle name="Komma 2 3 3 2 2 8 2 3 3" xfId="8087" xr:uid="{5667FEFF-DAE7-4878-9FDE-4DDCEE117E90}"/>
    <cellStyle name="Komma 2 3 3 2 2 8 2 3 3 2" xfId="30156" xr:uid="{01C90288-BF6E-42A4-945A-139319356AB3}"/>
    <cellStyle name="Komma 2 3 3 2 2 8 2 3 4" xfId="13453" xr:uid="{133E58FE-3E11-4289-9E13-DB638B86E3BC}"/>
    <cellStyle name="Komma 2 3 3 2 2 8 2 3 4 2" xfId="35522" xr:uid="{173B9CC7-BC74-497D-B4FD-E18B553E1A70}"/>
    <cellStyle name="Komma 2 3 3 2 2 8 2 3 4 3" xfId="41070" xr:uid="{2A851E2C-1191-4037-A754-C27DCC1F1554}"/>
    <cellStyle name="Komma 2 3 3 2 2 8 2 3 5" xfId="19021" xr:uid="{C1037660-5CD0-4349-8654-CBB4754417CD}"/>
    <cellStyle name="Komma 2 3 3 2 2 8 2 3 5 2" xfId="46638" xr:uid="{828D69B2-6673-4199-AE22-E498FC115C36}"/>
    <cellStyle name="Komma 2 3 3 2 2 8 2 3 6" xfId="24649" xr:uid="{5361F88F-7709-4C04-A9C1-DCCDB1A7E585}"/>
    <cellStyle name="Komma 2 3 3 2 2 8 2 4" xfId="3481" xr:uid="{CA2B8C04-70D2-40B5-9771-94639A45E99D}"/>
    <cellStyle name="Komma 2 3 3 2 2 8 2 4 2" xfId="9008" xr:uid="{2415EF87-7DC0-4B5B-AA1C-1498E0F85FE2}"/>
    <cellStyle name="Komma 2 3 3 2 2 8 2 4 2 2" xfId="31077" xr:uid="{F0AF8470-9678-4269-B7AA-B99D1BE62E68}"/>
    <cellStyle name="Komma 2 3 3 2 2 8 2 4 3" xfId="14475" xr:uid="{5264A64B-09A6-45CD-A829-65FD98E3381D}"/>
    <cellStyle name="Komma 2 3 3 2 2 8 2 4 3 2" xfId="36544" xr:uid="{39715BB0-B054-40E5-B754-B431BBC687FE}"/>
    <cellStyle name="Komma 2 3 3 2 2 8 2 4 3 3" xfId="42092" xr:uid="{C4C14879-4444-45D6-AA51-22570EAA8C9F}"/>
    <cellStyle name="Komma 2 3 3 2 2 8 2 4 4" xfId="20043" xr:uid="{351295E7-C947-4B98-B3A8-28685579BA6E}"/>
    <cellStyle name="Komma 2 3 3 2 2 8 2 4 4 2" xfId="47559" xr:uid="{C0CACCD0-9B9B-4F48-8F15-FAB085AE7D05}"/>
    <cellStyle name="Komma 2 3 3 2 2 8 2 4 5" xfId="25570" xr:uid="{6C78D544-8B13-4586-8041-2B3A3A3E8E64}"/>
    <cellStyle name="Komma 2 3 3 2 2 8 2 5" xfId="6505" xr:uid="{9A2F3617-CA6D-490F-AC37-54FCB197A966}"/>
    <cellStyle name="Komma 2 3 3 2 2 8 2 5 2" xfId="28574" xr:uid="{FFA524D4-0042-48A3-82AB-26D3D75378A3}"/>
    <cellStyle name="Komma 2 3 3 2 2 8 2 6" xfId="11891" xr:uid="{5B62D5DF-58B4-4DC3-9A77-735212A03938}"/>
    <cellStyle name="Komma 2 3 3 2 2 8 2 6 2" xfId="33960" xr:uid="{C98F2D2A-615F-4AEA-8C37-1439E7CCAA89}"/>
    <cellStyle name="Komma 2 3 3 2 2 8 2 6 3" xfId="39508" xr:uid="{5CE122C4-3E69-4255-B065-9A9FAEA4DF0C}"/>
    <cellStyle name="Komma 2 3 3 2 2 8 2 7" xfId="17439" xr:uid="{3E34F4AD-7E44-4A7C-9BAE-3578790223E0}"/>
    <cellStyle name="Komma 2 3 3 2 2 8 2 7 2" xfId="45056" xr:uid="{4EFC70B4-D1CA-4FAE-B42F-60A0AF55DA67}"/>
    <cellStyle name="Komma 2 3 3 2 2 8 2 8" xfId="23067" xr:uid="{34070984-EA7E-439E-A4C7-46667CD106EA}"/>
    <cellStyle name="Komma 2 3 3 2 2 8 3" xfId="1257" xr:uid="{2C946B10-4D0C-4BA1-970E-8107CF40FB6A}"/>
    <cellStyle name="Komma 2 3 3 2 2 8 3 2" xfId="3861" xr:uid="{90111E69-A146-45FC-96A5-17AA619E7C20}"/>
    <cellStyle name="Komma 2 3 3 2 2 8 3 2 2" xfId="9368" xr:uid="{C7EE8DA0-341A-4CDF-909A-B389A152CF3A}"/>
    <cellStyle name="Komma 2 3 3 2 2 8 3 2 2 2" xfId="31437" xr:uid="{1AEA3984-081F-4ACE-8739-A954A4232CB4}"/>
    <cellStyle name="Komma 2 3 3 2 2 8 3 2 3" xfId="14855" xr:uid="{E20C37F0-685B-4016-9125-7E5AC7C4507C}"/>
    <cellStyle name="Komma 2 3 3 2 2 8 3 2 3 2" xfId="36924" xr:uid="{DA6D903F-F1E8-422B-ABA4-D5B690FB03E5}"/>
    <cellStyle name="Komma 2 3 3 2 2 8 3 2 3 3" xfId="42472" xr:uid="{024ED863-1130-409D-8445-BE53D68CA99D}"/>
    <cellStyle name="Komma 2 3 3 2 2 8 3 2 4" xfId="20423" xr:uid="{BBC1D762-E6D9-4DAE-87F4-9D2550468FE5}"/>
    <cellStyle name="Komma 2 3 3 2 2 8 3 2 4 2" xfId="47919" xr:uid="{F43FEF8F-EFD7-44CD-8610-BAB9ADE09BAE}"/>
    <cellStyle name="Komma 2 3 3 2 2 8 3 2 5" xfId="25930" xr:uid="{771487D6-7E94-4AA8-8A81-02BEDAB6CFDF}"/>
    <cellStyle name="Komma 2 3 3 2 2 8 3 3" xfId="6885" xr:uid="{AE3F76F3-E2F7-45CB-AEE3-155A431E5CFD}"/>
    <cellStyle name="Komma 2 3 3 2 2 8 3 3 2" xfId="28954" xr:uid="{4260A7AE-292C-47AF-BF75-5040202C6B37}"/>
    <cellStyle name="Komma 2 3 3 2 2 8 3 4" xfId="12251" xr:uid="{9081D92B-7E83-4757-9084-B91EDA6907C5}"/>
    <cellStyle name="Komma 2 3 3 2 2 8 3 4 2" xfId="34320" xr:uid="{2C34B313-69CE-43BC-816A-6EA3DFFF4881}"/>
    <cellStyle name="Komma 2 3 3 2 2 8 3 4 3" xfId="39868" xr:uid="{C6C17F99-7E8D-4B37-B89F-1BC01A213002}"/>
    <cellStyle name="Komma 2 3 3 2 2 8 3 5" xfId="17819" xr:uid="{E81E87B6-AD3B-45D3-8164-D214B610436D}"/>
    <cellStyle name="Komma 2 3 3 2 2 8 3 5 2" xfId="45436" xr:uid="{DBE17C89-14D7-43E8-90C1-A49388B5FE7F}"/>
    <cellStyle name="Komma 2 3 3 2 2 8 3 6" xfId="23447" xr:uid="{680819D2-EB53-4CE8-A852-8B6748D598B2}"/>
    <cellStyle name="Komma 2 3 3 2 2 8 4" xfId="2038" xr:uid="{9057BEEF-14BC-409E-B290-950BE7F41922}"/>
    <cellStyle name="Komma 2 3 3 2 2 8 4 2" xfId="4642" xr:uid="{9C82969E-B02D-44F7-BE03-D383B5C2BF4A}"/>
    <cellStyle name="Komma 2 3 3 2 2 8 4 2 2" xfId="10149" xr:uid="{73224C7A-8EA0-40DE-AE3A-63FBF7147EF0}"/>
    <cellStyle name="Komma 2 3 3 2 2 8 4 2 2 2" xfId="32218" xr:uid="{0DB63715-F4BE-42E0-BA47-DFEAF527C91C}"/>
    <cellStyle name="Komma 2 3 3 2 2 8 4 2 3" xfId="15636" xr:uid="{2DD5D6AE-89C7-43B3-A237-81DD329D7E5A}"/>
    <cellStyle name="Komma 2 3 3 2 2 8 4 2 3 2" xfId="37705" xr:uid="{E3A9739F-140F-4EA6-99CE-83DE7394578C}"/>
    <cellStyle name="Komma 2 3 3 2 2 8 4 2 3 3" xfId="43253" xr:uid="{140ED0A2-75D9-4554-9C6C-CC4B0C3B5EE1}"/>
    <cellStyle name="Komma 2 3 3 2 2 8 4 2 4" xfId="21204" xr:uid="{D50EDA50-A87B-4D62-B50A-570FF97E5906}"/>
    <cellStyle name="Komma 2 3 3 2 2 8 4 2 4 2" xfId="48700" xr:uid="{02BA4AE0-34BF-4FAD-BB8E-C7DB34877D8D}"/>
    <cellStyle name="Komma 2 3 3 2 2 8 4 2 5" xfId="26711" xr:uid="{C8DB7902-C8F8-46E5-AFF3-F53448749D04}"/>
    <cellStyle name="Komma 2 3 3 2 2 8 4 3" xfId="7666" xr:uid="{8228EF49-3970-45C6-9938-EFB99F31479D}"/>
    <cellStyle name="Komma 2 3 3 2 2 8 4 3 2" xfId="29735" xr:uid="{73185DE5-312E-4DB2-B0F3-22AAE4A58B84}"/>
    <cellStyle name="Komma 2 3 3 2 2 8 4 4" xfId="13032" xr:uid="{F976165C-3E70-477D-AFF8-185208AEA2B3}"/>
    <cellStyle name="Komma 2 3 3 2 2 8 4 4 2" xfId="35101" xr:uid="{E5F78B4C-7FCA-474A-A0B3-D43C1223FBB6}"/>
    <cellStyle name="Komma 2 3 3 2 2 8 4 4 3" xfId="40649" xr:uid="{E38A3D40-187C-4AEB-8F04-6E966C1A634F}"/>
    <cellStyle name="Komma 2 3 3 2 2 8 4 5" xfId="18600" xr:uid="{1252F8FB-6DF6-4B34-B3F4-2F041DAE0569}"/>
    <cellStyle name="Komma 2 3 3 2 2 8 4 5 2" xfId="46217" xr:uid="{C8005A99-3FD3-4BAC-B412-AA8888AB9EEE}"/>
    <cellStyle name="Komma 2 3 3 2 2 8 4 6" xfId="24228" xr:uid="{A9536F21-4677-4BBB-A372-FD85BCF81E14}"/>
    <cellStyle name="Komma 2 3 3 2 2 8 5" xfId="3060" xr:uid="{E75CD4E0-A231-4314-A10D-2955646A40D0}"/>
    <cellStyle name="Komma 2 3 3 2 2 8 5 2" xfId="8587" xr:uid="{46F820DF-6F59-4D35-AB97-675998A34C1D}"/>
    <cellStyle name="Komma 2 3 3 2 2 8 5 2 2" xfId="30656" xr:uid="{C2FA6979-156E-411E-BE27-5C7275303421}"/>
    <cellStyle name="Komma 2 3 3 2 2 8 5 3" xfId="14054" xr:uid="{BFEA4D1F-5122-47DF-B8BC-0EA024A3E6AB}"/>
    <cellStyle name="Komma 2 3 3 2 2 8 5 3 2" xfId="36123" xr:uid="{2B21CD35-460A-44B2-AA9F-13FA7BD7A2D5}"/>
    <cellStyle name="Komma 2 3 3 2 2 8 5 3 3" xfId="41671" xr:uid="{CB65CB2A-0991-47EC-9FF8-D6FBCE6D9A07}"/>
    <cellStyle name="Komma 2 3 3 2 2 8 5 4" xfId="19622" xr:uid="{36442FEE-109B-460C-8263-1572A56358AD}"/>
    <cellStyle name="Komma 2 3 3 2 2 8 5 4 2" xfId="47138" xr:uid="{5204B2F8-C188-4AC6-88B2-C152C4E5E4B6}"/>
    <cellStyle name="Komma 2 3 3 2 2 8 5 5" xfId="25149" xr:uid="{72E7BB4A-FA3F-4FF4-88F1-D078E3D485EB}"/>
    <cellStyle name="Komma 2 3 3 2 2 8 6" xfId="5423" xr:uid="{45DDE2EA-AC9C-449D-82BC-3C3F2A274BF5}"/>
    <cellStyle name="Komma 2 3 3 2 2 8 6 2" xfId="10930" xr:uid="{5791ECEA-3733-4319-8AEA-A4A0C0808B19}"/>
    <cellStyle name="Komma 2 3 3 2 2 8 6 2 2" xfId="32999" xr:uid="{DD570B48-C9B6-446F-BC68-8A6AE540DD3A}"/>
    <cellStyle name="Komma 2 3 3 2 2 8 6 3" xfId="16417" xr:uid="{BAD7C511-E6DD-4206-823B-E110A668B99D}"/>
    <cellStyle name="Komma 2 3 3 2 2 8 6 3 2" xfId="38486" xr:uid="{EEC20B9E-70D4-42C7-AD44-9037D0239240}"/>
    <cellStyle name="Komma 2 3 3 2 2 8 6 3 3" xfId="44034" xr:uid="{4174472F-90DC-47E8-A2C6-F64A05B6DEC6}"/>
    <cellStyle name="Komma 2 3 3 2 2 8 6 4" xfId="21985" xr:uid="{B407AAF5-CFB1-4217-BB1B-1934207FB425}"/>
    <cellStyle name="Komma 2 3 3 2 2 8 6 4 2" xfId="49481" xr:uid="{07908DFC-C00E-4702-8A6F-ADF79B077FDF}"/>
    <cellStyle name="Komma 2 3 3 2 2 8 6 5" xfId="27492" xr:uid="{ED1F383E-07D1-4B32-B90A-673A4FA080D4}"/>
    <cellStyle name="Komma 2 3 3 2 2 8 7" xfId="6084" xr:uid="{3685D161-52A3-4DBE-818B-3FD8F5F44C96}"/>
    <cellStyle name="Komma 2 3 3 2 2 8 7 2" xfId="28153" xr:uid="{8AA641A9-FF79-4853-A6A1-314EBA6E57F8}"/>
    <cellStyle name="Komma 2 3 3 2 2 8 8" xfId="11470" xr:uid="{E32DBF99-7DCC-48EA-B2DF-2AB9F7498D23}"/>
    <cellStyle name="Komma 2 3 3 2 2 8 8 2" xfId="33539" xr:uid="{8DCB36DA-6434-433E-8F22-A01C3E69D7F7}"/>
    <cellStyle name="Komma 2 3 3 2 2 8 8 3" xfId="39087" xr:uid="{CF1B9B7E-99C7-466D-94A1-0FE5F90FE303}"/>
    <cellStyle name="Komma 2 3 3 2 2 8 9" xfId="17018" xr:uid="{3A7ABA05-77A8-4262-9886-6962A91EC28B}"/>
    <cellStyle name="Komma 2 3 3 2 2 8 9 2" xfId="44635" xr:uid="{DF801C4C-FEB1-4A63-B146-455A0A5A6059}"/>
    <cellStyle name="Komma 2 3 3 2 2 9" xfId="516" xr:uid="{D4126F95-2D5E-499A-A06A-E41CBCAEFD9C}"/>
    <cellStyle name="Komma 2 3 3 2 2 9 2" xfId="1317" xr:uid="{F884001B-F901-46F3-858B-5158BC431ED6}"/>
    <cellStyle name="Komma 2 3 3 2 2 9 2 2" xfId="3921" xr:uid="{56CC170F-5E02-41DE-8536-9B8839BD685E}"/>
    <cellStyle name="Komma 2 3 3 2 2 9 2 2 2" xfId="9428" xr:uid="{D43DADB5-F039-481C-B13A-F348A11E9CBB}"/>
    <cellStyle name="Komma 2 3 3 2 2 9 2 2 2 2" xfId="31497" xr:uid="{ED3D7019-BA0D-406C-B31A-324C45DB1C4C}"/>
    <cellStyle name="Komma 2 3 3 2 2 9 2 2 3" xfId="14915" xr:uid="{0A0A8CED-808F-46EF-8235-F36843B7560D}"/>
    <cellStyle name="Komma 2 3 3 2 2 9 2 2 3 2" xfId="36984" xr:uid="{830C9802-C606-4A11-BB5F-8FA973F2B708}"/>
    <cellStyle name="Komma 2 3 3 2 2 9 2 2 3 3" xfId="42532" xr:uid="{F18D3CC9-9250-4BE8-A2B4-D92988CA1B7B}"/>
    <cellStyle name="Komma 2 3 3 2 2 9 2 2 4" xfId="20483" xr:uid="{8C0AF564-7420-4847-9785-187964D853E9}"/>
    <cellStyle name="Komma 2 3 3 2 2 9 2 2 4 2" xfId="47979" xr:uid="{80A6315F-6417-4221-8978-4C71483D90A4}"/>
    <cellStyle name="Komma 2 3 3 2 2 9 2 2 5" xfId="25990" xr:uid="{484E256E-4262-4A35-A3F3-57A20F5FE75F}"/>
    <cellStyle name="Komma 2 3 3 2 2 9 2 3" xfId="6945" xr:uid="{464F3031-4D0D-46C0-AF8D-FBC7DA44DCA2}"/>
    <cellStyle name="Komma 2 3 3 2 2 9 2 3 2" xfId="29014" xr:uid="{60BC9A09-9482-483A-B2BE-FAAEA428BACA}"/>
    <cellStyle name="Komma 2 3 3 2 2 9 2 4" xfId="12311" xr:uid="{65E661B2-3260-4107-9A8C-16803DFDDFCF}"/>
    <cellStyle name="Komma 2 3 3 2 2 9 2 4 2" xfId="34380" xr:uid="{EB63BB12-F793-4E59-B582-B477E77A68E3}"/>
    <cellStyle name="Komma 2 3 3 2 2 9 2 4 3" xfId="39928" xr:uid="{0162C210-D732-434D-88B0-354A4D35720C}"/>
    <cellStyle name="Komma 2 3 3 2 2 9 2 5" xfId="17879" xr:uid="{31712B64-DD62-4C0C-901B-9AB6320194D4}"/>
    <cellStyle name="Komma 2 3 3 2 2 9 2 5 2" xfId="45496" xr:uid="{59449400-9E36-446A-986A-F61D7A56AC58}"/>
    <cellStyle name="Komma 2 3 3 2 2 9 2 6" xfId="23507" xr:uid="{6274E12F-6056-4F49-9FD7-E26412C48FE0}"/>
    <cellStyle name="Komma 2 3 3 2 2 9 3" xfId="2098" xr:uid="{FF5C13A1-B521-4C87-AE53-D7D0D6468C8A}"/>
    <cellStyle name="Komma 2 3 3 2 2 9 3 2" xfId="4702" xr:uid="{639DEBAB-15BA-401E-8135-25065767A6F8}"/>
    <cellStyle name="Komma 2 3 3 2 2 9 3 2 2" xfId="10209" xr:uid="{8A20D3B5-D28C-458E-A181-6219BFE8C12E}"/>
    <cellStyle name="Komma 2 3 3 2 2 9 3 2 2 2" xfId="32278" xr:uid="{D9B688C4-B5FB-4D57-A066-B77D7496C175}"/>
    <cellStyle name="Komma 2 3 3 2 2 9 3 2 3" xfId="15696" xr:uid="{19E86BAD-3ED7-4EEE-854B-D48E19D881CC}"/>
    <cellStyle name="Komma 2 3 3 2 2 9 3 2 3 2" xfId="37765" xr:uid="{D48E622E-EFEA-474B-AFAF-40CA74B1DBC6}"/>
    <cellStyle name="Komma 2 3 3 2 2 9 3 2 3 3" xfId="43313" xr:uid="{F664358A-BBFB-45D2-82C1-77620C62123C}"/>
    <cellStyle name="Komma 2 3 3 2 2 9 3 2 4" xfId="21264" xr:uid="{44EFE458-A034-4614-89D9-1D29EE2D1AA1}"/>
    <cellStyle name="Komma 2 3 3 2 2 9 3 2 4 2" xfId="48760" xr:uid="{CEB7DFF6-B6E0-40F3-8C6C-48D8323F80E7}"/>
    <cellStyle name="Komma 2 3 3 2 2 9 3 2 5" xfId="26771" xr:uid="{7444592F-F993-441A-BE83-953CDE34A571}"/>
    <cellStyle name="Komma 2 3 3 2 2 9 3 3" xfId="7726" xr:uid="{18ADEAA6-B1D6-41FD-90B9-70D83FC35828}"/>
    <cellStyle name="Komma 2 3 3 2 2 9 3 3 2" xfId="29795" xr:uid="{24580D30-4383-4D34-B968-ADD79F2B62D9}"/>
    <cellStyle name="Komma 2 3 3 2 2 9 3 4" xfId="13092" xr:uid="{27F65BE3-6AEF-4092-99B6-4FACBC004F5A}"/>
    <cellStyle name="Komma 2 3 3 2 2 9 3 4 2" xfId="35161" xr:uid="{34A7EA79-B3EF-4205-ABBB-AFA538A9167E}"/>
    <cellStyle name="Komma 2 3 3 2 2 9 3 4 3" xfId="40709" xr:uid="{38DEE326-EB5C-47D2-B86A-84496D78DA6E}"/>
    <cellStyle name="Komma 2 3 3 2 2 9 3 5" xfId="18660" xr:uid="{7D3A1905-7D3B-4919-8F1F-C0FB65043DF1}"/>
    <cellStyle name="Komma 2 3 3 2 2 9 3 5 2" xfId="46277" xr:uid="{2174DCE7-E0AA-4590-ADEB-697D45561889}"/>
    <cellStyle name="Komma 2 3 3 2 2 9 3 6" xfId="24288" xr:uid="{9B7722D1-5DB3-4653-ACBF-00513198F388}"/>
    <cellStyle name="Komma 2 3 3 2 2 9 4" xfId="3120" xr:uid="{58F3A237-DF14-47EA-A98F-979D95A5D3AE}"/>
    <cellStyle name="Komma 2 3 3 2 2 9 4 2" xfId="8647" xr:uid="{0A92BD48-9BED-4968-AFFA-0084D34A1807}"/>
    <cellStyle name="Komma 2 3 3 2 2 9 4 2 2" xfId="30716" xr:uid="{6B1043C4-76DF-4277-89B0-B8BE9BF63712}"/>
    <cellStyle name="Komma 2 3 3 2 2 9 4 3" xfId="14114" xr:uid="{ACC64EDA-E3CC-4935-8D3D-67120BE5E679}"/>
    <cellStyle name="Komma 2 3 3 2 2 9 4 3 2" xfId="36183" xr:uid="{A1689754-6FAA-4AB3-94E8-FB1728114C8C}"/>
    <cellStyle name="Komma 2 3 3 2 2 9 4 3 3" xfId="41731" xr:uid="{92D766B4-CF2C-4319-B12D-9983CA01362B}"/>
    <cellStyle name="Komma 2 3 3 2 2 9 4 4" xfId="19682" xr:uid="{0184C6AA-91C9-43E0-9C05-312E19054DE5}"/>
    <cellStyle name="Komma 2 3 3 2 2 9 4 4 2" xfId="47198" xr:uid="{3F0DECB2-79B2-444C-BF0E-659CA91C5311}"/>
    <cellStyle name="Komma 2 3 3 2 2 9 4 5" xfId="25209" xr:uid="{7A308CE0-0927-4B8E-9701-96FBAF6C1712}"/>
    <cellStyle name="Komma 2 3 3 2 2 9 5" xfId="6144" xr:uid="{FF08F096-DD56-44EA-BE73-E7ECE43C7A8F}"/>
    <cellStyle name="Komma 2 3 3 2 2 9 5 2" xfId="28213" xr:uid="{B568C0A2-A581-417D-9008-15947D74B476}"/>
    <cellStyle name="Komma 2 3 3 2 2 9 6" xfId="11530" xr:uid="{E84D954E-CD71-4190-9759-EBAA84D93345}"/>
    <cellStyle name="Komma 2 3 3 2 2 9 6 2" xfId="33599" xr:uid="{AA1439F5-B82E-49FB-ACD6-9AD17CB6EF06}"/>
    <cellStyle name="Komma 2 3 3 2 2 9 6 3" xfId="39147" xr:uid="{F0C16721-3CA8-496A-8864-81B3142A5D8D}"/>
    <cellStyle name="Komma 2 3 3 2 2 9 7" xfId="17078" xr:uid="{750CA083-62AE-42A9-A613-092E1854E170}"/>
    <cellStyle name="Komma 2 3 3 2 2 9 7 2" xfId="44695" xr:uid="{801BF033-49E0-4861-B5C1-40AFFA8E7A65}"/>
    <cellStyle name="Komma 2 3 3 2 2 9 8" xfId="22706" xr:uid="{D2454CC7-B73C-4718-9BC3-10EE99666FAD}"/>
    <cellStyle name="Komma 2 3 3 2 20" xfId="5623" xr:uid="{FA2E7C9B-BE08-4984-B826-4C75CC05C0F7}"/>
    <cellStyle name="Komma 2 3 3 2 20 2" xfId="11130" xr:uid="{A12D6514-FE29-4EC1-9083-94FE7A30109D}"/>
    <cellStyle name="Komma 2 3 3 2 20 2 2" xfId="33199" xr:uid="{5F72E47A-29D2-404B-8E90-3D878296E954}"/>
    <cellStyle name="Komma 2 3 3 2 20 3" xfId="22185" xr:uid="{75DCF050-01A6-445B-BBD6-9C836C5864C6}"/>
    <cellStyle name="Komma 2 3 3 2 20 3 2" xfId="49681" xr:uid="{470F3EB8-9764-46C7-95C0-46AED650317D}"/>
    <cellStyle name="Komma 2 3 3 2 20 4" xfId="27692" xr:uid="{19696AD4-DB1A-4D2E-8399-52CBA0B6B137}"/>
    <cellStyle name="Komma 2 3 3 2 21" xfId="5683" xr:uid="{D837C7D9-6012-4911-AD4F-8E39C8214B30}"/>
    <cellStyle name="Komma 2 3 3 2 21 2" xfId="27752" xr:uid="{9A92D7CF-23A0-4CC9-B9FF-40C08DEE030B}"/>
    <cellStyle name="Komma 2 3 3 2 22" xfId="11170" xr:uid="{E096DB2E-E816-446A-99E3-192C10A56DD8}"/>
    <cellStyle name="Komma 2 3 3 2 22 2" xfId="33239" xr:uid="{8963DC1F-8F6D-472B-A3AE-FAFFE30DA963}"/>
    <cellStyle name="Komma 2 3 3 2 22 3" xfId="38787" xr:uid="{99627D4F-12D0-40A6-BDEF-975AF3B3172E}"/>
    <cellStyle name="Komma 2 3 3 2 23" xfId="16617" xr:uid="{0D2C5E14-C3BA-4896-8EDA-3D23AC35FFB8}"/>
    <cellStyle name="Komma 2 3 3 2 23 2" xfId="44234" xr:uid="{E1AD759D-AF2F-4857-B8E6-0B03B4944287}"/>
    <cellStyle name="Komma 2 3 3 2 24" xfId="22245" xr:uid="{A03CDD8A-0B92-44B1-93B8-EB143A3BC816}"/>
    <cellStyle name="Komma 2 3 3 2 3" xfId="115" xr:uid="{B1D89CED-3AEA-4B2A-A9C9-509DD6E219E1}"/>
    <cellStyle name="Komma 2 3 3 2 3 10" xfId="22310" xr:uid="{F6E57853-B33E-40D3-A374-9037AC53FF63}"/>
    <cellStyle name="Komma 2 3 3 2 3 2" xfId="541" xr:uid="{76678E70-2C12-4E61-B982-BC992D02D18E}"/>
    <cellStyle name="Komma 2 3 3 2 3 2 2" xfId="1342" xr:uid="{FC929F10-1252-4F79-AC93-F1F0E4AFF20B}"/>
    <cellStyle name="Komma 2 3 3 2 3 2 2 2" xfId="3946" xr:uid="{37F93C80-1833-4184-8932-2CC68295F456}"/>
    <cellStyle name="Komma 2 3 3 2 3 2 2 2 2" xfId="9453" xr:uid="{4FC6510A-9A6C-4CB1-A8E8-A8538EB52342}"/>
    <cellStyle name="Komma 2 3 3 2 3 2 2 2 2 2" xfId="31522" xr:uid="{87C5883B-9365-42FB-9238-91A4BB7B3BA2}"/>
    <cellStyle name="Komma 2 3 3 2 3 2 2 2 3" xfId="14940" xr:uid="{0FF863E4-FF51-4A48-B004-C2BDEF86B388}"/>
    <cellStyle name="Komma 2 3 3 2 3 2 2 2 3 2" xfId="37009" xr:uid="{60E15390-E198-44D6-A141-9F3F62E8036E}"/>
    <cellStyle name="Komma 2 3 3 2 3 2 2 2 3 3" xfId="42557" xr:uid="{1C42C1E4-5CC9-4C1E-86C7-121301FACDD6}"/>
    <cellStyle name="Komma 2 3 3 2 3 2 2 2 4" xfId="20508" xr:uid="{B37B0944-E072-491F-B8F0-5D34BE9A133A}"/>
    <cellStyle name="Komma 2 3 3 2 3 2 2 2 4 2" xfId="48004" xr:uid="{C32B6890-B119-49DC-A00A-EAB227C09027}"/>
    <cellStyle name="Komma 2 3 3 2 3 2 2 2 5" xfId="26015" xr:uid="{3B1AE1CB-84F7-40D3-B6F6-076AFE733406}"/>
    <cellStyle name="Komma 2 3 3 2 3 2 2 3" xfId="6970" xr:uid="{A9799854-F9ED-421B-AB2F-1F71002CDCFE}"/>
    <cellStyle name="Komma 2 3 3 2 3 2 2 3 2" xfId="29039" xr:uid="{E4B88AED-DC9D-41AF-A708-FA190A883438}"/>
    <cellStyle name="Komma 2 3 3 2 3 2 2 4" xfId="12336" xr:uid="{1CFC9E31-B5BF-4E6B-B9A7-B6D6E8EF1539}"/>
    <cellStyle name="Komma 2 3 3 2 3 2 2 4 2" xfId="34405" xr:uid="{95E51AAE-1183-4C9F-B232-F6356B21AA36}"/>
    <cellStyle name="Komma 2 3 3 2 3 2 2 4 3" xfId="39953" xr:uid="{DAECE646-B678-4E16-8F09-8F18D93E1AA4}"/>
    <cellStyle name="Komma 2 3 3 2 3 2 2 5" xfId="17904" xr:uid="{6CF93923-8F5A-4103-AB76-5814C244970E}"/>
    <cellStyle name="Komma 2 3 3 2 3 2 2 5 2" xfId="45521" xr:uid="{9985F06E-86CC-43BC-BCEF-63DADC2A7769}"/>
    <cellStyle name="Komma 2 3 3 2 3 2 2 6" xfId="23532" xr:uid="{B8E87785-4752-498B-B30E-8EB20E619465}"/>
    <cellStyle name="Komma 2 3 3 2 3 2 3" xfId="2123" xr:uid="{935F1C16-A568-45E7-8E7A-1BEDCD060EF1}"/>
    <cellStyle name="Komma 2 3 3 2 3 2 3 2" xfId="4727" xr:uid="{96EB9DFF-5249-4474-BE10-E74BCCDC246F}"/>
    <cellStyle name="Komma 2 3 3 2 3 2 3 2 2" xfId="10234" xr:uid="{B8CE2DD3-016E-483D-968A-53ED87E2FCBD}"/>
    <cellStyle name="Komma 2 3 3 2 3 2 3 2 2 2" xfId="32303" xr:uid="{FB564E7A-9E4F-4E99-9211-E1560BC45905}"/>
    <cellStyle name="Komma 2 3 3 2 3 2 3 2 3" xfId="15721" xr:uid="{62EB0F8E-6571-4796-AAE9-5AD2F0DD86AA}"/>
    <cellStyle name="Komma 2 3 3 2 3 2 3 2 3 2" xfId="37790" xr:uid="{8C8694AE-876C-4CDE-83E1-FA2714F43F6F}"/>
    <cellStyle name="Komma 2 3 3 2 3 2 3 2 3 3" xfId="43338" xr:uid="{086364F7-6EF9-4336-B78F-06DC014E78AE}"/>
    <cellStyle name="Komma 2 3 3 2 3 2 3 2 4" xfId="21289" xr:uid="{1F310271-FDE8-4DFD-B833-B3279E4EF668}"/>
    <cellStyle name="Komma 2 3 3 2 3 2 3 2 4 2" xfId="48785" xr:uid="{37CBDFEF-D857-444A-A507-39DF827D1EAB}"/>
    <cellStyle name="Komma 2 3 3 2 3 2 3 2 5" xfId="26796" xr:uid="{E7BAF7A8-111C-4FAB-8B97-3558A9390748}"/>
    <cellStyle name="Komma 2 3 3 2 3 2 3 3" xfId="7751" xr:uid="{92B97E89-51A3-407D-8A23-4DCD9B5B089D}"/>
    <cellStyle name="Komma 2 3 3 2 3 2 3 3 2" xfId="29820" xr:uid="{53A6CE67-8519-47A1-A94E-AB98D6B94379}"/>
    <cellStyle name="Komma 2 3 3 2 3 2 3 4" xfId="13117" xr:uid="{807326CC-CF2B-4771-9CC9-8E8B1C95B301}"/>
    <cellStyle name="Komma 2 3 3 2 3 2 3 4 2" xfId="35186" xr:uid="{59FD4787-D625-4AF1-831F-4268A7C69552}"/>
    <cellStyle name="Komma 2 3 3 2 3 2 3 4 3" xfId="40734" xr:uid="{DEA4A99F-C85E-4D85-959C-927F22084569}"/>
    <cellStyle name="Komma 2 3 3 2 3 2 3 5" xfId="18685" xr:uid="{76B7B95D-989F-4C8F-860B-9049FA98CF9B}"/>
    <cellStyle name="Komma 2 3 3 2 3 2 3 5 2" xfId="46302" xr:uid="{0F123C84-9FE6-467C-AE79-EF3F6B7C57A2}"/>
    <cellStyle name="Komma 2 3 3 2 3 2 3 6" xfId="24313" xr:uid="{9CBB3FBC-9F3C-4B39-BB02-76E7C559643B}"/>
    <cellStyle name="Komma 2 3 3 2 3 2 4" xfId="3145" xr:uid="{790CC628-F7C4-48C3-95E5-E22B648BD2B8}"/>
    <cellStyle name="Komma 2 3 3 2 3 2 4 2" xfId="8672" xr:uid="{E456783C-2548-41CA-9A6D-37D95FBEA000}"/>
    <cellStyle name="Komma 2 3 3 2 3 2 4 2 2" xfId="30741" xr:uid="{19723CF3-14A7-4B3D-981A-FED341477CD0}"/>
    <cellStyle name="Komma 2 3 3 2 3 2 4 3" xfId="14139" xr:uid="{05E1DB37-8943-405D-B798-B29A63A3E2FA}"/>
    <cellStyle name="Komma 2 3 3 2 3 2 4 3 2" xfId="36208" xr:uid="{B46F78D2-D11B-4A9C-95F3-1C2ED06225B8}"/>
    <cellStyle name="Komma 2 3 3 2 3 2 4 3 3" xfId="41756" xr:uid="{5B355333-8214-4D00-B412-55F92FFB2F16}"/>
    <cellStyle name="Komma 2 3 3 2 3 2 4 4" xfId="19707" xr:uid="{2C05FEA6-B87B-4B12-BBE7-ED3FFCB45FD0}"/>
    <cellStyle name="Komma 2 3 3 2 3 2 4 4 2" xfId="47223" xr:uid="{D56C5AC6-6173-4BE0-8734-AD6901CA152A}"/>
    <cellStyle name="Komma 2 3 3 2 3 2 4 5" xfId="25234" xr:uid="{737E5CE4-B21D-4FB0-927E-0123DC1D8AD8}"/>
    <cellStyle name="Komma 2 3 3 2 3 2 5" xfId="6169" xr:uid="{1AC40884-6E6A-49DF-9835-62C5DC8695B1}"/>
    <cellStyle name="Komma 2 3 3 2 3 2 5 2" xfId="28238" xr:uid="{00945506-ADD4-407F-858F-14F3544A85B5}"/>
    <cellStyle name="Komma 2 3 3 2 3 2 6" xfId="11555" xr:uid="{1C0BE293-655D-4693-A149-63789BD3C7DE}"/>
    <cellStyle name="Komma 2 3 3 2 3 2 6 2" xfId="33624" xr:uid="{0F6B04AB-6DAA-4648-8559-3AB074B9A578}"/>
    <cellStyle name="Komma 2 3 3 2 3 2 6 3" xfId="39172" xr:uid="{EFF96E3F-9DA1-4D8E-B21E-52406E5C7976}"/>
    <cellStyle name="Komma 2 3 3 2 3 2 7" xfId="17103" xr:uid="{F7CF8C1D-94EC-4076-89D5-832143DAC9C2}"/>
    <cellStyle name="Komma 2 3 3 2 3 2 7 2" xfId="44720" xr:uid="{8B39762F-7833-4F4F-BEF9-2449FE242C4E}"/>
    <cellStyle name="Komma 2 3 3 2 3 2 8" xfId="22731" xr:uid="{DE2CE893-135C-4B23-AC66-2A55D4892487}"/>
    <cellStyle name="Komma 2 3 3 2 3 3" xfId="995" xr:uid="{29E5C7BC-89EB-4D36-8A30-84351422F79B}"/>
    <cellStyle name="Komma 2 3 3 2 3 3 2" xfId="3599" xr:uid="{90F09992-B3BF-4493-A788-22A26CF8457F}"/>
    <cellStyle name="Komma 2 3 3 2 3 3 2 2" xfId="9106" xr:uid="{6418BEC4-2809-4EC7-97FB-770D98B17F38}"/>
    <cellStyle name="Komma 2 3 3 2 3 3 2 2 2" xfId="31175" xr:uid="{D2916043-B446-4FB3-8713-B958C4A1DE20}"/>
    <cellStyle name="Komma 2 3 3 2 3 3 2 3" xfId="14593" xr:uid="{0EB1F9C4-B6BB-4E8B-84C9-AE402EB5AFE8}"/>
    <cellStyle name="Komma 2 3 3 2 3 3 2 3 2" xfId="36662" xr:uid="{F462D7D4-3125-4AE7-8BFC-A91A8AA9BF40}"/>
    <cellStyle name="Komma 2 3 3 2 3 3 2 3 3" xfId="42210" xr:uid="{A14B24B6-DEDE-4085-8920-BB8EC356DF3D}"/>
    <cellStyle name="Komma 2 3 3 2 3 3 2 4" xfId="20161" xr:uid="{B203F1AE-A786-498E-9E74-9016D2C66687}"/>
    <cellStyle name="Komma 2 3 3 2 3 3 2 4 2" xfId="47657" xr:uid="{EF2266F6-E4D8-4D18-BC57-1BCE97ED94AD}"/>
    <cellStyle name="Komma 2 3 3 2 3 3 2 5" xfId="25668" xr:uid="{3CD1F2C7-789E-483A-B12B-C7FFE28A38C9}"/>
    <cellStyle name="Komma 2 3 3 2 3 3 3" xfId="6623" xr:uid="{562D7A88-E639-4A79-A169-BBF97BF26964}"/>
    <cellStyle name="Komma 2 3 3 2 3 3 3 2" xfId="28692" xr:uid="{4D35F218-A316-4302-A9C5-D750838FD380}"/>
    <cellStyle name="Komma 2 3 3 2 3 3 4" xfId="11989" xr:uid="{138A2F05-4125-4C1A-9C95-778FA9217F9E}"/>
    <cellStyle name="Komma 2 3 3 2 3 3 4 2" xfId="34058" xr:uid="{91D298E5-E822-4749-9E9E-9C6784DC8723}"/>
    <cellStyle name="Komma 2 3 3 2 3 3 4 3" xfId="39606" xr:uid="{FE72D1BE-4033-4CB0-A22E-DFCF43A1CACF}"/>
    <cellStyle name="Komma 2 3 3 2 3 3 5" xfId="17557" xr:uid="{A8F7F129-186E-4DE4-B0D1-5A10C8DF0DE9}"/>
    <cellStyle name="Komma 2 3 3 2 3 3 5 2" xfId="45174" xr:uid="{FAEAEDFD-727A-4B6F-9568-D56CD65EE047}"/>
    <cellStyle name="Komma 2 3 3 2 3 3 6" xfId="23185" xr:uid="{8D17F098-02DC-4E4D-BAC9-63BB2AD5D007}"/>
    <cellStyle name="Komma 2 3 3 2 3 4" xfId="1776" xr:uid="{35AF0639-9A19-4B2E-95F8-92A05D87BCCC}"/>
    <cellStyle name="Komma 2 3 3 2 3 4 2" xfId="4380" xr:uid="{2F810BF1-12B9-4745-A64B-8ED8292EF9C1}"/>
    <cellStyle name="Komma 2 3 3 2 3 4 2 2" xfId="9887" xr:uid="{06BC0B66-3057-4EE1-92C1-908C2FA61EBC}"/>
    <cellStyle name="Komma 2 3 3 2 3 4 2 2 2" xfId="31956" xr:uid="{B439B6B7-201A-4E50-98F8-3730DE54931C}"/>
    <cellStyle name="Komma 2 3 3 2 3 4 2 3" xfId="15374" xr:uid="{EAF1413F-9011-47CB-8EE8-86418CC36CE5}"/>
    <cellStyle name="Komma 2 3 3 2 3 4 2 3 2" xfId="37443" xr:uid="{18098A19-E5B8-469E-82C3-1F30E1347AB3}"/>
    <cellStyle name="Komma 2 3 3 2 3 4 2 3 3" xfId="42991" xr:uid="{9148164A-24BA-4F0E-B0AD-9C7458724797}"/>
    <cellStyle name="Komma 2 3 3 2 3 4 2 4" xfId="20942" xr:uid="{3BA6094E-188F-4947-9BC1-6882ECF0222F}"/>
    <cellStyle name="Komma 2 3 3 2 3 4 2 4 2" xfId="48438" xr:uid="{47A10E74-C6F4-4F88-93BA-DBEBE9D1BE26}"/>
    <cellStyle name="Komma 2 3 3 2 3 4 2 5" xfId="26449" xr:uid="{F2F4B9C5-C72D-4EBA-88FF-C3E248105427}"/>
    <cellStyle name="Komma 2 3 3 2 3 4 3" xfId="7404" xr:uid="{CCC0452A-2E50-4C71-9BE4-7E8F9A0502FF}"/>
    <cellStyle name="Komma 2 3 3 2 3 4 3 2" xfId="29473" xr:uid="{0676DCD6-FB5C-4EB0-897D-3784233D4E57}"/>
    <cellStyle name="Komma 2 3 3 2 3 4 4" xfId="12770" xr:uid="{B206681A-EC28-437A-8A1D-772CAF861BF8}"/>
    <cellStyle name="Komma 2 3 3 2 3 4 4 2" xfId="34839" xr:uid="{59CD7E7C-2719-4B33-90F2-CC243C6F12C0}"/>
    <cellStyle name="Komma 2 3 3 2 3 4 4 3" xfId="40387" xr:uid="{ED352CEA-F8B9-4A65-8857-05AEBE08FDF7}"/>
    <cellStyle name="Komma 2 3 3 2 3 4 5" xfId="18338" xr:uid="{A03969DD-7F83-4ADF-8250-4B58DF43EF88}"/>
    <cellStyle name="Komma 2 3 3 2 3 4 5 2" xfId="45955" xr:uid="{76017175-1639-43BA-A933-3E55390C9B60}"/>
    <cellStyle name="Komma 2 3 3 2 3 4 6" xfId="23966" xr:uid="{5B201472-97B4-427F-AB0D-96DFC4B3EC69}"/>
    <cellStyle name="Komma 2 3 3 2 3 5" xfId="2724" xr:uid="{731BA21B-B116-4EC7-8CFB-35D6780DB4AD}"/>
    <cellStyle name="Komma 2 3 3 2 3 5 2" xfId="8325" xr:uid="{86F3C666-929F-4BCD-94F2-4656E112CA34}"/>
    <cellStyle name="Komma 2 3 3 2 3 5 2 2" xfId="30394" xr:uid="{F9A4E63D-22B0-4756-8E0E-484585F39670}"/>
    <cellStyle name="Komma 2 3 3 2 3 5 3" xfId="13718" xr:uid="{9F3FEAE4-61B2-4697-B673-171827C42640}"/>
    <cellStyle name="Komma 2 3 3 2 3 5 3 2" xfId="35787" xr:uid="{F8AF5F26-6BBD-4325-8B27-315A3B03FB1F}"/>
    <cellStyle name="Komma 2 3 3 2 3 5 3 3" xfId="41335" xr:uid="{39C4CB5F-0062-4F0F-9408-22A6866FCF5F}"/>
    <cellStyle name="Komma 2 3 3 2 3 5 4" xfId="19286" xr:uid="{4B76E865-85D8-484F-953A-3B14DE5A2CF0}"/>
    <cellStyle name="Komma 2 3 3 2 3 5 4 2" xfId="46876" xr:uid="{4C305679-49A3-442B-9AD0-4A7649CBC7BB}"/>
    <cellStyle name="Komma 2 3 3 2 3 5 5" xfId="24887" xr:uid="{363BF444-ED59-451E-BF48-2CC4944C79E8}"/>
    <cellStyle name="Komma 2 3 3 2 3 6" xfId="5161" xr:uid="{F71E4A32-C69D-4179-8910-56CAED97121A}"/>
    <cellStyle name="Komma 2 3 3 2 3 6 2" xfId="10668" xr:uid="{33092A23-7958-4EF1-980F-2610524A26CB}"/>
    <cellStyle name="Komma 2 3 3 2 3 6 2 2" xfId="32737" xr:uid="{1A585073-5143-4120-A597-F75E5D32D4BB}"/>
    <cellStyle name="Komma 2 3 3 2 3 6 3" xfId="16155" xr:uid="{9EFB9653-DA86-4C0C-A46A-1643D07D4862}"/>
    <cellStyle name="Komma 2 3 3 2 3 6 3 2" xfId="38224" xr:uid="{16803D92-CA95-4A2E-9B3D-64C7CB6ADB48}"/>
    <cellStyle name="Komma 2 3 3 2 3 6 3 3" xfId="43772" xr:uid="{638A2EF0-E4F9-4AD1-B9A3-B8E50B14ABA5}"/>
    <cellStyle name="Komma 2 3 3 2 3 6 4" xfId="21723" xr:uid="{3E51B87B-86E7-4DF3-BC1F-C8AAEB9C17A7}"/>
    <cellStyle name="Komma 2 3 3 2 3 6 4 2" xfId="49219" xr:uid="{A1109208-3A06-445A-8D2C-3EC4301531FC}"/>
    <cellStyle name="Komma 2 3 3 2 3 6 5" xfId="27230" xr:uid="{F7C61D49-5B46-439C-B0A7-4AA1AC2DAA40}"/>
    <cellStyle name="Komma 2 3 3 2 3 7" xfId="5748" xr:uid="{4B1D0CF3-FEBA-43A9-9D1B-9A8A7BE56766}"/>
    <cellStyle name="Komma 2 3 3 2 3 7 2" xfId="27817" xr:uid="{A26CC292-5584-47A0-ABC5-19DD52033700}"/>
    <cellStyle name="Komma 2 3 3 2 3 8" xfId="11208" xr:uid="{F9031410-A78D-4D14-B5D9-4B4965963841}"/>
    <cellStyle name="Komma 2 3 3 2 3 8 2" xfId="33277" xr:uid="{CB81CC22-C562-4766-96F5-05F0481D50BD}"/>
    <cellStyle name="Komma 2 3 3 2 3 8 3" xfId="38825" xr:uid="{8EECFC38-3973-49CD-B3B6-A08FFFC9013B}"/>
    <cellStyle name="Komma 2 3 3 2 3 9" xfId="16682" xr:uid="{0D8762D1-2BA0-43F9-BCC2-F9F2610FBB41}"/>
    <cellStyle name="Komma 2 3 3 2 3 9 2" xfId="44299" xr:uid="{E3DE0C3C-0C9A-45D8-B7AF-FE7F056554B7}"/>
    <cellStyle name="Komma 2 3 3 2 4" xfId="173" xr:uid="{3D53B55D-72A9-4C5A-A090-105BA7450BE1}"/>
    <cellStyle name="Komma 2 3 3 2 4 10" xfId="22365" xr:uid="{063150A4-9A62-4C5A-B3FC-E9AD5CAF312C}"/>
    <cellStyle name="Komma 2 3 3 2 4 2" xfId="596" xr:uid="{A362ADF4-7410-40FE-97B2-E9CD0BC2B848}"/>
    <cellStyle name="Komma 2 3 3 2 4 2 2" xfId="1397" xr:uid="{9C2CCFA7-1B25-4EA3-A6BC-5264A4737C60}"/>
    <cellStyle name="Komma 2 3 3 2 4 2 2 2" xfId="4001" xr:uid="{DFB2CBC8-1DBC-491A-BF5C-BB0CB90E0AD4}"/>
    <cellStyle name="Komma 2 3 3 2 4 2 2 2 2" xfId="9508" xr:uid="{33DBD480-7CE3-401D-B7DF-25ED42141157}"/>
    <cellStyle name="Komma 2 3 3 2 4 2 2 2 2 2" xfId="31577" xr:uid="{CA6743FE-C2E0-469D-953F-1CFC5C2A66A1}"/>
    <cellStyle name="Komma 2 3 3 2 4 2 2 2 3" xfId="14995" xr:uid="{CCBA57AE-7F57-47DE-AF57-AC986330B35F}"/>
    <cellStyle name="Komma 2 3 3 2 4 2 2 2 3 2" xfId="37064" xr:uid="{05250C4D-CABF-4EB9-B616-BE622286DD2A}"/>
    <cellStyle name="Komma 2 3 3 2 4 2 2 2 3 3" xfId="42612" xr:uid="{74F6EED3-88B4-4518-B0D6-4C8B69AFC8D6}"/>
    <cellStyle name="Komma 2 3 3 2 4 2 2 2 4" xfId="20563" xr:uid="{70AAB927-6385-403F-9929-0AC2E7C99223}"/>
    <cellStyle name="Komma 2 3 3 2 4 2 2 2 4 2" xfId="48059" xr:uid="{8904BDF3-F60C-4FBF-8BDD-D834219C5327}"/>
    <cellStyle name="Komma 2 3 3 2 4 2 2 2 5" xfId="26070" xr:uid="{E0F056D1-8D38-4F31-B726-0D13A98B6DA6}"/>
    <cellStyle name="Komma 2 3 3 2 4 2 2 3" xfId="7025" xr:uid="{71AFFEC8-E01E-4F98-A300-EFAFD588FB04}"/>
    <cellStyle name="Komma 2 3 3 2 4 2 2 3 2" xfId="29094" xr:uid="{323BBE7B-9DC4-45AC-A042-B8B7C66BBEFE}"/>
    <cellStyle name="Komma 2 3 3 2 4 2 2 4" xfId="12391" xr:uid="{66CFBC0E-8B6E-4D06-9341-53FC84A38904}"/>
    <cellStyle name="Komma 2 3 3 2 4 2 2 4 2" xfId="34460" xr:uid="{DD50FEDB-F2D4-424A-8B8A-088021CDCEB1}"/>
    <cellStyle name="Komma 2 3 3 2 4 2 2 4 3" xfId="40008" xr:uid="{5A5DE10D-76D1-41E6-B590-5CC301E09671}"/>
    <cellStyle name="Komma 2 3 3 2 4 2 2 5" xfId="17959" xr:uid="{C78ADB68-045C-4BDE-87E8-8BE693EF2BDA}"/>
    <cellStyle name="Komma 2 3 3 2 4 2 2 5 2" xfId="45576" xr:uid="{45200F0B-FB5A-45D2-8642-A621241A4DDB}"/>
    <cellStyle name="Komma 2 3 3 2 4 2 2 6" xfId="23587" xr:uid="{24613958-8A4D-417E-B925-EC703D271108}"/>
    <cellStyle name="Komma 2 3 3 2 4 2 3" xfId="2178" xr:uid="{0024FBC3-74EB-4008-9096-7AB1A38C6611}"/>
    <cellStyle name="Komma 2 3 3 2 4 2 3 2" xfId="4782" xr:uid="{14794654-78CD-4F1C-9996-C9F37EACA728}"/>
    <cellStyle name="Komma 2 3 3 2 4 2 3 2 2" xfId="10289" xr:uid="{0D222B68-D26F-4A38-9304-76C0DA1EEA34}"/>
    <cellStyle name="Komma 2 3 3 2 4 2 3 2 2 2" xfId="32358" xr:uid="{79F446F6-D82D-4140-BE23-005A896DE6FF}"/>
    <cellStyle name="Komma 2 3 3 2 4 2 3 2 3" xfId="15776" xr:uid="{5AF552CD-72D5-4817-841C-DFE8F26363E3}"/>
    <cellStyle name="Komma 2 3 3 2 4 2 3 2 3 2" xfId="37845" xr:uid="{D19B6E68-52BD-4E99-AE32-988AA524A7EA}"/>
    <cellStyle name="Komma 2 3 3 2 4 2 3 2 3 3" xfId="43393" xr:uid="{C67D50C3-B37A-4EF1-B008-DFB5374D65DC}"/>
    <cellStyle name="Komma 2 3 3 2 4 2 3 2 4" xfId="21344" xr:uid="{A0C1300B-270A-48F6-859C-BBB54A7B924A}"/>
    <cellStyle name="Komma 2 3 3 2 4 2 3 2 4 2" xfId="48840" xr:uid="{CEA3435E-7864-4F98-A8BF-FDC7293FF59C}"/>
    <cellStyle name="Komma 2 3 3 2 4 2 3 2 5" xfId="26851" xr:uid="{8438D5A4-2B1B-41D9-95A0-9703DC6AB78F}"/>
    <cellStyle name="Komma 2 3 3 2 4 2 3 3" xfId="7806" xr:uid="{1D940760-B1D3-4C38-93DB-F11F7D1AF434}"/>
    <cellStyle name="Komma 2 3 3 2 4 2 3 3 2" xfId="29875" xr:uid="{99B7F4D0-3091-4052-984A-A71BD6BF6C3E}"/>
    <cellStyle name="Komma 2 3 3 2 4 2 3 4" xfId="13172" xr:uid="{226646D4-C5C2-48C5-A56F-E9BFFA955CCC}"/>
    <cellStyle name="Komma 2 3 3 2 4 2 3 4 2" xfId="35241" xr:uid="{920E8133-BFAB-4E4D-9270-93ADDA3D9A1F}"/>
    <cellStyle name="Komma 2 3 3 2 4 2 3 4 3" xfId="40789" xr:uid="{099D4E8C-A4E1-4F67-B09D-B9282932B971}"/>
    <cellStyle name="Komma 2 3 3 2 4 2 3 5" xfId="18740" xr:uid="{97A1A970-8649-4A8B-AE2D-0F0E5A337378}"/>
    <cellStyle name="Komma 2 3 3 2 4 2 3 5 2" xfId="46357" xr:uid="{53E419E8-5925-4FE6-A718-06AFEE539F15}"/>
    <cellStyle name="Komma 2 3 3 2 4 2 3 6" xfId="24368" xr:uid="{0D1AF65B-BCEA-4C93-935D-7440D27E43F3}"/>
    <cellStyle name="Komma 2 3 3 2 4 2 4" xfId="3200" xr:uid="{91F26C41-DE8F-45D8-B8CD-EE82328D399F}"/>
    <cellStyle name="Komma 2 3 3 2 4 2 4 2" xfId="8727" xr:uid="{A2F863CE-B071-4B05-82A5-F35F68EF0877}"/>
    <cellStyle name="Komma 2 3 3 2 4 2 4 2 2" xfId="30796" xr:uid="{82690D52-8A4F-4E98-B032-B1E6BA91B766}"/>
    <cellStyle name="Komma 2 3 3 2 4 2 4 3" xfId="14194" xr:uid="{FD7ED886-3D17-47BB-ABA1-D36C47EEAF99}"/>
    <cellStyle name="Komma 2 3 3 2 4 2 4 3 2" xfId="36263" xr:uid="{881CB9D7-63D0-483D-8013-7D2BB492914A}"/>
    <cellStyle name="Komma 2 3 3 2 4 2 4 3 3" xfId="41811" xr:uid="{76C306BE-01B0-4566-BC7A-508562E4EADF}"/>
    <cellStyle name="Komma 2 3 3 2 4 2 4 4" xfId="19762" xr:uid="{90EEE936-15DB-4718-A15F-B2E4F7480F73}"/>
    <cellStyle name="Komma 2 3 3 2 4 2 4 4 2" xfId="47278" xr:uid="{804C556F-6528-4B0F-B444-0711F0E7EC13}"/>
    <cellStyle name="Komma 2 3 3 2 4 2 4 5" xfId="25289" xr:uid="{573D2720-70D9-47CE-A60B-4523CC833FB0}"/>
    <cellStyle name="Komma 2 3 3 2 4 2 5" xfId="6224" xr:uid="{7BFC5513-A443-40E5-AFAA-411F7726786C}"/>
    <cellStyle name="Komma 2 3 3 2 4 2 5 2" xfId="28293" xr:uid="{5D98F809-2B53-4686-A62E-29BFDFF6FC0E}"/>
    <cellStyle name="Komma 2 3 3 2 4 2 6" xfId="11610" xr:uid="{84A15A6A-B967-424B-B9A6-0071B06433CE}"/>
    <cellStyle name="Komma 2 3 3 2 4 2 6 2" xfId="33679" xr:uid="{CE443EE3-56A0-4B0E-AD96-A494DD9D0FB8}"/>
    <cellStyle name="Komma 2 3 3 2 4 2 6 3" xfId="39227" xr:uid="{07F7AB1E-8180-4184-9A7A-C703EE668ACB}"/>
    <cellStyle name="Komma 2 3 3 2 4 2 7" xfId="17158" xr:uid="{6CB2457E-63D2-4BB4-ADF1-10AFC62C416A}"/>
    <cellStyle name="Komma 2 3 3 2 4 2 7 2" xfId="44775" xr:uid="{B1BC39E0-AF85-4F6C-A4EA-78F14752BB4C}"/>
    <cellStyle name="Komma 2 3 3 2 4 2 8" xfId="22786" xr:uid="{3CA1E60D-4814-46B7-A732-82918C287AEB}"/>
    <cellStyle name="Komma 2 3 3 2 4 3" xfId="1037" xr:uid="{EEC9CE1A-7439-45AD-A236-C87EB4FA5945}"/>
    <cellStyle name="Komma 2 3 3 2 4 3 2" xfId="3641" xr:uid="{41F9DB4F-5300-4B18-889A-6614874525DC}"/>
    <cellStyle name="Komma 2 3 3 2 4 3 2 2" xfId="9148" xr:uid="{D2EBAE85-FEDE-4C58-AB4F-B506DD377760}"/>
    <cellStyle name="Komma 2 3 3 2 4 3 2 2 2" xfId="31217" xr:uid="{853A01B7-9E5F-40E7-B53D-A453165600DD}"/>
    <cellStyle name="Komma 2 3 3 2 4 3 2 3" xfId="14635" xr:uid="{74F6918B-7D90-4F6E-AD76-AE1172A0B888}"/>
    <cellStyle name="Komma 2 3 3 2 4 3 2 3 2" xfId="36704" xr:uid="{E02886DB-630E-4CA7-A317-00AB88D56EA6}"/>
    <cellStyle name="Komma 2 3 3 2 4 3 2 3 3" xfId="42252" xr:uid="{321DBE54-42F2-4C82-BF3B-F6516C480494}"/>
    <cellStyle name="Komma 2 3 3 2 4 3 2 4" xfId="20203" xr:uid="{987B1FE8-73E1-4A24-A9D7-36BBB93B5E54}"/>
    <cellStyle name="Komma 2 3 3 2 4 3 2 4 2" xfId="47699" xr:uid="{C0708B5A-D541-43A2-9943-47D3EE5AF8C5}"/>
    <cellStyle name="Komma 2 3 3 2 4 3 2 5" xfId="25710" xr:uid="{D0131CD6-9044-4E8F-A4C0-CC6427766B06}"/>
    <cellStyle name="Komma 2 3 3 2 4 3 3" xfId="6665" xr:uid="{AD509F40-42DF-449E-8BD4-4DECC605E751}"/>
    <cellStyle name="Komma 2 3 3 2 4 3 3 2" xfId="28734" xr:uid="{BFE9F302-E6F9-44D4-BEBD-9F9763D0C6AC}"/>
    <cellStyle name="Komma 2 3 3 2 4 3 4" xfId="12031" xr:uid="{382ABC34-04E1-47AA-A49E-81CDF59BCC68}"/>
    <cellStyle name="Komma 2 3 3 2 4 3 4 2" xfId="34100" xr:uid="{9892DBD5-4AEA-4014-98B3-C5616DF31A0B}"/>
    <cellStyle name="Komma 2 3 3 2 4 3 4 3" xfId="39648" xr:uid="{FEF2450A-9A43-47D1-B81F-C52C33A243E9}"/>
    <cellStyle name="Komma 2 3 3 2 4 3 5" xfId="17599" xr:uid="{4A1D1CD6-6493-4E1E-B53C-C500197ADBA6}"/>
    <cellStyle name="Komma 2 3 3 2 4 3 5 2" xfId="45216" xr:uid="{217E7561-A51E-4E7A-8ABA-7B328CAF6FC2}"/>
    <cellStyle name="Komma 2 3 3 2 4 3 6" xfId="23227" xr:uid="{1FD4C887-105A-4288-96CD-6F99E30B0714}"/>
    <cellStyle name="Komma 2 3 3 2 4 4" xfId="1818" xr:uid="{409BD776-2DB4-4C73-BD49-E87D15198531}"/>
    <cellStyle name="Komma 2 3 3 2 4 4 2" xfId="4422" xr:uid="{F99BA238-F06B-4A7C-8CE2-35AE3903681C}"/>
    <cellStyle name="Komma 2 3 3 2 4 4 2 2" xfId="9929" xr:uid="{76D94AAE-18D8-4A1A-9990-BDA2BE56E819}"/>
    <cellStyle name="Komma 2 3 3 2 4 4 2 2 2" xfId="31998" xr:uid="{BFA8D66B-08E4-4233-B784-D082577D2FC9}"/>
    <cellStyle name="Komma 2 3 3 2 4 4 2 3" xfId="15416" xr:uid="{36F1F490-36D6-4C91-BBB9-A6B97D4FAB95}"/>
    <cellStyle name="Komma 2 3 3 2 4 4 2 3 2" xfId="37485" xr:uid="{1559C8D9-6DA4-4F83-BB8A-372B8B99ED7B}"/>
    <cellStyle name="Komma 2 3 3 2 4 4 2 3 3" xfId="43033" xr:uid="{3215A082-8C77-4A41-B3F0-74C63A5B7BCF}"/>
    <cellStyle name="Komma 2 3 3 2 4 4 2 4" xfId="20984" xr:uid="{206EE0C2-F860-49A4-916D-25307CDBE618}"/>
    <cellStyle name="Komma 2 3 3 2 4 4 2 4 2" xfId="48480" xr:uid="{2E237F1B-FE9B-4607-8060-CD3324070C76}"/>
    <cellStyle name="Komma 2 3 3 2 4 4 2 5" xfId="26491" xr:uid="{17523214-C77C-47F3-B8EA-09A09FF66619}"/>
    <cellStyle name="Komma 2 3 3 2 4 4 3" xfId="7446" xr:uid="{813AC410-7F18-46A2-BD4D-C9983A40AEE4}"/>
    <cellStyle name="Komma 2 3 3 2 4 4 3 2" xfId="29515" xr:uid="{CB677DEB-B046-4DD3-88EF-E7C17B94073B}"/>
    <cellStyle name="Komma 2 3 3 2 4 4 4" xfId="12812" xr:uid="{A721123B-01AA-49A3-B5EB-EF9F880D7229}"/>
    <cellStyle name="Komma 2 3 3 2 4 4 4 2" xfId="34881" xr:uid="{3D73AC36-45C7-4F6B-BE71-91AC89184641}"/>
    <cellStyle name="Komma 2 3 3 2 4 4 4 3" xfId="40429" xr:uid="{9217B82B-E9E9-4A54-8459-E1DDDC655AC7}"/>
    <cellStyle name="Komma 2 3 3 2 4 4 5" xfId="18380" xr:uid="{ABDED59D-9853-44DB-A289-F62ECE32AF8E}"/>
    <cellStyle name="Komma 2 3 3 2 4 4 5 2" xfId="45997" xr:uid="{5FBFE093-5BD7-4D91-AD06-34501BC942E7}"/>
    <cellStyle name="Komma 2 3 3 2 4 4 6" xfId="24008" xr:uid="{0429E5EC-80DA-48AA-AFB1-AB0A9A9770A4}"/>
    <cellStyle name="Komma 2 3 3 2 4 5" xfId="2779" xr:uid="{3B051FA1-0780-4618-8D82-C18CCFAEF85A}"/>
    <cellStyle name="Komma 2 3 3 2 4 5 2" xfId="8367" xr:uid="{6F95BED4-5564-4653-99ED-5823B9181D51}"/>
    <cellStyle name="Komma 2 3 3 2 4 5 2 2" xfId="30436" xr:uid="{9AE1A793-104F-45E9-AB8C-2D3D3C18A62B}"/>
    <cellStyle name="Komma 2 3 3 2 4 5 3" xfId="13773" xr:uid="{DB49868D-39B5-4347-9FB1-9F0068E5D4B9}"/>
    <cellStyle name="Komma 2 3 3 2 4 5 3 2" xfId="35842" xr:uid="{B1F5AED0-2104-4F12-B78E-4A006524BFF3}"/>
    <cellStyle name="Komma 2 3 3 2 4 5 3 3" xfId="41390" xr:uid="{78D2A7DB-247E-4B2C-B1B5-8AE432C7A311}"/>
    <cellStyle name="Komma 2 3 3 2 4 5 4" xfId="19341" xr:uid="{24785376-084B-4CAB-BF55-EBB981C986BB}"/>
    <cellStyle name="Komma 2 3 3 2 4 5 4 2" xfId="46918" xr:uid="{E124DCF0-920E-4706-8560-68D3CBAB5011}"/>
    <cellStyle name="Komma 2 3 3 2 4 5 5" xfId="24929" xr:uid="{7F97E03A-4044-4E79-A9D3-4E2712F6CC7E}"/>
    <cellStyle name="Komma 2 3 3 2 4 6" xfId="5203" xr:uid="{D98E63BD-6275-457B-AFA3-B54B9529D59F}"/>
    <cellStyle name="Komma 2 3 3 2 4 6 2" xfId="10710" xr:uid="{B88C2410-3CAF-462F-B976-3EB8CBAD92B9}"/>
    <cellStyle name="Komma 2 3 3 2 4 6 2 2" xfId="32779" xr:uid="{FBD2B631-6009-432A-A983-7F700CBFE9C1}"/>
    <cellStyle name="Komma 2 3 3 2 4 6 3" xfId="16197" xr:uid="{0E453481-6BA4-4222-B6F7-FBAB70F9487C}"/>
    <cellStyle name="Komma 2 3 3 2 4 6 3 2" xfId="38266" xr:uid="{280FB53A-CAB9-40C0-8414-FFB50E51DF7E}"/>
    <cellStyle name="Komma 2 3 3 2 4 6 3 3" xfId="43814" xr:uid="{84FA2C85-B597-44C7-9B09-70039FA4C812}"/>
    <cellStyle name="Komma 2 3 3 2 4 6 4" xfId="21765" xr:uid="{477502B1-18EE-46D4-9726-4F1291BCE778}"/>
    <cellStyle name="Komma 2 3 3 2 4 6 4 2" xfId="49261" xr:uid="{685131D8-B528-49B7-9677-A4DF252FC186}"/>
    <cellStyle name="Komma 2 3 3 2 4 6 5" xfId="27272" xr:uid="{6D561B8F-6119-424C-8945-BA7F120F8EE1}"/>
    <cellStyle name="Komma 2 3 3 2 4 7" xfId="5803" xr:uid="{BD202223-40CC-4143-B821-5B1A6F8D3493}"/>
    <cellStyle name="Komma 2 3 3 2 4 7 2" xfId="27872" xr:uid="{E7F7C18B-38BA-4E99-8152-541384A5336B}"/>
    <cellStyle name="Komma 2 3 3 2 4 8" xfId="11250" xr:uid="{BC6B4A6E-F12C-4DF0-BDDD-5F435EE25509}"/>
    <cellStyle name="Komma 2 3 3 2 4 8 2" xfId="33319" xr:uid="{BE343766-D7AB-4E71-B2E0-736DF8882CF4}"/>
    <cellStyle name="Komma 2 3 3 2 4 8 3" xfId="38867" xr:uid="{DF0E2576-AFFF-4959-A40C-F5A06754F3EE}"/>
    <cellStyle name="Komma 2 3 3 2 4 9" xfId="16737" xr:uid="{58751779-71BD-4F2A-A998-8A954DF9B807}"/>
    <cellStyle name="Komma 2 3 3 2 4 9 2" xfId="44354" xr:uid="{3405E53F-7E1C-4EAD-99F0-AD97139E0353}"/>
    <cellStyle name="Komma 2 3 3 2 5" xfId="234" xr:uid="{D947B119-973A-47E2-AC65-35F110EC81FD}"/>
    <cellStyle name="Komma 2 3 3 2 5 10" xfId="22426" xr:uid="{4FCF8FC4-8237-4CD4-B147-A577FFB10789}"/>
    <cellStyle name="Komma 2 3 3 2 5 2" xfId="657" xr:uid="{A19ED219-E08A-4B48-91B7-7545CEE09F88}"/>
    <cellStyle name="Komma 2 3 3 2 5 2 2" xfId="1458" xr:uid="{BDB2371A-5DF6-4433-A405-3F9AA825D214}"/>
    <cellStyle name="Komma 2 3 3 2 5 2 2 2" xfId="4062" xr:uid="{9F92D5FF-A16B-4B62-9A1C-22B2E7F0C4AD}"/>
    <cellStyle name="Komma 2 3 3 2 5 2 2 2 2" xfId="9569" xr:uid="{42233FE5-778C-4523-B048-B7F346443881}"/>
    <cellStyle name="Komma 2 3 3 2 5 2 2 2 2 2" xfId="31638" xr:uid="{F67C60C9-27EB-4806-A602-71BFC7855D6B}"/>
    <cellStyle name="Komma 2 3 3 2 5 2 2 2 3" xfId="15056" xr:uid="{5324E452-BCB1-4015-A722-5689F3E0F69A}"/>
    <cellStyle name="Komma 2 3 3 2 5 2 2 2 3 2" xfId="37125" xr:uid="{79462943-E94D-4159-ACD4-0DA432835446}"/>
    <cellStyle name="Komma 2 3 3 2 5 2 2 2 3 3" xfId="42673" xr:uid="{AA2532EB-FBA1-4C3C-80A9-5611AC55670A}"/>
    <cellStyle name="Komma 2 3 3 2 5 2 2 2 4" xfId="20624" xr:uid="{6B3DE97C-989B-4780-A416-F2F547048E7D}"/>
    <cellStyle name="Komma 2 3 3 2 5 2 2 2 4 2" xfId="48120" xr:uid="{08331C02-540E-4D39-B643-E2685BDAC7E9}"/>
    <cellStyle name="Komma 2 3 3 2 5 2 2 2 5" xfId="26131" xr:uid="{2243079E-4AB9-4023-B112-17EF1C763109}"/>
    <cellStyle name="Komma 2 3 3 2 5 2 2 3" xfId="7086" xr:uid="{9BB1B7D7-5FB7-4C19-9318-AB94A1A4D843}"/>
    <cellStyle name="Komma 2 3 3 2 5 2 2 3 2" xfId="29155" xr:uid="{19498B0A-E1D9-47F8-BCBF-C814E74F04E7}"/>
    <cellStyle name="Komma 2 3 3 2 5 2 2 4" xfId="12452" xr:uid="{35DAB38F-EE3B-41E1-8F31-7F78B40D565F}"/>
    <cellStyle name="Komma 2 3 3 2 5 2 2 4 2" xfId="34521" xr:uid="{D17B326D-850E-4BFB-A66A-E871FFC9439F}"/>
    <cellStyle name="Komma 2 3 3 2 5 2 2 4 3" xfId="40069" xr:uid="{2C8A4A28-EBDD-4C2A-BEF8-819E9211B2EC}"/>
    <cellStyle name="Komma 2 3 3 2 5 2 2 5" xfId="18020" xr:uid="{FFC1B0E9-0B46-4DF6-ADB3-80DB6348349B}"/>
    <cellStyle name="Komma 2 3 3 2 5 2 2 5 2" xfId="45637" xr:uid="{3CFFF589-6FD4-4713-90D6-4A1258C67C9A}"/>
    <cellStyle name="Komma 2 3 3 2 5 2 2 6" xfId="23648" xr:uid="{EBC643CE-EC25-4508-813D-B663EEE036F1}"/>
    <cellStyle name="Komma 2 3 3 2 5 2 3" xfId="2239" xr:uid="{15739AF1-F440-4259-BA66-3537499161E7}"/>
    <cellStyle name="Komma 2 3 3 2 5 2 3 2" xfId="4843" xr:uid="{6946D61C-CD08-438D-AB4C-6C5171753EE4}"/>
    <cellStyle name="Komma 2 3 3 2 5 2 3 2 2" xfId="10350" xr:uid="{107B3E1E-B1E1-4511-9DEA-FB0E3294FF63}"/>
    <cellStyle name="Komma 2 3 3 2 5 2 3 2 2 2" xfId="32419" xr:uid="{096E3403-643D-4203-9D78-C0514C2CF51A}"/>
    <cellStyle name="Komma 2 3 3 2 5 2 3 2 3" xfId="15837" xr:uid="{BFD8A153-A3F5-49A0-98BD-390D9BB60D38}"/>
    <cellStyle name="Komma 2 3 3 2 5 2 3 2 3 2" xfId="37906" xr:uid="{AB63C095-9F42-4B46-B253-C4B91603F8D6}"/>
    <cellStyle name="Komma 2 3 3 2 5 2 3 2 3 3" xfId="43454" xr:uid="{94CFD119-A4B1-459D-BA04-8EEF6360F03F}"/>
    <cellStyle name="Komma 2 3 3 2 5 2 3 2 4" xfId="21405" xr:uid="{0591E604-30EE-41AE-A0DD-D14494E2FBD3}"/>
    <cellStyle name="Komma 2 3 3 2 5 2 3 2 4 2" xfId="48901" xr:uid="{57345F7D-3AA3-4216-923C-76DFA00B1499}"/>
    <cellStyle name="Komma 2 3 3 2 5 2 3 2 5" xfId="26912" xr:uid="{4FFEB74C-9E9E-41F0-80FC-E99F19992592}"/>
    <cellStyle name="Komma 2 3 3 2 5 2 3 3" xfId="7867" xr:uid="{C1EF0E26-6B69-4874-9324-9188B6AED92D}"/>
    <cellStyle name="Komma 2 3 3 2 5 2 3 3 2" xfId="29936" xr:uid="{ECED8FCF-0866-4686-A0B3-AA237DFF4D72}"/>
    <cellStyle name="Komma 2 3 3 2 5 2 3 4" xfId="13233" xr:uid="{0A40A904-4ABA-42BD-AE2B-B0A09A5A371D}"/>
    <cellStyle name="Komma 2 3 3 2 5 2 3 4 2" xfId="35302" xr:uid="{EC5F92DE-0BD3-4D89-AE3B-DE86EE16B9EC}"/>
    <cellStyle name="Komma 2 3 3 2 5 2 3 4 3" xfId="40850" xr:uid="{44D791B2-9EB7-490A-B285-A16A5BC3F80B}"/>
    <cellStyle name="Komma 2 3 3 2 5 2 3 5" xfId="18801" xr:uid="{8122D179-89F8-4F66-A84A-DCF04CD3A160}"/>
    <cellStyle name="Komma 2 3 3 2 5 2 3 5 2" xfId="46418" xr:uid="{3CB51EB1-2B35-4BBA-9200-0A0630E2E12E}"/>
    <cellStyle name="Komma 2 3 3 2 5 2 3 6" xfId="24429" xr:uid="{635777FA-B661-441D-A550-2E1A87FC3DFB}"/>
    <cellStyle name="Komma 2 3 3 2 5 2 4" xfId="3261" xr:uid="{66DC6801-0667-4829-8EC3-34A8706DDDC8}"/>
    <cellStyle name="Komma 2 3 3 2 5 2 4 2" xfId="8788" xr:uid="{EF3F5CDE-29A6-47DA-A033-488CA968785D}"/>
    <cellStyle name="Komma 2 3 3 2 5 2 4 2 2" xfId="30857" xr:uid="{99F5442F-3CB9-459A-9F0D-AE90B16BB9EC}"/>
    <cellStyle name="Komma 2 3 3 2 5 2 4 3" xfId="14255" xr:uid="{D69521B2-D3D0-4351-9296-40E32BC02029}"/>
    <cellStyle name="Komma 2 3 3 2 5 2 4 3 2" xfId="36324" xr:uid="{0BA9E64A-1FFC-4CA7-9521-04F91D38E170}"/>
    <cellStyle name="Komma 2 3 3 2 5 2 4 3 3" xfId="41872" xr:uid="{EC8FE7CD-3F08-4A72-8DA6-933D25D2BA53}"/>
    <cellStyle name="Komma 2 3 3 2 5 2 4 4" xfId="19823" xr:uid="{6ABD9B5C-1883-44AA-865D-568E927D7362}"/>
    <cellStyle name="Komma 2 3 3 2 5 2 4 4 2" xfId="47339" xr:uid="{CE72997E-C47E-4121-A22C-3127BD7DC050}"/>
    <cellStyle name="Komma 2 3 3 2 5 2 4 5" xfId="25350" xr:uid="{B0B7B810-51AE-41FB-80F0-9ADC182DE789}"/>
    <cellStyle name="Komma 2 3 3 2 5 2 5" xfId="6285" xr:uid="{E0FE3401-35AD-4B9C-9A83-BCC385767496}"/>
    <cellStyle name="Komma 2 3 3 2 5 2 5 2" xfId="28354" xr:uid="{37A785AD-D89B-4A97-B796-8270D3F473E3}"/>
    <cellStyle name="Komma 2 3 3 2 5 2 6" xfId="11671" xr:uid="{1AB98022-92A3-4E60-9A00-B1B43F1B705C}"/>
    <cellStyle name="Komma 2 3 3 2 5 2 6 2" xfId="33740" xr:uid="{CD93738D-D727-418F-AD28-A3F17DE686C8}"/>
    <cellStyle name="Komma 2 3 3 2 5 2 6 3" xfId="39288" xr:uid="{5FD467B2-6B29-4977-9EA2-A8F5673DAE16}"/>
    <cellStyle name="Komma 2 3 3 2 5 2 7" xfId="17219" xr:uid="{996AAE5D-6571-4478-828F-2B99881E6778}"/>
    <cellStyle name="Komma 2 3 3 2 5 2 7 2" xfId="44836" xr:uid="{920C88A7-903E-460B-986B-166FA179F964}"/>
    <cellStyle name="Komma 2 3 3 2 5 2 8" xfId="22847" xr:uid="{C2CAA478-71C2-43FA-98B4-407E7BEABB09}"/>
    <cellStyle name="Komma 2 3 3 2 5 3" xfId="1077" xr:uid="{D603C340-FC62-4523-9112-71FEC77BF7B6}"/>
    <cellStyle name="Komma 2 3 3 2 5 3 2" xfId="3681" xr:uid="{B9AD0762-38E1-4450-BAE6-6526335DDA0B}"/>
    <cellStyle name="Komma 2 3 3 2 5 3 2 2" xfId="9188" xr:uid="{78B5A894-DB2D-4841-A7B4-4E6F96419935}"/>
    <cellStyle name="Komma 2 3 3 2 5 3 2 2 2" xfId="31257" xr:uid="{496F6F15-7CFA-48B5-90F2-C84D61816102}"/>
    <cellStyle name="Komma 2 3 3 2 5 3 2 3" xfId="14675" xr:uid="{FA0F808B-F223-442C-96E3-E88C815FF126}"/>
    <cellStyle name="Komma 2 3 3 2 5 3 2 3 2" xfId="36744" xr:uid="{590608D4-5CD9-4FFE-BCCA-9BEEB9C5AC96}"/>
    <cellStyle name="Komma 2 3 3 2 5 3 2 3 3" xfId="42292" xr:uid="{64A21C31-73F2-48B2-88E6-BFE3E83CC205}"/>
    <cellStyle name="Komma 2 3 3 2 5 3 2 4" xfId="20243" xr:uid="{6AB31402-9CFC-42CD-9210-6EF31061B99E}"/>
    <cellStyle name="Komma 2 3 3 2 5 3 2 4 2" xfId="47739" xr:uid="{E03C2228-B562-4129-99FB-3F3CAA07378B}"/>
    <cellStyle name="Komma 2 3 3 2 5 3 2 5" xfId="25750" xr:uid="{F0ED388F-EB51-4EA7-8A0D-5E7653645A0B}"/>
    <cellStyle name="Komma 2 3 3 2 5 3 3" xfId="6705" xr:uid="{C9BE0D9F-7359-4F17-BCC0-B7D2D3F86A51}"/>
    <cellStyle name="Komma 2 3 3 2 5 3 3 2" xfId="28774" xr:uid="{9122B42F-AF06-47E9-A8D5-8F87EED46F5E}"/>
    <cellStyle name="Komma 2 3 3 2 5 3 4" xfId="12071" xr:uid="{3704817D-187D-4D2C-8487-5FA4FCDDC5FD}"/>
    <cellStyle name="Komma 2 3 3 2 5 3 4 2" xfId="34140" xr:uid="{9F1DEA66-5537-412B-AB89-CD1F26690985}"/>
    <cellStyle name="Komma 2 3 3 2 5 3 4 3" xfId="39688" xr:uid="{982061C6-24EF-4FF0-B95A-F0CADC429D3A}"/>
    <cellStyle name="Komma 2 3 3 2 5 3 5" xfId="17639" xr:uid="{769F065C-D18B-42FA-B7D4-7731ECB63D9B}"/>
    <cellStyle name="Komma 2 3 3 2 5 3 5 2" xfId="45256" xr:uid="{F0BD5421-2386-4769-B538-C4E72623D097}"/>
    <cellStyle name="Komma 2 3 3 2 5 3 6" xfId="23267" xr:uid="{DB384530-D0D8-4DD9-A0AD-51102958AB19}"/>
    <cellStyle name="Komma 2 3 3 2 5 4" xfId="1858" xr:uid="{9297D0E7-EBF6-4CFD-BEA3-96922F6FF479}"/>
    <cellStyle name="Komma 2 3 3 2 5 4 2" xfId="4462" xr:uid="{AC675779-689E-4A7A-A3FD-DCAAB4F3334C}"/>
    <cellStyle name="Komma 2 3 3 2 5 4 2 2" xfId="9969" xr:uid="{A2969C8C-1212-4B7D-930C-29865D19B79D}"/>
    <cellStyle name="Komma 2 3 3 2 5 4 2 2 2" xfId="32038" xr:uid="{4F3D61F6-E8A9-4691-BA56-F42C0F6078A2}"/>
    <cellStyle name="Komma 2 3 3 2 5 4 2 3" xfId="15456" xr:uid="{F0EB041A-79EC-4785-AFF8-91A243064597}"/>
    <cellStyle name="Komma 2 3 3 2 5 4 2 3 2" xfId="37525" xr:uid="{9D79F6E9-0962-457D-8689-67E53A4B5A3C}"/>
    <cellStyle name="Komma 2 3 3 2 5 4 2 3 3" xfId="43073" xr:uid="{A7B3B997-66CC-4B1D-8406-1D8A2D8A4571}"/>
    <cellStyle name="Komma 2 3 3 2 5 4 2 4" xfId="21024" xr:uid="{23183271-5201-4AD2-A2BA-847422972FD4}"/>
    <cellStyle name="Komma 2 3 3 2 5 4 2 4 2" xfId="48520" xr:uid="{A791A4F4-C715-4FC1-B772-92C8766EB2EC}"/>
    <cellStyle name="Komma 2 3 3 2 5 4 2 5" xfId="26531" xr:uid="{0A235AF9-570E-4783-8BFD-8FE0C85F77AB}"/>
    <cellStyle name="Komma 2 3 3 2 5 4 3" xfId="7486" xr:uid="{3781D8AF-14AD-4FA5-8272-CD3CAB8AE303}"/>
    <cellStyle name="Komma 2 3 3 2 5 4 3 2" xfId="29555" xr:uid="{3D8EF696-DECA-4B6B-8D44-A87FE5ABCB21}"/>
    <cellStyle name="Komma 2 3 3 2 5 4 4" xfId="12852" xr:uid="{6D7A53A5-7FFD-4A7B-9C25-526A0AE9FFE7}"/>
    <cellStyle name="Komma 2 3 3 2 5 4 4 2" xfId="34921" xr:uid="{DFB98A7C-65ED-4DF8-9454-5B51E5D266E6}"/>
    <cellStyle name="Komma 2 3 3 2 5 4 4 3" xfId="40469" xr:uid="{5D6CD4F1-9B11-4F48-84A9-C3ABA07FAA93}"/>
    <cellStyle name="Komma 2 3 3 2 5 4 5" xfId="18420" xr:uid="{440B4E63-B7E6-4149-B5B4-90FF26A61D86}"/>
    <cellStyle name="Komma 2 3 3 2 5 4 5 2" xfId="46037" xr:uid="{D901A6AB-AE73-4209-812D-D3C2B65199B5}"/>
    <cellStyle name="Komma 2 3 3 2 5 4 6" xfId="24048" xr:uid="{EEA08070-0195-40B9-85A9-884295103F05}"/>
    <cellStyle name="Komma 2 3 3 2 5 5" xfId="2840" xr:uid="{F922C407-F881-4696-A01E-E229D5F444C6}"/>
    <cellStyle name="Komma 2 3 3 2 5 5 2" xfId="8407" xr:uid="{763E5651-429A-496D-ABC5-3B471BE7B135}"/>
    <cellStyle name="Komma 2 3 3 2 5 5 2 2" xfId="30476" xr:uid="{DE378A97-EA3B-4F1E-90B8-C1AEBE4E30F0}"/>
    <cellStyle name="Komma 2 3 3 2 5 5 3" xfId="13834" xr:uid="{6764EB6F-0AEE-421A-8AE5-59CFA51900E9}"/>
    <cellStyle name="Komma 2 3 3 2 5 5 3 2" xfId="35903" xr:uid="{24CE3FBB-50F8-428E-A843-74E2060E8EC3}"/>
    <cellStyle name="Komma 2 3 3 2 5 5 3 3" xfId="41451" xr:uid="{3D976925-EC74-4119-B33C-85B0C763B900}"/>
    <cellStyle name="Komma 2 3 3 2 5 5 4" xfId="19402" xr:uid="{202F8775-785F-43D0-8CB8-484919CED548}"/>
    <cellStyle name="Komma 2 3 3 2 5 5 4 2" xfId="46958" xr:uid="{99717F40-75B0-4E2A-899B-441933845B70}"/>
    <cellStyle name="Komma 2 3 3 2 5 5 5" xfId="24969" xr:uid="{85AD322C-9FD4-42A5-8C03-5D2E2884C745}"/>
    <cellStyle name="Komma 2 3 3 2 5 6" xfId="5243" xr:uid="{BAC8347D-0DFC-4C97-B9FD-9F672554CFC9}"/>
    <cellStyle name="Komma 2 3 3 2 5 6 2" xfId="10750" xr:uid="{A5977404-EDFC-4007-AB3E-5DBBED241301}"/>
    <cellStyle name="Komma 2 3 3 2 5 6 2 2" xfId="32819" xr:uid="{82BB550F-27A6-4852-A73D-6A825826BE9C}"/>
    <cellStyle name="Komma 2 3 3 2 5 6 3" xfId="16237" xr:uid="{DDC458B1-72B8-4F12-B9C9-3E2EA5A1A3BC}"/>
    <cellStyle name="Komma 2 3 3 2 5 6 3 2" xfId="38306" xr:uid="{AA1BEF4D-97B2-4255-8A82-95B21CCE0A22}"/>
    <cellStyle name="Komma 2 3 3 2 5 6 3 3" xfId="43854" xr:uid="{62E8827A-A589-4DB6-ADEE-E4E14205094C}"/>
    <cellStyle name="Komma 2 3 3 2 5 6 4" xfId="21805" xr:uid="{C2D68533-07D6-43DB-A44B-2D1DEF6C60A5}"/>
    <cellStyle name="Komma 2 3 3 2 5 6 4 2" xfId="49301" xr:uid="{66272F5A-0C08-4ADA-AE6E-8176715242F0}"/>
    <cellStyle name="Komma 2 3 3 2 5 6 5" xfId="27312" xr:uid="{0C82442F-B4E4-4F79-8FEE-E0106CEBBC61}"/>
    <cellStyle name="Komma 2 3 3 2 5 7" xfId="5864" xr:uid="{A62B92F0-1C75-4298-A8A6-472E501F8050}"/>
    <cellStyle name="Komma 2 3 3 2 5 7 2" xfId="27933" xr:uid="{B556B56E-E3B8-4C4B-A300-AEA89151F9A2}"/>
    <cellStyle name="Komma 2 3 3 2 5 8" xfId="11290" xr:uid="{90388502-120F-40AB-B74C-57515616FBB7}"/>
    <cellStyle name="Komma 2 3 3 2 5 8 2" xfId="33359" xr:uid="{815CB695-0AFA-4800-A6C8-B6773D80BDEE}"/>
    <cellStyle name="Komma 2 3 3 2 5 8 3" xfId="38907" xr:uid="{D0B99EC8-CD09-4FD4-9F37-750DBF73C065}"/>
    <cellStyle name="Komma 2 3 3 2 5 9" xfId="16798" xr:uid="{9C57D14E-F3A1-4838-BA2F-44410B951B39}"/>
    <cellStyle name="Komma 2 3 3 2 5 9 2" xfId="44415" xr:uid="{088BAD0F-E7E1-461C-A3CF-BCF22CBA9E8E}"/>
    <cellStyle name="Komma 2 3 3 2 6" xfId="294" xr:uid="{DCBA21C0-5A76-4B15-8723-F168C739B942}"/>
    <cellStyle name="Komma 2 3 3 2 6 10" xfId="22486" xr:uid="{6B8B9699-6FF0-489F-9AC1-14FC6BB3FDFB}"/>
    <cellStyle name="Komma 2 3 3 2 6 2" xfId="717" xr:uid="{F2C504A5-5079-4E09-A369-CC7089F3C3C9}"/>
    <cellStyle name="Komma 2 3 3 2 6 2 2" xfId="1518" xr:uid="{C2B96393-A53E-46EA-8562-0C518C2D6F15}"/>
    <cellStyle name="Komma 2 3 3 2 6 2 2 2" xfId="4122" xr:uid="{98E15745-C928-4952-B0F5-624604FDE472}"/>
    <cellStyle name="Komma 2 3 3 2 6 2 2 2 2" xfId="9629" xr:uid="{D919D3A6-C870-47C0-B2D4-AE7C29F929A1}"/>
    <cellStyle name="Komma 2 3 3 2 6 2 2 2 2 2" xfId="31698" xr:uid="{193DF10E-B12E-4A59-BEF1-CBC2CAB39D0B}"/>
    <cellStyle name="Komma 2 3 3 2 6 2 2 2 3" xfId="15116" xr:uid="{35EB158F-BF24-47E3-B4DB-3711256C9754}"/>
    <cellStyle name="Komma 2 3 3 2 6 2 2 2 3 2" xfId="37185" xr:uid="{8763BE41-D8D6-427E-B658-6625AABE5C49}"/>
    <cellStyle name="Komma 2 3 3 2 6 2 2 2 3 3" xfId="42733" xr:uid="{138335D8-CC9F-4EC0-B11F-324C3C09392A}"/>
    <cellStyle name="Komma 2 3 3 2 6 2 2 2 4" xfId="20684" xr:uid="{A862F91E-855F-4189-A8DF-816B4A373311}"/>
    <cellStyle name="Komma 2 3 3 2 6 2 2 2 4 2" xfId="48180" xr:uid="{5FBA3EF2-3C7D-4723-AC5F-62BCC47043B9}"/>
    <cellStyle name="Komma 2 3 3 2 6 2 2 2 5" xfId="26191" xr:uid="{84FB6B26-231B-4AAE-8880-24727DF9D7DA}"/>
    <cellStyle name="Komma 2 3 3 2 6 2 2 3" xfId="7146" xr:uid="{B6EFE140-C2FB-4B8A-8ECA-06E71A0BA0C1}"/>
    <cellStyle name="Komma 2 3 3 2 6 2 2 3 2" xfId="29215" xr:uid="{DD0BDDAA-2E5A-4FA0-B4C8-89C1E94E4C5E}"/>
    <cellStyle name="Komma 2 3 3 2 6 2 2 4" xfId="12512" xr:uid="{637EDD83-0DE5-4D72-8CFB-DB38FD4641F0}"/>
    <cellStyle name="Komma 2 3 3 2 6 2 2 4 2" xfId="34581" xr:uid="{9D54926A-95FA-414D-A9BC-7E9493B10DD7}"/>
    <cellStyle name="Komma 2 3 3 2 6 2 2 4 3" xfId="40129" xr:uid="{B04A6717-DE89-48C7-BCF5-9407377E09F4}"/>
    <cellStyle name="Komma 2 3 3 2 6 2 2 5" xfId="18080" xr:uid="{264EA383-C42C-483E-B3F2-95EF8AEE361A}"/>
    <cellStyle name="Komma 2 3 3 2 6 2 2 5 2" xfId="45697" xr:uid="{8910B2C4-8E95-4F93-9A22-36CC033C88F5}"/>
    <cellStyle name="Komma 2 3 3 2 6 2 2 6" xfId="23708" xr:uid="{250546D7-EFF1-4C02-8ABE-23B1284253A6}"/>
    <cellStyle name="Komma 2 3 3 2 6 2 3" xfId="2299" xr:uid="{4BE50053-4148-4131-A84D-13BB496AC4A1}"/>
    <cellStyle name="Komma 2 3 3 2 6 2 3 2" xfId="4903" xr:uid="{26AA42D4-083E-40D0-8D11-1ED83093E1BB}"/>
    <cellStyle name="Komma 2 3 3 2 6 2 3 2 2" xfId="10410" xr:uid="{FEAF0468-190B-41C5-9E79-B890CA964EBB}"/>
    <cellStyle name="Komma 2 3 3 2 6 2 3 2 2 2" xfId="32479" xr:uid="{641D10B5-3D37-4372-83ED-3FB2733D6B36}"/>
    <cellStyle name="Komma 2 3 3 2 6 2 3 2 3" xfId="15897" xr:uid="{61837410-1AB8-46D8-9CCE-B3A262D663B4}"/>
    <cellStyle name="Komma 2 3 3 2 6 2 3 2 3 2" xfId="37966" xr:uid="{46942E8A-2376-4446-A244-6B6AA8CA28BE}"/>
    <cellStyle name="Komma 2 3 3 2 6 2 3 2 3 3" xfId="43514" xr:uid="{5EA0B1BE-D84F-4728-97B9-C59EE4653A99}"/>
    <cellStyle name="Komma 2 3 3 2 6 2 3 2 4" xfId="21465" xr:uid="{1950812D-EF37-4AA7-B613-895D0FC32F2A}"/>
    <cellStyle name="Komma 2 3 3 2 6 2 3 2 4 2" xfId="48961" xr:uid="{D7BE8CC6-7C97-4E15-B7D3-9F154D5EE794}"/>
    <cellStyle name="Komma 2 3 3 2 6 2 3 2 5" xfId="26972" xr:uid="{8D7F512F-E225-45C1-94D7-D3ADF7B44EF6}"/>
    <cellStyle name="Komma 2 3 3 2 6 2 3 3" xfId="7927" xr:uid="{9C3F3BB9-9874-4300-B6C3-1495EEE27F21}"/>
    <cellStyle name="Komma 2 3 3 2 6 2 3 3 2" xfId="29996" xr:uid="{9A109B87-3105-42E8-BBBA-1F78937819DD}"/>
    <cellStyle name="Komma 2 3 3 2 6 2 3 4" xfId="13293" xr:uid="{82A7262A-FD38-471B-9CAE-E6E60A7CB498}"/>
    <cellStyle name="Komma 2 3 3 2 6 2 3 4 2" xfId="35362" xr:uid="{B0AD6123-6D36-457C-883C-40B0DBE6F447}"/>
    <cellStyle name="Komma 2 3 3 2 6 2 3 4 3" xfId="40910" xr:uid="{6716948D-BB13-44FA-B2BC-B19BCCA5EA05}"/>
    <cellStyle name="Komma 2 3 3 2 6 2 3 5" xfId="18861" xr:uid="{5D8AA050-43F6-421E-9D39-E4557FB03230}"/>
    <cellStyle name="Komma 2 3 3 2 6 2 3 5 2" xfId="46478" xr:uid="{FF4F06BC-070C-4AFB-9474-D425C166054B}"/>
    <cellStyle name="Komma 2 3 3 2 6 2 3 6" xfId="24489" xr:uid="{14477DF7-5A5A-49A6-9E75-0A68878460E3}"/>
    <cellStyle name="Komma 2 3 3 2 6 2 4" xfId="3321" xr:uid="{D173F8A9-38A1-47EA-A8B6-7C0FF659D346}"/>
    <cellStyle name="Komma 2 3 3 2 6 2 4 2" xfId="8848" xr:uid="{E1123396-B041-42D8-B559-D42424900C25}"/>
    <cellStyle name="Komma 2 3 3 2 6 2 4 2 2" xfId="30917" xr:uid="{A9CF7F70-12AE-4EB7-AF6D-D3CC1713F718}"/>
    <cellStyle name="Komma 2 3 3 2 6 2 4 3" xfId="14315" xr:uid="{B6AD9907-CF59-4610-9FDF-76D30A535556}"/>
    <cellStyle name="Komma 2 3 3 2 6 2 4 3 2" xfId="36384" xr:uid="{6DD67BD5-47DF-443D-9C9E-5D991AC400AC}"/>
    <cellStyle name="Komma 2 3 3 2 6 2 4 3 3" xfId="41932" xr:uid="{C592E9A0-E12D-437B-84DD-9D3BFAD8794E}"/>
    <cellStyle name="Komma 2 3 3 2 6 2 4 4" xfId="19883" xr:uid="{666571AB-B943-437F-802D-F45E2B562BB8}"/>
    <cellStyle name="Komma 2 3 3 2 6 2 4 4 2" xfId="47399" xr:uid="{A462558C-28C6-4C19-9086-45528CC77025}"/>
    <cellStyle name="Komma 2 3 3 2 6 2 4 5" xfId="25410" xr:uid="{28E472CD-784F-4BEC-A5A7-E94714E5DB35}"/>
    <cellStyle name="Komma 2 3 3 2 6 2 5" xfId="6345" xr:uid="{F9C3D319-A4D7-46BB-BE5D-EBF4991EEBB0}"/>
    <cellStyle name="Komma 2 3 3 2 6 2 5 2" xfId="28414" xr:uid="{757817BE-04DC-4665-A39A-04C5EC37387F}"/>
    <cellStyle name="Komma 2 3 3 2 6 2 6" xfId="11731" xr:uid="{DA2FE8C1-7C9C-4D0D-AD5B-FB2172A9683D}"/>
    <cellStyle name="Komma 2 3 3 2 6 2 6 2" xfId="33800" xr:uid="{ADE40441-1C06-48FE-BCC5-2A70A7B2053B}"/>
    <cellStyle name="Komma 2 3 3 2 6 2 6 3" xfId="39348" xr:uid="{B4D4B745-F087-44D7-9155-1B4C3F67A2D8}"/>
    <cellStyle name="Komma 2 3 3 2 6 2 7" xfId="17279" xr:uid="{30CDDD8D-6CC7-493D-80FD-BADA1F00A52E}"/>
    <cellStyle name="Komma 2 3 3 2 6 2 7 2" xfId="44896" xr:uid="{3813ED5F-B8CF-491A-A1E9-CF9AA9321FE3}"/>
    <cellStyle name="Komma 2 3 3 2 6 2 8" xfId="22907" xr:uid="{9F21AE85-0625-47F4-AA1D-615BEDD187B1}"/>
    <cellStyle name="Komma 2 3 3 2 6 3" xfId="1117" xr:uid="{F40A98C9-89A3-4FD5-8235-7B3B697DA5CA}"/>
    <cellStyle name="Komma 2 3 3 2 6 3 2" xfId="3721" xr:uid="{DA816764-8CC1-4F83-9380-6B0EFA28F87A}"/>
    <cellStyle name="Komma 2 3 3 2 6 3 2 2" xfId="9228" xr:uid="{809C2B78-0340-4721-B685-E9900BCA2CDF}"/>
    <cellStyle name="Komma 2 3 3 2 6 3 2 2 2" xfId="31297" xr:uid="{CB4DBC2A-EEED-4273-A5BB-F17BDF6D4082}"/>
    <cellStyle name="Komma 2 3 3 2 6 3 2 3" xfId="14715" xr:uid="{8C91640B-A073-4EFF-8F5D-59E6E824C9B7}"/>
    <cellStyle name="Komma 2 3 3 2 6 3 2 3 2" xfId="36784" xr:uid="{03EFA771-BA1B-4758-9672-8FB4AB43F4D5}"/>
    <cellStyle name="Komma 2 3 3 2 6 3 2 3 3" xfId="42332" xr:uid="{9E46C4DE-7107-418A-8F5F-D54834E10885}"/>
    <cellStyle name="Komma 2 3 3 2 6 3 2 4" xfId="20283" xr:uid="{FFE0657D-DEDE-4C57-A6DE-BEBCD4A45B38}"/>
    <cellStyle name="Komma 2 3 3 2 6 3 2 4 2" xfId="47779" xr:uid="{7F6D9D75-2EB7-4FBB-BBAE-C3437A0EEA4F}"/>
    <cellStyle name="Komma 2 3 3 2 6 3 2 5" xfId="25790" xr:uid="{EB7A7992-97BE-4A7B-807F-8A3968C30D46}"/>
    <cellStyle name="Komma 2 3 3 2 6 3 3" xfId="6745" xr:uid="{316A7A0D-1F0D-4CCB-B9C8-4EFDAED910A0}"/>
    <cellStyle name="Komma 2 3 3 2 6 3 3 2" xfId="28814" xr:uid="{8F46AD8A-8C8E-4781-8D5B-90BDDE6A293E}"/>
    <cellStyle name="Komma 2 3 3 2 6 3 4" xfId="12111" xr:uid="{4C1D0B32-BE6B-48E5-9D0D-56D4D5ABFCDC}"/>
    <cellStyle name="Komma 2 3 3 2 6 3 4 2" xfId="34180" xr:uid="{C90F69A0-129C-4D1A-9382-97E94405A854}"/>
    <cellStyle name="Komma 2 3 3 2 6 3 4 3" xfId="39728" xr:uid="{0E01548E-D79A-4FD1-9BEC-58A96D0DFA1B}"/>
    <cellStyle name="Komma 2 3 3 2 6 3 5" xfId="17679" xr:uid="{5D570317-1A9C-45F3-A94D-A8A68BCF57A8}"/>
    <cellStyle name="Komma 2 3 3 2 6 3 5 2" xfId="45296" xr:uid="{2E12D3E0-4C82-4D45-A519-05923B5365E2}"/>
    <cellStyle name="Komma 2 3 3 2 6 3 6" xfId="23307" xr:uid="{4598E16E-7870-45A9-8DE8-246A680379CB}"/>
    <cellStyle name="Komma 2 3 3 2 6 4" xfId="1898" xr:uid="{CB0D01D7-CAD2-4EB7-9DBF-397492B0E3A0}"/>
    <cellStyle name="Komma 2 3 3 2 6 4 2" xfId="4502" xr:uid="{67DABA46-CF5C-462B-96B2-7343224AD59D}"/>
    <cellStyle name="Komma 2 3 3 2 6 4 2 2" xfId="10009" xr:uid="{567031BC-ED22-4986-B35B-D0A44B397774}"/>
    <cellStyle name="Komma 2 3 3 2 6 4 2 2 2" xfId="32078" xr:uid="{50F7DC23-DC56-4E1D-80AD-816C47BAAE28}"/>
    <cellStyle name="Komma 2 3 3 2 6 4 2 3" xfId="15496" xr:uid="{5077B1D1-EDC3-4970-B257-0EC29F2FDF22}"/>
    <cellStyle name="Komma 2 3 3 2 6 4 2 3 2" xfId="37565" xr:uid="{FEA2FB23-73CD-4115-A93E-7FAF7C34DC4A}"/>
    <cellStyle name="Komma 2 3 3 2 6 4 2 3 3" xfId="43113" xr:uid="{CBB1EEF8-E18C-49DA-B5FC-D7F7E45BB906}"/>
    <cellStyle name="Komma 2 3 3 2 6 4 2 4" xfId="21064" xr:uid="{1E053742-DDF3-4E04-BAF7-E9E2F7D977D4}"/>
    <cellStyle name="Komma 2 3 3 2 6 4 2 4 2" xfId="48560" xr:uid="{AAF3E5CA-34E9-4D20-AF13-13B98BC3FF4F}"/>
    <cellStyle name="Komma 2 3 3 2 6 4 2 5" xfId="26571" xr:uid="{B8D635D1-35DB-4D76-91A1-E32097857982}"/>
    <cellStyle name="Komma 2 3 3 2 6 4 3" xfId="7526" xr:uid="{40E4F07E-37E6-44F3-8EBF-2A1EDA6D4E00}"/>
    <cellStyle name="Komma 2 3 3 2 6 4 3 2" xfId="29595" xr:uid="{82DC5691-967B-47FA-9A9B-0A7E83C2CA70}"/>
    <cellStyle name="Komma 2 3 3 2 6 4 4" xfId="12892" xr:uid="{20D553A1-71A9-4E84-BF3E-2FEE08207F8E}"/>
    <cellStyle name="Komma 2 3 3 2 6 4 4 2" xfId="34961" xr:uid="{B6955C82-87F9-4E40-B448-AFA873BEAB2D}"/>
    <cellStyle name="Komma 2 3 3 2 6 4 4 3" xfId="40509" xr:uid="{5CC41431-6F52-41B3-9D3B-D6A620CCE1F2}"/>
    <cellStyle name="Komma 2 3 3 2 6 4 5" xfId="18460" xr:uid="{F22DD38C-CE1D-41BD-BB91-2989554CC628}"/>
    <cellStyle name="Komma 2 3 3 2 6 4 5 2" xfId="46077" xr:uid="{A2E7E563-C640-4120-85D6-1BDA3B6E1889}"/>
    <cellStyle name="Komma 2 3 3 2 6 4 6" xfId="24088" xr:uid="{FB61B65E-4ED4-4222-88A8-33954812216C}"/>
    <cellStyle name="Komma 2 3 3 2 6 5" xfId="2900" xr:uid="{88877E42-4076-4D6B-BEA0-A5A83B6CC03B}"/>
    <cellStyle name="Komma 2 3 3 2 6 5 2" xfId="8447" xr:uid="{3B8E1331-BD4A-4F64-A8F7-087087DCA406}"/>
    <cellStyle name="Komma 2 3 3 2 6 5 2 2" xfId="30516" xr:uid="{2ABF0AB5-1108-4AD3-8ABF-6405E4EEE8A9}"/>
    <cellStyle name="Komma 2 3 3 2 6 5 3" xfId="13894" xr:uid="{0981D81A-94D6-49B5-835D-3A065DD3CC45}"/>
    <cellStyle name="Komma 2 3 3 2 6 5 3 2" xfId="35963" xr:uid="{92DFB734-6CB0-4DC1-A946-59244B005F63}"/>
    <cellStyle name="Komma 2 3 3 2 6 5 3 3" xfId="41511" xr:uid="{41C8FF42-2261-4F96-9C8F-DEA8052A9A7C}"/>
    <cellStyle name="Komma 2 3 3 2 6 5 4" xfId="19462" xr:uid="{81D7DCA8-7C5C-4DC7-82C6-DC12056C04C0}"/>
    <cellStyle name="Komma 2 3 3 2 6 5 4 2" xfId="46998" xr:uid="{428285CB-E2FD-4982-8E0D-0F637CAF162D}"/>
    <cellStyle name="Komma 2 3 3 2 6 5 5" xfId="25009" xr:uid="{2E156249-6B92-4A9B-8678-82D067AEFECD}"/>
    <cellStyle name="Komma 2 3 3 2 6 6" xfId="5283" xr:uid="{01361C05-2385-49B7-94F0-A801634AB893}"/>
    <cellStyle name="Komma 2 3 3 2 6 6 2" xfId="10790" xr:uid="{1BBDC258-3A87-4B36-89F6-6CF3166BC4F1}"/>
    <cellStyle name="Komma 2 3 3 2 6 6 2 2" xfId="32859" xr:uid="{B463A131-C29C-4496-B18F-2FEAE7A3CAF4}"/>
    <cellStyle name="Komma 2 3 3 2 6 6 3" xfId="16277" xr:uid="{3C23C778-07FA-477C-91FB-317F0EBAE332}"/>
    <cellStyle name="Komma 2 3 3 2 6 6 3 2" xfId="38346" xr:uid="{3FEA835A-9659-409F-8453-1DF5954F2490}"/>
    <cellStyle name="Komma 2 3 3 2 6 6 3 3" xfId="43894" xr:uid="{E865A3A4-5832-4961-83E8-95EAB6DEBA63}"/>
    <cellStyle name="Komma 2 3 3 2 6 6 4" xfId="21845" xr:uid="{E574A5B2-D93B-40B6-A6DC-CB3D18F5979B}"/>
    <cellStyle name="Komma 2 3 3 2 6 6 4 2" xfId="49341" xr:uid="{4E3661E8-8CED-44E7-92FD-42966B856095}"/>
    <cellStyle name="Komma 2 3 3 2 6 6 5" xfId="27352" xr:uid="{728ADEEC-F88F-43F1-BD4A-E32CC44CF745}"/>
    <cellStyle name="Komma 2 3 3 2 6 7" xfId="5924" xr:uid="{D2D7424B-B452-4E03-99C7-A380B226887B}"/>
    <cellStyle name="Komma 2 3 3 2 6 7 2" xfId="27993" xr:uid="{E72E8204-DBC5-4C5F-80C1-B46C6919E897}"/>
    <cellStyle name="Komma 2 3 3 2 6 8" xfId="11330" xr:uid="{40CFF0CC-38B3-459F-AC83-4E2579ADBA1E}"/>
    <cellStyle name="Komma 2 3 3 2 6 8 2" xfId="33399" xr:uid="{1DA9D785-8046-406E-9429-554671232064}"/>
    <cellStyle name="Komma 2 3 3 2 6 8 3" xfId="38947" xr:uid="{A6E4F020-22EB-484E-8254-62135001E9E7}"/>
    <cellStyle name="Komma 2 3 3 2 6 9" xfId="16858" xr:uid="{EE56B604-059E-458C-A291-03D6021D76F6}"/>
    <cellStyle name="Komma 2 3 3 2 6 9 2" xfId="44475" xr:uid="{208282F6-7321-4EC0-BD70-AB3C2451CFF9}"/>
    <cellStyle name="Komma 2 3 3 2 7" xfId="334" xr:uid="{92A18C45-E866-4BE2-9ED4-ACC71A6EA36A}"/>
    <cellStyle name="Komma 2 3 3 2 7 10" xfId="22526" xr:uid="{D4220BA3-CAF4-47CD-B423-591186913D25}"/>
    <cellStyle name="Komma 2 3 3 2 7 2" xfId="757" xr:uid="{363A0DFC-C30B-4D1A-8497-5D0E721BC540}"/>
    <cellStyle name="Komma 2 3 3 2 7 2 2" xfId="1558" xr:uid="{1ABDD471-4C54-4C73-8A0E-FE73448AB0F0}"/>
    <cellStyle name="Komma 2 3 3 2 7 2 2 2" xfId="4162" xr:uid="{A1C48A51-2906-4005-9C14-95C1368C0181}"/>
    <cellStyle name="Komma 2 3 3 2 7 2 2 2 2" xfId="9669" xr:uid="{B90F40F8-C291-4FE1-9A56-11B3361E610A}"/>
    <cellStyle name="Komma 2 3 3 2 7 2 2 2 2 2" xfId="31738" xr:uid="{6FC366DD-078B-4FB9-B822-FEDBF07C9DAA}"/>
    <cellStyle name="Komma 2 3 3 2 7 2 2 2 3" xfId="15156" xr:uid="{1E322D6F-57D8-4950-8EC4-FB9C001BEAD5}"/>
    <cellStyle name="Komma 2 3 3 2 7 2 2 2 3 2" xfId="37225" xr:uid="{25E01F45-8409-4275-81B3-262C054F7F13}"/>
    <cellStyle name="Komma 2 3 3 2 7 2 2 2 3 3" xfId="42773" xr:uid="{1AD9B28A-4ECE-4DB9-BB11-A0097505E4BC}"/>
    <cellStyle name="Komma 2 3 3 2 7 2 2 2 4" xfId="20724" xr:uid="{1EE533C9-5FA3-4A09-8598-8EBBE9E74CB6}"/>
    <cellStyle name="Komma 2 3 3 2 7 2 2 2 4 2" xfId="48220" xr:uid="{B640A6EC-E88A-4921-B6FB-AA5C2E41F2CC}"/>
    <cellStyle name="Komma 2 3 3 2 7 2 2 2 5" xfId="26231" xr:uid="{032A969F-5A05-4235-919A-CCBE10AE7F7E}"/>
    <cellStyle name="Komma 2 3 3 2 7 2 2 3" xfId="7186" xr:uid="{EE3E2D87-308D-4EC1-9229-0A3482E208AC}"/>
    <cellStyle name="Komma 2 3 3 2 7 2 2 3 2" xfId="29255" xr:uid="{DC6DD548-1059-43FC-9467-49C47992D6B8}"/>
    <cellStyle name="Komma 2 3 3 2 7 2 2 4" xfId="12552" xr:uid="{1973D9D2-7465-424C-BE15-5AF8DCD847B9}"/>
    <cellStyle name="Komma 2 3 3 2 7 2 2 4 2" xfId="34621" xr:uid="{8F035A61-1EA9-42BD-804E-0C1F539F90AF}"/>
    <cellStyle name="Komma 2 3 3 2 7 2 2 4 3" xfId="40169" xr:uid="{0C66D386-EB59-4D11-A9AE-6880896993F0}"/>
    <cellStyle name="Komma 2 3 3 2 7 2 2 5" xfId="18120" xr:uid="{1F82C923-7461-48AE-A938-45A8D37C5ADE}"/>
    <cellStyle name="Komma 2 3 3 2 7 2 2 5 2" xfId="45737" xr:uid="{CC5C371E-2176-4E90-BBBE-9B328B13E425}"/>
    <cellStyle name="Komma 2 3 3 2 7 2 2 6" xfId="23748" xr:uid="{954506A4-83FD-413F-9165-F14A3EEE9071}"/>
    <cellStyle name="Komma 2 3 3 2 7 2 3" xfId="2339" xr:uid="{B445BEFD-6CD6-4830-AD38-B8A746B480E3}"/>
    <cellStyle name="Komma 2 3 3 2 7 2 3 2" xfId="4943" xr:uid="{53197A71-F21B-4A82-A813-ED9D14F51E9D}"/>
    <cellStyle name="Komma 2 3 3 2 7 2 3 2 2" xfId="10450" xr:uid="{64002C14-BE58-4F77-92DC-B6411106899E}"/>
    <cellStyle name="Komma 2 3 3 2 7 2 3 2 2 2" xfId="32519" xr:uid="{A28C08F3-449B-428C-ABC7-D50F98DF2C86}"/>
    <cellStyle name="Komma 2 3 3 2 7 2 3 2 3" xfId="15937" xr:uid="{05A56D00-1521-4746-97BE-9A7D812985ED}"/>
    <cellStyle name="Komma 2 3 3 2 7 2 3 2 3 2" xfId="38006" xr:uid="{2C5F0E70-5AF6-44C1-804B-43E052B4F2ED}"/>
    <cellStyle name="Komma 2 3 3 2 7 2 3 2 3 3" xfId="43554" xr:uid="{CD9A8BC9-0F0E-44AB-9495-F060AFD98593}"/>
    <cellStyle name="Komma 2 3 3 2 7 2 3 2 4" xfId="21505" xr:uid="{D16B2E39-A251-4B60-90A2-06D96FE8859B}"/>
    <cellStyle name="Komma 2 3 3 2 7 2 3 2 4 2" xfId="49001" xr:uid="{8B6922F0-FA8F-47A3-8D92-5A2E6D0202CC}"/>
    <cellStyle name="Komma 2 3 3 2 7 2 3 2 5" xfId="27012" xr:uid="{0B2D86EB-4427-4620-82A8-95FD09EB7D0B}"/>
    <cellStyle name="Komma 2 3 3 2 7 2 3 3" xfId="7967" xr:uid="{3AC15132-ADAE-40BB-9FAB-41A1F41EAE66}"/>
    <cellStyle name="Komma 2 3 3 2 7 2 3 3 2" xfId="30036" xr:uid="{B298E929-225C-4ED0-8C21-55075C5C1AD2}"/>
    <cellStyle name="Komma 2 3 3 2 7 2 3 4" xfId="13333" xr:uid="{D024DB94-6218-48B2-8B44-F32D06EC0CE5}"/>
    <cellStyle name="Komma 2 3 3 2 7 2 3 4 2" xfId="35402" xr:uid="{F23FB499-1A9F-4ED4-8039-EFAC7677C455}"/>
    <cellStyle name="Komma 2 3 3 2 7 2 3 4 3" xfId="40950" xr:uid="{4EA1E201-FF5E-41BD-B41E-F5C138F34AE9}"/>
    <cellStyle name="Komma 2 3 3 2 7 2 3 5" xfId="18901" xr:uid="{5BA02DA5-A774-4C8D-AD86-B5A163978E16}"/>
    <cellStyle name="Komma 2 3 3 2 7 2 3 5 2" xfId="46518" xr:uid="{B94448E4-5AF0-40F0-BDB2-28BF426E55C1}"/>
    <cellStyle name="Komma 2 3 3 2 7 2 3 6" xfId="24529" xr:uid="{7F4966CB-F7D2-43D5-802C-A7042FC572B5}"/>
    <cellStyle name="Komma 2 3 3 2 7 2 4" xfId="3361" xr:uid="{C2B6B48F-3F48-4B4E-90E6-396DFBDEF28A}"/>
    <cellStyle name="Komma 2 3 3 2 7 2 4 2" xfId="8888" xr:uid="{E7408B67-DCFF-4E25-8726-86D730EE5FA1}"/>
    <cellStyle name="Komma 2 3 3 2 7 2 4 2 2" xfId="30957" xr:uid="{5F92726A-F961-42BA-92E2-4E60B9317681}"/>
    <cellStyle name="Komma 2 3 3 2 7 2 4 3" xfId="14355" xr:uid="{286CFC5B-10C1-401F-8090-D80A2B89C0A1}"/>
    <cellStyle name="Komma 2 3 3 2 7 2 4 3 2" xfId="36424" xr:uid="{61AFB717-2991-4873-991E-0357B71682E9}"/>
    <cellStyle name="Komma 2 3 3 2 7 2 4 3 3" xfId="41972" xr:uid="{984970A7-30B0-4185-885E-3A7E34EE7C61}"/>
    <cellStyle name="Komma 2 3 3 2 7 2 4 4" xfId="19923" xr:uid="{AD5C7F38-39E5-4B3C-9C18-5F65FB653542}"/>
    <cellStyle name="Komma 2 3 3 2 7 2 4 4 2" xfId="47439" xr:uid="{34253E99-F802-4ACC-8DA7-4D6F4956BA71}"/>
    <cellStyle name="Komma 2 3 3 2 7 2 4 5" xfId="25450" xr:uid="{00963568-B1C8-4CFF-8369-726FE7992FF9}"/>
    <cellStyle name="Komma 2 3 3 2 7 2 5" xfId="6385" xr:uid="{2F58AF4F-0E0C-495A-B5F7-420C8FD52462}"/>
    <cellStyle name="Komma 2 3 3 2 7 2 5 2" xfId="28454" xr:uid="{323FBD98-D927-4130-87E3-3CE0F292D6A0}"/>
    <cellStyle name="Komma 2 3 3 2 7 2 6" xfId="11771" xr:uid="{07E16437-CC6C-4D45-9033-D2751AE410E7}"/>
    <cellStyle name="Komma 2 3 3 2 7 2 6 2" xfId="33840" xr:uid="{7AD335A7-814B-464E-B878-C689BF0AC2A3}"/>
    <cellStyle name="Komma 2 3 3 2 7 2 6 3" xfId="39388" xr:uid="{99929352-44BC-43F9-9ABF-0C84FA0D7EBF}"/>
    <cellStyle name="Komma 2 3 3 2 7 2 7" xfId="17319" xr:uid="{C08EE5F9-AAA3-40DD-85E6-1BC27A965235}"/>
    <cellStyle name="Komma 2 3 3 2 7 2 7 2" xfId="44936" xr:uid="{0B94D146-812A-4F7D-B95F-61D853E63D21}"/>
    <cellStyle name="Komma 2 3 3 2 7 2 8" xfId="22947" xr:uid="{9912EEED-7349-4DD5-81DD-B503A7BE7621}"/>
    <cellStyle name="Komma 2 3 3 2 7 3" xfId="1157" xr:uid="{F53FD6B4-6686-4D45-8D74-259FBA0302A7}"/>
    <cellStyle name="Komma 2 3 3 2 7 3 2" xfId="3761" xr:uid="{BBBAB340-947F-4418-93F8-1D51E978B7AF}"/>
    <cellStyle name="Komma 2 3 3 2 7 3 2 2" xfId="9268" xr:uid="{0A665DAF-88EE-4E88-8FBC-B8C4321A13B5}"/>
    <cellStyle name="Komma 2 3 3 2 7 3 2 2 2" xfId="31337" xr:uid="{95FB2683-4919-4A3D-88AA-12DD0C8FF897}"/>
    <cellStyle name="Komma 2 3 3 2 7 3 2 3" xfId="14755" xr:uid="{D407FBF2-F317-478F-A6A9-D8F6F16DA6EC}"/>
    <cellStyle name="Komma 2 3 3 2 7 3 2 3 2" xfId="36824" xr:uid="{0C1AD737-F24A-4BCE-81D0-34DB876980DC}"/>
    <cellStyle name="Komma 2 3 3 2 7 3 2 3 3" xfId="42372" xr:uid="{D7C9571E-20C5-4A75-A2C6-432A7DF27620}"/>
    <cellStyle name="Komma 2 3 3 2 7 3 2 4" xfId="20323" xr:uid="{4BAEEC9D-C284-4BD6-B671-FFE9531EBD4E}"/>
    <cellStyle name="Komma 2 3 3 2 7 3 2 4 2" xfId="47819" xr:uid="{EF0639D4-C1E0-45B2-8D97-172459288EC6}"/>
    <cellStyle name="Komma 2 3 3 2 7 3 2 5" xfId="25830" xr:uid="{7A7CDD70-1F17-4076-9AAF-55C226712919}"/>
    <cellStyle name="Komma 2 3 3 2 7 3 3" xfId="6785" xr:uid="{8297D2BF-D627-4B60-BF50-5CB0CBB90C64}"/>
    <cellStyle name="Komma 2 3 3 2 7 3 3 2" xfId="28854" xr:uid="{A41FDD66-0E37-4ECB-A565-AA47EA8B2628}"/>
    <cellStyle name="Komma 2 3 3 2 7 3 4" xfId="12151" xr:uid="{ACA21D94-B546-49B5-AD10-62C214E60AFF}"/>
    <cellStyle name="Komma 2 3 3 2 7 3 4 2" xfId="34220" xr:uid="{6AB30E07-D68E-4E82-A644-2CD6F5DDC588}"/>
    <cellStyle name="Komma 2 3 3 2 7 3 4 3" xfId="39768" xr:uid="{8F384F78-321F-492D-A3C6-864D62C0D367}"/>
    <cellStyle name="Komma 2 3 3 2 7 3 5" xfId="17719" xr:uid="{07DFA3BD-4202-48D1-8E2E-29A0F30F0996}"/>
    <cellStyle name="Komma 2 3 3 2 7 3 5 2" xfId="45336" xr:uid="{82BFA156-0E5E-4DEA-862C-D737620035DE}"/>
    <cellStyle name="Komma 2 3 3 2 7 3 6" xfId="23347" xr:uid="{41187A2F-29F3-40B8-9448-BB72F96A4FA0}"/>
    <cellStyle name="Komma 2 3 3 2 7 4" xfId="1938" xr:uid="{8ED9E421-BC50-44DB-AA87-CFFF492A736B}"/>
    <cellStyle name="Komma 2 3 3 2 7 4 2" xfId="4542" xr:uid="{5C33A1FD-8D1E-41CE-8052-5AF606247039}"/>
    <cellStyle name="Komma 2 3 3 2 7 4 2 2" xfId="10049" xr:uid="{60F580C9-F00C-47C0-B045-DE491FD933EE}"/>
    <cellStyle name="Komma 2 3 3 2 7 4 2 2 2" xfId="32118" xr:uid="{FCCB9533-DD3D-4951-B0A4-F93531DCBE13}"/>
    <cellStyle name="Komma 2 3 3 2 7 4 2 3" xfId="15536" xr:uid="{B34501C0-770A-4C33-89D3-63E6EA9FCAA8}"/>
    <cellStyle name="Komma 2 3 3 2 7 4 2 3 2" xfId="37605" xr:uid="{469DA20F-6369-4F2A-AC8D-DB7679AA04EF}"/>
    <cellStyle name="Komma 2 3 3 2 7 4 2 3 3" xfId="43153" xr:uid="{492393D8-5292-4D19-9A75-9A73E8772B1A}"/>
    <cellStyle name="Komma 2 3 3 2 7 4 2 4" xfId="21104" xr:uid="{002AE72A-CFF2-44C6-852D-0B1AD4BECAC3}"/>
    <cellStyle name="Komma 2 3 3 2 7 4 2 4 2" xfId="48600" xr:uid="{C12A6452-7B3C-4D33-B39A-913668DA7EBB}"/>
    <cellStyle name="Komma 2 3 3 2 7 4 2 5" xfId="26611" xr:uid="{9FA75B29-879B-4BBD-80DF-4D8AA42FC3E8}"/>
    <cellStyle name="Komma 2 3 3 2 7 4 3" xfId="7566" xr:uid="{6F9E7664-7C93-472F-AEA0-B24EB804D423}"/>
    <cellStyle name="Komma 2 3 3 2 7 4 3 2" xfId="29635" xr:uid="{7A789C26-E066-496D-B879-015A38EEBC04}"/>
    <cellStyle name="Komma 2 3 3 2 7 4 4" xfId="12932" xr:uid="{00044959-29D4-407D-AC5E-BBA133E54CAF}"/>
    <cellStyle name="Komma 2 3 3 2 7 4 4 2" xfId="35001" xr:uid="{F91D57FA-C657-4EF7-9D6B-2682BDE4F387}"/>
    <cellStyle name="Komma 2 3 3 2 7 4 4 3" xfId="40549" xr:uid="{73A4C402-FA65-46F3-925B-B1164B1A17AA}"/>
    <cellStyle name="Komma 2 3 3 2 7 4 5" xfId="18500" xr:uid="{88E7842E-90EA-40ED-9D4D-20DDE57E112F}"/>
    <cellStyle name="Komma 2 3 3 2 7 4 5 2" xfId="46117" xr:uid="{DEBC91DA-0877-42B1-811E-171AA5D7448D}"/>
    <cellStyle name="Komma 2 3 3 2 7 4 6" xfId="24128" xr:uid="{990E41E0-A629-4F79-8C64-94A88AD587D1}"/>
    <cellStyle name="Komma 2 3 3 2 7 5" xfId="2940" xr:uid="{72AF48BF-5A5B-4701-9492-E8B51D295144}"/>
    <cellStyle name="Komma 2 3 3 2 7 5 2" xfId="8487" xr:uid="{68CB46F0-ABBE-4F47-9CEA-054A1D25D13A}"/>
    <cellStyle name="Komma 2 3 3 2 7 5 2 2" xfId="30556" xr:uid="{A720C224-F993-4953-B618-EE0155CB0D4A}"/>
    <cellStyle name="Komma 2 3 3 2 7 5 3" xfId="13934" xr:uid="{B5B14C56-85C0-4CEE-ACEB-74D39256AA55}"/>
    <cellStyle name="Komma 2 3 3 2 7 5 3 2" xfId="36003" xr:uid="{069F8625-5264-40B4-8C87-0377D185BDA7}"/>
    <cellStyle name="Komma 2 3 3 2 7 5 3 3" xfId="41551" xr:uid="{B1D56C6E-B072-4B2E-96B7-680B2F482B5A}"/>
    <cellStyle name="Komma 2 3 3 2 7 5 4" xfId="19502" xr:uid="{1CA2C274-D16C-470B-8068-8695C127A582}"/>
    <cellStyle name="Komma 2 3 3 2 7 5 4 2" xfId="47038" xr:uid="{7F94F2D8-7242-4DC5-87F4-5472BAC07776}"/>
    <cellStyle name="Komma 2 3 3 2 7 5 5" xfId="25049" xr:uid="{0434DCFE-85CE-4E1D-8CB7-D78894110163}"/>
    <cellStyle name="Komma 2 3 3 2 7 6" xfId="5323" xr:uid="{897FF9F5-12B4-4156-9F71-90F72FD3CAFE}"/>
    <cellStyle name="Komma 2 3 3 2 7 6 2" xfId="10830" xr:uid="{42233FA6-A8EA-4320-957C-E193EC4640C8}"/>
    <cellStyle name="Komma 2 3 3 2 7 6 2 2" xfId="32899" xr:uid="{8B0B09A1-7572-47CE-97D0-B37B5DCFAD65}"/>
    <cellStyle name="Komma 2 3 3 2 7 6 3" xfId="16317" xr:uid="{B4040E90-87E4-4749-AFAB-643E7815A5B6}"/>
    <cellStyle name="Komma 2 3 3 2 7 6 3 2" xfId="38386" xr:uid="{2AF681A5-36C9-4099-86D3-97FCE0582253}"/>
    <cellStyle name="Komma 2 3 3 2 7 6 3 3" xfId="43934" xr:uid="{C6E71DB7-63F6-457E-9236-3E40664BD929}"/>
    <cellStyle name="Komma 2 3 3 2 7 6 4" xfId="21885" xr:uid="{63DCB171-FFFE-4AEF-9E65-41749D05CEB3}"/>
    <cellStyle name="Komma 2 3 3 2 7 6 4 2" xfId="49381" xr:uid="{C43C6A6B-7B85-42A1-B49A-874F53C2A03A}"/>
    <cellStyle name="Komma 2 3 3 2 7 6 5" xfId="27392" xr:uid="{525865D6-C453-4BE4-ACE9-343E9F37480D}"/>
    <cellStyle name="Komma 2 3 3 2 7 7" xfId="5964" xr:uid="{B77D2B17-7818-45A5-885D-725932A4FE16}"/>
    <cellStyle name="Komma 2 3 3 2 7 7 2" xfId="28033" xr:uid="{FE2537BB-39F9-4AAC-9B87-857C4CA2614C}"/>
    <cellStyle name="Komma 2 3 3 2 7 8" xfId="11370" xr:uid="{22238FFD-2FFD-4FDC-958B-F8B208BD7BE1}"/>
    <cellStyle name="Komma 2 3 3 2 7 8 2" xfId="33439" xr:uid="{7A54F891-3C74-44E1-BAE1-79A32E279E11}"/>
    <cellStyle name="Komma 2 3 3 2 7 8 3" xfId="38987" xr:uid="{19A6B539-969B-478D-9E6E-5C8D47C9C42A}"/>
    <cellStyle name="Komma 2 3 3 2 7 9" xfId="16898" xr:uid="{AD96FC03-FE8D-4C89-BFAC-E38C0D274274}"/>
    <cellStyle name="Komma 2 3 3 2 7 9 2" xfId="44515" xr:uid="{D2BFED3E-EAE8-4192-BCB7-5736F6D2F7E2}"/>
    <cellStyle name="Komma 2 3 3 2 8" xfId="394" xr:uid="{B09176DE-265A-4AB9-B493-90DBF3422789}"/>
    <cellStyle name="Komma 2 3 3 2 8 10" xfId="22586" xr:uid="{7C50BF8E-684C-407A-AD39-79E9740C4B61}"/>
    <cellStyle name="Komma 2 3 3 2 8 2" xfId="817" xr:uid="{77F3449A-6DB8-4CD5-BE6A-31EDC1D4B4F9}"/>
    <cellStyle name="Komma 2 3 3 2 8 2 2" xfId="1618" xr:uid="{44BBC3C5-76FA-4BE1-B43B-BAAB0B671060}"/>
    <cellStyle name="Komma 2 3 3 2 8 2 2 2" xfId="4222" xr:uid="{738230DA-1A6D-4118-B8B8-A80452617F83}"/>
    <cellStyle name="Komma 2 3 3 2 8 2 2 2 2" xfId="9729" xr:uid="{628EC05A-EF09-4165-B3A8-51C323DF477C}"/>
    <cellStyle name="Komma 2 3 3 2 8 2 2 2 2 2" xfId="31798" xr:uid="{4B9CD946-D867-49E0-8DCF-0254BC82D278}"/>
    <cellStyle name="Komma 2 3 3 2 8 2 2 2 3" xfId="15216" xr:uid="{5428FE16-CC84-4710-92C2-68E6C885575C}"/>
    <cellStyle name="Komma 2 3 3 2 8 2 2 2 3 2" xfId="37285" xr:uid="{CCAC4C74-9A6A-4B61-8E27-2D04D43472F9}"/>
    <cellStyle name="Komma 2 3 3 2 8 2 2 2 3 3" xfId="42833" xr:uid="{8B0C7E94-CE6C-403E-9BF3-D94E8D8E45F0}"/>
    <cellStyle name="Komma 2 3 3 2 8 2 2 2 4" xfId="20784" xr:uid="{77FC4A8D-AA64-467F-98D7-A52CC4E940F9}"/>
    <cellStyle name="Komma 2 3 3 2 8 2 2 2 4 2" xfId="48280" xr:uid="{B41CABF0-E15F-4881-98CC-E14F78AFA7D8}"/>
    <cellStyle name="Komma 2 3 3 2 8 2 2 2 5" xfId="26291" xr:uid="{52364A0C-B846-4BD5-B1FA-DB31434C1EE1}"/>
    <cellStyle name="Komma 2 3 3 2 8 2 2 3" xfId="7246" xr:uid="{FB98DFFA-CA82-4F84-AF75-3A85FB518B46}"/>
    <cellStyle name="Komma 2 3 3 2 8 2 2 3 2" xfId="29315" xr:uid="{0919BE69-7A50-49D3-B22B-6894CD446E4C}"/>
    <cellStyle name="Komma 2 3 3 2 8 2 2 4" xfId="12612" xr:uid="{E2FB87CF-2665-40B4-9B83-022209A1111E}"/>
    <cellStyle name="Komma 2 3 3 2 8 2 2 4 2" xfId="34681" xr:uid="{5C943DF9-9F37-4C16-A9B9-A0D9A4DF256B}"/>
    <cellStyle name="Komma 2 3 3 2 8 2 2 4 3" xfId="40229" xr:uid="{7DB49C60-C91B-42FA-BB19-05E4DC951545}"/>
    <cellStyle name="Komma 2 3 3 2 8 2 2 5" xfId="18180" xr:uid="{1044E3B8-A7B6-4C04-8669-5E8F6220F5C3}"/>
    <cellStyle name="Komma 2 3 3 2 8 2 2 5 2" xfId="45797" xr:uid="{57CA423C-4EDD-4828-9B9C-B927FA4FC17B}"/>
    <cellStyle name="Komma 2 3 3 2 8 2 2 6" xfId="23808" xr:uid="{5DFF58B1-EA20-46A1-B439-4C24E77CC76B}"/>
    <cellStyle name="Komma 2 3 3 2 8 2 3" xfId="2399" xr:uid="{906FFAC0-C54F-4515-83C9-0F491B3DD85C}"/>
    <cellStyle name="Komma 2 3 3 2 8 2 3 2" xfId="5003" xr:uid="{BD8B93EF-DAB7-450E-AAEF-2855584FC7E9}"/>
    <cellStyle name="Komma 2 3 3 2 8 2 3 2 2" xfId="10510" xr:uid="{558665D4-3432-4DE9-8114-18B29D1D9E1B}"/>
    <cellStyle name="Komma 2 3 3 2 8 2 3 2 2 2" xfId="32579" xr:uid="{EF48F019-D06C-4207-9EF8-08B34760603E}"/>
    <cellStyle name="Komma 2 3 3 2 8 2 3 2 3" xfId="15997" xr:uid="{A80E469D-A5FC-46B8-BE83-E8F8ECDE022E}"/>
    <cellStyle name="Komma 2 3 3 2 8 2 3 2 3 2" xfId="38066" xr:uid="{EA24CE5A-4D45-4E14-A617-2D0E9B048302}"/>
    <cellStyle name="Komma 2 3 3 2 8 2 3 2 3 3" xfId="43614" xr:uid="{B91ECEBE-EFC2-4D2B-AE2C-351C966809B5}"/>
    <cellStyle name="Komma 2 3 3 2 8 2 3 2 4" xfId="21565" xr:uid="{88214DC9-65E0-4AE4-91BE-F5AF04BB9FB7}"/>
    <cellStyle name="Komma 2 3 3 2 8 2 3 2 4 2" xfId="49061" xr:uid="{CA072C3D-7537-487F-83D2-B80A2FFBCC05}"/>
    <cellStyle name="Komma 2 3 3 2 8 2 3 2 5" xfId="27072" xr:uid="{5F1409F2-0DBB-44F0-9B89-B1CD1DFFB008}"/>
    <cellStyle name="Komma 2 3 3 2 8 2 3 3" xfId="8027" xr:uid="{CD00FCA9-42C2-4A77-9DC7-588304234B4D}"/>
    <cellStyle name="Komma 2 3 3 2 8 2 3 3 2" xfId="30096" xr:uid="{758C187D-EAA7-4EAD-AED9-A03E85C87FD8}"/>
    <cellStyle name="Komma 2 3 3 2 8 2 3 4" xfId="13393" xr:uid="{410B7E9C-842C-4992-BDFC-1A4376A885D1}"/>
    <cellStyle name="Komma 2 3 3 2 8 2 3 4 2" xfId="35462" xr:uid="{E7705FBC-34EA-4817-8347-67366A322AF2}"/>
    <cellStyle name="Komma 2 3 3 2 8 2 3 4 3" xfId="41010" xr:uid="{034B9FB4-0F3D-4A1D-9F04-DD73A0147E32}"/>
    <cellStyle name="Komma 2 3 3 2 8 2 3 5" xfId="18961" xr:uid="{B0F3C08B-1008-4D8F-9362-8FEB923F2810}"/>
    <cellStyle name="Komma 2 3 3 2 8 2 3 5 2" xfId="46578" xr:uid="{A19333D7-186B-4856-8582-0D0B25BAE6B4}"/>
    <cellStyle name="Komma 2 3 3 2 8 2 3 6" xfId="24589" xr:uid="{8A1CA4FC-9FA1-41EB-ACCF-2EE0642AF8DE}"/>
    <cellStyle name="Komma 2 3 3 2 8 2 4" xfId="3421" xr:uid="{4E2F6E58-EF66-4871-A3EF-F0E77A5E3D8E}"/>
    <cellStyle name="Komma 2 3 3 2 8 2 4 2" xfId="8948" xr:uid="{2A54CA66-7AFD-434C-9CAC-FF0E09E64898}"/>
    <cellStyle name="Komma 2 3 3 2 8 2 4 2 2" xfId="31017" xr:uid="{D1BC0775-772D-49A3-97E3-CF5286E96E02}"/>
    <cellStyle name="Komma 2 3 3 2 8 2 4 3" xfId="14415" xr:uid="{5E36E240-80E4-4355-8301-F6E26972F58B}"/>
    <cellStyle name="Komma 2 3 3 2 8 2 4 3 2" xfId="36484" xr:uid="{9190BBE6-9341-425C-B190-6763D166B3F9}"/>
    <cellStyle name="Komma 2 3 3 2 8 2 4 3 3" xfId="42032" xr:uid="{A3489509-9057-4A50-AA8A-AD5A94E74605}"/>
    <cellStyle name="Komma 2 3 3 2 8 2 4 4" xfId="19983" xr:uid="{57D1EA25-11C7-4A90-81B1-99C8D17B475D}"/>
    <cellStyle name="Komma 2 3 3 2 8 2 4 4 2" xfId="47499" xr:uid="{780F767A-0AEE-4EE2-A779-9BCA998E2FA7}"/>
    <cellStyle name="Komma 2 3 3 2 8 2 4 5" xfId="25510" xr:uid="{F6B90364-80ED-4A8D-B23C-CC9F2EB0D25B}"/>
    <cellStyle name="Komma 2 3 3 2 8 2 5" xfId="6445" xr:uid="{DBEF41D7-AACB-43EF-8F88-619686D7202C}"/>
    <cellStyle name="Komma 2 3 3 2 8 2 5 2" xfId="28514" xr:uid="{EBB976C5-CE54-417D-AE07-32F320F7FD7F}"/>
    <cellStyle name="Komma 2 3 3 2 8 2 6" xfId="11831" xr:uid="{5FB228E6-62FB-4CA0-B766-AC7FCF1380CF}"/>
    <cellStyle name="Komma 2 3 3 2 8 2 6 2" xfId="33900" xr:uid="{8D28C0CD-C1AA-4296-BA21-115CA18A33E4}"/>
    <cellStyle name="Komma 2 3 3 2 8 2 6 3" xfId="39448" xr:uid="{299058CA-D001-45A4-BE23-C5F7CA1BA37F}"/>
    <cellStyle name="Komma 2 3 3 2 8 2 7" xfId="17379" xr:uid="{82EAB283-73E4-49B1-B36B-F2072AC1D648}"/>
    <cellStyle name="Komma 2 3 3 2 8 2 7 2" xfId="44996" xr:uid="{5B2A0BF3-530F-4C58-888F-7AF340AA9B5F}"/>
    <cellStyle name="Komma 2 3 3 2 8 2 8" xfId="23007" xr:uid="{FD206DC7-B099-496D-BFDB-729831DF22EC}"/>
    <cellStyle name="Komma 2 3 3 2 8 3" xfId="1197" xr:uid="{12184D26-B1BF-4442-BE39-672522C37BB8}"/>
    <cellStyle name="Komma 2 3 3 2 8 3 2" xfId="3801" xr:uid="{4F074A8B-7416-4141-A1A6-7C2DB293E221}"/>
    <cellStyle name="Komma 2 3 3 2 8 3 2 2" xfId="9308" xr:uid="{F3374D61-675C-4E9B-94BB-48E952B7E18A}"/>
    <cellStyle name="Komma 2 3 3 2 8 3 2 2 2" xfId="31377" xr:uid="{5DA05990-D74D-4314-B6D1-02F5F48C9CFF}"/>
    <cellStyle name="Komma 2 3 3 2 8 3 2 3" xfId="14795" xr:uid="{F22D0990-715D-411D-90F9-DD55E0FA6508}"/>
    <cellStyle name="Komma 2 3 3 2 8 3 2 3 2" xfId="36864" xr:uid="{048DA7E3-C01B-4AA0-ACCB-E47A935A1173}"/>
    <cellStyle name="Komma 2 3 3 2 8 3 2 3 3" xfId="42412" xr:uid="{C1D3465F-86B1-4A8D-8E6A-6B09C523150F}"/>
    <cellStyle name="Komma 2 3 3 2 8 3 2 4" xfId="20363" xr:uid="{A28170F9-0281-4989-8AFE-BE42B076E8ED}"/>
    <cellStyle name="Komma 2 3 3 2 8 3 2 4 2" xfId="47859" xr:uid="{04E9A465-42F5-4254-8CDC-5E56B17BB99A}"/>
    <cellStyle name="Komma 2 3 3 2 8 3 2 5" xfId="25870" xr:uid="{7186C4B2-DDD9-44BC-90A6-8D7DFF99DA82}"/>
    <cellStyle name="Komma 2 3 3 2 8 3 3" xfId="6825" xr:uid="{329B69C8-0B49-4D2F-BE76-612D1F7B4A28}"/>
    <cellStyle name="Komma 2 3 3 2 8 3 3 2" xfId="28894" xr:uid="{3A049578-A4E5-4C8C-97E3-4A94422787D9}"/>
    <cellStyle name="Komma 2 3 3 2 8 3 4" xfId="12191" xr:uid="{2B23151D-9A11-4D04-8BED-E1546B4FB835}"/>
    <cellStyle name="Komma 2 3 3 2 8 3 4 2" xfId="34260" xr:uid="{DBEBD0F2-4B3E-4385-920F-D022922A7B63}"/>
    <cellStyle name="Komma 2 3 3 2 8 3 4 3" xfId="39808" xr:uid="{4A45CBC4-4824-468E-A66F-B2315E66270F}"/>
    <cellStyle name="Komma 2 3 3 2 8 3 5" xfId="17759" xr:uid="{B9C3DB0F-26D0-4021-8560-DC6217210268}"/>
    <cellStyle name="Komma 2 3 3 2 8 3 5 2" xfId="45376" xr:uid="{1AF6E486-7791-4441-879D-49E0948AFB04}"/>
    <cellStyle name="Komma 2 3 3 2 8 3 6" xfId="23387" xr:uid="{65BF6F3A-E4D4-4139-A500-4A0AB6903D50}"/>
    <cellStyle name="Komma 2 3 3 2 8 4" xfId="1978" xr:uid="{5124F8FE-2305-4584-B548-E02CE481EF8E}"/>
    <cellStyle name="Komma 2 3 3 2 8 4 2" xfId="4582" xr:uid="{30618D00-A6A5-41EE-9C67-2BEF2BCB4349}"/>
    <cellStyle name="Komma 2 3 3 2 8 4 2 2" xfId="10089" xr:uid="{3A8EAD44-C3BD-4D7E-8765-A875907431EF}"/>
    <cellStyle name="Komma 2 3 3 2 8 4 2 2 2" xfId="32158" xr:uid="{B3B7FE91-F08E-4F52-9BCF-074B8C281807}"/>
    <cellStyle name="Komma 2 3 3 2 8 4 2 3" xfId="15576" xr:uid="{2017272D-165B-4205-9146-3209F50E22AE}"/>
    <cellStyle name="Komma 2 3 3 2 8 4 2 3 2" xfId="37645" xr:uid="{10FF5B96-C0F5-4F06-A061-750EEE66C42A}"/>
    <cellStyle name="Komma 2 3 3 2 8 4 2 3 3" xfId="43193" xr:uid="{18E58350-27A7-4A21-ACF0-5B8E43837821}"/>
    <cellStyle name="Komma 2 3 3 2 8 4 2 4" xfId="21144" xr:uid="{BF9E4912-6B7E-4177-AF4E-E3C807D973F8}"/>
    <cellStyle name="Komma 2 3 3 2 8 4 2 4 2" xfId="48640" xr:uid="{25C32ADB-5B32-405C-8E21-6DC59D557330}"/>
    <cellStyle name="Komma 2 3 3 2 8 4 2 5" xfId="26651" xr:uid="{33301538-DD83-498C-B245-9B448B2FAEAA}"/>
    <cellStyle name="Komma 2 3 3 2 8 4 3" xfId="7606" xr:uid="{5B5AA66B-D3A8-4802-89F4-CF748137570F}"/>
    <cellStyle name="Komma 2 3 3 2 8 4 3 2" xfId="29675" xr:uid="{A740E7D6-4204-4FD6-9304-03C5B9DBE56D}"/>
    <cellStyle name="Komma 2 3 3 2 8 4 4" xfId="12972" xr:uid="{D6736029-3E71-4012-AC71-4325DC192D4A}"/>
    <cellStyle name="Komma 2 3 3 2 8 4 4 2" xfId="35041" xr:uid="{09E507E3-CEE5-4421-94FC-029E092EF234}"/>
    <cellStyle name="Komma 2 3 3 2 8 4 4 3" xfId="40589" xr:uid="{21C822BE-8DF9-49C8-B415-66A8A09E8704}"/>
    <cellStyle name="Komma 2 3 3 2 8 4 5" xfId="18540" xr:uid="{5328B2BC-D1E5-42C9-A088-03342D94F97E}"/>
    <cellStyle name="Komma 2 3 3 2 8 4 5 2" xfId="46157" xr:uid="{17461CA0-18CA-4BB8-8A50-7647BA8F9626}"/>
    <cellStyle name="Komma 2 3 3 2 8 4 6" xfId="24168" xr:uid="{A9AFAA82-3766-417C-90FB-527817F132D4}"/>
    <cellStyle name="Komma 2 3 3 2 8 5" xfId="3000" xr:uid="{A29D3581-4E27-4CB4-BB94-69DB904E8894}"/>
    <cellStyle name="Komma 2 3 3 2 8 5 2" xfId="8527" xr:uid="{6A081108-A0E6-42AE-96E6-EB14D0809E94}"/>
    <cellStyle name="Komma 2 3 3 2 8 5 2 2" xfId="30596" xr:uid="{719E4F1C-0551-47C5-8D10-463C1D644F2F}"/>
    <cellStyle name="Komma 2 3 3 2 8 5 3" xfId="13994" xr:uid="{34645124-3785-405B-88D3-2FE6162D5C58}"/>
    <cellStyle name="Komma 2 3 3 2 8 5 3 2" xfId="36063" xr:uid="{8A35A376-CCD5-4635-966B-CBA7A03CE45B}"/>
    <cellStyle name="Komma 2 3 3 2 8 5 3 3" xfId="41611" xr:uid="{77803B69-DDE3-4A7C-BCA4-202B10326598}"/>
    <cellStyle name="Komma 2 3 3 2 8 5 4" xfId="19562" xr:uid="{EF1C1CF1-886A-4E43-92B4-96CA7DDE37EC}"/>
    <cellStyle name="Komma 2 3 3 2 8 5 4 2" xfId="47078" xr:uid="{E13673E6-70E9-495B-B817-6E33E4227FAE}"/>
    <cellStyle name="Komma 2 3 3 2 8 5 5" xfId="25089" xr:uid="{C9E266D2-B9C6-43B6-B8CF-FA4454285A3D}"/>
    <cellStyle name="Komma 2 3 3 2 8 6" xfId="5363" xr:uid="{D790EB8B-4B5A-4B37-90D6-87748D2C74EF}"/>
    <cellStyle name="Komma 2 3 3 2 8 6 2" xfId="10870" xr:uid="{1033C8AC-61EB-400D-987B-7F1FBEA3F376}"/>
    <cellStyle name="Komma 2 3 3 2 8 6 2 2" xfId="32939" xr:uid="{A9AB0DF5-FD11-4FE0-80A6-E76C8E21F114}"/>
    <cellStyle name="Komma 2 3 3 2 8 6 3" xfId="16357" xr:uid="{915F8AF2-FB1D-4A49-BBFB-A51FFB0680C8}"/>
    <cellStyle name="Komma 2 3 3 2 8 6 3 2" xfId="38426" xr:uid="{95D6A627-632A-467D-ACC9-5E1C7942FBE3}"/>
    <cellStyle name="Komma 2 3 3 2 8 6 3 3" xfId="43974" xr:uid="{A999216E-F053-4148-9516-07C5DF55F4AE}"/>
    <cellStyle name="Komma 2 3 3 2 8 6 4" xfId="21925" xr:uid="{2E981EB5-7CCC-40AE-97D8-05E8D2DF0DFD}"/>
    <cellStyle name="Komma 2 3 3 2 8 6 4 2" xfId="49421" xr:uid="{F03B315A-592B-46DF-8217-50515C3289F8}"/>
    <cellStyle name="Komma 2 3 3 2 8 6 5" xfId="27432" xr:uid="{0C6AB92D-E278-4370-87B4-1B5C6795B3A2}"/>
    <cellStyle name="Komma 2 3 3 2 8 7" xfId="6024" xr:uid="{D94186A8-11E8-456B-993A-B99766E8315F}"/>
    <cellStyle name="Komma 2 3 3 2 8 7 2" xfId="28093" xr:uid="{F84C3467-2400-43F8-B823-88AC3A4A986C}"/>
    <cellStyle name="Komma 2 3 3 2 8 8" xfId="11410" xr:uid="{B16B9D72-62C1-44DC-A556-4595A37EF189}"/>
    <cellStyle name="Komma 2 3 3 2 8 8 2" xfId="33479" xr:uid="{965F3A37-77EE-494F-A16F-49578BC839CE}"/>
    <cellStyle name="Komma 2 3 3 2 8 8 3" xfId="39027" xr:uid="{9345CFEC-7D64-436F-AD54-756E4811FC11}"/>
    <cellStyle name="Komma 2 3 3 2 8 9" xfId="16958" xr:uid="{9CDD3743-7BC7-470B-92A8-D67A69CBFD81}"/>
    <cellStyle name="Komma 2 3 3 2 8 9 2" xfId="44575" xr:uid="{23CA7FEB-0120-4631-9954-900CD777B8FB}"/>
    <cellStyle name="Komma 2 3 3 2 9" xfId="436" xr:uid="{2FABD257-DA67-4C97-9937-D32F4DA79305}"/>
    <cellStyle name="Komma 2 3 3 2 9 10" xfId="22626" xr:uid="{B0534753-D0C5-486D-BC39-21F138EC4E6C}"/>
    <cellStyle name="Komma 2 3 3 2 9 2" xfId="857" xr:uid="{7454C5A1-BAEB-4A62-B849-B3A682D0C352}"/>
    <cellStyle name="Komma 2 3 3 2 9 2 2" xfId="1658" xr:uid="{7E26B450-307F-4853-B311-9ADCA1F61A62}"/>
    <cellStyle name="Komma 2 3 3 2 9 2 2 2" xfId="4262" xr:uid="{8F6ACC8A-2678-4474-98B0-F52E3C92ECF8}"/>
    <cellStyle name="Komma 2 3 3 2 9 2 2 2 2" xfId="9769" xr:uid="{D376A166-CC7C-4B17-9FFA-52A75377CB32}"/>
    <cellStyle name="Komma 2 3 3 2 9 2 2 2 2 2" xfId="31838" xr:uid="{291A080C-90DD-45DA-A1CC-8FFC54714ED9}"/>
    <cellStyle name="Komma 2 3 3 2 9 2 2 2 3" xfId="15256" xr:uid="{D086798A-DD88-4470-B2A6-3EFBE9595D8B}"/>
    <cellStyle name="Komma 2 3 3 2 9 2 2 2 3 2" xfId="37325" xr:uid="{7CF584D7-A011-4E50-A822-F028AAB49C48}"/>
    <cellStyle name="Komma 2 3 3 2 9 2 2 2 3 3" xfId="42873" xr:uid="{4F4B6A43-BCC9-4340-BA5C-41000C1AEA77}"/>
    <cellStyle name="Komma 2 3 3 2 9 2 2 2 4" xfId="20824" xr:uid="{5E7C8EAB-F8EA-459A-AAF1-C88FF0C01905}"/>
    <cellStyle name="Komma 2 3 3 2 9 2 2 2 4 2" xfId="48320" xr:uid="{F14240D2-F73A-45D7-87BF-F9D4253A6E0F}"/>
    <cellStyle name="Komma 2 3 3 2 9 2 2 2 5" xfId="26331" xr:uid="{A8380498-2B1D-4B11-B53E-EEE13D791A88}"/>
    <cellStyle name="Komma 2 3 3 2 9 2 2 3" xfId="7286" xr:uid="{8B84FC58-D508-4638-BD54-FC1E0CC88405}"/>
    <cellStyle name="Komma 2 3 3 2 9 2 2 3 2" xfId="29355" xr:uid="{B6DB16C9-7382-4657-A9FD-7C554FAF2125}"/>
    <cellStyle name="Komma 2 3 3 2 9 2 2 4" xfId="12652" xr:uid="{6F4686EB-9BC1-4474-AD7E-35F6DA571214}"/>
    <cellStyle name="Komma 2 3 3 2 9 2 2 4 2" xfId="34721" xr:uid="{EF2E38F1-2D68-4FAC-801D-B1CFEB49CF69}"/>
    <cellStyle name="Komma 2 3 3 2 9 2 2 4 3" xfId="40269" xr:uid="{23A85C21-F7F7-44F7-BCD6-045EBA541046}"/>
    <cellStyle name="Komma 2 3 3 2 9 2 2 5" xfId="18220" xr:uid="{0DC975B8-C367-4CE3-9391-43D4EEECC907}"/>
    <cellStyle name="Komma 2 3 3 2 9 2 2 5 2" xfId="45837" xr:uid="{1133306F-05ED-478F-867F-BE6B5B1E4C28}"/>
    <cellStyle name="Komma 2 3 3 2 9 2 2 6" xfId="23848" xr:uid="{45A7D049-EB45-4EF1-971E-D78C7B425230}"/>
    <cellStyle name="Komma 2 3 3 2 9 2 3" xfId="2439" xr:uid="{5565B118-1C44-4292-8D7D-1610DACEF024}"/>
    <cellStyle name="Komma 2 3 3 2 9 2 3 2" xfId="5043" xr:uid="{75D9FED9-84D0-45FD-AB0C-7C77BC405D3F}"/>
    <cellStyle name="Komma 2 3 3 2 9 2 3 2 2" xfId="10550" xr:uid="{17456099-3BAB-4C24-80D3-6EE57E3850F6}"/>
    <cellStyle name="Komma 2 3 3 2 9 2 3 2 2 2" xfId="32619" xr:uid="{A2C3966F-D83F-424D-B25A-718C519AC0EB}"/>
    <cellStyle name="Komma 2 3 3 2 9 2 3 2 3" xfId="16037" xr:uid="{41543D43-FCD1-4931-98F7-003B79F0C669}"/>
    <cellStyle name="Komma 2 3 3 2 9 2 3 2 3 2" xfId="38106" xr:uid="{A4A7F4FA-8B27-4B0E-ADAA-AB5020BEDD4C}"/>
    <cellStyle name="Komma 2 3 3 2 9 2 3 2 3 3" xfId="43654" xr:uid="{A0367BF1-E032-454B-9E48-364A3107E0B4}"/>
    <cellStyle name="Komma 2 3 3 2 9 2 3 2 4" xfId="21605" xr:uid="{B9785A06-41C6-4886-9D86-28C84147D875}"/>
    <cellStyle name="Komma 2 3 3 2 9 2 3 2 4 2" xfId="49101" xr:uid="{DE5FC3F4-A1A1-4930-B8C6-CE47E834EE2D}"/>
    <cellStyle name="Komma 2 3 3 2 9 2 3 2 5" xfId="27112" xr:uid="{72B8C925-419B-48D9-BA30-26219689E48B}"/>
    <cellStyle name="Komma 2 3 3 2 9 2 3 3" xfId="8067" xr:uid="{1ABAE41F-A4B3-4A63-9822-BB9D025CC478}"/>
    <cellStyle name="Komma 2 3 3 2 9 2 3 3 2" xfId="30136" xr:uid="{FD5C0EE9-3D5F-4645-AFFE-5522522D5D4B}"/>
    <cellStyle name="Komma 2 3 3 2 9 2 3 4" xfId="13433" xr:uid="{D496487D-ED04-4D7A-B110-02076D788EB6}"/>
    <cellStyle name="Komma 2 3 3 2 9 2 3 4 2" xfId="35502" xr:uid="{6BAD9621-D0EF-46F8-9ECE-41304127ABE3}"/>
    <cellStyle name="Komma 2 3 3 2 9 2 3 4 3" xfId="41050" xr:uid="{2FE88101-BC3D-4A53-83DC-575FF6F68BB3}"/>
    <cellStyle name="Komma 2 3 3 2 9 2 3 5" xfId="19001" xr:uid="{8A1DE829-2DF0-4292-813F-CC4E8522E49D}"/>
    <cellStyle name="Komma 2 3 3 2 9 2 3 5 2" xfId="46618" xr:uid="{0E29CABE-EE20-49A2-9D00-866C06A97C79}"/>
    <cellStyle name="Komma 2 3 3 2 9 2 3 6" xfId="24629" xr:uid="{6A340F88-B94D-48BF-8A37-AA317416D751}"/>
    <cellStyle name="Komma 2 3 3 2 9 2 4" xfId="3461" xr:uid="{B649682E-2A2F-4D79-8201-D124EB54AF85}"/>
    <cellStyle name="Komma 2 3 3 2 9 2 4 2" xfId="8988" xr:uid="{AC665EAC-6991-48D4-8DB3-BD03828DDDB3}"/>
    <cellStyle name="Komma 2 3 3 2 9 2 4 2 2" xfId="31057" xr:uid="{7E65CB0B-774C-4DEF-B2DA-35F591A7B323}"/>
    <cellStyle name="Komma 2 3 3 2 9 2 4 3" xfId="14455" xr:uid="{C1FEF28A-A515-4231-B6B1-4678AC74D3B8}"/>
    <cellStyle name="Komma 2 3 3 2 9 2 4 3 2" xfId="36524" xr:uid="{20C927E1-8F20-4E7A-A81D-1F7D5FE5153F}"/>
    <cellStyle name="Komma 2 3 3 2 9 2 4 3 3" xfId="42072" xr:uid="{C8E80DF8-FF5F-4054-A810-6F2D5414F40A}"/>
    <cellStyle name="Komma 2 3 3 2 9 2 4 4" xfId="20023" xr:uid="{5D318A8F-1C0B-4233-9F2B-A3BEEB286870}"/>
    <cellStyle name="Komma 2 3 3 2 9 2 4 4 2" xfId="47539" xr:uid="{36036047-3C22-4FE5-8743-6BFB6A76B341}"/>
    <cellStyle name="Komma 2 3 3 2 9 2 4 5" xfId="25550" xr:uid="{DC36E57B-0E8E-4791-80C5-B8A22A2FBB7D}"/>
    <cellStyle name="Komma 2 3 3 2 9 2 5" xfId="6485" xr:uid="{6E62A73D-83E7-44D9-9AAC-873D7D6F2C39}"/>
    <cellStyle name="Komma 2 3 3 2 9 2 5 2" xfId="28554" xr:uid="{D22F019B-F010-4779-ADC2-381A792AE4EB}"/>
    <cellStyle name="Komma 2 3 3 2 9 2 6" xfId="11871" xr:uid="{A2DD98B3-5191-4DBF-BA29-0E29EE4CF477}"/>
    <cellStyle name="Komma 2 3 3 2 9 2 6 2" xfId="33940" xr:uid="{2CCBE10E-303A-46ED-B3AA-0974535E21BE}"/>
    <cellStyle name="Komma 2 3 3 2 9 2 6 3" xfId="39488" xr:uid="{0D9F755E-7D1E-4E9A-89AD-A99C03E781E9}"/>
    <cellStyle name="Komma 2 3 3 2 9 2 7" xfId="17419" xr:uid="{54811804-8B37-41C9-BD75-E5390A486EA7}"/>
    <cellStyle name="Komma 2 3 3 2 9 2 7 2" xfId="45036" xr:uid="{36328AEF-4601-4372-A17B-BC2F9D18D81C}"/>
    <cellStyle name="Komma 2 3 3 2 9 2 8" xfId="23047" xr:uid="{66537BAB-BD15-47E4-BE9E-146D52F7D456}"/>
    <cellStyle name="Komma 2 3 3 2 9 3" xfId="1237" xr:uid="{B9C3C063-0DFB-499D-8A2F-546F52E512C4}"/>
    <cellStyle name="Komma 2 3 3 2 9 3 2" xfId="3841" xr:uid="{33A16428-19FA-41FC-B2E1-AC38E8543411}"/>
    <cellStyle name="Komma 2 3 3 2 9 3 2 2" xfId="9348" xr:uid="{D4B7DEF3-AF29-4B00-AF09-6411FEC4FA1A}"/>
    <cellStyle name="Komma 2 3 3 2 9 3 2 2 2" xfId="31417" xr:uid="{42C3D55E-0D16-4D24-892D-F8A940558F9B}"/>
    <cellStyle name="Komma 2 3 3 2 9 3 2 3" xfId="14835" xr:uid="{E25EDE0B-64EE-4317-8971-56E1ACCF4D72}"/>
    <cellStyle name="Komma 2 3 3 2 9 3 2 3 2" xfId="36904" xr:uid="{FDBC68D2-2304-4766-A20A-31ACBFB411D3}"/>
    <cellStyle name="Komma 2 3 3 2 9 3 2 3 3" xfId="42452" xr:uid="{BCCE7E33-1537-4B9B-A7A6-0E7C33DE0463}"/>
    <cellStyle name="Komma 2 3 3 2 9 3 2 4" xfId="20403" xr:uid="{955A131F-1FB4-4798-A769-E2A28C6B2C13}"/>
    <cellStyle name="Komma 2 3 3 2 9 3 2 4 2" xfId="47899" xr:uid="{382844F6-27C9-4B19-8100-CB010120B072}"/>
    <cellStyle name="Komma 2 3 3 2 9 3 2 5" xfId="25910" xr:uid="{FE1F519B-623C-468F-ACA0-105CF394AE80}"/>
    <cellStyle name="Komma 2 3 3 2 9 3 3" xfId="6865" xr:uid="{483F0ADA-306F-467D-831F-461B956329C1}"/>
    <cellStyle name="Komma 2 3 3 2 9 3 3 2" xfId="28934" xr:uid="{C734CC00-C359-4E5F-ABFE-BF1606DF93E8}"/>
    <cellStyle name="Komma 2 3 3 2 9 3 4" xfId="12231" xr:uid="{25C24D9D-9A4A-43BF-8084-BE485CCB5D59}"/>
    <cellStyle name="Komma 2 3 3 2 9 3 4 2" xfId="34300" xr:uid="{07064320-F29E-4818-B08E-F00A674133FA}"/>
    <cellStyle name="Komma 2 3 3 2 9 3 4 3" xfId="39848" xr:uid="{ABAEA4B5-6C65-4939-ACB1-01C517EAF5A4}"/>
    <cellStyle name="Komma 2 3 3 2 9 3 5" xfId="17799" xr:uid="{4E7129AD-7C78-4111-8A60-67AC0D00C038}"/>
    <cellStyle name="Komma 2 3 3 2 9 3 5 2" xfId="45416" xr:uid="{3F27BAE1-DDB3-49B1-AFD3-D0D8608A4698}"/>
    <cellStyle name="Komma 2 3 3 2 9 3 6" xfId="23427" xr:uid="{37B6C6DB-83D2-4F47-9337-C7A8EFFF74EE}"/>
    <cellStyle name="Komma 2 3 3 2 9 4" xfId="2018" xr:uid="{9C149935-437C-4D9E-9365-65E3B1824EC8}"/>
    <cellStyle name="Komma 2 3 3 2 9 4 2" xfId="4622" xr:uid="{20B95715-0549-41CA-8AAA-54BF0FCFE16A}"/>
    <cellStyle name="Komma 2 3 3 2 9 4 2 2" xfId="10129" xr:uid="{7BD2D97B-1E27-4A0E-B723-1EFEAA0B25B3}"/>
    <cellStyle name="Komma 2 3 3 2 9 4 2 2 2" xfId="32198" xr:uid="{213BFEE0-72ED-47FD-85CC-5011F31C5A69}"/>
    <cellStyle name="Komma 2 3 3 2 9 4 2 3" xfId="15616" xr:uid="{C26E4446-36C4-4C4F-8937-34276F99323F}"/>
    <cellStyle name="Komma 2 3 3 2 9 4 2 3 2" xfId="37685" xr:uid="{CFD6CC12-C82A-4509-A925-329D8CDAC397}"/>
    <cellStyle name="Komma 2 3 3 2 9 4 2 3 3" xfId="43233" xr:uid="{48A5E02F-FE18-43BE-B6FE-5DE3C1BB10E7}"/>
    <cellStyle name="Komma 2 3 3 2 9 4 2 4" xfId="21184" xr:uid="{F530DDD5-45F0-49C1-BE1B-F98552919902}"/>
    <cellStyle name="Komma 2 3 3 2 9 4 2 4 2" xfId="48680" xr:uid="{F0944EF0-4CFE-4AF7-8238-5DE0C60BC6DB}"/>
    <cellStyle name="Komma 2 3 3 2 9 4 2 5" xfId="26691" xr:uid="{B43D0DEC-7AEF-4E11-A72C-88455C95F849}"/>
    <cellStyle name="Komma 2 3 3 2 9 4 3" xfId="7646" xr:uid="{CA775B2B-EE78-461D-85BE-134B57E19A33}"/>
    <cellStyle name="Komma 2 3 3 2 9 4 3 2" xfId="29715" xr:uid="{3CCCBCA5-5D77-4410-976F-8FE513AA0C3F}"/>
    <cellStyle name="Komma 2 3 3 2 9 4 4" xfId="13012" xr:uid="{359DCF0E-4BD9-4639-81CA-E1589E7268B9}"/>
    <cellStyle name="Komma 2 3 3 2 9 4 4 2" xfId="35081" xr:uid="{64F4037C-2E0A-4A1B-AC53-D0AEE0B78083}"/>
    <cellStyle name="Komma 2 3 3 2 9 4 4 3" xfId="40629" xr:uid="{26B36674-A772-4AB4-94CC-8371AA915231}"/>
    <cellStyle name="Komma 2 3 3 2 9 4 5" xfId="18580" xr:uid="{2868DD82-05BD-4ABD-BA5A-E5F7F38E2A9F}"/>
    <cellStyle name="Komma 2 3 3 2 9 4 5 2" xfId="46197" xr:uid="{20E08FD9-4F5F-45E9-8DDA-322373DDE9C2}"/>
    <cellStyle name="Komma 2 3 3 2 9 4 6" xfId="24208" xr:uid="{9C61E049-CB18-4F88-BB2F-C4A8EF668516}"/>
    <cellStyle name="Komma 2 3 3 2 9 5" xfId="3040" xr:uid="{69BD990D-D610-4E91-8CDC-14B4F6681B5A}"/>
    <cellStyle name="Komma 2 3 3 2 9 5 2" xfId="8567" xr:uid="{C4C1E16F-5848-454A-9A31-889B1955A806}"/>
    <cellStyle name="Komma 2 3 3 2 9 5 2 2" xfId="30636" xr:uid="{808C4A75-DB7F-41FB-B0F9-081C1AB34D89}"/>
    <cellStyle name="Komma 2 3 3 2 9 5 3" xfId="14034" xr:uid="{C64C914B-BC45-463E-8CC3-0DABB5929829}"/>
    <cellStyle name="Komma 2 3 3 2 9 5 3 2" xfId="36103" xr:uid="{64901817-5044-4D13-A175-460DE05CAA84}"/>
    <cellStyle name="Komma 2 3 3 2 9 5 3 3" xfId="41651" xr:uid="{2E828EC7-C7CA-407B-B438-010E844F7ECE}"/>
    <cellStyle name="Komma 2 3 3 2 9 5 4" xfId="19602" xr:uid="{41C82C49-D7D2-41B7-83A4-59967695123C}"/>
    <cellStyle name="Komma 2 3 3 2 9 5 4 2" xfId="47118" xr:uid="{36CBE084-D944-4C8B-863B-79015B5514E4}"/>
    <cellStyle name="Komma 2 3 3 2 9 5 5" xfId="25129" xr:uid="{CE7A7F31-6DE1-45A2-B72C-1E367F517BEE}"/>
    <cellStyle name="Komma 2 3 3 2 9 6" xfId="5403" xr:uid="{DB40F8A8-79E8-46E5-B49E-68D8B45AB559}"/>
    <cellStyle name="Komma 2 3 3 2 9 6 2" xfId="10910" xr:uid="{DEB20220-EF06-492A-B06E-EC332E96EC29}"/>
    <cellStyle name="Komma 2 3 3 2 9 6 2 2" xfId="32979" xr:uid="{9299820D-9901-4D21-B998-912F3B45874E}"/>
    <cellStyle name="Komma 2 3 3 2 9 6 3" xfId="16397" xr:uid="{BBC87A4B-F7B2-4CE5-B0A9-FFDFB05A4E49}"/>
    <cellStyle name="Komma 2 3 3 2 9 6 3 2" xfId="38466" xr:uid="{DAB26F51-2745-4F57-AD80-467A57791771}"/>
    <cellStyle name="Komma 2 3 3 2 9 6 3 3" xfId="44014" xr:uid="{4AFB6E21-E642-414B-BB32-4F81A885EC51}"/>
    <cellStyle name="Komma 2 3 3 2 9 6 4" xfId="21965" xr:uid="{B7BD4731-35BA-4D25-A594-F9B1833D9201}"/>
    <cellStyle name="Komma 2 3 3 2 9 6 4 2" xfId="49461" xr:uid="{8981C93A-4BFB-43D6-914F-83A76A7FE990}"/>
    <cellStyle name="Komma 2 3 3 2 9 6 5" xfId="27472" xr:uid="{CBE1DC07-F444-411E-9421-C10DB07C198F}"/>
    <cellStyle name="Komma 2 3 3 2 9 7" xfId="6064" xr:uid="{132B69E3-9708-4E96-8D33-042D3A794BAD}"/>
    <cellStyle name="Komma 2 3 3 2 9 7 2" xfId="28133" xr:uid="{34D1DDDB-7C06-4F6A-A4E4-0B9C5D116F06}"/>
    <cellStyle name="Komma 2 3 3 2 9 8" xfId="11450" xr:uid="{F25C71C2-5CE2-48A6-9AD5-66115A564ED3}"/>
    <cellStyle name="Komma 2 3 3 2 9 8 2" xfId="33519" xr:uid="{9FC4D815-5216-434A-B806-601174380FBD}"/>
    <cellStyle name="Komma 2 3 3 2 9 8 3" xfId="39067" xr:uid="{9478FC24-C878-4330-9525-0830F5CDED82}"/>
    <cellStyle name="Komma 2 3 3 2 9 9" xfId="16998" xr:uid="{D210C006-F2EC-4A22-8D48-A42603F05BBC}"/>
    <cellStyle name="Komma 2 3 3 2 9 9 2" xfId="44615" xr:uid="{4DE3341D-E435-4ABC-9D5D-458CD6C2886A}"/>
    <cellStyle name="Komma 2 3 3 3" xfId="70" xr:uid="{B113D4DF-ED58-4325-88FC-BB8E78840C4E}"/>
    <cellStyle name="Komma 2 3 3 3 10" xfId="22265" xr:uid="{DE570A2E-1592-4322-A899-F9F29D6AFEE9}"/>
    <cellStyle name="Komma 2 3 3 3 2" xfId="116" xr:uid="{C5ED1530-536D-42A9-8353-542BAF4764BF}"/>
    <cellStyle name="Komma 2 3 3 3 2 2" xfId="542" xr:uid="{0C75D4E0-7C82-4B1C-8970-25C2767A4231}"/>
    <cellStyle name="Komma 2 3 3 3 2 2 2" xfId="1343" xr:uid="{619F69EC-E8CE-4353-8520-3902DED96F5A}"/>
    <cellStyle name="Komma 2 3 3 3 2 2 2 2" xfId="3947" xr:uid="{24D49830-59F2-4AFB-87F2-2683155C8B13}"/>
    <cellStyle name="Komma 2 3 3 3 2 2 2 2 2" xfId="9454" xr:uid="{590A25CC-2B5D-4C97-A8BB-5E080FAC4E42}"/>
    <cellStyle name="Komma 2 3 3 3 2 2 2 2 2 2" xfId="31523" xr:uid="{5DE80FFB-29BD-45E3-8E0F-3C0DB07E14F2}"/>
    <cellStyle name="Komma 2 3 3 3 2 2 2 2 3" xfId="14941" xr:uid="{463A4AC8-8384-4E3C-B05A-BCB6BC18F22F}"/>
    <cellStyle name="Komma 2 3 3 3 2 2 2 2 3 2" xfId="37010" xr:uid="{E1408AEE-B278-40F3-AE15-23321FB45F69}"/>
    <cellStyle name="Komma 2 3 3 3 2 2 2 2 3 3" xfId="42558" xr:uid="{98B7E70C-FF01-4E78-BE0C-271650BFD134}"/>
    <cellStyle name="Komma 2 3 3 3 2 2 2 2 4" xfId="20509" xr:uid="{FC0897EE-C1EA-41EE-9BD4-73C7CCEEF0F8}"/>
    <cellStyle name="Komma 2 3 3 3 2 2 2 2 4 2" xfId="48005" xr:uid="{813304F5-0A73-4BD2-8732-6465CB8B9A87}"/>
    <cellStyle name="Komma 2 3 3 3 2 2 2 2 5" xfId="26016" xr:uid="{EB3A6908-900F-4C99-997B-E1300323DBF6}"/>
    <cellStyle name="Komma 2 3 3 3 2 2 2 3" xfId="6971" xr:uid="{55F32129-2E2B-4480-B197-187862758D83}"/>
    <cellStyle name="Komma 2 3 3 3 2 2 2 3 2" xfId="29040" xr:uid="{BC760482-3FB0-430E-A14D-A32F0B756604}"/>
    <cellStyle name="Komma 2 3 3 3 2 2 2 4" xfId="12337" xr:uid="{CC37DCB0-EDF2-49DB-974B-E9919FB75759}"/>
    <cellStyle name="Komma 2 3 3 3 2 2 2 4 2" xfId="34406" xr:uid="{EF5C63E0-E707-49AA-BA35-A3C043914420}"/>
    <cellStyle name="Komma 2 3 3 3 2 2 2 4 3" xfId="39954" xr:uid="{BEB51803-50EB-4ED0-A8DE-CC62411D1A84}"/>
    <cellStyle name="Komma 2 3 3 3 2 2 2 5" xfId="17905" xr:uid="{2AB31B0B-5B7A-4549-98C7-3EED578BAAAC}"/>
    <cellStyle name="Komma 2 3 3 3 2 2 2 5 2" xfId="45522" xr:uid="{AF6DF55F-A893-4399-A396-368F8A054C54}"/>
    <cellStyle name="Komma 2 3 3 3 2 2 2 6" xfId="23533" xr:uid="{1AE177AD-95E1-4C16-AA27-A14F6D7DA7CA}"/>
    <cellStyle name="Komma 2 3 3 3 2 2 3" xfId="2124" xr:uid="{B57783EB-4EA3-4775-837D-296C5CFD2E52}"/>
    <cellStyle name="Komma 2 3 3 3 2 2 3 2" xfId="4728" xr:uid="{4D8FD342-00FC-4EEC-86CF-FE08CFE2A082}"/>
    <cellStyle name="Komma 2 3 3 3 2 2 3 2 2" xfId="10235" xr:uid="{E4FB9979-2CD0-4DDD-9E80-809C403BA62E}"/>
    <cellStyle name="Komma 2 3 3 3 2 2 3 2 2 2" xfId="32304" xr:uid="{49AA6F0D-7BDD-4D80-B501-B6DCC20D7742}"/>
    <cellStyle name="Komma 2 3 3 3 2 2 3 2 3" xfId="15722" xr:uid="{929CF36C-F626-4F41-80A8-CFBCB957CA22}"/>
    <cellStyle name="Komma 2 3 3 3 2 2 3 2 3 2" xfId="37791" xr:uid="{76D87036-2C94-42B7-A53A-97240463F241}"/>
    <cellStyle name="Komma 2 3 3 3 2 2 3 2 3 3" xfId="43339" xr:uid="{95FC8113-F815-4398-A1F6-B3C3E2A19F23}"/>
    <cellStyle name="Komma 2 3 3 3 2 2 3 2 4" xfId="21290" xr:uid="{27E9ED25-BF2A-45AF-9250-9E6FEFD30B0F}"/>
    <cellStyle name="Komma 2 3 3 3 2 2 3 2 4 2" xfId="48786" xr:uid="{78542F3D-2AE8-4070-8D2B-D99D491ACFBB}"/>
    <cellStyle name="Komma 2 3 3 3 2 2 3 2 5" xfId="26797" xr:uid="{EA42ACEE-A407-4D2A-B70F-2D2E87774480}"/>
    <cellStyle name="Komma 2 3 3 3 2 2 3 3" xfId="7752" xr:uid="{2C493AAA-8744-47C9-B11F-F072F6B968AA}"/>
    <cellStyle name="Komma 2 3 3 3 2 2 3 3 2" xfId="29821" xr:uid="{E6F7D240-483B-40D0-AB3B-A4BBF795B30D}"/>
    <cellStyle name="Komma 2 3 3 3 2 2 3 4" xfId="13118" xr:uid="{87CA8A6E-100B-419E-B79A-1027723F13A0}"/>
    <cellStyle name="Komma 2 3 3 3 2 2 3 4 2" xfId="35187" xr:uid="{833241EA-F3DD-4839-BEDA-9265D5319E2B}"/>
    <cellStyle name="Komma 2 3 3 3 2 2 3 4 3" xfId="40735" xr:uid="{96C0A37D-D0CD-4439-BEB3-64897DA4CB24}"/>
    <cellStyle name="Komma 2 3 3 3 2 2 3 5" xfId="18686" xr:uid="{FAA4BE18-17D1-4B04-9A87-CDCB0DD7C294}"/>
    <cellStyle name="Komma 2 3 3 3 2 2 3 5 2" xfId="46303" xr:uid="{8DF33874-9359-4E79-BFC6-DF13D749C7AD}"/>
    <cellStyle name="Komma 2 3 3 3 2 2 3 6" xfId="24314" xr:uid="{8C28CB42-72A8-4596-B667-03E23A5F617F}"/>
    <cellStyle name="Komma 2 3 3 3 2 2 4" xfId="3146" xr:uid="{3C9C7704-B3D9-4C8A-9DF5-682B9B10EE75}"/>
    <cellStyle name="Komma 2 3 3 3 2 2 4 2" xfId="8673" xr:uid="{D7FE677D-3BEB-4E6B-A2E8-D1D3C26AB052}"/>
    <cellStyle name="Komma 2 3 3 3 2 2 4 2 2" xfId="30742" xr:uid="{5A26B2BD-ABDD-441F-A7AD-C9C6D1E282FB}"/>
    <cellStyle name="Komma 2 3 3 3 2 2 4 3" xfId="14140" xr:uid="{61DDE544-237D-49CE-A7ED-BF94891E3329}"/>
    <cellStyle name="Komma 2 3 3 3 2 2 4 3 2" xfId="36209" xr:uid="{E740B5A5-3509-4300-B2BC-F1D3855874F6}"/>
    <cellStyle name="Komma 2 3 3 3 2 2 4 3 3" xfId="41757" xr:uid="{37946F4A-8BDF-452D-A1FD-EC8F8DCC6ECD}"/>
    <cellStyle name="Komma 2 3 3 3 2 2 4 4" xfId="19708" xr:uid="{10640012-AD3B-473C-8A0E-341B0E97B32E}"/>
    <cellStyle name="Komma 2 3 3 3 2 2 4 4 2" xfId="47224" xr:uid="{4612B848-458C-4211-96D6-7729AD2B3A57}"/>
    <cellStyle name="Komma 2 3 3 3 2 2 4 5" xfId="25235" xr:uid="{DA470606-93AE-4DB1-A375-3BC032A9BA6B}"/>
    <cellStyle name="Komma 2 3 3 3 2 2 5" xfId="6170" xr:uid="{3220A809-2B5E-49CC-92BF-80006545827F}"/>
    <cellStyle name="Komma 2 3 3 3 2 2 5 2" xfId="28239" xr:uid="{CAD5D8B4-DF6A-4AF9-A442-E7A7D9E6CDEE}"/>
    <cellStyle name="Komma 2 3 3 3 2 2 6" xfId="11556" xr:uid="{ECDC778F-33DC-44A0-A6D7-CE4979A8828A}"/>
    <cellStyle name="Komma 2 3 3 3 2 2 6 2" xfId="33625" xr:uid="{ED5A7FD5-2965-4A41-A61B-3C1AF3F84B17}"/>
    <cellStyle name="Komma 2 3 3 3 2 2 6 3" xfId="39173" xr:uid="{89AC45F0-872E-4F82-A9F5-DBD5D235BC57}"/>
    <cellStyle name="Komma 2 3 3 3 2 2 7" xfId="17104" xr:uid="{1F207B52-566B-4589-99B3-E3B26E275A6B}"/>
    <cellStyle name="Komma 2 3 3 3 2 2 7 2" xfId="44721" xr:uid="{C69C021F-DB26-4F21-B885-11130F2E093C}"/>
    <cellStyle name="Komma 2 3 3 3 2 2 8" xfId="22732" xr:uid="{3F8C7724-0A6C-4481-BDEF-AD74BC857497}"/>
    <cellStyle name="Komma 2 3 3 3 2 3" xfId="2725" xr:uid="{D55FB656-F053-4B9D-B883-6EEDF2CDA91D}"/>
    <cellStyle name="Komma 2 3 3 3 2 3 2" xfId="13719" xr:uid="{A0D22515-2CC5-4639-ADB2-BDB0384081B3}"/>
    <cellStyle name="Komma 2 3 3 3 2 3 2 2" xfId="35788" xr:uid="{418D945B-AA28-45C2-8EB8-5AB62EFE4BF0}"/>
    <cellStyle name="Komma 2 3 3 3 2 3 2 3" xfId="41336" xr:uid="{542C9CF9-D856-4222-BF6F-C0F54BFE2F10}"/>
    <cellStyle name="Komma 2 3 3 3 2 3 3" xfId="19287" xr:uid="{169EC169-745C-41EC-BFE1-4C08F227E45E}"/>
    <cellStyle name="Komma 2 3 3 3 2 3 4" xfId="38676" xr:uid="{4265E1BE-6B0E-482D-9503-C7A8AAA06FCE}"/>
    <cellStyle name="Komma 2 3 3 3 2 4" xfId="5749" xr:uid="{30865B16-8D17-446B-BFAD-9896882DA60C}"/>
    <cellStyle name="Komma 2 3 3 3 2 4 2" xfId="27818" xr:uid="{974C04CB-86F6-4D1C-B3D6-5C2D8F3AA3BF}"/>
    <cellStyle name="Komma 2 3 3 3 2 5" xfId="16683" xr:uid="{6E197AA7-F0E1-4D82-B253-627552F605A9}"/>
    <cellStyle name="Komma 2 3 3 3 2 5 2" xfId="44300" xr:uid="{8AEC0234-1C6A-402C-8D86-4B3D87408622}"/>
    <cellStyle name="Komma 2 3 3 3 2 6" xfId="22311" xr:uid="{C810C0E9-CA24-4905-A89C-451BC68FD20F}"/>
    <cellStyle name="Komma 2 3 3 3 3" xfId="254" xr:uid="{F652555F-855F-44DC-9CCB-3E03D53DE47E}"/>
    <cellStyle name="Komma 2 3 3 3 3 2" xfId="677" xr:uid="{090C5261-A771-42B2-9156-A2923A647014}"/>
    <cellStyle name="Komma 2 3 3 3 3 2 2" xfId="1478" xr:uid="{1F199DC0-C3B0-437B-A6E6-AAD5FABA16F3}"/>
    <cellStyle name="Komma 2 3 3 3 3 2 2 2" xfId="4082" xr:uid="{B527421F-78BD-4F83-BD08-177BC71B0C82}"/>
    <cellStyle name="Komma 2 3 3 3 3 2 2 2 2" xfId="9589" xr:uid="{19433DB9-68CB-4D75-AE0E-10C9D47FA606}"/>
    <cellStyle name="Komma 2 3 3 3 3 2 2 2 2 2" xfId="31658" xr:uid="{2AFF7A22-F98A-4F7D-9304-D47531D3FE10}"/>
    <cellStyle name="Komma 2 3 3 3 3 2 2 2 3" xfId="15076" xr:uid="{D89C05EE-339D-43E3-8F21-A55C8EE98FE0}"/>
    <cellStyle name="Komma 2 3 3 3 3 2 2 2 3 2" xfId="37145" xr:uid="{D63C0E1C-9B47-40E2-B4C1-CFD07B13FC37}"/>
    <cellStyle name="Komma 2 3 3 3 3 2 2 2 3 3" xfId="42693" xr:uid="{B5B67526-C391-42AA-9116-13E39E81BE79}"/>
    <cellStyle name="Komma 2 3 3 3 3 2 2 2 4" xfId="20644" xr:uid="{B03E1939-03FB-483B-A25A-8EBBD06FC4D8}"/>
    <cellStyle name="Komma 2 3 3 3 3 2 2 2 4 2" xfId="48140" xr:uid="{34F9FF30-4EE4-45B0-9E87-2243C53B6CFD}"/>
    <cellStyle name="Komma 2 3 3 3 3 2 2 2 5" xfId="26151" xr:uid="{01297F25-C054-4AF8-97E4-624000BD51C0}"/>
    <cellStyle name="Komma 2 3 3 3 3 2 2 3" xfId="7106" xr:uid="{16BAE2B9-412B-4FBA-840A-F743B5621027}"/>
    <cellStyle name="Komma 2 3 3 3 3 2 2 3 2" xfId="29175" xr:uid="{2A17459E-1844-4770-94BA-8DC58B82B83D}"/>
    <cellStyle name="Komma 2 3 3 3 3 2 2 4" xfId="12472" xr:uid="{A12422DD-A48A-4F86-9AD3-7AD3416E5AAB}"/>
    <cellStyle name="Komma 2 3 3 3 3 2 2 4 2" xfId="34541" xr:uid="{E679DA69-6DF2-4897-BA5B-438BA6698649}"/>
    <cellStyle name="Komma 2 3 3 3 3 2 2 4 3" xfId="40089" xr:uid="{9FEB11F6-DA00-4DC5-8502-F31EB057C407}"/>
    <cellStyle name="Komma 2 3 3 3 3 2 2 5" xfId="18040" xr:uid="{9CA42E2F-B5F2-4D84-BC90-0ED8C104484C}"/>
    <cellStyle name="Komma 2 3 3 3 3 2 2 5 2" xfId="45657" xr:uid="{ED045EB2-8630-468E-BE37-9BD0F6C1A68E}"/>
    <cellStyle name="Komma 2 3 3 3 3 2 2 6" xfId="23668" xr:uid="{6BD403DA-2CA1-4D5E-8EF1-1E9BD8019FCF}"/>
    <cellStyle name="Komma 2 3 3 3 3 2 3" xfId="2259" xr:uid="{319AAF16-24D9-4C3E-8AED-5E586ADB5F44}"/>
    <cellStyle name="Komma 2 3 3 3 3 2 3 2" xfId="4863" xr:uid="{700B28B3-C743-4D8A-9EA3-25900B2F60E5}"/>
    <cellStyle name="Komma 2 3 3 3 3 2 3 2 2" xfId="10370" xr:uid="{767AD8E0-41E2-4940-95D2-A9A978987403}"/>
    <cellStyle name="Komma 2 3 3 3 3 2 3 2 2 2" xfId="32439" xr:uid="{B85452CF-B14D-4DB5-88CB-1B4AC812924A}"/>
    <cellStyle name="Komma 2 3 3 3 3 2 3 2 3" xfId="15857" xr:uid="{C8108E57-B4A7-4810-AFA6-079545F42405}"/>
    <cellStyle name="Komma 2 3 3 3 3 2 3 2 3 2" xfId="37926" xr:uid="{C63F3A4D-6856-4427-9589-02D7331B0ADD}"/>
    <cellStyle name="Komma 2 3 3 3 3 2 3 2 3 3" xfId="43474" xr:uid="{6CDB9956-42BB-4082-92C8-BC5541A46D79}"/>
    <cellStyle name="Komma 2 3 3 3 3 2 3 2 4" xfId="21425" xr:uid="{F96D852C-EFF5-4CA1-AD60-D755EB9750F5}"/>
    <cellStyle name="Komma 2 3 3 3 3 2 3 2 4 2" xfId="48921" xr:uid="{FC8C0A11-2A4B-4E26-B5DA-F2DA760DB097}"/>
    <cellStyle name="Komma 2 3 3 3 3 2 3 2 5" xfId="26932" xr:uid="{DFDB83AC-CC4E-4313-A720-45308FB36676}"/>
    <cellStyle name="Komma 2 3 3 3 3 2 3 3" xfId="7887" xr:uid="{F18A5E43-86F1-41CD-AFE7-7F0A56D39E20}"/>
    <cellStyle name="Komma 2 3 3 3 3 2 3 3 2" xfId="29956" xr:uid="{FC471D13-35DB-47EA-AA35-4A06C1BA28D2}"/>
    <cellStyle name="Komma 2 3 3 3 3 2 3 4" xfId="13253" xr:uid="{F767291F-A358-49F7-9539-319A97617B9E}"/>
    <cellStyle name="Komma 2 3 3 3 3 2 3 4 2" xfId="35322" xr:uid="{4CB1897E-7EF4-4E1F-99C7-668E677842D2}"/>
    <cellStyle name="Komma 2 3 3 3 3 2 3 4 3" xfId="40870" xr:uid="{A84A5888-0432-4CA6-9A04-B883BFB344CA}"/>
    <cellStyle name="Komma 2 3 3 3 3 2 3 5" xfId="18821" xr:uid="{0C19FE3E-8E91-4621-9DE2-24997AB16DC1}"/>
    <cellStyle name="Komma 2 3 3 3 3 2 3 5 2" xfId="46438" xr:uid="{B16B2DF7-18D2-453B-8879-6B6920EAF6C8}"/>
    <cellStyle name="Komma 2 3 3 3 3 2 3 6" xfId="24449" xr:uid="{237679E5-390E-4D6B-A04A-91307BD5FAB2}"/>
    <cellStyle name="Komma 2 3 3 3 3 2 4" xfId="3281" xr:uid="{F4187327-F02F-44EF-BB4E-93B103221206}"/>
    <cellStyle name="Komma 2 3 3 3 3 2 4 2" xfId="8808" xr:uid="{F16BC94D-4CD4-4509-B5D2-02EF513EF506}"/>
    <cellStyle name="Komma 2 3 3 3 3 2 4 2 2" xfId="30877" xr:uid="{ACF60351-5F69-4D95-9D4E-7EC2B39E1967}"/>
    <cellStyle name="Komma 2 3 3 3 3 2 4 3" xfId="14275" xr:uid="{867D87FE-682F-4294-A569-A2FE2414626E}"/>
    <cellStyle name="Komma 2 3 3 3 3 2 4 3 2" xfId="36344" xr:uid="{6E5E10AE-9155-4784-8D0E-CC41D1A458C8}"/>
    <cellStyle name="Komma 2 3 3 3 3 2 4 3 3" xfId="41892" xr:uid="{E05F53F3-E20E-46C0-892C-5390DB82937A}"/>
    <cellStyle name="Komma 2 3 3 3 3 2 4 4" xfId="19843" xr:uid="{7976643A-56F7-489D-BA7F-7C21E65154CA}"/>
    <cellStyle name="Komma 2 3 3 3 3 2 4 4 2" xfId="47359" xr:uid="{EE675BB5-B547-40BA-9C32-C992DAA29AB3}"/>
    <cellStyle name="Komma 2 3 3 3 3 2 4 5" xfId="25370" xr:uid="{26CFFD90-80DD-4BAB-BEA6-04E4DF419E1A}"/>
    <cellStyle name="Komma 2 3 3 3 3 2 5" xfId="6305" xr:uid="{CF0A7AD2-2C46-4691-A5E7-2BB1F4BBEAA3}"/>
    <cellStyle name="Komma 2 3 3 3 3 2 5 2" xfId="28374" xr:uid="{69957104-EF5B-468E-937F-31D17D020498}"/>
    <cellStyle name="Komma 2 3 3 3 3 2 6" xfId="11691" xr:uid="{86F7AF91-CC92-472E-9566-67D34517FC3A}"/>
    <cellStyle name="Komma 2 3 3 3 3 2 6 2" xfId="33760" xr:uid="{B4A44D84-267B-4005-8528-08143AB8ECF3}"/>
    <cellStyle name="Komma 2 3 3 3 3 2 6 3" xfId="39308" xr:uid="{EDF5F883-3346-4F92-B5D1-D76AC3B8097F}"/>
    <cellStyle name="Komma 2 3 3 3 3 2 7" xfId="17239" xr:uid="{5067898B-0E43-483D-9996-05FC62F9BF9E}"/>
    <cellStyle name="Komma 2 3 3 3 3 2 7 2" xfId="44856" xr:uid="{62878837-ACD3-4F8F-8011-27A4F6797686}"/>
    <cellStyle name="Komma 2 3 3 3 3 2 8" xfId="22867" xr:uid="{09C18187-33B1-4D1A-961A-9C3400FB1DB1}"/>
    <cellStyle name="Komma 2 3 3 3 3 3" xfId="2860" xr:uid="{CE6631C1-969C-4F61-BFE0-1BEC33DEEFF4}"/>
    <cellStyle name="Komma 2 3 3 3 3 3 2" xfId="13854" xr:uid="{A610C056-C0CE-4FA1-B6ED-1B229F9E2491}"/>
    <cellStyle name="Komma 2 3 3 3 3 3 2 2" xfId="35923" xr:uid="{C818B0CB-F510-47C4-8116-57FC1C0BC1D2}"/>
    <cellStyle name="Komma 2 3 3 3 3 3 2 3" xfId="41471" xr:uid="{CC7568B3-32AF-4D2F-97BB-B40099AD323A}"/>
    <cellStyle name="Komma 2 3 3 3 3 3 3" xfId="19422" xr:uid="{AEEBD30B-89BA-494C-A7E6-0DBC97AD504D}"/>
    <cellStyle name="Komma 2 3 3 3 3 3 4" xfId="38727" xr:uid="{6C6E6CF7-E8C2-480D-9217-E8B551614305}"/>
    <cellStyle name="Komma 2 3 3 3 3 4" xfId="5884" xr:uid="{FC23A26C-68ED-4D4D-80F6-CEA74266D799}"/>
    <cellStyle name="Komma 2 3 3 3 3 4 2" xfId="27953" xr:uid="{E63299FB-AB6D-4E86-B83A-706003F96135}"/>
    <cellStyle name="Komma 2 3 3 3 3 5" xfId="16818" xr:uid="{9AC8755C-490F-4378-BCB7-E51E7D32D6A5}"/>
    <cellStyle name="Komma 2 3 3 3 3 5 2" xfId="44435" xr:uid="{60337AEF-0E10-4FAD-8D26-02E5B79FE2B5}"/>
    <cellStyle name="Komma 2 3 3 3 3 6" xfId="22446" xr:uid="{1EB45E8F-027B-47BC-BBC5-E8DBDF95C65B}"/>
    <cellStyle name="Komma 2 3 3 3 4" xfId="354" xr:uid="{7FCAC2E4-6BA8-43FF-9618-307FF6D340C6}"/>
    <cellStyle name="Komma 2 3 3 3 4 2" xfId="777" xr:uid="{AA8BE383-5BC3-4083-8861-B175D79E5F65}"/>
    <cellStyle name="Komma 2 3 3 3 4 2 2" xfId="1578" xr:uid="{0072F363-ED8F-413A-9C86-355A2311097A}"/>
    <cellStyle name="Komma 2 3 3 3 4 2 2 2" xfId="4182" xr:uid="{D59A4860-9CA3-4E12-8C21-1EF1D3B91257}"/>
    <cellStyle name="Komma 2 3 3 3 4 2 2 2 2" xfId="9689" xr:uid="{EA133C72-84AF-4442-9DEB-E46F225185DE}"/>
    <cellStyle name="Komma 2 3 3 3 4 2 2 2 2 2" xfId="31758" xr:uid="{51F401DF-31A5-4FD6-8607-139DD15CDAFF}"/>
    <cellStyle name="Komma 2 3 3 3 4 2 2 2 3" xfId="15176" xr:uid="{6357F4DB-B5B5-4E66-8D2B-B437B3CBBF9B}"/>
    <cellStyle name="Komma 2 3 3 3 4 2 2 2 3 2" xfId="37245" xr:uid="{1F56E22F-931A-44A8-9798-AE4DE07D473E}"/>
    <cellStyle name="Komma 2 3 3 3 4 2 2 2 3 3" xfId="42793" xr:uid="{7498FB51-BA2F-4A5A-A57F-9705F94B7B32}"/>
    <cellStyle name="Komma 2 3 3 3 4 2 2 2 4" xfId="20744" xr:uid="{EE1D473F-89AC-4588-95BF-44F37929B677}"/>
    <cellStyle name="Komma 2 3 3 3 4 2 2 2 4 2" xfId="48240" xr:uid="{26F3C0A0-E8D3-4BB8-B049-243EB72DF091}"/>
    <cellStyle name="Komma 2 3 3 3 4 2 2 2 5" xfId="26251" xr:uid="{F1A8F3B2-7C26-47F6-B315-2C89912A76CB}"/>
    <cellStyle name="Komma 2 3 3 3 4 2 2 3" xfId="7206" xr:uid="{723FA1B3-46A4-408A-A5AF-957A49B32F93}"/>
    <cellStyle name="Komma 2 3 3 3 4 2 2 3 2" xfId="29275" xr:uid="{C459DE27-5D95-4FE5-B0C9-D9C6C9A15921}"/>
    <cellStyle name="Komma 2 3 3 3 4 2 2 4" xfId="12572" xr:uid="{0455CA56-095E-478C-9436-D47189AD8BFD}"/>
    <cellStyle name="Komma 2 3 3 3 4 2 2 4 2" xfId="34641" xr:uid="{4D38F79E-39E2-41E3-B03A-998908A34751}"/>
    <cellStyle name="Komma 2 3 3 3 4 2 2 4 3" xfId="40189" xr:uid="{6AD11A27-7584-4E22-9231-B6988F421EFD}"/>
    <cellStyle name="Komma 2 3 3 3 4 2 2 5" xfId="18140" xr:uid="{418DF1A0-28D5-43FD-BC96-4ED515556A00}"/>
    <cellStyle name="Komma 2 3 3 3 4 2 2 5 2" xfId="45757" xr:uid="{E1180D59-ECF0-47B9-8B88-76B613CE5802}"/>
    <cellStyle name="Komma 2 3 3 3 4 2 2 6" xfId="23768" xr:uid="{23ED3F6A-CC21-43A3-8690-9364E9D99F5E}"/>
    <cellStyle name="Komma 2 3 3 3 4 2 3" xfId="2359" xr:uid="{5F7609DA-1B21-4F2A-AE67-1148F0AC8148}"/>
    <cellStyle name="Komma 2 3 3 3 4 2 3 2" xfId="4963" xr:uid="{48350BF9-0906-428B-BDF4-24AF718B4173}"/>
    <cellStyle name="Komma 2 3 3 3 4 2 3 2 2" xfId="10470" xr:uid="{8011172C-4049-4002-A789-163378EB488E}"/>
    <cellStyle name="Komma 2 3 3 3 4 2 3 2 2 2" xfId="32539" xr:uid="{6F73D8F2-0E06-4FB0-B0E0-6BAD0A71C8CD}"/>
    <cellStyle name="Komma 2 3 3 3 4 2 3 2 3" xfId="15957" xr:uid="{07E5554F-273E-40E2-AFB7-BBAA509DDD95}"/>
    <cellStyle name="Komma 2 3 3 3 4 2 3 2 3 2" xfId="38026" xr:uid="{DE14DDB0-17F8-4C5D-9333-484002D3F42E}"/>
    <cellStyle name="Komma 2 3 3 3 4 2 3 2 3 3" xfId="43574" xr:uid="{4D5A5DDE-1D92-4BB7-9651-FD81B0EA4510}"/>
    <cellStyle name="Komma 2 3 3 3 4 2 3 2 4" xfId="21525" xr:uid="{72121EFD-4141-4F47-9FDA-DA5E9D7FB258}"/>
    <cellStyle name="Komma 2 3 3 3 4 2 3 2 4 2" xfId="49021" xr:uid="{0A5EA51D-0B11-47A1-8B27-ECF97C275A95}"/>
    <cellStyle name="Komma 2 3 3 3 4 2 3 2 5" xfId="27032" xr:uid="{468B5C39-3028-4FE7-928A-A855FAFD2155}"/>
    <cellStyle name="Komma 2 3 3 3 4 2 3 3" xfId="7987" xr:uid="{163D125F-42AF-4392-B128-6C862E49029D}"/>
    <cellStyle name="Komma 2 3 3 3 4 2 3 3 2" xfId="30056" xr:uid="{46F8E9BC-0259-46F0-8DE3-497B64E9993E}"/>
    <cellStyle name="Komma 2 3 3 3 4 2 3 4" xfId="13353" xr:uid="{5265FD4B-5649-478B-9599-62BDB59E6365}"/>
    <cellStyle name="Komma 2 3 3 3 4 2 3 4 2" xfId="35422" xr:uid="{AA8129B8-4020-40FE-9963-A700810C220C}"/>
    <cellStyle name="Komma 2 3 3 3 4 2 3 4 3" xfId="40970" xr:uid="{A932280B-33E4-43F8-8596-5A1F8B88EA98}"/>
    <cellStyle name="Komma 2 3 3 3 4 2 3 5" xfId="18921" xr:uid="{5C9D828C-CE85-4A42-B865-6713F9DE5F9C}"/>
    <cellStyle name="Komma 2 3 3 3 4 2 3 5 2" xfId="46538" xr:uid="{D7319A01-22A5-4C48-8E8B-1D935DF11E23}"/>
    <cellStyle name="Komma 2 3 3 3 4 2 3 6" xfId="24549" xr:uid="{043B84C6-3DAA-4A9D-88B4-4AB9FCCF0D36}"/>
    <cellStyle name="Komma 2 3 3 3 4 2 4" xfId="3381" xr:uid="{BFF4F40C-ED31-4BF0-8C1C-2BF9108EDA24}"/>
    <cellStyle name="Komma 2 3 3 3 4 2 4 2" xfId="8908" xr:uid="{F7E6BF86-ABB8-47C9-B29D-50072D223D70}"/>
    <cellStyle name="Komma 2 3 3 3 4 2 4 2 2" xfId="30977" xr:uid="{0D17F287-8FCE-4A65-86CB-8739C40C334A}"/>
    <cellStyle name="Komma 2 3 3 3 4 2 4 3" xfId="14375" xr:uid="{92B405FB-0A2F-4344-8D12-6BEDCDC819F4}"/>
    <cellStyle name="Komma 2 3 3 3 4 2 4 3 2" xfId="36444" xr:uid="{17269FCA-82E9-4C3A-9937-A2780AA9307C}"/>
    <cellStyle name="Komma 2 3 3 3 4 2 4 3 3" xfId="41992" xr:uid="{FF44763E-196B-4D9C-AB2C-024941521746}"/>
    <cellStyle name="Komma 2 3 3 3 4 2 4 4" xfId="19943" xr:uid="{3D3E60B6-6AC9-43F0-996E-64D0435F4285}"/>
    <cellStyle name="Komma 2 3 3 3 4 2 4 4 2" xfId="47459" xr:uid="{C8F4DDC8-2B9A-40C8-B491-25A61C11C437}"/>
    <cellStyle name="Komma 2 3 3 3 4 2 4 5" xfId="25470" xr:uid="{37D110C0-C4C9-47B7-932E-F57F11CCF6D3}"/>
    <cellStyle name="Komma 2 3 3 3 4 2 5" xfId="6405" xr:uid="{AB5DF856-B9AE-4269-9947-7D75AC0C0C2A}"/>
    <cellStyle name="Komma 2 3 3 3 4 2 5 2" xfId="28474" xr:uid="{690F3CA1-5FE5-41F0-9BCB-CD6CC274D42A}"/>
    <cellStyle name="Komma 2 3 3 3 4 2 6" xfId="11791" xr:uid="{3BE81B85-A63E-4318-BC9E-A161F4D76BAC}"/>
    <cellStyle name="Komma 2 3 3 3 4 2 6 2" xfId="33860" xr:uid="{9021CF47-DF99-4B30-9470-ED5E8404FF0D}"/>
    <cellStyle name="Komma 2 3 3 3 4 2 6 3" xfId="39408" xr:uid="{67499D76-A9FD-4BE2-99EA-DD8A54B37B70}"/>
    <cellStyle name="Komma 2 3 3 3 4 2 7" xfId="17339" xr:uid="{09FE3B6A-6BDE-4C41-B3DD-51B5DF4B3E04}"/>
    <cellStyle name="Komma 2 3 3 3 4 2 7 2" xfId="44956" xr:uid="{EBD6EBFE-FD58-45DD-884C-DC46428B1CB5}"/>
    <cellStyle name="Komma 2 3 3 3 4 2 8" xfId="22967" xr:uid="{4E99E9ED-35A3-4533-9DED-66776B8B45CD}"/>
    <cellStyle name="Komma 2 3 3 3 4 3" xfId="2960" xr:uid="{736AEC62-934B-46D6-8183-D1391530D6CF}"/>
    <cellStyle name="Komma 2 3 3 3 4 3 2" xfId="13954" xr:uid="{1D279195-5C81-4953-A251-A1CE24468BFE}"/>
    <cellStyle name="Komma 2 3 3 3 4 3 2 2" xfId="36023" xr:uid="{77755DE5-02D9-4CA3-833F-B7225D68837F}"/>
    <cellStyle name="Komma 2 3 3 3 4 3 2 3" xfId="41571" xr:uid="{9DC08DB6-1179-4BF1-9F62-90B2CE4F023B}"/>
    <cellStyle name="Komma 2 3 3 3 4 3 3" xfId="19522" xr:uid="{0CC27C21-417C-42E1-994C-87C91C6D5F7B}"/>
    <cellStyle name="Komma 2 3 3 3 4 3 4" xfId="38747" xr:uid="{1C3F1C05-E1BD-4938-9258-25530EF7A6CB}"/>
    <cellStyle name="Komma 2 3 3 3 4 4" xfId="5984" xr:uid="{726E80A6-AED0-470C-A778-BF24DC5CFA78}"/>
    <cellStyle name="Komma 2 3 3 3 4 4 2" xfId="28053" xr:uid="{ECD9A1B1-7099-4550-A103-CA742F81EE8C}"/>
    <cellStyle name="Komma 2 3 3 3 4 5" xfId="16918" xr:uid="{0F5818C5-6948-494E-9920-C6E2D3CF7C5F}"/>
    <cellStyle name="Komma 2 3 3 3 4 5 2" xfId="44535" xr:uid="{C15E7971-5778-4D6B-B116-6218A56B35BB}"/>
    <cellStyle name="Komma 2 3 3 3 4 6" xfId="22546" xr:uid="{4B105D49-7E44-4A22-8BA1-B66768AFD7DD}"/>
    <cellStyle name="Komma 2 3 3 3 5" xfId="496" xr:uid="{3F517B12-B5DD-4BFB-8EC9-195CAAE137D8}"/>
    <cellStyle name="Komma 2 3 3 3 5 2" xfId="1297" xr:uid="{B0E44F03-512D-448B-BB44-468332A1EFAD}"/>
    <cellStyle name="Komma 2 3 3 3 5 2 2" xfId="3901" xr:uid="{337F2CC5-F1C2-4E4C-9462-2FB2B13FE854}"/>
    <cellStyle name="Komma 2 3 3 3 5 2 2 2" xfId="9408" xr:uid="{2C10821E-7CCD-4936-99FE-E92C0D305C28}"/>
    <cellStyle name="Komma 2 3 3 3 5 2 2 2 2" xfId="31477" xr:uid="{261E3978-C650-46E6-87A0-4273A2B7488D}"/>
    <cellStyle name="Komma 2 3 3 3 5 2 2 3" xfId="14895" xr:uid="{38F23CE8-6F07-4E79-866F-037FB5AD2121}"/>
    <cellStyle name="Komma 2 3 3 3 5 2 2 3 2" xfId="36964" xr:uid="{8610F2BC-6D09-43FC-9384-9DACEEDF0FE6}"/>
    <cellStyle name="Komma 2 3 3 3 5 2 2 3 3" xfId="42512" xr:uid="{2EE8D152-BC37-4743-A2FC-4C6D859F3C13}"/>
    <cellStyle name="Komma 2 3 3 3 5 2 2 4" xfId="20463" xr:uid="{9C495827-8226-4BE2-B875-4E5278348363}"/>
    <cellStyle name="Komma 2 3 3 3 5 2 2 4 2" xfId="47959" xr:uid="{A064F4F0-1440-4294-B89D-083D0C611214}"/>
    <cellStyle name="Komma 2 3 3 3 5 2 2 5" xfId="25970" xr:uid="{88F305A5-5334-422F-BF8B-3A0681DCAB6E}"/>
    <cellStyle name="Komma 2 3 3 3 5 2 3" xfId="6925" xr:uid="{1685A066-86EC-426D-8422-F6C9A8EE6873}"/>
    <cellStyle name="Komma 2 3 3 3 5 2 3 2" xfId="28994" xr:uid="{F6458381-15BE-4C17-9B02-B6D5DD1F1ABE}"/>
    <cellStyle name="Komma 2 3 3 3 5 2 4" xfId="12291" xr:uid="{F5C2E06B-4ED6-4813-9045-273163D28AD9}"/>
    <cellStyle name="Komma 2 3 3 3 5 2 4 2" xfId="34360" xr:uid="{35B2E7CF-4413-4E26-925D-E1413134360B}"/>
    <cellStyle name="Komma 2 3 3 3 5 2 4 3" xfId="39908" xr:uid="{707DFAEC-F399-415B-A713-96FCC6BDA410}"/>
    <cellStyle name="Komma 2 3 3 3 5 2 5" xfId="17859" xr:uid="{F6528378-7A5B-48A3-AB46-67C954FC88E8}"/>
    <cellStyle name="Komma 2 3 3 3 5 2 5 2" xfId="45476" xr:uid="{5C3F4B0D-C828-469B-B93C-C46C4D6DE04F}"/>
    <cellStyle name="Komma 2 3 3 3 5 2 6" xfId="23487" xr:uid="{F469278B-55AC-449E-A9B0-2EE6F4990B01}"/>
    <cellStyle name="Komma 2 3 3 3 5 3" xfId="2078" xr:uid="{951907B0-51C6-4342-8F24-1DE3EABAECCE}"/>
    <cellStyle name="Komma 2 3 3 3 5 3 2" xfId="4682" xr:uid="{CD175CA6-968F-4EB1-B63A-5243B147EC8E}"/>
    <cellStyle name="Komma 2 3 3 3 5 3 2 2" xfId="10189" xr:uid="{CB91A587-EDAC-4C6B-930F-25227FA80DE0}"/>
    <cellStyle name="Komma 2 3 3 3 5 3 2 2 2" xfId="32258" xr:uid="{E11155C0-835C-447D-BB8F-9A0826207010}"/>
    <cellStyle name="Komma 2 3 3 3 5 3 2 3" xfId="15676" xr:uid="{45B2C7F1-BD63-4DF2-B106-218526C2AFE1}"/>
    <cellStyle name="Komma 2 3 3 3 5 3 2 3 2" xfId="37745" xr:uid="{E810A2F9-8123-4B98-80AC-9739D5CEC962}"/>
    <cellStyle name="Komma 2 3 3 3 5 3 2 3 3" xfId="43293" xr:uid="{D6492C15-684A-4BD9-8016-96916148184D}"/>
    <cellStyle name="Komma 2 3 3 3 5 3 2 4" xfId="21244" xr:uid="{9CDF2071-DC79-4671-95C3-59FB60D6BF9F}"/>
    <cellStyle name="Komma 2 3 3 3 5 3 2 4 2" xfId="48740" xr:uid="{69C2A53D-6499-4994-AF38-23994A79BDB4}"/>
    <cellStyle name="Komma 2 3 3 3 5 3 2 5" xfId="26751" xr:uid="{5C8175AF-80D5-4D09-A6A7-8A057952E0F7}"/>
    <cellStyle name="Komma 2 3 3 3 5 3 3" xfId="7706" xr:uid="{E98A4037-53FC-4832-889E-DFB9C85D52C0}"/>
    <cellStyle name="Komma 2 3 3 3 5 3 3 2" xfId="29775" xr:uid="{744FB475-E197-4A20-8F07-D8EB07A34BB4}"/>
    <cellStyle name="Komma 2 3 3 3 5 3 4" xfId="13072" xr:uid="{85049427-0698-4F24-97CE-BBC69556F14A}"/>
    <cellStyle name="Komma 2 3 3 3 5 3 4 2" xfId="35141" xr:uid="{87D5C340-21B0-4C3A-A49D-C0CAEC6A3FDC}"/>
    <cellStyle name="Komma 2 3 3 3 5 3 4 3" xfId="40689" xr:uid="{383DC05D-A2EA-4EBE-AA98-6B491ED88E46}"/>
    <cellStyle name="Komma 2 3 3 3 5 3 5" xfId="18640" xr:uid="{E6D03320-6741-4548-B779-643B57AE8794}"/>
    <cellStyle name="Komma 2 3 3 3 5 3 5 2" xfId="46257" xr:uid="{40815AF2-AFB3-45EC-A5A3-6EFF1774C789}"/>
    <cellStyle name="Komma 2 3 3 3 5 3 6" xfId="24268" xr:uid="{D53D624D-815A-46A5-B551-F8D4D5C7C85B}"/>
    <cellStyle name="Komma 2 3 3 3 5 4" xfId="3100" xr:uid="{A7E564EB-2D8D-4072-953C-9766F85FD9CE}"/>
    <cellStyle name="Komma 2 3 3 3 5 4 2" xfId="8627" xr:uid="{E2C21620-579E-4756-A3C7-29FCD09F9A29}"/>
    <cellStyle name="Komma 2 3 3 3 5 4 2 2" xfId="30696" xr:uid="{FD0DC5D4-BCAC-423D-961E-2D121E8D5342}"/>
    <cellStyle name="Komma 2 3 3 3 5 4 3" xfId="14094" xr:uid="{EDDCE6B8-5D64-4D34-B860-0EC986EDE3FB}"/>
    <cellStyle name="Komma 2 3 3 3 5 4 3 2" xfId="36163" xr:uid="{D0775B1D-804F-406D-AD95-69F230378AF2}"/>
    <cellStyle name="Komma 2 3 3 3 5 4 3 3" xfId="41711" xr:uid="{E27EF6F7-506F-476D-8D40-0B4CA99D6710}"/>
    <cellStyle name="Komma 2 3 3 3 5 4 4" xfId="19662" xr:uid="{6779A9D1-1F42-4941-92E2-2AB775A18F1E}"/>
    <cellStyle name="Komma 2 3 3 3 5 4 4 2" xfId="47178" xr:uid="{442773A2-FC2A-48E0-AAA3-F94C5FBFD827}"/>
    <cellStyle name="Komma 2 3 3 3 5 4 5" xfId="25189" xr:uid="{3EEDE46D-6EE1-43C2-BFEC-65F2A245DDC9}"/>
    <cellStyle name="Komma 2 3 3 3 5 5" xfId="6124" xr:uid="{2C7F9D98-00E0-4DED-9CAF-FA282201FD34}"/>
    <cellStyle name="Komma 2 3 3 3 5 5 2" xfId="28193" xr:uid="{F3965F48-92D7-4E14-A2AB-B78732694FBD}"/>
    <cellStyle name="Komma 2 3 3 3 5 6" xfId="11510" xr:uid="{54F90B00-B53A-42BA-90DB-C242A1225A48}"/>
    <cellStyle name="Komma 2 3 3 3 5 6 2" xfId="33579" xr:uid="{9D2D62EE-352F-44D3-B641-C12344F3E571}"/>
    <cellStyle name="Komma 2 3 3 3 5 6 3" xfId="39127" xr:uid="{76FB31C4-A901-417A-8C0E-E73E6DF4149E}"/>
    <cellStyle name="Komma 2 3 3 3 5 7" xfId="17058" xr:uid="{3AE671CC-3509-4538-9708-C3A3A4E25D4A}"/>
    <cellStyle name="Komma 2 3 3 3 5 7 2" xfId="44675" xr:uid="{218F8742-C33F-42D0-A281-10F3C96AD80F}"/>
    <cellStyle name="Komma 2 3 3 3 5 8" xfId="22686" xr:uid="{D43FC568-1685-47D3-A533-273774AA66DF}"/>
    <cellStyle name="Komma 2 3 3 3 6" xfId="917" xr:uid="{7E350B02-82DC-43C4-AC66-F99E39E395B9}"/>
    <cellStyle name="Komma 2 3 3 3 6 2" xfId="3521" xr:uid="{F872B8D0-F6E3-4636-88E7-A61FA3B6923C}"/>
    <cellStyle name="Komma 2 3 3 3 6 2 2" xfId="14515" xr:uid="{E22A66CB-1648-4353-B275-B7253C212CB6}"/>
    <cellStyle name="Komma 2 3 3 3 6 2 2 2" xfId="36584" xr:uid="{CAC132A7-F183-49AF-910E-CE82BE4935EF}"/>
    <cellStyle name="Komma 2 3 3 3 6 2 2 3" xfId="42132" xr:uid="{989BEA28-A5B4-4371-B915-0D34CA603F86}"/>
    <cellStyle name="Komma 2 3 3 3 6 2 3" xfId="20083" xr:uid="{0888CF21-9B8F-45DE-A549-312B2230A9F2}"/>
    <cellStyle name="Komma 2 3 3 3 6 2 4" xfId="38767" xr:uid="{9F48E061-24B4-4938-BBD6-D1F3116FED05}"/>
    <cellStyle name="Komma 2 3 3 3 6 3" xfId="5443" xr:uid="{2B92BF54-02E3-4D78-B2CE-75777937CFAD}"/>
    <cellStyle name="Komma 2 3 3 3 6 3 2" xfId="10950" xr:uid="{190F24FB-6783-4A32-9163-B8F54B47869B}"/>
    <cellStyle name="Komma 2 3 3 3 6 3 2 2" xfId="33019" xr:uid="{B9A0D5B0-99EF-4632-8299-94017E248442}"/>
    <cellStyle name="Komma 2 3 3 3 6 3 3" xfId="16437" xr:uid="{6EF5534A-7E3A-4825-8CC7-AD2C9F55BD8B}"/>
    <cellStyle name="Komma 2 3 3 3 6 3 3 2" xfId="38506" xr:uid="{20776C82-3AAC-4761-861F-FA302FC46D99}"/>
    <cellStyle name="Komma 2 3 3 3 6 3 3 3" xfId="44054" xr:uid="{94ACAAFE-FEE7-4962-A9E8-BDDE6CDAAC2A}"/>
    <cellStyle name="Komma 2 3 3 3 6 3 4" xfId="22005" xr:uid="{6F56462C-5FE0-431F-86A2-15C7CD909D3D}"/>
    <cellStyle name="Komma 2 3 3 3 6 3 4 2" xfId="49501" xr:uid="{B43C7B3F-04E4-46E1-AFC0-F3F7AE0BA0BF}"/>
    <cellStyle name="Komma 2 3 3 3 6 3 5" xfId="27512" xr:uid="{A92AF1B2-AD0E-46ED-9016-435BE670A9DE}"/>
    <cellStyle name="Komma 2 3 3 3 6 4" xfId="6545" xr:uid="{B943AA91-A47C-4376-8554-2CF94F19E555}"/>
    <cellStyle name="Komma 2 3 3 3 6 4 2" xfId="28614" xr:uid="{8FF67B92-E177-4DA2-B184-BC9B04827678}"/>
    <cellStyle name="Komma 2 3 3 3 6 5" xfId="17479" xr:uid="{F77D161D-D0F4-4DD0-9555-2267F37DB6C4}"/>
    <cellStyle name="Komma 2 3 3 3 6 5 2" xfId="45096" xr:uid="{AB503678-EF92-41A9-B136-DB1B94000BFE}"/>
    <cellStyle name="Komma 2 3 3 3 6 6" xfId="23107" xr:uid="{291247C4-42BF-4999-9BFB-117D71142579}"/>
    <cellStyle name="Komma 2 3 3 3 7" xfId="2539" xr:uid="{EF24573F-72C7-4A9A-8E10-7D32EBE0AFF8}"/>
    <cellStyle name="Komma 2 3 3 3 7 2" xfId="13533" xr:uid="{94D55967-D575-4E79-9E06-54C922FBB98D}"/>
    <cellStyle name="Komma 2 3 3 3 7 2 2" xfId="35602" xr:uid="{DDA2E6C7-52CD-47AA-BC26-908E782C3EFB}"/>
    <cellStyle name="Komma 2 3 3 3 7 2 3" xfId="41150" xr:uid="{8DC12283-6ECA-4F50-AA64-598D1E56E3D6}"/>
    <cellStyle name="Komma 2 3 3 3 7 3" xfId="19101" xr:uid="{1A0AA9C5-F87E-49FA-A969-5F140C890FF5}"/>
    <cellStyle name="Komma 2 3 3 3 7 4" xfId="38666" xr:uid="{38CFC421-A8A9-449A-8776-319390EF5E99}"/>
    <cellStyle name="Komma 2 3 3 3 8" xfId="5703" xr:uid="{2CF9E0D7-5905-4A2A-922C-5378275AD560}"/>
    <cellStyle name="Komma 2 3 3 3 8 2" xfId="27772" xr:uid="{0CE9AF44-CBE4-4AE4-ADE0-8F963E51E4F6}"/>
    <cellStyle name="Komma 2 3 3 3 9" xfId="16637" xr:uid="{8784423C-B54D-4D1F-88B0-E25CCCF9BAFE}"/>
    <cellStyle name="Komma 2 3 3 3 9 2" xfId="44254" xr:uid="{3DCC20AF-A8F2-4092-BFE0-BD15CF03DC09}"/>
    <cellStyle name="Komma 2 3 3 4" xfId="214" xr:uid="{17579512-4938-408F-967F-2D9B9776C252}"/>
    <cellStyle name="Komma 2 3 3 4 2" xfId="637" xr:uid="{2E612EA3-A30A-4620-A993-095060F5D450}"/>
    <cellStyle name="Komma 2 3 3 4 2 2" xfId="1438" xr:uid="{BE33381B-451E-47ED-8893-01BADCA9974A}"/>
    <cellStyle name="Komma 2 3 3 4 2 2 2" xfId="4042" xr:uid="{C44E2BE0-D4C9-4333-96BD-0DCF612658AA}"/>
    <cellStyle name="Komma 2 3 3 4 2 2 2 2" xfId="9549" xr:uid="{E951C2F9-63E0-47C5-93D1-2A88343DB8EA}"/>
    <cellStyle name="Komma 2 3 3 4 2 2 2 2 2" xfId="31618" xr:uid="{9F01F4F5-CC50-4F29-B5B2-DE56F8C33BA4}"/>
    <cellStyle name="Komma 2 3 3 4 2 2 2 3" xfId="15036" xr:uid="{40E32657-CDC0-4626-9C0B-475A5D001149}"/>
    <cellStyle name="Komma 2 3 3 4 2 2 2 3 2" xfId="37105" xr:uid="{DE8987B0-C82A-4CC4-BF33-14C53BBD9ADC}"/>
    <cellStyle name="Komma 2 3 3 4 2 2 2 3 3" xfId="42653" xr:uid="{E6BC1806-0BA7-4779-907E-F44FE7F1AB15}"/>
    <cellStyle name="Komma 2 3 3 4 2 2 2 4" xfId="20604" xr:uid="{0DB564E9-395D-4FAB-9C47-474A22364288}"/>
    <cellStyle name="Komma 2 3 3 4 2 2 2 4 2" xfId="48100" xr:uid="{96B7EC38-ECE2-43D6-AA33-E70E8639FECF}"/>
    <cellStyle name="Komma 2 3 3 4 2 2 2 5" xfId="26111" xr:uid="{D6887947-09D5-4126-A3A9-AD099378F713}"/>
    <cellStyle name="Komma 2 3 3 4 2 2 3" xfId="7066" xr:uid="{DE951022-3373-4C57-BCDC-2997914EA632}"/>
    <cellStyle name="Komma 2 3 3 4 2 2 3 2" xfId="29135" xr:uid="{0E2CA464-C2B9-4F6B-AA40-0CE7F36683E4}"/>
    <cellStyle name="Komma 2 3 3 4 2 2 4" xfId="12432" xr:uid="{6DD8F14B-D506-4283-93B0-DA68ACDFAB15}"/>
    <cellStyle name="Komma 2 3 3 4 2 2 4 2" xfId="34501" xr:uid="{741F689D-E0A8-40BC-B0AA-A34A56BBAFD0}"/>
    <cellStyle name="Komma 2 3 3 4 2 2 4 3" xfId="40049" xr:uid="{71FEEBC0-C033-46BC-9315-7D33FBA639B3}"/>
    <cellStyle name="Komma 2 3 3 4 2 2 5" xfId="18000" xr:uid="{0323867A-8081-43AD-912D-E11186980147}"/>
    <cellStyle name="Komma 2 3 3 4 2 2 5 2" xfId="45617" xr:uid="{2F372A80-5894-48B1-8712-A5E5487DDF84}"/>
    <cellStyle name="Komma 2 3 3 4 2 2 6" xfId="23628" xr:uid="{5A159206-FA01-41E1-9634-3AC30AE09EC6}"/>
    <cellStyle name="Komma 2 3 3 4 2 3" xfId="2219" xr:uid="{A94B5DAC-CA28-4F11-8E7B-EA03C77610C2}"/>
    <cellStyle name="Komma 2 3 3 4 2 3 2" xfId="4823" xr:uid="{93F10EE8-20FE-4474-8724-5ACB75E749A0}"/>
    <cellStyle name="Komma 2 3 3 4 2 3 2 2" xfId="10330" xr:uid="{AB1FF2A6-82C3-422E-A6B8-FB7447A8A7B6}"/>
    <cellStyle name="Komma 2 3 3 4 2 3 2 2 2" xfId="32399" xr:uid="{0F6BF45D-C475-4AAB-A6FE-0A7F5E28491C}"/>
    <cellStyle name="Komma 2 3 3 4 2 3 2 3" xfId="15817" xr:uid="{72A5C312-11D6-41C7-856B-8CBE41DE5DF1}"/>
    <cellStyle name="Komma 2 3 3 4 2 3 2 3 2" xfId="37886" xr:uid="{1BE4EA4E-E1CD-485E-8A3A-1A6991B97B32}"/>
    <cellStyle name="Komma 2 3 3 4 2 3 2 3 3" xfId="43434" xr:uid="{ABE4C428-FFCE-4AC6-8FA5-AB5C8A98F578}"/>
    <cellStyle name="Komma 2 3 3 4 2 3 2 4" xfId="21385" xr:uid="{0B4C6578-2CA3-4117-BFD4-E47D40922E91}"/>
    <cellStyle name="Komma 2 3 3 4 2 3 2 4 2" xfId="48881" xr:uid="{3DA7AC46-BB20-41D5-9644-552D1FEE68BB}"/>
    <cellStyle name="Komma 2 3 3 4 2 3 2 5" xfId="26892" xr:uid="{AFF6E8D0-2098-4007-B421-A5BA8A58674A}"/>
    <cellStyle name="Komma 2 3 3 4 2 3 3" xfId="7847" xr:uid="{FD462B5B-5697-4E93-BF6E-34D2BF71B506}"/>
    <cellStyle name="Komma 2 3 3 4 2 3 3 2" xfId="29916" xr:uid="{8F2FC17E-80AB-4D13-B987-E9CA71D994E8}"/>
    <cellStyle name="Komma 2 3 3 4 2 3 4" xfId="13213" xr:uid="{A093B6EA-4DD5-40A7-8B27-50CC39B528AD}"/>
    <cellStyle name="Komma 2 3 3 4 2 3 4 2" xfId="35282" xr:uid="{801128A7-1002-4EC4-89B2-A6A77F4733D8}"/>
    <cellStyle name="Komma 2 3 3 4 2 3 4 3" xfId="40830" xr:uid="{9845C01F-FD65-40E4-B43A-C30A073F0FAA}"/>
    <cellStyle name="Komma 2 3 3 4 2 3 5" xfId="18781" xr:uid="{0A2524FF-7ED6-4AB6-A632-1566E6B21AD5}"/>
    <cellStyle name="Komma 2 3 3 4 2 3 5 2" xfId="46398" xr:uid="{035B1E30-9FC0-4F66-A90B-674328EE4004}"/>
    <cellStyle name="Komma 2 3 3 4 2 3 6" xfId="24409" xr:uid="{1AF6BC1C-F623-4058-8877-C146AF9BAA33}"/>
    <cellStyle name="Komma 2 3 3 4 2 4" xfId="3241" xr:uid="{69F9C343-6D46-4E7E-B075-54C47EC51DDB}"/>
    <cellStyle name="Komma 2 3 3 4 2 4 2" xfId="8768" xr:uid="{BB32AF88-8B52-4FBD-AFB4-BFC6E702F6CE}"/>
    <cellStyle name="Komma 2 3 3 4 2 4 2 2" xfId="30837" xr:uid="{09484FC0-56E3-412B-A535-B382CED4B63F}"/>
    <cellStyle name="Komma 2 3 3 4 2 4 3" xfId="14235" xr:uid="{CCE3EBBA-BE92-49FF-AC18-6778CDAE9E60}"/>
    <cellStyle name="Komma 2 3 3 4 2 4 3 2" xfId="36304" xr:uid="{5E116A86-2F49-42B8-B4DB-1DD29F408333}"/>
    <cellStyle name="Komma 2 3 3 4 2 4 3 3" xfId="41852" xr:uid="{0755BF09-E631-4EF8-AD0A-5181007903E4}"/>
    <cellStyle name="Komma 2 3 3 4 2 4 4" xfId="19803" xr:uid="{12A1648D-322F-4620-93A9-2BEA63B190AE}"/>
    <cellStyle name="Komma 2 3 3 4 2 4 4 2" xfId="47319" xr:uid="{CCEF26BA-ECDC-40A6-A091-ACF7C4C41533}"/>
    <cellStyle name="Komma 2 3 3 4 2 4 5" xfId="25330" xr:uid="{CE42BEEB-1AD0-4C49-9C33-6A69E296EF40}"/>
    <cellStyle name="Komma 2 3 3 4 2 5" xfId="6265" xr:uid="{7DA24042-7825-4C55-BC34-1D8B276CEA12}"/>
    <cellStyle name="Komma 2 3 3 4 2 5 2" xfId="28334" xr:uid="{4055D476-0F9A-468D-9C97-0D5F1FF49795}"/>
    <cellStyle name="Komma 2 3 3 4 2 6" xfId="11651" xr:uid="{C8B95C3D-D32D-472C-9880-4DAF455978C6}"/>
    <cellStyle name="Komma 2 3 3 4 2 6 2" xfId="33720" xr:uid="{E6585104-443F-4A9F-9A20-A9A192A7E460}"/>
    <cellStyle name="Komma 2 3 3 4 2 6 3" xfId="39268" xr:uid="{14B585BD-E0F3-4BE0-9446-D0A3545E5DB2}"/>
    <cellStyle name="Komma 2 3 3 4 2 7" xfId="17199" xr:uid="{021EF6CB-7907-4C1A-99E3-524F542A7981}"/>
    <cellStyle name="Komma 2 3 3 4 2 7 2" xfId="44816" xr:uid="{5A003CB1-2183-4BBB-B68A-52CA0CE32851}"/>
    <cellStyle name="Komma 2 3 3 4 2 8" xfId="22827" xr:uid="{27AEE078-F0C8-4637-B121-8C6A5391D57C}"/>
    <cellStyle name="Komma 2 3 3 4 3" xfId="2820" xr:uid="{0CA8E6EA-D739-4111-A546-D5B350F5F62D}"/>
    <cellStyle name="Komma 2 3 3 4 3 2" xfId="13814" xr:uid="{9E308D69-DDFE-40B7-B0A3-AB288EB3651C}"/>
    <cellStyle name="Komma 2 3 3 4 3 2 2" xfId="35883" xr:uid="{4FD9B067-A7D2-48D7-8762-02038B4F67FF}"/>
    <cellStyle name="Komma 2 3 3 4 3 2 3" xfId="41431" xr:uid="{839D0ED4-508B-43C6-A7C3-A8179BD6F04D}"/>
    <cellStyle name="Komma 2 3 3 4 3 3" xfId="19382" xr:uid="{49374CAF-2CC6-482E-A649-7CDBE8EBB2F9}"/>
    <cellStyle name="Komma 2 3 3 4 3 4" xfId="38707" xr:uid="{AD556BA1-87CC-464F-9570-62468763C2C7}"/>
    <cellStyle name="Komma 2 3 3 4 4" xfId="5844" xr:uid="{D862A7B5-9410-4C87-AC44-5B48F2785E5B}"/>
    <cellStyle name="Komma 2 3 3 4 4 2" xfId="27913" xr:uid="{9E593E2F-4277-4904-A8A7-170CD971493D}"/>
    <cellStyle name="Komma 2 3 3 4 5" xfId="16778" xr:uid="{1FDE57AB-5E41-4D5D-B906-26B2FC954C1B}"/>
    <cellStyle name="Komma 2 3 3 4 5 2" xfId="44395" xr:uid="{8AF7193E-F749-4B9D-AB96-A6B851B1074A}"/>
    <cellStyle name="Komma 2 3 3 4 6" xfId="22406" xr:uid="{93F4A28A-D795-4FE0-96CA-86C602656452}"/>
    <cellStyle name="Komma 2 3 3 5" xfId="2579" xr:uid="{59821B00-EC88-4A66-8796-8D944012285A}"/>
    <cellStyle name="Komma 2 3 3 5 2" xfId="5503" xr:uid="{B81AF269-D7B7-429B-9DA0-C09318E68FB4}"/>
    <cellStyle name="Komma 2 3 3 5 2 2" xfId="11010" xr:uid="{AF164CBD-8147-4DCB-BCA5-77BDF76A2BBE}"/>
    <cellStyle name="Komma 2 3 3 5 2 2 2" xfId="33079" xr:uid="{0E87AD1C-F1E7-4B77-A2C9-D932CC41AD57}"/>
    <cellStyle name="Komma 2 3 3 5 2 3" xfId="16497" xr:uid="{13DF690E-197B-4DF3-9238-8C21ED0974EA}"/>
    <cellStyle name="Komma 2 3 3 5 2 3 2" xfId="38566" xr:uid="{BF1B2B1B-7051-4EB8-953F-B6108B2B02F3}"/>
    <cellStyle name="Komma 2 3 3 5 2 3 3" xfId="44114" xr:uid="{56D6121F-8DF2-45C3-867B-76E36B3D4CCF}"/>
    <cellStyle name="Komma 2 3 3 5 2 4" xfId="22065" xr:uid="{FE092A05-3903-4B94-8222-1CAEED19EFEC}"/>
    <cellStyle name="Komma 2 3 3 5 2 4 2" xfId="49561" xr:uid="{DE37D5BA-0E20-480E-BF3C-D85026534FD3}"/>
    <cellStyle name="Komma 2 3 3 5 2 5" xfId="27572" xr:uid="{787719C6-0EBC-4406-B136-66751A5A31CA}"/>
    <cellStyle name="Komma 2 3 3 5 3" xfId="8187" xr:uid="{080E670F-3B22-479B-B42C-E9A6B41810E3}"/>
    <cellStyle name="Komma 2 3 3 5 3 2" xfId="30256" xr:uid="{FEB54614-AF17-482F-8258-2C46DE9E3195}"/>
    <cellStyle name="Komma 2 3 3 5 4" xfId="13573" xr:uid="{3757DEA2-2711-445F-A799-B1A3D83C651D}"/>
    <cellStyle name="Komma 2 3 3 5 4 2" xfId="35642" xr:uid="{90838BAA-4C95-44D5-9BC0-3700D1D244FA}"/>
    <cellStyle name="Komma 2 3 3 5 4 3" xfId="41190" xr:uid="{DC54552D-4D94-42EC-B56C-BDDBBBEEDE8B}"/>
    <cellStyle name="Komma 2 3 3 5 5" xfId="19141" xr:uid="{2664A516-06EF-48A0-819D-0222675A97B5}"/>
    <cellStyle name="Komma 2 3 3 5 5 2" xfId="46738" xr:uid="{FE081EB6-C11F-489E-A152-94A0AB051CE7}"/>
    <cellStyle name="Komma 2 3 3 5 6" xfId="24749" xr:uid="{4B4382BF-D02F-423A-A13A-AC3143618F00}"/>
    <cellStyle name="Komma 2 3 3 6" xfId="5603" xr:uid="{49EFCB4C-F8AC-47BE-B8D2-15B08123BEB1}"/>
    <cellStyle name="Komma 2 3 3 6 2" xfId="11110" xr:uid="{1A0C245C-4D75-4912-8F14-F4B9163D5B0F}"/>
    <cellStyle name="Komma 2 3 3 6 2 2" xfId="33179" xr:uid="{E9FFD649-95E8-4A6C-9E75-45024B3086B0}"/>
    <cellStyle name="Komma 2 3 3 6 3" xfId="22165" xr:uid="{8318F18B-4699-4EA3-BA9F-E78554DFD98E}"/>
    <cellStyle name="Komma 2 3 3 6 3 2" xfId="49661" xr:uid="{26AE01A9-1A5B-4768-A5FB-40BAAF067076}"/>
    <cellStyle name="Komma 2 3 3 6 4" xfId="27672" xr:uid="{29AD09F4-6D36-4A72-810D-B51038D8A4D3}"/>
    <cellStyle name="Komma 2 3 3 7" xfId="5663" xr:uid="{738784B9-1BF8-4D8B-A852-EAF9BA99F0D8}"/>
    <cellStyle name="Komma 2 3 3 7 2" xfId="27732" xr:uid="{1FAFD2C8-0D1E-4024-AC2E-A86C7AE335C5}"/>
    <cellStyle name="Komma 2 3 3 8" xfId="16597" xr:uid="{3F082022-527D-498E-ABA6-55BD853175B4}"/>
    <cellStyle name="Komma 2 3 3 8 2" xfId="44214" xr:uid="{4FD97A48-7F1E-43C8-8D05-4C4C6CA38477}"/>
    <cellStyle name="Komma 2 3 3 9" xfId="22225" xr:uid="{64671D0E-A035-4318-9D6D-61BDFAD0CBE3}"/>
    <cellStyle name="Komma 2 3 4" xfId="36" xr:uid="{A10E0C95-4D4F-4A90-8DC9-D48C4C9BE2BD}"/>
    <cellStyle name="Komma 2 3 4 10" xfId="462" xr:uid="{76A4D889-98FE-44A9-A55E-AA92FE032BE4}"/>
    <cellStyle name="Komma 2 3 4 10 2" xfId="1263" xr:uid="{362B740D-5FD7-4068-B33F-4FA4957C145D}"/>
    <cellStyle name="Komma 2 3 4 10 2 2" xfId="3867" xr:uid="{B2091405-CFB4-40B4-AA10-344421AD7B4D}"/>
    <cellStyle name="Komma 2 3 4 10 2 2 2" xfId="9374" xr:uid="{74B165F6-CD57-4ECB-9937-A6E9AE5CA413}"/>
    <cellStyle name="Komma 2 3 4 10 2 2 2 2" xfId="31443" xr:uid="{B891F609-BED4-4D9A-AF6A-3F51CFF01EAA}"/>
    <cellStyle name="Komma 2 3 4 10 2 2 3" xfId="14861" xr:uid="{1F384DC9-60A9-472B-96B9-D28C02D9BABC}"/>
    <cellStyle name="Komma 2 3 4 10 2 2 3 2" xfId="36930" xr:uid="{1E8DFF03-F240-42F3-A25A-701E1E950FB8}"/>
    <cellStyle name="Komma 2 3 4 10 2 2 3 3" xfId="42478" xr:uid="{1517F83A-DE75-473C-8BBA-4060C0626038}"/>
    <cellStyle name="Komma 2 3 4 10 2 2 4" xfId="20429" xr:uid="{2A00FCA7-5209-4BD2-A6ED-593697C0CE8C}"/>
    <cellStyle name="Komma 2 3 4 10 2 2 4 2" xfId="47925" xr:uid="{5CE1183E-750F-4618-A9CE-D5CFD6CB2787}"/>
    <cellStyle name="Komma 2 3 4 10 2 2 5" xfId="25936" xr:uid="{C9FD0763-DE26-40C3-AB85-63985494A99F}"/>
    <cellStyle name="Komma 2 3 4 10 2 3" xfId="6891" xr:uid="{7A9038CD-97A3-474F-B358-5BD5811BA66F}"/>
    <cellStyle name="Komma 2 3 4 10 2 3 2" xfId="28960" xr:uid="{F60B2129-4876-4C5D-8A95-CE9617E4625B}"/>
    <cellStyle name="Komma 2 3 4 10 2 4" xfId="12257" xr:uid="{A9B0783B-43E8-48A5-973E-D11F47005CBC}"/>
    <cellStyle name="Komma 2 3 4 10 2 4 2" xfId="34326" xr:uid="{8A57EC1B-5F20-4056-9D31-6145F5C5C76E}"/>
    <cellStyle name="Komma 2 3 4 10 2 4 3" xfId="39874" xr:uid="{48A66260-2B72-4627-8824-05B92A823555}"/>
    <cellStyle name="Komma 2 3 4 10 2 5" xfId="17825" xr:uid="{DC32B307-A8EA-4D6F-B466-51DBAA7A9460}"/>
    <cellStyle name="Komma 2 3 4 10 2 5 2" xfId="45442" xr:uid="{49B3EA1C-82F9-41AA-BCF1-AF6B2C7D72A6}"/>
    <cellStyle name="Komma 2 3 4 10 2 6" xfId="23453" xr:uid="{A83D7053-2F77-4098-A2C2-A0DFC7989627}"/>
    <cellStyle name="Komma 2 3 4 10 3" xfId="2044" xr:uid="{3D4A9491-7A68-42CF-9BD3-1B56F0704818}"/>
    <cellStyle name="Komma 2 3 4 10 3 2" xfId="4648" xr:uid="{56D9D817-2AC9-4561-BF1C-0189C43AB760}"/>
    <cellStyle name="Komma 2 3 4 10 3 2 2" xfId="10155" xr:uid="{CCBAE6E3-31D3-4727-B9DC-A172D4C7424E}"/>
    <cellStyle name="Komma 2 3 4 10 3 2 2 2" xfId="32224" xr:uid="{D758FD22-2FAB-4283-A805-099DE5664DE8}"/>
    <cellStyle name="Komma 2 3 4 10 3 2 3" xfId="15642" xr:uid="{269E1DD4-E33E-473C-A826-0316F36DB0A0}"/>
    <cellStyle name="Komma 2 3 4 10 3 2 3 2" xfId="37711" xr:uid="{6161D55C-0EED-44A3-BF57-21D1B39094E8}"/>
    <cellStyle name="Komma 2 3 4 10 3 2 3 3" xfId="43259" xr:uid="{8E99AEEE-B76C-4ABE-BA99-42320812F095}"/>
    <cellStyle name="Komma 2 3 4 10 3 2 4" xfId="21210" xr:uid="{5C390E33-4C52-4D96-9B30-8E43F006EA88}"/>
    <cellStyle name="Komma 2 3 4 10 3 2 4 2" xfId="48706" xr:uid="{0E73C5B6-485F-431B-A878-E63F9ED7587E}"/>
    <cellStyle name="Komma 2 3 4 10 3 2 5" xfId="26717" xr:uid="{F51574A3-FE52-4D03-A23F-E13F8B5F4B53}"/>
    <cellStyle name="Komma 2 3 4 10 3 3" xfId="7672" xr:uid="{1B3AA607-BDD7-4293-BCA4-C0E9847EB475}"/>
    <cellStyle name="Komma 2 3 4 10 3 3 2" xfId="29741" xr:uid="{83D9DF2C-942B-497C-8CA2-D1C6C8405F77}"/>
    <cellStyle name="Komma 2 3 4 10 3 4" xfId="13038" xr:uid="{EEC43E4D-790A-493B-B475-7D8976178107}"/>
    <cellStyle name="Komma 2 3 4 10 3 4 2" xfId="35107" xr:uid="{96F0991A-9450-4E25-8432-0F651C3E6F10}"/>
    <cellStyle name="Komma 2 3 4 10 3 4 3" xfId="40655" xr:uid="{602DD952-8514-4AEC-A507-5D667DD72A52}"/>
    <cellStyle name="Komma 2 3 4 10 3 5" xfId="18606" xr:uid="{8159EF29-5980-4AC2-9828-B7C288E4CFC5}"/>
    <cellStyle name="Komma 2 3 4 10 3 5 2" xfId="46223" xr:uid="{B64EDE4A-BBCB-4324-8CB3-C505F73E478C}"/>
    <cellStyle name="Komma 2 3 4 10 3 6" xfId="24234" xr:uid="{F27D345B-4581-43C9-85A5-AD048A053424}"/>
    <cellStyle name="Komma 2 3 4 10 4" xfId="3066" xr:uid="{7340A8A5-00AC-40FD-9F8B-2B903421DB63}"/>
    <cellStyle name="Komma 2 3 4 10 4 2" xfId="8593" xr:uid="{92FDED83-EDE7-48F0-93C5-EFC79A1F97E9}"/>
    <cellStyle name="Komma 2 3 4 10 4 2 2" xfId="30662" xr:uid="{805B0F43-F7AE-4B62-88F9-02A19522EF1C}"/>
    <cellStyle name="Komma 2 3 4 10 4 3" xfId="14060" xr:uid="{96A79BFF-C770-466F-B05B-375FD6521B7F}"/>
    <cellStyle name="Komma 2 3 4 10 4 3 2" xfId="36129" xr:uid="{CE011A57-97FC-43BD-9A00-2DDAC0B10F43}"/>
    <cellStyle name="Komma 2 3 4 10 4 3 3" xfId="41677" xr:uid="{4544399A-F865-40BC-B84A-45FCBC324151}"/>
    <cellStyle name="Komma 2 3 4 10 4 4" xfId="19628" xr:uid="{FE57456C-8314-4974-A3C3-7DF71D8B9CFB}"/>
    <cellStyle name="Komma 2 3 4 10 4 4 2" xfId="47144" xr:uid="{6CA5FD0F-4259-410B-B206-844F09C35AB4}"/>
    <cellStyle name="Komma 2 3 4 10 4 5" xfId="25155" xr:uid="{4D5CA3B0-C584-4010-9B52-322B003FF90D}"/>
    <cellStyle name="Komma 2 3 4 10 5" xfId="6090" xr:uid="{9A03686A-277A-4303-AABC-1A66650905A8}"/>
    <cellStyle name="Komma 2 3 4 10 5 2" xfId="28159" xr:uid="{EE2878C7-A2DB-4041-96A7-274C7E4590A9}"/>
    <cellStyle name="Komma 2 3 4 10 6" xfId="11476" xr:uid="{7210EC37-4504-441F-87C7-00029C5529B9}"/>
    <cellStyle name="Komma 2 3 4 10 6 2" xfId="33545" xr:uid="{0D67B00E-CD14-4C7E-8344-A680BC17CC8C}"/>
    <cellStyle name="Komma 2 3 4 10 6 3" xfId="39093" xr:uid="{3155EB26-A173-41BD-A48F-24DCE4D0156A}"/>
    <cellStyle name="Komma 2 3 4 10 7" xfId="17024" xr:uid="{7BCE7684-BC52-4363-880E-E57CEBE84D70}"/>
    <cellStyle name="Komma 2 3 4 10 7 2" xfId="44641" xr:uid="{43326587-5D79-4A82-A73B-22E901D16BE7}"/>
    <cellStyle name="Komma 2 3 4 10 8" xfId="22652" xr:uid="{820DF54D-3953-47BD-BA9B-75B563961717}"/>
    <cellStyle name="Komma 2 3 4 11" xfId="883" xr:uid="{4A0AA4CB-73D2-4264-A26A-94270A2C712A}"/>
    <cellStyle name="Komma 2 3 4 11 2" xfId="1684" xr:uid="{78B72E8A-DEE8-4A8D-A31F-27A5F65B1F97}"/>
    <cellStyle name="Komma 2 3 4 11 2 2" xfId="4288" xr:uid="{76BE84BD-FAF8-456E-8C8A-47E62B83C676}"/>
    <cellStyle name="Komma 2 3 4 11 2 2 2" xfId="9795" xr:uid="{18BEEF1F-9A46-4EEA-A105-327271FED80A}"/>
    <cellStyle name="Komma 2 3 4 11 2 2 2 2" xfId="31864" xr:uid="{B7F9FD9C-8012-4E91-BAC4-0DE3D8505AE7}"/>
    <cellStyle name="Komma 2 3 4 11 2 2 3" xfId="15282" xr:uid="{38CC7982-BF72-42CF-A8B3-02EBCB31DD33}"/>
    <cellStyle name="Komma 2 3 4 11 2 2 3 2" xfId="37351" xr:uid="{21A2156D-6975-44A7-A48D-21048F5D222F}"/>
    <cellStyle name="Komma 2 3 4 11 2 2 3 3" xfId="42899" xr:uid="{2E5B494D-208C-4AF4-A170-B8A68236878B}"/>
    <cellStyle name="Komma 2 3 4 11 2 2 4" xfId="20850" xr:uid="{7ECF2A7B-F092-4500-AF41-DCF56B2F47BE}"/>
    <cellStyle name="Komma 2 3 4 11 2 2 4 2" xfId="48346" xr:uid="{96555274-EFE8-4B29-A198-FDE89EDF7DF2}"/>
    <cellStyle name="Komma 2 3 4 11 2 2 5" xfId="26357" xr:uid="{80B76CF2-AAB4-4C10-A184-2AC04C0E9BDF}"/>
    <cellStyle name="Komma 2 3 4 11 2 3" xfId="7312" xr:uid="{BD0CE2E5-7525-4C2B-8DDC-FE0912C6838E}"/>
    <cellStyle name="Komma 2 3 4 11 2 3 2" xfId="29381" xr:uid="{9BCF1F81-C0A8-478D-A966-3D957441D5DB}"/>
    <cellStyle name="Komma 2 3 4 11 2 4" xfId="12678" xr:uid="{6573394C-FBFC-4EA7-A7CB-6E7E00725D1D}"/>
    <cellStyle name="Komma 2 3 4 11 2 4 2" xfId="34747" xr:uid="{22BD70D3-D6EE-4956-A295-42E9D54EB475}"/>
    <cellStyle name="Komma 2 3 4 11 2 4 3" xfId="40295" xr:uid="{9D4CEDCD-75EB-4566-964A-BC4AFD28F2AA}"/>
    <cellStyle name="Komma 2 3 4 11 2 5" xfId="18246" xr:uid="{8B791F4F-0BB3-4A38-90F1-39FDB14F3D42}"/>
    <cellStyle name="Komma 2 3 4 11 2 5 2" xfId="45863" xr:uid="{980A08CC-104A-4559-B98F-696C4DAEBB06}"/>
    <cellStyle name="Komma 2 3 4 11 2 6" xfId="23874" xr:uid="{988C8475-3DDE-406D-AA00-2C23076EE8DA}"/>
    <cellStyle name="Komma 2 3 4 11 3" xfId="3487" xr:uid="{8A58B160-8B2A-464B-B713-799796199020}"/>
    <cellStyle name="Komma 2 3 4 11 3 2" xfId="9014" xr:uid="{E0E1F71A-3B30-4D75-A197-BDD7E8614328}"/>
    <cellStyle name="Komma 2 3 4 11 3 2 2" xfId="31083" xr:uid="{B26BA520-E594-4C30-9AEE-BAED20E369F4}"/>
    <cellStyle name="Komma 2 3 4 11 3 3" xfId="14481" xr:uid="{7CC3B2D6-0B2C-4BAC-8903-1E3293CA6763}"/>
    <cellStyle name="Komma 2 3 4 11 3 3 2" xfId="36550" xr:uid="{5CBA1D8C-3C5F-4688-8065-16A3D712CF5B}"/>
    <cellStyle name="Komma 2 3 4 11 3 3 3" xfId="42098" xr:uid="{D336B169-7B84-4C42-A4F1-5AACBC8B831F}"/>
    <cellStyle name="Komma 2 3 4 11 3 4" xfId="20049" xr:uid="{CE07CE0E-1D84-4058-83E4-5DAB3A574C4B}"/>
    <cellStyle name="Komma 2 3 4 11 3 4 2" xfId="47565" xr:uid="{98CD471E-A1E3-49E2-8BB3-2D27B33CDA5B}"/>
    <cellStyle name="Komma 2 3 4 11 3 5" xfId="25576" xr:uid="{019CA8BC-13A2-46FA-ACCD-29A3E2EB783D}"/>
    <cellStyle name="Komma 2 3 4 11 4" xfId="6511" xr:uid="{5D7A258C-3DC6-4EE9-8FEE-D474DDC0D024}"/>
    <cellStyle name="Komma 2 3 4 11 4 2" xfId="28580" xr:uid="{E7148CF5-721F-434D-B19D-DD7D7246E7E6}"/>
    <cellStyle name="Komma 2 3 4 11 5" xfId="11897" xr:uid="{40FBC580-1589-4BAA-A964-CB042F18913D}"/>
    <cellStyle name="Komma 2 3 4 11 5 2" xfId="33966" xr:uid="{C6ADB48A-B9A2-4E14-B24F-6FD15BC256CC}"/>
    <cellStyle name="Komma 2 3 4 11 5 3" xfId="39514" xr:uid="{93441A47-25F4-4B27-A4C3-F0859A5967D5}"/>
    <cellStyle name="Komma 2 3 4 11 6" xfId="17445" xr:uid="{262C4CFA-26B0-4828-B331-9C9ABE0456D8}"/>
    <cellStyle name="Komma 2 3 4 11 6 2" xfId="45062" xr:uid="{2B672999-0180-4351-8C38-ED30015C707D}"/>
    <cellStyle name="Komma 2 3 4 11 7" xfId="23073" xr:uid="{56D6D7F7-ED30-4942-AFE8-361453134136}"/>
    <cellStyle name="Komma 2 3 4 12" xfId="943" xr:uid="{E63FE0AA-6A3A-4C06-995C-7111D2C9F0F5}"/>
    <cellStyle name="Komma 2 3 4 12 2" xfId="3547" xr:uid="{798307BB-5567-4D6A-9CF3-87DBF22F50FA}"/>
    <cellStyle name="Komma 2 3 4 12 2 2" xfId="9054" xr:uid="{0196FE9A-4C5F-41D1-BFDB-1AB6FACF679F}"/>
    <cellStyle name="Komma 2 3 4 12 2 2 2" xfId="31123" xr:uid="{72CF23A8-9D4C-4A6D-80E7-1886E53C51E5}"/>
    <cellStyle name="Komma 2 3 4 12 2 3" xfId="14541" xr:uid="{3B62ECBD-F3A3-4532-830C-DCA39E3315A4}"/>
    <cellStyle name="Komma 2 3 4 12 2 3 2" xfId="36610" xr:uid="{7C7AEBA1-D531-493D-8A32-BCE1FEB923D1}"/>
    <cellStyle name="Komma 2 3 4 12 2 3 3" xfId="42158" xr:uid="{36F9E4A2-A548-4A5C-A594-99A06EC6213F}"/>
    <cellStyle name="Komma 2 3 4 12 2 4" xfId="20109" xr:uid="{D4CB5CB5-C28A-4306-BFF1-2D07202B0F2C}"/>
    <cellStyle name="Komma 2 3 4 12 2 4 2" xfId="47605" xr:uid="{E965B2E4-1898-455E-AD57-6A47BFBE5575}"/>
    <cellStyle name="Komma 2 3 4 12 2 5" xfId="25616" xr:uid="{83866981-27A6-4626-BA35-6C8BB030A16F}"/>
    <cellStyle name="Komma 2 3 4 12 3" xfId="6571" xr:uid="{62D83A43-F90F-4A77-B801-E4ADFBE65B74}"/>
    <cellStyle name="Komma 2 3 4 12 3 2" xfId="28640" xr:uid="{21966866-3EF7-4AE7-8889-DB3713BB6243}"/>
    <cellStyle name="Komma 2 3 4 12 4" xfId="11937" xr:uid="{09257A92-56D8-4B44-87D1-DD2B308D8934}"/>
    <cellStyle name="Komma 2 3 4 12 4 2" xfId="34006" xr:uid="{DC664426-93F2-4654-B90E-12A9FEA2744B}"/>
    <cellStyle name="Komma 2 3 4 12 4 3" xfId="39554" xr:uid="{00037F9C-4D65-4E31-9F85-E8436C4EA178}"/>
    <cellStyle name="Komma 2 3 4 12 5" xfId="17505" xr:uid="{2C4AC2DE-4E1C-48F6-BB01-B248F335E66F}"/>
    <cellStyle name="Komma 2 3 4 12 5 2" xfId="45122" xr:uid="{4E54E22E-BC10-4006-9905-199B6460E088}"/>
    <cellStyle name="Komma 2 3 4 12 6" xfId="23133" xr:uid="{184FE575-B55D-4D28-AEC2-04BB8C04D3E3}"/>
    <cellStyle name="Komma 2 3 4 13" xfId="1724" xr:uid="{40B2DF8B-404B-4982-BFA1-B0378E160119}"/>
    <cellStyle name="Komma 2 3 4 13 2" xfId="4328" xr:uid="{4519CC59-0CB5-494B-A3EC-652E5A64F0A9}"/>
    <cellStyle name="Komma 2 3 4 13 2 2" xfId="9835" xr:uid="{5EB4B350-4E36-4679-B3A7-E36534BEC0EE}"/>
    <cellStyle name="Komma 2 3 4 13 2 2 2" xfId="31904" xr:uid="{984F16C5-CA60-4263-8767-094951C709B5}"/>
    <cellStyle name="Komma 2 3 4 13 2 3" xfId="15322" xr:uid="{9D9BE6DE-42BA-45D5-B211-4EEE85CCA27B}"/>
    <cellStyle name="Komma 2 3 4 13 2 3 2" xfId="37391" xr:uid="{CA5609AB-C676-4458-95F1-87C5C1446B81}"/>
    <cellStyle name="Komma 2 3 4 13 2 3 3" xfId="42939" xr:uid="{61CFCBDC-ECEC-46AA-B93D-97E39A0AA916}"/>
    <cellStyle name="Komma 2 3 4 13 2 4" xfId="20890" xr:uid="{F2AF4BC2-1C88-4B6B-90C4-61B6C33B1749}"/>
    <cellStyle name="Komma 2 3 4 13 2 4 2" xfId="48386" xr:uid="{047BF991-E4D9-445E-B24C-B2DE40233765}"/>
    <cellStyle name="Komma 2 3 4 13 2 5" xfId="26397" xr:uid="{02194122-7B94-4CBF-8BD3-7BEB8D4FFB97}"/>
    <cellStyle name="Komma 2 3 4 13 3" xfId="7352" xr:uid="{AC8783C7-53D8-4CFE-B2D4-92F8027D4AD0}"/>
    <cellStyle name="Komma 2 3 4 13 3 2" xfId="29421" xr:uid="{91C16E15-B904-44C6-964E-4C287C5353A2}"/>
    <cellStyle name="Komma 2 3 4 13 4" xfId="12718" xr:uid="{508AE524-FAEF-435B-A540-44C231E64213}"/>
    <cellStyle name="Komma 2 3 4 13 4 2" xfId="34787" xr:uid="{9761A037-1239-4BF4-ACD6-18A6B31CF958}"/>
    <cellStyle name="Komma 2 3 4 13 4 3" xfId="40335" xr:uid="{532D8531-0ACD-4690-A12C-17C6128DEE85}"/>
    <cellStyle name="Komma 2 3 4 13 5" xfId="18286" xr:uid="{E773A3D5-BF8C-49C7-9F66-39F7F3D30FE9}"/>
    <cellStyle name="Komma 2 3 4 13 5 2" xfId="45903" xr:uid="{F5755FC9-2B41-4B59-9954-2CBC9ACCC220}"/>
    <cellStyle name="Komma 2 3 4 13 6" xfId="23914" xr:uid="{BED87560-C408-4A28-A043-E6C0E2D2513F}"/>
    <cellStyle name="Komma 2 3 4 14" xfId="2465" xr:uid="{AC8E9617-4FDE-4FD7-8723-7D17682E2CD2}"/>
    <cellStyle name="Komma 2 3 4 14 2" xfId="5069" xr:uid="{6C9271F4-D3FF-4DE0-B617-D6C621A53714}"/>
    <cellStyle name="Komma 2 3 4 14 2 2" xfId="10576" xr:uid="{1F207DC2-A287-491A-87E2-644B638C274C}"/>
    <cellStyle name="Komma 2 3 4 14 2 2 2" xfId="32645" xr:uid="{6F946212-BE6D-4FEB-86F0-20C130F0892A}"/>
    <cellStyle name="Komma 2 3 4 14 2 3" xfId="16063" xr:uid="{F99DA1E6-EC2F-4432-88A2-D31A8EBC1C74}"/>
    <cellStyle name="Komma 2 3 4 14 2 3 2" xfId="38132" xr:uid="{8BB87613-430D-4B11-A719-C35719A2D2CE}"/>
    <cellStyle name="Komma 2 3 4 14 2 3 3" xfId="43680" xr:uid="{94FE28A7-EA1A-4837-83C7-B94F892C02A9}"/>
    <cellStyle name="Komma 2 3 4 14 2 4" xfId="21631" xr:uid="{4B64710E-A851-4F58-88A9-C19F04216E11}"/>
    <cellStyle name="Komma 2 3 4 14 2 4 2" xfId="49127" xr:uid="{C98C3498-1C5F-46C1-83CF-A3EE0A993B0A}"/>
    <cellStyle name="Komma 2 3 4 14 2 5" xfId="27138" xr:uid="{F62D6357-360B-48AF-A6F6-358985412DB4}"/>
    <cellStyle name="Komma 2 3 4 14 3" xfId="8093" xr:uid="{8F0D25D5-060C-49D6-8F54-EB0C0EFAF34C}"/>
    <cellStyle name="Komma 2 3 4 14 3 2" xfId="30162" xr:uid="{FCA9EE1D-5964-4538-A765-C590D1984E2B}"/>
    <cellStyle name="Komma 2 3 4 14 4" xfId="13459" xr:uid="{79F97C62-DB5D-4059-A586-0EF82C67278A}"/>
    <cellStyle name="Komma 2 3 4 14 4 2" xfId="35528" xr:uid="{A7DE77B8-9308-44B2-A109-E8E25A270F9A}"/>
    <cellStyle name="Komma 2 3 4 14 4 3" xfId="41076" xr:uid="{380A7392-EE29-4DA5-88C3-88288374ED3D}"/>
    <cellStyle name="Komma 2 3 4 14 5" xfId="19027" xr:uid="{BD87FE8D-68E6-4229-A59D-C55C30E98D7F}"/>
    <cellStyle name="Komma 2 3 4 14 5 2" xfId="46644" xr:uid="{E7D0C053-C944-4371-801B-52E0B13F8A24}"/>
    <cellStyle name="Komma 2 3 4 14 6" xfId="24655" xr:uid="{D3299D61-1C49-4C93-A939-D49F1978D218}"/>
    <cellStyle name="Komma 2 3 4 15" xfId="2505" xr:uid="{B79D67B0-5649-465B-8079-2E6338F82F04}"/>
    <cellStyle name="Komma 2 3 4 15 2" xfId="5449" xr:uid="{92D74BD1-AE06-4D1F-BFF0-8CEA5D1BBAFF}"/>
    <cellStyle name="Komma 2 3 4 15 2 2" xfId="10956" xr:uid="{EDFE32DD-7EF0-4AEB-BD83-59DFA715632E}"/>
    <cellStyle name="Komma 2 3 4 15 2 2 2" xfId="33025" xr:uid="{13C01D74-506C-4760-958D-7C1D8FF7B4B1}"/>
    <cellStyle name="Komma 2 3 4 15 2 3" xfId="16443" xr:uid="{0CD87D2A-B096-4361-8755-C79AE25EFA1C}"/>
    <cellStyle name="Komma 2 3 4 15 2 3 2" xfId="38512" xr:uid="{89F65057-2E6B-4784-B78E-15C7A4A087E3}"/>
    <cellStyle name="Komma 2 3 4 15 2 3 3" xfId="44060" xr:uid="{A79823CD-2633-4124-933F-86A4C0A72CA6}"/>
    <cellStyle name="Komma 2 3 4 15 2 4" xfId="22011" xr:uid="{29DEB57D-8C0F-444A-B910-757B5DC05B16}"/>
    <cellStyle name="Komma 2 3 4 15 2 4 2" xfId="49507" xr:uid="{C6E0CB70-85FA-41D5-88D7-28E181CC5FD9}"/>
    <cellStyle name="Komma 2 3 4 15 2 5" xfId="27518" xr:uid="{BAE3DC19-6A5C-41FC-8757-AE460BF3CEB8}"/>
    <cellStyle name="Komma 2 3 4 15 3" xfId="8133" xr:uid="{4343EB3C-F99E-4535-BB8D-EB2DD873EDE5}"/>
    <cellStyle name="Komma 2 3 4 15 3 2" xfId="30202" xr:uid="{15244D1A-7DD3-45DF-981D-FA3A5938A851}"/>
    <cellStyle name="Komma 2 3 4 15 4" xfId="13499" xr:uid="{FF28303C-78C4-4E68-AB4C-B30FBBDB3577}"/>
    <cellStyle name="Komma 2 3 4 15 4 2" xfId="35568" xr:uid="{2DC3349B-E66A-42EF-A062-EC6D12FE9313}"/>
    <cellStyle name="Komma 2 3 4 15 4 3" xfId="41116" xr:uid="{70A3EA36-7C6A-430C-9C31-D1F87C5F2BCC}"/>
    <cellStyle name="Komma 2 3 4 15 5" xfId="19067" xr:uid="{5CBA31DE-D6F1-492F-B23B-46B5530E888E}"/>
    <cellStyle name="Komma 2 3 4 15 5 2" xfId="46684" xr:uid="{4DB61E3C-6948-45E8-9E9A-B2D0112D57E1}"/>
    <cellStyle name="Komma 2 3 4 15 6" xfId="24695" xr:uid="{656CA8FC-267A-451F-9A35-CCA13F6F716A}"/>
    <cellStyle name="Komma 2 3 4 16" xfId="2585" xr:uid="{36E1D927-F594-4302-BB4C-4E33695274A2}"/>
    <cellStyle name="Komma 2 3 4 16 2" xfId="5509" xr:uid="{1C12BEE4-56F2-4314-BC3B-8878F908D1FA}"/>
    <cellStyle name="Komma 2 3 4 16 2 2" xfId="11016" xr:uid="{8459018A-D768-4BAB-9092-9D8034412D6E}"/>
    <cellStyle name="Komma 2 3 4 16 2 2 2" xfId="33085" xr:uid="{8A53E3C6-8157-46A3-AD1A-43C16B270D89}"/>
    <cellStyle name="Komma 2 3 4 16 2 3" xfId="16503" xr:uid="{BA5021E1-1DD3-4B86-A052-0777C9A76FAD}"/>
    <cellStyle name="Komma 2 3 4 16 2 3 2" xfId="38572" xr:uid="{D396C5F7-75F5-449E-949A-60168F7ABD90}"/>
    <cellStyle name="Komma 2 3 4 16 2 3 3" xfId="44120" xr:uid="{F227FD86-3B20-46CF-B92A-2276435374C4}"/>
    <cellStyle name="Komma 2 3 4 16 2 4" xfId="22071" xr:uid="{DA055663-D0F4-4284-9ED6-F5695B0262DA}"/>
    <cellStyle name="Komma 2 3 4 16 2 4 2" xfId="49567" xr:uid="{3596D947-5A27-4675-AF79-1EFB8837D04E}"/>
    <cellStyle name="Komma 2 3 4 16 2 5" xfId="27578" xr:uid="{9657938D-3D0B-40BF-9FD5-6F13E9DBD2B5}"/>
    <cellStyle name="Komma 2 3 4 16 3" xfId="8193" xr:uid="{46BED4EA-6E57-4909-8383-3215E69C5B22}"/>
    <cellStyle name="Komma 2 3 4 16 3 2" xfId="30262" xr:uid="{4436067B-A6C1-4E4C-ADFC-B91F2C3DAD42}"/>
    <cellStyle name="Komma 2 3 4 16 4" xfId="13579" xr:uid="{D1E39D86-0A54-49A5-99C0-A63C30B1C156}"/>
    <cellStyle name="Komma 2 3 4 16 4 2" xfId="35648" xr:uid="{A0D5D5B3-B4C0-4388-8532-1BDA9C9BA69C}"/>
    <cellStyle name="Komma 2 3 4 16 4 3" xfId="41196" xr:uid="{317E57DE-9B24-447C-8F9B-31B83CDCB516}"/>
    <cellStyle name="Komma 2 3 4 16 5" xfId="19147" xr:uid="{54D9FE28-5A44-4F82-AE9F-94EC7991AC3C}"/>
    <cellStyle name="Komma 2 3 4 16 5 2" xfId="46744" xr:uid="{05B6F898-021D-4005-9C65-C5A557E6E4BA}"/>
    <cellStyle name="Komma 2 3 4 16 6" xfId="24755" xr:uid="{94575730-E62C-4F92-8265-3FBFC1763BA3}"/>
    <cellStyle name="Komma 2 3 4 17" xfId="2625" xr:uid="{E23E39F5-3E26-4A00-B044-8E58E9CAC201}"/>
    <cellStyle name="Komma 2 3 4 17 2" xfId="5549" xr:uid="{1B5BC3CF-DFA7-4491-87C3-345752EB2AD0}"/>
    <cellStyle name="Komma 2 3 4 17 2 2" xfId="11056" xr:uid="{A1100AC1-D90E-4A51-B931-A3E8792569FE}"/>
    <cellStyle name="Komma 2 3 4 17 2 2 2" xfId="33125" xr:uid="{F9FF07EC-AF4F-4912-9494-51C8B34B11F6}"/>
    <cellStyle name="Komma 2 3 4 17 2 3" xfId="16543" xr:uid="{59531987-1800-4E7A-B3D6-1938287C805A}"/>
    <cellStyle name="Komma 2 3 4 17 2 3 2" xfId="38612" xr:uid="{65EFD739-CE8C-4A3B-85D2-B1E876F79F3C}"/>
    <cellStyle name="Komma 2 3 4 17 2 3 3" xfId="44160" xr:uid="{AB58B8E6-22F0-4497-8828-F83BD8B9A271}"/>
    <cellStyle name="Komma 2 3 4 17 2 4" xfId="22111" xr:uid="{C9CE637F-F48F-444E-A1D5-1DF831E91C87}"/>
    <cellStyle name="Komma 2 3 4 17 2 4 2" xfId="49607" xr:uid="{1107B157-3E8F-43D6-AB28-966B49DA36B9}"/>
    <cellStyle name="Komma 2 3 4 17 2 5" xfId="27618" xr:uid="{69FAA2A0-AD6E-405D-990F-54284BB9D48B}"/>
    <cellStyle name="Komma 2 3 4 17 3" xfId="8233" xr:uid="{A216126F-B7F9-4994-817C-7CF7B22F1FC8}"/>
    <cellStyle name="Komma 2 3 4 17 3 2" xfId="30302" xr:uid="{19082D53-1685-4902-9B84-1D4BEB351ED0}"/>
    <cellStyle name="Komma 2 3 4 17 4" xfId="13619" xr:uid="{9946A2CF-8115-485D-9BB5-F20E7CE8E6B4}"/>
    <cellStyle name="Komma 2 3 4 17 4 2" xfId="35688" xr:uid="{E09A7862-2C9A-410D-8AE4-F656C6B2FE08}"/>
    <cellStyle name="Komma 2 3 4 17 4 3" xfId="41236" xr:uid="{70481896-1129-4575-9EF9-C0D3A86F8874}"/>
    <cellStyle name="Komma 2 3 4 17 5" xfId="19187" xr:uid="{62C93DF5-1DE9-4BA7-8F05-EB21D0FD373B}"/>
    <cellStyle name="Komma 2 3 4 17 5 2" xfId="46784" xr:uid="{860760A8-D689-4C22-8793-1010D3A54720}"/>
    <cellStyle name="Komma 2 3 4 17 6" xfId="24795" xr:uid="{4B20E3DB-E374-497E-BDFF-C2DD02D3E912}"/>
    <cellStyle name="Komma 2 3 4 18" xfId="2665" xr:uid="{559FDAC6-0E6A-48F8-A6AA-C2221BC5788D}"/>
    <cellStyle name="Komma 2 3 4 18 2" xfId="8273" xr:uid="{FD0852BA-234F-4C67-9A24-4A92CCE8AADC}"/>
    <cellStyle name="Komma 2 3 4 18 2 2" xfId="30342" xr:uid="{BD9880E8-954F-46C2-A977-D6BDEACC486A}"/>
    <cellStyle name="Komma 2 3 4 18 3" xfId="13659" xr:uid="{3A8C533E-EF48-416F-B40C-1325464E125E}"/>
    <cellStyle name="Komma 2 3 4 18 3 2" xfId="35728" xr:uid="{5DB021D8-5ECB-4559-ADF8-D42AFAF1F5A6}"/>
    <cellStyle name="Komma 2 3 4 18 3 3" xfId="41276" xr:uid="{11755E57-C00D-40D2-8142-9C22E7B3DCCC}"/>
    <cellStyle name="Komma 2 3 4 18 4" xfId="19227" xr:uid="{C5FC9027-7EA8-40B3-A11B-B3B216944A6C}"/>
    <cellStyle name="Komma 2 3 4 18 4 2" xfId="46824" xr:uid="{71EF3FF7-CC74-4C6D-A7B6-B3FA38147576}"/>
    <cellStyle name="Komma 2 3 4 18 5" xfId="24835" xr:uid="{1D54157B-17B6-48EC-9C4C-30C80DAF9CED}"/>
    <cellStyle name="Komma 2 3 4 19" xfId="5109" xr:uid="{3D1A3D0A-8CD0-4BFD-B343-26FA3D8DB44F}"/>
    <cellStyle name="Komma 2 3 4 19 2" xfId="10616" xr:uid="{48E9AC81-7F7B-4379-9DF7-2BB090F6A6E8}"/>
    <cellStyle name="Komma 2 3 4 19 2 2" xfId="32685" xr:uid="{8093246C-8CD2-403F-A083-7B85074D9A7E}"/>
    <cellStyle name="Komma 2 3 4 19 3" xfId="16103" xr:uid="{8DE4C175-E0A3-4B6C-8BC3-81D2080F9604}"/>
    <cellStyle name="Komma 2 3 4 19 3 2" xfId="38172" xr:uid="{1317C885-C1F8-4571-BE92-F39E2142F982}"/>
    <cellStyle name="Komma 2 3 4 19 3 3" xfId="43720" xr:uid="{1418DEDF-41E4-4953-B61D-FA58394424DF}"/>
    <cellStyle name="Komma 2 3 4 19 4" xfId="21671" xr:uid="{A9EA99D8-EBFD-4154-BB7F-22328CAA9496}"/>
    <cellStyle name="Komma 2 3 4 19 4 2" xfId="49167" xr:uid="{357933D9-204C-4878-A6B1-830C9742EF34}"/>
    <cellStyle name="Komma 2 3 4 19 5" xfId="27178" xr:uid="{087C3B86-B5F5-4C85-A3C3-9C12900A7A26}"/>
    <cellStyle name="Komma 2 3 4 2" xfId="76" xr:uid="{EB764DFE-3596-4392-BDB4-FAC309B18EDC}"/>
    <cellStyle name="Komma 2 3 4 2 10" xfId="923" xr:uid="{257F3ADA-BBE7-473D-B365-6889FCD18F50}"/>
    <cellStyle name="Komma 2 3 4 2 10 2" xfId="1704" xr:uid="{7F164384-6D95-4059-95F1-CCBE924BDBE4}"/>
    <cellStyle name="Komma 2 3 4 2 10 2 2" xfId="4308" xr:uid="{576C4824-3CAB-4F04-A493-D20364C5CF06}"/>
    <cellStyle name="Komma 2 3 4 2 10 2 2 2" xfId="9815" xr:uid="{046040B2-37A7-4429-B1FE-1B293565FFFD}"/>
    <cellStyle name="Komma 2 3 4 2 10 2 2 2 2" xfId="31884" xr:uid="{47DAB829-C4ED-475B-B71D-06BF4F84FD75}"/>
    <cellStyle name="Komma 2 3 4 2 10 2 2 3" xfId="15302" xr:uid="{52E2C124-6B58-4D37-B6D8-582AC293D530}"/>
    <cellStyle name="Komma 2 3 4 2 10 2 2 3 2" xfId="37371" xr:uid="{B289E555-731C-477D-B302-05F1E61C28FE}"/>
    <cellStyle name="Komma 2 3 4 2 10 2 2 3 3" xfId="42919" xr:uid="{73474347-3A28-4A9C-AEF3-2838E7768A34}"/>
    <cellStyle name="Komma 2 3 4 2 10 2 2 4" xfId="20870" xr:uid="{27D0ABBC-2679-41F2-B65E-DC6032459A9A}"/>
    <cellStyle name="Komma 2 3 4 2 10 2 2 4 2" xfId="48366" xr:uid="{910FF75C-7922-4320-B176-6D4FFB6DB943}"/>
    <cellStyle name="Komma 2 3 4 2 10 2 2 5" xfId="26377" xr:uid="{89292E6E-AF02-4C04-BF55-DE289FDD4843}"/>
    <cellStyle name="Komma 2 3 4 2 10 2 3" xfId="7332" xr:uid="{C902E0B1-2CAC-4949-9A31-B1C39792B109}"/>
    <cellStyle name="Komma 2 3 4 2 10 2 3 2" xfId="29401" xr:uid="{9AE09392-03D9-4FF8-980F-7F9CA631EE7F}"/>
    <cellStyle name="Komma 2 3 4 2 10 2 4" xfId="12698" xr:uid="{801C1BF4-3CAC-4274-99E9-9FE13C9E28DE}"/>
    <cellStyle name="Komma 2 3 4 2 10 2 4 2" xfId="34767" xr:uid="{125FC16C-040B-4200-9294-89804C5B7B37}"/>
    <cellStyle name="Komma 2 3 4 2 10 2 4 3" xfId="40315" xr:uid="{1F284677-61C8-471B-A74C-65A93CF47EE7}"/>
    <cellStyle name="Komma 2 3 4 2 10 2 5" xfId="18266" xr:uid="{33CC556E-B0E1-4EF0-9035-15777C0F0580}"/>
    <cellStyle name="Komma 2 3 4 2 10 2 5 2" xfId="45883" xr:uid="{63DB23E0-6006-4E09-9C73-CE74D73B030C}"/>
    <cellStyle name="Komma 2 3 4 2 10 2 6" xfId="23894" xr:uid="{F2655ED6-C773-4A99-A420-570B1A246244}"/>
    <cellStyle name="Komma 2 3 4 2 10 3" xfId="3527" xr:uid="{7D139C54-A64F-4226-A87E-92DABE1DC9D2}"/>
    <cellStyle name="Komma 2 3 4 2 10 3 2" xfId="9034" xr:uid="{FD9C02EC-4CB7-4DF2-B022-1BF880CD4780}"/>
    <cellStyle name="Komma 2 3 4 2 10 3 2 2" xfId="31103" xr:uid="{E109BD3D-F47F-4E20-BCCE-E3A10023D437}"/>
    <cellStyle name="Komma 2 3 4 2 10 3 3" xfId="14521" xr:uid="{BA7C17C6-C0AA-4FBA-A075-B46CC8CAF13D}"/>
    <cellStyle name="Komma 2 3 4 2 10 3 3 2" xfId="36590" xr:uid="{CDDC7F0C-725C-49B0-B324-E6C690E4FE8D}"/>
    <cellStyle name="Komma 2 3 4 2 10 3 3 3" xfId="42138" xr:uid="{F811F995-3186-4EAE-9D58-7A09F0A669E4}"/>
    <cellStyle name="Komma 2 3 4 2 10 3 4" xfId="20089" xr:uid="{610AAB00-210A-4D8A-B0DF-79D48A7D4569}"/>
    <cellStyle name="Komma 2 3 4 2 10 3 4 2" xfId="47585" xr:uid="{00C49125-4CD6-4B65-A025-449B55A50F92}"/>
    <cellStyle name="Komma 2 3 4 2 10 3 5" xfId="25596" xr:uid="{A55498CE-24A0-41D1-A4B8-6B991DA575CF}"/>
    <cellStyle name="Komma 2 3 4 2 10 4" xfId="6551" xr:uid="{080DA30B-DCE5-4171-8495-A21F64BEEC97}"/>
    <cellStyle name="Komma 2 3 4 2 10 4 2" xfId="28620" xr:uid="{B70B437E-D03F-48EE-91A5-EE68DE86AFE4}"/>
    <cellStyle name="Komma 2 3 4 2 10 5" xfId="11917" xr:uid="{B6676B9B-A651-4CE5-80DB-305C23C80929}"/>
    <cellStyle name="Komma 2 3 4 2 10 5 2" xfId="33986" xr:uid="{6C8CB952-ED0E-43FE-B127-5B54CBE547A7}"/>
    <cellStyle name="Komma 2 3 4 2 10 5 3" xfId="39534" xr:uid="{C79BE058-7042-47EA-BE69-765CCC93199C}"/>
    <cellStyle name="Komma 2 3 4 2 10 6" xfId="17485" xr:uid="{A71992F7-B450-44B7-8CBB-73239BD22F2E}"/>
    <cellStyle name="Komma 2 3 4 2 10 6 2" xfId="45102" xr:uid="{C7ED6475-F844-4639-A46D-C7353BEEDF5B}"/>
    <cellStyle name="Komma 2 3 4 2 10 7" xfId="23113" xr:uid="{4F945298-0078-4025-B827-232C9CA2C02C}"/>
    <cellStyle name="Komma 2 3 4 2 11" xfId="963" xr:uid="{BFEF4132-AF2B-4407-A80E-C860454A5CBF}"/>
    <cellStyle name="Komma 2 3 4 2 11 2" xfId="3567" xr:uid="{BB4E7ADB-490F-48C9-8A5D-D90DE09D7843}"/>
    <cellStyle name="Komma 2 3 4 2 11 2 2" xfId="9074" xr:uid="{DAAB2791-AA42-4041-B101-B631B51A3868}"/>
    <cellStyle name="Komma 2 3 4 2 11 2 2 2" xfId="31143" xr:uid="{69F68474-4333-4AAB-8922-4E748E0AD16B}"/>
    <cellStyle name="Komma 2 3 4 2 11 2 3" xfId="14561" xr:uid="{7F9253C3-FEDD-41A0-9956-862D257A57E4}"/>
    <cellStyle name="Komma 2 3 4 2 11 2 3 2" xfId="36630" xr:uid="{BB632171-A94B-4866-9E8E-1E089D7BED4D}"/>
    <cellStyle name="Komma 2 3 4 2 11 2 3 3" xfId="42178" xr:uid="{E7D7A46A-7B46-4BB2-AB37-5C43751AE2D4}"/>
    <cellStyle name="Komma 2 3 4 2 11 2 4" xfId="20129" xr:uid="{DBCA0448-4C95-4569-BCF3-7CE7F1880103}"/>
    <cellStyle name="Komma 2 3 4 2 11 2 4 2" xfId="47625" xr:uid="{DAAB9E7A-5E18-4979-A0DA-FBF6F6EDDEE5}"/>
    <cellStyle name="Komma 2 3 4 2 11 2 5" xfId="25636" xr:uid="{0E0292B4-3A3F-4F5D-9A15-A2CA4B5A79F9}"/>
    <cellStyle name="Komma 2 3 4 2 11 3" xfId="6591" xr:uid="{D28EE91B-8EDF-49B3-BEC8-9DB4AF87D752}"/>
    <cellStyle name="Komma 2 3 4 2 11 3 2" xfId="28660" xr:uid="{548AFF4F-7BCC-4C45-AECB-BE34CBA1F19C}"/>
    <cellStyle name="Komma 2 3 4 2 11 4" xfId="11957" xr:uid="{62F18F5D-5D18-46CF-B368-9E5F2DA3B87A}"/>
    <cellStyle name="Komma 2 3 4 2 11 4 2" xfId="34026" xr:uid="{929BE02B-D54F-4723-8A1C-1D69370D9E6B}"/>
    <cellStyle name="Komma 2 3 4 2 11 4 3" xfId="39574" xr:uid="{CEAD5AA4-1CD8-4ECD-B1D7-D3075FF31A63}"/>
    <cellStyle name="Komma 2 3 4 2 11 5" xfId="17525" xr:uid="{2D7CB7CA-FDD6-4DA4-B615-45A4A6A52F65}"/>
    <cellStyle name="Komma 2 3 4 2 11 5 2" xfId="45142" xr:uid="{0BE9F02C-8EB2-497A-AE3E-381A23039D91}"/>
    <cellStyle name="Komma 2 3 4 2 11 6" xfId="23153" xr:uid="{8BA40E73-B827-4A4C-A7F2-F5C9442EA502}"/>
    <cellStyle name="Komma 2 3 4 2 12" xfId="1744" xr:uid="{C0AD32BC-84EB-4D37-BF6C-5652B2EC08AA}"/>
    <cellStyle name="Komma 2 3 4 2 12 2" xfId="4348" xr:uid="{11CEC39E-1E66-4FC6-A939-19DF21E1338E}"/>
    <cellStyle name="Komma 2 3 4 2 12 2 2" xfId="9855" xr:uid="{67500769-799E-450A-B186-2F55B9771C9A}"/>
    <cellStyle name="Komma 2 3 4 2 12 2 2 2" xfId="31924" xr:uid="{534AE05F-78BE-4736-A692-53E30B31CDB5}"/>
    <cellStyle name="Komma 2 3 4 2 12 2 3" xfId="15342" xr:uid="{987B74EB-85A9-4FF1-94D8-DC04E48022BC}"/>
    <cellStyle name="Komma 2 3 4 2 12 2 3 2" xfId="37411" xr:uid="{51F9A50D-2C59-45AE-B2C8-060922028878}"/>
    <cellStyle name="Komma 2 3 4 2 12 2 3 3" xfId="42959" xr:uid="{1C4CD8D1-CF95-4022-8DB5-E79D5B26657F}"/>
    <cellStyle name="Komma 2 3 4 2 12 2 4" xfId="20910" xr:uid="{76F268B3-717B-4654-80F6-B04AA281A926}"/>
    <cellStyle name="Komma 2 3 4 2 12 2 4 2" xfId="48406" xr:uid="{F28FE0DD-0352-405C-A0D2-48784F3DE932}"/>
    <cellStyle name="Komma 2 3 4 2 12 2 5" xfId="26417" xr:uid="{49F5BD5E-9479-48EA-97C8-19CEAE471407}"/>
    <cellStyle name="Komma 2 3 4 2 12 3" xfId="7372" xr:uid="{430E9A81-67C5-4CD9-A64D-E01BCA8C76EA}"/>
    <cellStyle name="Komma 2 3 4 2 12 3 2" xfId="29441" xr:uid="{CA0950CB-84A6-42D6-A28D-AA52CC1E84C9}"/>
    <cellStyle name="Komma 2 3 4 2 12 4" xfId="12738" xr:uid="{6D7A0538-710E-4523-8CFE-54FBD3672663}"/>
    <cellStyle name="Komma 2 3 4 2 12 4 2" xfId="34807" xr:uid="{23CE88C6-DB40-4913-AC0D-8F351C0CB5F2}"/>
    <cellStyle name="Komma 2 3 4 2 12 4 3" xfId="40355" xr:uid="{9EC550E3-1959-4A2A-BE71-7BFEC6331BE8}"/>
    <cellStyle name="Komma 2 3 4 2 12 5" xfId="18306" xr:uid="{7A1EEDF6-AD9B-4779-BED5-B6DDA32E2E10}"/>
    <cellStyle name="Komma 2 3 4 2 12 5 2" xfId="45923" xr:uid="{1BFC02F8-CADA-4ECA-86A0-FF5BC668EE18}"/>
    <cellStyle name="Komma 2 3 4 2 12 6" xfId="23934" xr:uid="{7A87BE05-8283-47BC-8AD3-36F8152553FC}"/>
    <cellStyle name="Komma 2 3 4 2 13" xfId="2485" xr:uid="{C69BD424-ACE6-4E57-ADB9-D600919C2EF6}"/>
    <cellStyle name="Komma 2 3 4 2 13 2" xfId="5089" xr:uid="{5131D019-25EB-47D4-A35D-902E018B1597}"/>
    <cellStyle name="Komma 2 3 4 2 13 2 2" xfId="10596" xr:uid="{B82C00F7-5AA4-4890-ACA9-8C6A7C733882}"/>
    <cellStyle name="Komma 2 3 4 2 13 2 2 2" xfId="32665" xr:uid="{D443DA56-9B38-4F49-B094-384ED997A1B3}"/>
    <cellStyle name="Komma 2 3 4 2 13 2 3" xfId="16083" xr:uid="{36960E80-3665-48AD-80D9-87D95E03FE20}"/>
    <cellStyle name="Komma 2 3 4 2 13 2 3 2" xfId="38152" xr:uid="{D56EFAFC-2D65-4D17-BA6C-BC4EC23867F6}"/>
    <cellStyle name="Komma 2 3 4 2 13 2 3 3" xfId="43700" xr:uid="{FEE26CC7-BD99-431B-A802-5CF9CB47B19B}"/>
    <cellStyle name="Komma 2 3 4 2 13 2 4" xfId="21651" xr:uid="{08CB8E69-8948-4A43-8091-9E217A9E932A}"/>
    <cellStyle name="Komma 2 3 4 2 13 2 4 2" xfId="49147" xr:uid="{FA3AE9D8-0541-41AA-B7BC-735D4704244B}"/>
    <cellStyle name="Komma 2 3 4 2 13 2 5" xfId="27158" xr:uid="{456589AA-3C74-49D4-A690-FC7E93961D9A}"/>
    <cellStyle name="Komma 2 3 4 2 13 3" xfId="8113" xr:uid="{75DF24A2-9168-4946-8D25-15280BAA0832}"/>
    <cellStyle name="Komma 2 3 4 2 13 3 2" xfId="30182" xr:uid="{4E95DE45-43B4-48B6-BF47-E7153F0FEBFD}"/>
    <cellStyle name="Komma 2 3 4 2 13 4" xfId="13479" xr:uid="{FBEAAA12-2C13-4BE4-9269-B03B68904F57}"/>
    <cellStyle name="Komma 2 3 4 2 13 4 2" xfId="35548" xr:uid="{7DE25010-DD77-46DA-89E7-DC15973440C4}"/>
    <cellStyle name="Komma 2 3 4 2 13 4 3" xfId="41096" xr:uid="{AC93FF31-95B6-4EAE-9B73-709C2150A7E8}"/>
    <cellStyle name="Komma 2 3 4 2 13 5" xfId="19047" xr:uid="{A3CE26A5-5855-4F53-8388-5FD331949CD7}"/>
    <cellStyle name="Komma 2 3 4 2 13 5 2" xfId="46664" xr:uid="{4DC92A15-EBAB-4E90-B649-382C7A46CA1D}"/>
    <cellStyle name="Komma 2 3 4 2 13 6" xfId="24675" xr:uid="{8D1ECC56-E0F5-4532-9AFE-3C1FD4332849}"/>
    <cellStyle name="Komma 2 3 4 2 14" xfId="2545" xr:uid="{C3502B29-E328-467C-AD2A-A6B8CB2720B8}"/>
    <cellStyle name="Komma 2 3 4 2 14 2" xfId="5469" xr:uid="{A0D3267B-0D86-47DF-94D8-D279B3A38FD3}"/>
    <cellStyle name="Komma 2 3 4 2 14 2 2" xfId="10976" xr:uid="{1A430ED1-D360-4FD6-940F-C9625495C3BB}"/>
    <cellStyle name="Komma 2 3 4 2 14 2 2 2" xfId="33045" xr:uid="{D57B5E4A-BBEF-474A-9B5C-8BF6A72F6A30}"/>
    <cellStyle name="Komma 2 3 4 2 14 2 3" xfId="16463" xr:uid="{626D3F1A-99F9-4BB6-A7D3-5C99FAAF51B8}"/>
    <cellStyle name="Komma 2 3 4 2 14 2 3 2" xfId="38532" xr:uid="{CFB72C3D-E07A-4F08-BC6D-E2BE74450DA5}"/>
    <cellStyle name="Komma 2 3 4 2 14 2 3 3" xfId="44080" xr:uid="{4A5EBBD9-CC73-4312-A62E-541185D263EA}"/>
    <cellStyle name="Komma 2 3 4 2 14 2 4" xfId="22031" xr:uid="{0E8C2C3A-F28E-4AF3-96DC-AE142E04E300}"/>
    <cellStyle name="Komma 2 3 4 2 14 2 4 2" xfId="49527" xr:uid="{0F8B88C4-22B3-4E76-BF28-354048AEE6C3}"/>
    <cellStyle name="Komma 2 3 4 2 14 2 5" xfId="27538" xr:uid="{B1337BA0-7FC1-4EBF-A181-0E2AAECD1ED4}"/>
    <cellStyle name="Komma 2 3 4 2 14 3" xfId="8153" xr:uid="{9E64098D-2835-41A7-9B2A-E0C43FBB04C0}"/>
    <cellStyle name="Komma 2 3 4 2 14 3 2" xfId="30222" xr:uid="{745CC03C-3459-41C6-B011-6E575701E53B}"/>
    <cellStyle name="Komma 2 3 4 2 14 4" xfId="13539" xr:uid="{DF7BB40E-9373-48E9-B8A3-2FFF102C1059}"/>
    <cellStyle name="Komma 2 3 4 2 14 4 2" xfId="35608" xr:uid="{6DD96149-1080-4833-9A50-2C9FFD8CFC07}"/>
    <cellStyle name="Komma 2 3 4 2 14 4 3" xfId="41156" xr:uid="{32914AA3-7C17-4FA2-B5C0-1C459AEECA70}"/>
    <cellStyle name="Komma 2 3 4 2 14 5" xfId="19107" xr:uid="{CD473879-86E5-4B40-B516-BD8BC890E9C5}"/>
    <cellStyle name="Komma 2 3 4 2 14 5 2" xfId="46704" xr:uid="{6ECAA359-B2A0-45B6-BE95-4B1FFFFD39F2}"/>
    <cellStyle name="Komma 2 3 4 2 14 6" xfId="24715" xr:uid="{F87D5170-C98E-4D2E-867D-78D205C199B3}"/>
    <cellStyle name="Komma 2 3 4 2 15" xfId="2605" xr:uid="{289BE338-9C8C-404D-80AE-EC47E918D9C7}"/>
    <cellStyle name="Komma 2 3 4 2 15 2" xfId="5529" xr:uid="{7553ACB2-AA90-4B00-85EE-66E1D8A922DB}"/>
    <cellStyle name="Komma 2 3 4 2 15 2 2" xfId="11036" xr:uid="{1F2FCB97-253F-4EAD-88A2-FEE0FE5302AF}"/>
    <cellStyle name="Komma 2 3 4 2 15 2 2 2" xfId="33105" xr:uid="{81F08DF2-7DBD-4518-A760-FBB5E120FE0B}"/>
    <cellStyle name="Komma 2 3 4 2 15 2 3" xfId="16523" xr:uid="{5F78B37F-FE48-4264-BF9C-F696A1ACF09C}"/>
    <cellStyle name="Komma 2 3 4 2 15 2 3 2" xfId="38592" xr:uid="{F12D12FB-96BE-48CE-A75E-06041C6F5258}"/>
    <cellStyle name="Komma 2 3 4 2 15 2 3 3" xfId="44140" xr:uid="{8781F68F-22C1-4D13-A3D4-2C4D6A8B7C9F}"/>
    <cellStyle name="Komma 2 3 4 2 15 2 4" xfId="22091" xr:uid="{F087CBB4-B916-4AAA-B852-40A848404A02}"/>
    <cellStyle name="Komma 2 3 4 2 15 2 4 2" xfId="49587" xr:uid="{2924FF04-D53F-4CFB-9819-E3E50067D33B}"/>
    <cellStyle name="Komma 2 3 4 2 15 2 5" xfId="27598" xr:uid="{4880A12C-4B76-4E8F-88B8-057AC68401C5}"/>
    <cellStyle name="Komma 2 3 4 2 15 3" xfId="8213" xr:uid="{AD9FDC95-3F29-4495-BAE6-931F5ADEE801}"/>
    <cellStyle name="Komma 2 3 4 2 15 3 2" xfId="30282" xr:uid="{1716D1D3-A522-4B83-89C9-44CCDA496B7C}"/>
    <cellStyle name="Komma 2 3 4 2 15 4" xfId="13599" xr:uid="{969C9561-4EDB-4709-A616-4D887AFEE421}"/>
    <cellStyle name="Komma 2 3 4 2 15 4 2" xfId="35668" xr:uid="{D7057A86-BA4D-4A36-97B4-8FA1477E69E4}"/>
    <cellStyle name="Komma 2 3 4 2 15 4 3" xfId="41216" xr:uid="{B42DBFAD-5E11-4E97-8EAF-E70696BF1E37}"/>
    <cellStyle name="Komma 2 3 4 2 15 5" xfId="19167" xr:uid="{F63409A0-0E21-4050-AFFF-A89510917981}"/>
    <cellStyle name="Komma 2 3 4 2 15 5 2" xfId="46764" xr:uid="{9C3ABF23-F026-4871-B1DE-9A3FD26D529C}"/>
    <cellStyle name="Komma 2 3 4 2 15 6" xfId="24775" xr:uid="{E6C4288A-3676-4DB3-B696-0AEDBD32724B}"/>
    <cellStyle name="Komma 2 3 4 2 16" xfId="2645" xr:uid="{12371CAE-8E74-4D02-9BA6-D5F107F6AFCA}"/>
    <cellStyle name="Komma 2 3 4 2 16 2" xfId="5569" xr:uid="{14473577-CCB7-46FB-889E-0DE62088892A}"/>
    <cellStyle name="Komma 2 3 4 2 16 2 2" xfId="11076" xr:uid="{3A89F66A-C4AB-421A-B0FE-97BB77691C25}"/>
    <cellStyle name="Komma 2 3 4 2 16 2 2 2" xfId="33145" xr:uid="{2D4E9A18-F7BF-4702-A5E6-FD287C48D876}"/>
    <cellStyle name="Komma 2 3 4 2 16 2 3" xfId="16563" xr:uid="{EB88EA15-E661-480E-A0D7-69B278F32E2D}"/>
    <cellStyle name="Komma 2 3 4 2 16 2 3 2" xfId="38632" xr:uid="{9B010054-4D92-45B3-8645-EF38E7055EB9}"/>
    <cellStyle name="Komma 2 3 4 2 16 2 3 3" xfId="44180" xr:uid="{797FC6FC-31FE-46F2-9EB0-960AE5659AE3}"/>
    <cellStyle name="Komma 2 3 4 2 16 2 4" xfId="22131" xr:uid="{C18B1243-6557-4666-BAF3-CCF0F376E31F}"/>
    <cellStyle name="Komma 2 3 4 2 16 2 4 2" xfId="49627" xr:uid="{6DB58771-1DB4-49CE-B703-3B319AE37D43}"/>
    <cellStyle name="Komma 2 3 4 2 16 2 5" xfId="27638" xr:uid="{AAD06995-ABE6-4BD8-8804-21E278B588FC}"/>
    <cellStyle name="Komma 2 3 4 2 16 3" xfId="8253" xr:uid="{EDF46AEB-8294-4DC9-BD23-0EAB1AF5E078}"/>
    <cellStyle name="Komma 2 3 4 2 16 3 2" xfId="30322" xr:uid="{AB52F2CD-2E11-4DED-8544-97BCEDC66A9D}"/>
    <cellStyle name="Komma 2 3 4 2 16 4" xfId="13639" xr:uid="{10F1CA86-0249-4368-BFD0-88B9C0175FED}"/>
    <cellStyle name="Komma 2 3 4 2 16 4 2" xfId="35708" xr:uid="{881A475C-8284-435F-9119-6665867B0C2F}"/>
    <cellStyle name="Komma 2 3 4 2 16 4 3" xfId="41256" xr:uid="{7646D1A0-6FF6-414E-B04E-9EF406EA6557}"/>
    <cellStyle name="Komma 2 3 4 2 16 5" xfId="19207" xr:uid="{6F819C52-AB26-4F66-8200-04495158A015}"/>
    <cellStyle name="Komma 2 3 4 2 16 5 2" xfId="46804" xr:uid="{1244ABAA-47BC-4DFE-ABB6-A228BFE1003A}"/>
    <cellStyle name="Komma 2 3 4 2 16 6" xfId="24815" xr:uid="{A73E3910-425D-4B87-A354-FC6932A65953}"/>
    <cellStyle name="Komma 2 3 4 2 17" xfId="2685" xr:uid="{E8158E88-02CF-47A4-9907-EB3EB5B28E10}"/>
    <cellStyle name="Komma 2 3 4 2 17 2" xfId="8293" xr:uid="{FCB75C6D-AA5D-45FE-99EB-97E0362A0D1E}"/>
    <cellStyle name="Komma 2 3 4 2 17 2 2" xfId="30362" xr:uid="{FD214AE8-C2B7-41F9-AF36-EE28C1A68829}"/>
    <cellStyle name="Komma 2 3 4 2 17 3" xfId="13679" xr:uid="{DB0AAA24-21F8-48A5-9C6C-44DF1DDFCC71}"/>
    <cellStyle name="Komma 2 3 4 2 17 3 2" xfId="35748" xr:uid="{239A0526-5DCA-41BE-A876-28AEF22E3001}"/>
    <cellStyle name="Komma 2 3 4 2 17 3 3" xfId="41296" xr:uid="{9BC160D9-6452-49F0-8882-C331A037F1C5}"/>
    <cellStyle name="Komma 2 3 4 2 17 4" xfId="19247" xr:uid="{18860BB5-784E-43D3-99AE-B87DF945A85C}"/>
    <cellStyle name="Komma 2 3 4 2 17 4 2" xfId="46844" xr:uid="{D03309B4-AFDF-443D-8BCD-B4DB50683A2D}"/>
    <cellStyle name="Komma 2 3 4 2 17 5" xfId="24855" xr:uid="{94E40036-B059-4241-B0DC-072316CE5E44}"/>
    <cellStyle name="Komma 2 3 4 2 18" xfId="5129" xr:uid="{CA298BF7-4E3F-4BAF-9FB7-E524F48832FC}"/>
    <cellStyle name="Komma 2 3 4 2 18 2" xfId="10636" xr:uid="{BBF99EE4-7A52-42DB-8ECE-5C1757DB2146}"/>
    <cellStyle name="Komma 2 3 4 2 18 2 2" xfId="32705" xr:uid="{B1BDB6AF-25E1-4F32-8A60-9688BEFA699B}"/>
    <cellStyle name="Komma 2 3 4 2 18 3" xfId="16123" xr:uid="{C015DD6B-26D3-47BF-9EB7-023F22A0D9E6}"/>
    <cellStyle name="Komma 2 3 4 2 18 3 2" xfId="38192" xr:uid="{D4C4B2D8-D76D-4AAE-A5B5-3A09803031FE}"/>
    <cellStyle name="Komma 2 3 4 2 18 3 3" xfId="43740" xr:uid="{2178A411-803E-428F-A3B1-82EC31AF145E}"/>
    <cellStyle name="Komma 2 3 4 2 18 4" xfId="21691" xr:uid="{2E30112C-8056-437D-9789-770967D407D9}"/>
    <cellStyle name="Komma 2 3 4 2 18 4 2" xfId="49187" xr:uid="{7A48158F-8881-40AB-ABDD-D23517C148DA}"/>
    <cellStyle name="Komma 2 3 4 2 18 5" xfId="27198" xr:uid="{8F671EC8-4EDB-4F4B-BA5C-563E1F7885AD}"/>
    <cellStyle name="Komma 2 3 4 2 19" xfId="5629" xr:uid="{5F80EDEC-F687-41DF-8DA4-A3BC6AC103D8}"/>
    <cellStyle name="Komma 2 3 4 2 19 2" xfId="11136" xr:uid="{997CDF96-4F4D-4B14-81C9-E2856585F909}"/>
    <cellStyle name="Komma 2 3 4 2 19 2 2" xfId="33205" xr:uid="{A10D1021-962B-41C5-B814-498F5A7D1F98}"/>
    <cellStyle name="Komma 2 3 4 2 19 3" xfId="22191" xr:uid="{622C8D57-F48A-4AEE-9D8F-F61ADA78EB7F}"/>
    <cellStyle name="Komma 2 3 4 2 19 3 2" xfId="49687" xr:uid="{4EBA5C36-1655-468E-A997-25ED2529C483}"/>
    <cellStyle name="Komma 2 3 4 2 19 4" xfId="27698" xr:uid="{3A21F52B-DBB4-4C45-86DC-75DE1AC77D6F}"/>
    <cellStyle name="Komma 2 3 4 2 2" xfId="117" xr:uid="{247F3837-C11B-48CF-B47F-56946F17442D}"/>
    <cellStyle name="Komma 2 3 4 2 2 10" xfId="22312" xr:uid="{293DE56E-9518-407C-A0AC-33FC6DD7CBCB}"/>
    <cellStyle name="Komma 2 3 4 2 2 2" xfId="543" xr:uid="{51634AD0-74F0-4C77-B8AE-8031C2DD24AC}"/>
    <cellStyle name="Komma 2 3 4 2 2 2 2" xfId="1344" xr:uid="{FC760EF2-D384-423F-A8E1-00F1744A1314}"/>
    <cellStyle name="Komma 2 3 4 2 2 2 2 2" xfId="3948" xr:uid="{9F5DDAF1-E2C4-4A4A-A79C-061C72F618A5}"/>
    <cellStyle name="Komma 2 3 4 2 2 2 2 2 2" xfId="9455" xr:uid="{26275E62-1CB6-4D21-96D7-871AD150DA42}"/>
    <cellStyle name="Komma 2 3 4 2 2 2 2 2 2 2" xfId="31524" xr:uid="{715FBA45-B1BD-4E09-943E-C8770B1A18AF}"/>
    <cellStyle name="Komma 2 3 4 2 2 2 2 2 3" xfId="14942" xr:uid="{0225B061-244E-4403-B7DF-BEB70E5ED0CE}"/>
    <cellStyle name="Komma 2 3 4 2 2 2 2 2 3 2" xfId="37011" xr:uid="{8A6AF047-A33B-4577-B747-453508A591CD}"/>
    <cellStyle name="Komma 2 3 4 2 2 2 2 2 3 3" xfId="42559" xr:uid="{3F1993B0-1AF7-4BA7-872F-2892060F72DF}"/>
    <cellStyle name="Komma 2 3 4 2 2 2 2 2 4" xfId="20510" xr:uid="{6309D9C7-E75E-4446-8763-AC2DDC3B0380}"/>
    <cellStyle name="Komma 2 3 4 2 2 2 2 2 4 2" xfId="48006" xr:uid="{E5D5262C-2E73-4EA1-9668-3ED823323128}"/>
    <cellStyle name="Komma 2 3 4 2 2 2 2 2 5" xfId="26017" xr:uid="{330BA819-CB4D-4DBB-A9D7-720878DAB523}"/>
    <cellStyle name="Komma 2 3 4 2 2 2 2 3" xfId="6972" xr:uid="{31744704-4D1F-4108-8846-1DC1F233D9B3}"/>
    <cellStyle name="Komma 2 3 4 2 2 2 2 3 2" xfId="29041" xr:uid="{82DB3F6E-9060-486A-8D23-6D426E324577}"/>
    <cellStyle name="Komma 2 3 4 2 2 2 2 4" xfId="12338" xr:uid="{246124BB-EC18-49CD-8EA3-8E79C2C1B160}"/>
    <cellStyle name="Komma 2 3 4 2 2 2 2 4 2" xfId="34407" xr:uid="{CE34878F-72AD-4F39-B8FF-49C00D0A8324}"/>
    <cellStyle name="Komma 2 3 4 2 2 2 2 4 3" xfId="39955" xr:uid="{698C0DA8-2EE1-4035-8911-CC202BDDEDC7}"/>
    <cellStyle name="Komma 2 3 4 2 2 2 2 5" xfId="17906" xr:uid="{1A7AFF9E-1C2B-4E67-AC14-97A9F7CFEDD6}"/>
    <cellStyle name="Komma 2 3 4 2 2 2 2 5 2" xfId="45523" xr:uid="{B1AF255A-1E6D-4EBE-A70A-D124FE9B1720}"/>
    <cellStyle name="Komma 2 3 4 2 2 2 2 6" xfId="23534" xr:uid="{3CDCE41B-6C4E-49FC-8EB0-285325188C9E}"/>
    <cellStyle name="Komma 2 3 4 2 2 2 3" xfId="2125" xr:uid="{2A7B2DA0-3BDD-4B5C-9EF5-78235353E91B}"/>
    <cellStyle name="Komma 2 3 4 2 2 2 3 2" xfId="4729" xr:uid="{411542F4-BD4A-4162-8E68-85CE9753B21D}"/>
    <cellStyle name="Komma 2 3 4 2 2 2 3 2 2" xfId="10236" xr:uid="{400DD21A-3E96-4538-B965-972D2E96EDAC}"/>
    <cellStyle name="Komma 2 3 4 2 2 2 3 2 2 2" xfId="32305" xr:uid="{DB46C288-58C1-4D52-827A-7F607D85916E}"/>
    <cellStyle name="Komma 2 3 4 2 2 2 3 2 3" xfId="15723" xr:uid="{5938D4E9-D9AF-44C8-856C-460C63304F69}"/>
    <cellStyle name="Komma 2 3 4 2 2 2 3 2 3 2" xfId="37792" xr:uid="{7F992717-06E2-40EF-89AF-BDDEF756BEA8}"/>
    <cellStyle name="Komma 2 3 4 2 2 2 3 2 3 3" xfId="43340" xr:uid="{A76A4923-60A4-404C-A13E-4979F122D540}"/>
    <cellStyle name="Komma 2 3 4 2 2 2 3 2 4" xfId="21291" xr:uid="{CB2FDDB3-0815-499F-9B44-B2FE784B8D51}"/>
    <cellStyle name="Komma 2 3 4 2 2 2 3 2 4 2" xfId="48787" xr:uid="{46B60239-A8EB-407F-84B9-386020E765F3}"/>
    <cellStyle name="Komma 2 3 4 2 2 2 3 2 5" xfId="26798" xr:uid="{FC0A9FE3-ADA4-4A2C-BD4F-4CDE931D76F5}"/>
    <cellStyle name="Komma 2 3 4 2 2 2 3 3" xfId="7753" xr:uid="{8BE6D490-B0B6-49AF-9E98-FC8C15BEC0B1}"/>
    <cellStyle name="Komma 2 3 4 2 2 2 3 3 2" xfId="29822" xr:uid="{E4D96E16-EFBE-45A2-9B58-C8AE573BE34E}"/>
    <cellStyle name="Komma 2 3 4 2 2 2 3 4" xfId="13119" xr:uid="{FEA74D29-0AA2-48DD-B119-5BDECAC0F288}"/>
    <cellStyle name="Komma 2 3 4 2 2 2 3 4 2" xfId="35188" xr:uid="{2022EA1F-0051-4A81-9A28-FEA012487B2D}"/>
    <cellStyle name="Komma 2 3 4 2 2 2 3 4 3" xfId="40736" xr:uid="{192567FD-2218-4D01-9415-B987E0BB95D3}"/>
    <cellStyle name="Komma 2 3 4 2 2 2 3 5" xfId="18687" xr:uid="{94497E5B-463E-4DCA-87A6-900C3DECD800}"/>
    <cellStyle name="Komma 2 3 4 2 2 2 3 5 2" xfId="46304" xr:uid="{587145BC-B74B-49F3-833B-D5C1E1023EBC}"/>
    <cellStyle name="Komma 2 3 4 2 2 2 3 6" xfId="24315" xr:uid="{40ED1EE8-B29C-474D-A417-084F078BA4A6}"/>
    <cellStyle name="Komma 2 3 4 2 2 2 4" xfId="3147" xr:uid="{E7B5B952-47E9-4E77-BEBA-867C446116E6}"/>
    <cellStyle name="Komma 2 3 4 2 2 2 4 2" xfId="8674" xr:uid="{E2E57057-A13E-49F5-ACC6-DD42F0380F14}"/>
    <cellStyle name="Komma 2 3 4 2 2 2 4 2 2" xfId="30743" xr:uid="{C7E3A272-5AA9-46B6-894E-CCBD47450799}"/>
    <cellStyle name="Komma 2 3 4 2 2 2 4 3" xfId="14141" xr:uid="{6C9ED45F-4263-4B4E-8661-AF9DA4149B17}"/>
    <cellStyle name="Komma 2 3 4 2 2 2 4 3 2" xfId="36210" xr:uid="{E64340EE-FE68-49C8-9915-F46E0583CE02}"/>
    <cellStyle name="Komma 2 3 4 2 2 2 4 3 3" xfId="41758" xr:uid="{8D97A248-1431-420C-8BC9-F21B53D21F09}"/>
    <cellStyle name="Komma 2 3 4 2 2 2 4 4" xfId="19709" xr:uid="{8199F912-E918-4E67-A177-AFDF0EDAAEA8}"/>
    <cellStyle name="Komma 2 3 4 2 2 2 4 4 2" xfId="47225" xr:uid="{842B0865-CAB9-4B1B-9E7F-712C5E5CCB77}"/>
    <cellStyle name="Komma 2 3 4 2 2 2 4 5" xfId="25236" xr:uid="{12CFE8BB-E057-407C-8C57-78F6EAAFA857}"/>
    <cellStyle name="Komma 2 3 4 2 2 2 5" xfId="6171" xr:uid="{B82B9688-F5B7-46CA-9174-59D401E4BB05}"/>
    <cellStyle name="Komma 2 3 4 2 2 2 5 2" xfId="28240" xr:uid="{89698918-7395-44DF-B7A2-AB05AB0089FD}"/>
    <cellStyle name="Komma 2 3 4 2 2 2 6" xfId="11557" xr:uid="{A219D2BC-1FFB-439D-8CC8-3A6C74302E42}"/>
    <cellStyle name="Komma 2 3 4 2 2 2 6 2" xfId="33626" xr:uid="{DF0424F6-2AF5-45EE-A482-22FA72F760EC}"/>
    <cellStyle name="Komma 2 3 4 2 2 2 6 3" xfId="39174" xr:uid="{49771E52-9B1D-4E28-835A-9606C50FCBF4}"/>
    <cellStyle name="Komma 2 3 4 2 2 2 7" xfId="17105" xr:uid="{AF162283-E3B1-4D92-9C61-EA1CC27E7C6F}"/>
    <cellStyle name="Komma 2 3 4 2 2 2 7 2" xfId="44722" xr:uid="{E64CC97A-5B36-4D59-91E1-260EF9C451B6}"/>
    <cellStyle name="Komma 2 3 4 2 2 2 8" xfId="22733" xr:uid="{C93E3CB7-33DA-42E7-9C36-DBEB29F86F27}"/>
    <cellStyle name="Komma 2 3 4 2 2 3" xfId="996" xr:uid="{31B4EB99-EABE-4977-9964-E03E2FD8AD9B}"/>
    <cellStyle name="Komma 2 3 4 2 2 3 2" xfId="3600" xr:uid="{E6BFCC64-D75D-4FD3-BE83-63D847F84304}"/>
    <cellStyle name="Komma 2 3 4 2 2 3 2 2" xfId="9107" xr:uid="{7DC71D6A-63FD-4E80-AF3D-FA26D6689CF2}"/>
    <cellStyle name="Komma 2 3 4 2 2 3 2 2 2" xfId="31176" xr:uid="{CE247409-DCD5-43DE-BD75-A83218AA99CB}"/>
    <cellStyle name="Komma 2 3 4 2 2 3 2 3" xfId="14594" xr:uid="{75D8E4F9-A2BA-4ABD-B300-935B7C6AD8B5}"/>
    <cellStyle name="Komma 2 3 4 2 2 3 2 3 2" xfId="36663" xr:uid="{64B7551E-4A98-4966-9D46-5C2A6BE1E0E2}"/>
    <cellStyle name="Komma 2 3 4 2 2 3 2 3 3" xfId="42211" xr:uid="{15FCF169-A84B-4E94-A5F5-42180F42D044}"/>
    <cellStyle name="Komma 2 3 4 2 2 3 2 4" xfId="20162" xr:uid="{AC1E6C59-DB7F-49D3-99BE-924651025ACB}"/>
    <cellStyle name="Komma 2 3 4 2 2 3 2 4 2" xfId="47658" xr:uid="{F5BEE7B8-7939-4C15-88A9-8E3B62DE5E9A}"/>
    <cellStyle name="Komma 2 3 4 2 2 3 2 5" xfId="25669" xr:uid="{EE5E2723-EEAC-437F-965B-179FC2D5A39D}"/>
    <cellStyle name="Komma 2 3 4 2 2 3 3" xfId="6624" xr:uid="{12BD5794-412E-4802-9FAC-0E86DD21B28D}"/>
    <cellStyle name="Komma 2 3 4 2 2 3 3 2" xfId="28693" xr:uid="{8D3DA6DD-E179-49DF-8B6D-771093F347BD}"/>
    <cellStyle name="Komma 2 3 4 2 2 3 4" xfId="11990" xr:uid="{15821FEC-F18E-4A9C-AADA-58D79CF8758C}"/>
    <cellStyle name="Komma 2 3 4 2 2 3 4 2" xfId="34059" xr:uid="{76F534C6-B009-4B60-B476-E4F2FA763671}"/>
    <cellStyle name="Komma 2 3 4 2 2 3 4 3" xfId="39607" xr:uid="{2FB498BC-6432-4ED5-8505-C17536FB2C7A}"/>
    <cellStyle name="Komma 2 3 4 2 2 3 5" xfId="17558" xr:uid="{43725789-6A0F-4E38-B664-2774E6EF1CFD}"/>
    <cellStyle name="Komma 2 3 4 2 2 3 5 2" xfId="45175" xr:uid="{9D61A6E1-8E9A-4961-BFB3-1925FBB51397}"/>
    <cellStyle name="Komma 2 3 4 2 2 3 6" xfId="23186" xr:uid="{46CA0DB9-6068-4AD5-BAD0-3EADC0FD86AA}"/>
    <cellStyle name="Komma 2 3 4 2 2 4" xfId="1777" xr:uid="{92B75C9C-43A2-4F26-BCD7-FDF5ACB960ED}"/>
    <cellStyle name="Komma 2 3 4 2 2 4 2" xfId="4381" xr:uid="{00AAED48-E492-42D7-A4F9-EF5FB18304F7}"/>
    <cellStyle name="Komma 2 3 4 2 2 4 2 2" xfId="9888" xr:uid="{5F8EA0F1-EE43-4AF3-BFA8-309B5CF4BEF2}"/>
    <cellStyle name="Komma 2 3 4 2 2 4 2 2 2" xfId="31957" xr:uid="{A403FEAB-6564-4809-9C12-E89D9EAB193C}"/>
    <cellStyle name="Komma 2 3 4 2 2 4 2 3" xfId="15375" xr:uid="{A63AD802-40B4-41AB-B38B-4F31783C2B67}"/>
    <cellStyle name="Komma 2 3 4 2 2 4 2 3 2" xfId="37444" xr:uid="{C6B595BD-A688-4C50-9EB1-E8D4A8EDD9D3}"/>
    <cellStyle name="Komma 2 3 4 2 2 4 2 3 3" xfId="42992" xr:uid="{70BCF714-BA38-49F8-8FFF-C96562AE5780}"/>
    <cellStyle name="Komma 2 3 4 2 2 4 2 4" xfId="20943" xr:uid="{9434BF56-83BA-4AE4-A900-D000EE21B966}"/>
    <cellStyle name="Komma 2 3 4 2 2 4 2 4 2" xfId="48439" xr:uid="{A4138FC1-AD09-47B1-87BF-04BF8DDB49CB}"/>
    <cellStyle name="Komma 2 3 4 2 2 4 2 5" xfId="26450" xr:uid="{1EE2DDD1-2B7A-4515-AA14-478727049FBF}"/>
    <cellStyle name="Komma 2 3 4 2 2 4 3" xfId="7405" xr:uid="{E99FD681-569D-4666-93EE-1563CC00870F}"/>
    <cellStyle name="Komma 2 3 4 2 2 4 3 2" xfId="29474" xr:uid="{492921E6-83F3-4E50-BD67-93E241B6AF57}"/>
    <cellStyle name="Komma 2 3 4 2 2 4 4" xfId="12771" xr:uid="{A762431E-3CA5-4514-ABD1-668315A108D7}"/>
    <cellStyle name="Komma 2 3 4 2 2 4 4 2" xfId="34840" xr:uid="{CE6B4D13-BDE7-4605-B787-2B66D3F4316C}"/>
    <cellStyle name="Komma 2 3 4 2 2 4 4 3" xfId="40388" xr:uid="{7E485B91-098E-4F68-BFFA-47AD181D3E1A}"/>
    <cellStyle name="Komma 2 3 4 2 2 4 5" xfId="18339" xr:uid="{0027FAFA-44CC-448C-AA4E-52F76C87FA16}"/>
    <cellStyle name="Komma 2 3 4 2 2 4 5 2" xfId="45956" xr:uid="{EEAC8FD6-5012-47DA-8C42-5FDFCC0CD3AA}"/>
    <cellStyle name="Komma 2 3 4 2 2 4 6" xfId="23967" xr:uid="{412DA7FD-7EFC-4202-BEB8-2F4C2C997B90}"/>
    <cellStyle name="Komma 2 3 4 2 2 5" xfId="2726" xr:uid="{7BDE8D50-D470-49E9-B211-ED02B8257B4B}"/>
    <cellStyle name="Komma 2 3 4 2 2 5 2" xfId="8326" xr:uid="{81E8587A-E1D1-495E-902A-9739A3DED018}"/>
    <cellStyle name="Komma 2 3 4 2 2 5 2 2" xfId="30395" xr:uid="{AB0011C2-9669-477C-8547-0E9E2C068568}"/>
    <cellStyle name="Komma 2 3 4 2 2 5 3" xfId="13720" xr:uid="{AE81C051-46C0-4F3F-9B97-212221C1A0EC}"/>
    <cellStyle name="Komma 2 3 4 2 2 5 3 2" xfId="35789" xr:uid="{9037E90B-AC74-47F6-B0CE-DF00FDA47632}"/>
    <cellStyle name="Komma 2 3 4 2 2 5 3 3" xfId="41337" xr:uid="{5537A76C-CE2A-46E0-9BFC-88353A84D884}"/>
    <cellStyle name="Komma 2 3 4 2 2 5 4" xfId="19288" xr:uid="{26E441F7-5660-4F10-B5D1-79D189A36A20}"/>
    <cellStyle name="Komma 2 3 4 2 2 5 4 2" xfId="46877" xr:uid="{680F7C4A-BC4E-4B0C-A36F-8607BCC2842E}"/>
    <cellStyle name="Komma 2 3 4 2 2 5 5" xfId="24888" xr:uid="{9E806578-3639-4CE0-A82C-954F2E623B27}"/>
    <cellStyle name="Komma 2 3 4 2 2 6" xfId="5162" xr:uid="{C53B943C-9BE2-4937-A52D-9FBA480FCAFE}"/>
    <cellStyle name="Komma 2 3 4 2 2 6 2" xfId="10669" xr:uid="{D9AA900B-C5F5-4A09-8790-016BA3E71AAC}"/>
    <cellStyle name="Komma 2 3 4 2 2 6 2 2" xfId="32738" xr:uid="{235D2A5C-61C7-41FF-98B7-48254DD2F1F5}"/>
    <cellStyle name="Komma 2 3 4 2 2 6 3" xfId="16156" xr:uid="{4A4533A2-29E8-4B02-955E-1A4577ECC180}"/>
    <cellStyle name="Komma 2 3 4 2 2 6 3 2" xfId="38225" xr:uid="{39773A55-90B2-481A-BCE1-ADF6796A0188}"/>
    <cellStyle name="Komma 2 3 4 2 2 6 3 3" xfId="43773" xr:uid="{B60C2333-49EF-4A5E-87CD-45F4F4F592E8}"/>
    <cellStyle name="Komma 2 3 4 2 2 6 4" xfId="21724" xr:uid="{B9472E08-8F98-49C0-A5C7-C5C7017D8911}"/>
    <cellStyle name="Komma 2 3 4 2 2 6 4 2" xfId="49220" xr:uid="{CA14C554-7832-478D-9024-95AA567374D8}"/>
    <cellStyle name="Komma 2 3 4 2 2 6 5" xfId="27231" xr:uid="{9DF35E36-1C5B-4CFB-BFD7-DECAE260FB8B}"/>
    <cellStyle name="Komma 2 3 4 2 2 7" xfId="5750" xr:uid="{294240BC-30FA-4D9B-98E6-C7A72FDC3BAE}"/>
    <cellStyle name="Komma 2 3 4 2 2 7 2" xfId="27819" xr:uid="{8FA68FD1-A513-4B5F-9219-20C97E7E9923}"/>
    <cellStyle name="Komma 2 3 4 2 2 8" xfId="11209" xr:uid="{BAFCB59B-9AFC-46B8-B23C-83A2BD19D986}"/>
    <cellStyle name="Komma 2 3 4 2 2 8 2" xfId="33278" xr:uid="{B4305201-B03F-4D03-AE65-19F75FF069FD}"/>
    <cellStyle name="Komma 2 3 4 2 2 8 3" xfId="38826" xr:uid="{44C1AA64-5798-414E-A37F-8ACD06105B40}"/>
    <cellStyle name="Komma 2 3 4 2 2 9" xfId="16684" xr:uid="{0BB64632-41A4-432F-955E-A7B52ECE6B5B}"/>
    <cellStyle name="Komma 2 3 4 2 2 9 2" xfId="44301" xr:uid="{99600C03-46EC-4F56-B239-08DE8656598B}"/>
    <cellStyle name="Komma 2 3 4 2 20" xfId="5709" xr:uid="{A5123596-3BC0-47A4-84E0-EBFD43AE735E}"/>
    <cellStyle name="Komma 2 3 4 2 20 2" xfId="27778" xr:uid="{957567B8-F026-43D0-A4EB-19028E836BE7}"/>
    <cellStyle name="Komma 2 3 4 2 21" xfId="11176" xr:uid="{CB39E5EA-CA67-4A39-853D-2E77F1770E48}"/>
    <cellStyle name="Komma 2 3 4 2 21 2" xfId="33245" xr:uid="{51282177-EEE8-4C81-97DC-FF62891375B0}"/>
    <cellStyle name="Komma 2 3 4 2 21 3" xfId="38793" xr:uid="{1026C4B2-0329-4E94-9222-F5E42D83CE96}"/>
    <cellStyle name="Komma 2 3 4 2 22" xfId="16643" xr:uid="{1A694235-20F3-4930-B196-89B729A4C799}"/>
    <cellStyle name="Komma 2 3 4 2 22 2" xfId="44260" xr:uid="{9ED0EC38-B652-4B47-BD55-FCD6DAC9B076}"/>
    <cellStyle name="Komma 2 3 4 2 23" xfId="22271" xr:uid="{808F60DF-50D3-4E05-9994-D55DA3B0A50D}"/>
    <cellStyle name="Komma 2 3 4 2 3" xfId="179" xr:uid="{720AEBDE-E81F-4B9E-80D5-44FEEA48DA96}"/>
    <cellStyle name="Komma 2 3 4 2 3 10" xfId="22371" xr:uid="{5073F904-BE8C-476C-9C12-730649E2CB87}"/>
    <cellStyle name="Komma 2 3 4 2 3 2" xfId="602" xr:uid="{ADAD5604-6935-4913-9F14-A305B8AD609A}"/>
    <cellStyle name="Komma 2 3 4 2 3 2 2" xfId="1403" xr:uid="{DD5DE058-A8A5-476B-A2DA-6A653D4594DD}"/>
    <cellStyle name="Komma 2 3 4 2 3 2 2 2" xfId="4007" xr:uid="{1B1A8DA9-703D-4DFC-9A94-7388B9B8E95E}"/>
    <cellStyle name="Komma 2 3 4 2 3 2 2 2 2" xfId="9514" xr:uid="{EC7C9CC9-D43C-44F5-944C-E229452B3AFF}"/>
    <cellStyle name="Komma 2 3 4 2 3 2 2 2 2 2" xfId="31583" xr:uid="{2CB1D7F0-A9A5-40C7-AB3F-517D4331F004}"/>
    <cellStyle name="Komma 2 3 4 2 3 2 2 2 3" xfId="15001" xr:uid="{48685C2C-A626-42FE-98F5-749176E19BD9}"/>
    <cellStyle name="Komma 2 3 4 2 3 2 2 2 3 2" xfId="37070" xr:uid="{DE37D43E-19F6-4835-8537-45ED4F3D9A94}"/>
    <cellStyle name="Komma 2 3 4 2 3 2 2 2 3 3" xfId="42618" xr:uid="{202A70EB-3CD1-47DC-AFB9-5F4A6723E4D9}"/>
    <cellStyle name="Komma 2 3 4 2 3 2 2 2 4" xfId="20569" xr:uid="{BD80241D-778F-4750-8D04-945FDFD94E40}"/>
    <cellStyle name="Komma 2 3 4 2 3 2 2 2 4 2" xfId="48065" xr:uid="{FF74C2E3-6CD9-4815-A0A0-3F3877F213CC}"/>
    <cellStyle name="Komma 2 3 4 2 3 2 2 2 5" xfId="26076" xr:uid="{27A6FD8C-C547-4EC6-92AC-C8998EEF3A76}"/>
    <cellStyle name="Komma 2 3 4 2 3 2 2 3" xfId="7031" xr:uid="{26988661-FD3B-4A20-AEA8-0A495E1B4D29}"/>
    <cellStyle name="Komma 2 3 4 2 3 2 2 3 2" xfId="29100" xr:uid="{8D8568A5-56E3-4BBB-AD7E-3594635B41DE}"/>
    <cellStyle name="Komma 2 3 4 2 3 2 2 4" xfId="12397" xr:uid="{440E4CDE-FE0C-4DE4-8F54-EB00B3A61446}"/>
    <cellStyle name="Komma 2 3 4 2 3 2 2 4 2" xfId="34466" xr:uid="{7AF436E3-5B5F-41F3-8AD1-567A7D29ADF5}"/>
    <cellStyle name="Komma 2 3 4 2 3 2 2 4 3" xfId="40014" xr:uid="{4EDDF06D-9CFC-4410-9A25-B41953936367}"/>
    <cellStyle name="Komma 2 3 4 2 3 2 2 5" xfId="17965" xr:uid="{3803E6A6-81D7-4A1C-B3EC-8519AA777157}"/>
    <cellStyle name="Komma 2 3 4 2 3 2 2 5 2" xfId="45582" xr:uid="{570468B2-6036-4961-9E90-BCDAA61C0ED2}"/>
    <cellStyle name="Komma 2 3 4 2 3 2 2 6" xfId="23593" xr:uid="{9B0C6730-5308-456A-B901-F739614DB618}"/>
    <cellStyle name="Komma 2 3 4 2 3 2 3" xfId="2184" xr:uid="{67BC1A27-7890-467B-A8E6-501E930DC655}"/>
    <cellStyle name="Komma 2 3 4 2 3 2 3 2" xfId="4788" xr:uid="{57E46E11-E893-4018-BD91-1F8A231E0369}"/>
    <cellStyle name="Komma 2 3 4 2 3 2 3 2 2" xfId="10295" xr:uid="{C683046F-6861-42C0-927A-B9EBBF300202}"/>
    <cellStyle name="Komma 2 3 4 2 3 2 3 2 2 2" xfId="32364" xr:uid="{71361730-2DA6-40A5-BD88-9083850C5C51}"/>
    <cellStyle name="Komma 2 3 4 2 3 2 3 2 3" xfId="15782" xr:uid="{1E3D21FC-0E50-4AC8-B2BB-EE70FEE71C61}"/>
    <cellStyle name="Komma 2 3 4 2 3 2 3 2 3 2" xfId="37851" xr:uid="{2BF89E92-9BCC-49DC-B12B-7D8F5B0D52A5}"/>
    <cellStyle name="Komma 2 3 4 2 3 2 3 2 3 3" xfId="43399" xr:uid="{E399F45D-3075-4A3C-B125-71B3F05B8EFC}"/>
    <cellStyle name="Komma 2 3 4 2 3 2 3 2 4" xfId="21350" xr:uid="{D9946E9B-E1C0-4B16-927B-27487C3D3ABB}"/>
    <cellStyle name="Komma 2 3 4 2 3 2 3 2 4 2" xfId="48846" xr:uid="{A4A20B4C-97C7-4B81-81FA-F7218B0F5C89}"/>
    <cellStyle name="Komma 2 3 4 2 3 2 3 2 5" xfId="26857" xr:uid="{5076C224-50F2-415C-9008-1EEE55DFD30B}"/>
    <cellStyle name="Komma 2 3 4 2 3 2 3 3" xfId="7812" xr:uid="{4490AC04-658E-45C7-B5B1-12A5D0F9264B}"/>
    <cellStyle name="Komma 2 3 4 2 3 2 3 3 2" xfId="29881" xr:uid="{28D12E8F-BCC4-404B-AFC0-7B10DC898997}"/>
    <cellStyle name="Komma 2 3 4 2 3 2 3 4" xfId="13178" xr:uid="{527B306E-18FE-49C5-9D30-1EE87749DB99}"/>
    <cellStyle name="Komma 2 3 4 2 3 2 3 4 2" xfId="35247" xr:uid="{94A559C0-A0E7-4DAB-B08E-E19C637EA1A1}"/>
    <cellStyle name="Komma 2 3 4 2 3 2 3 4 3" xfId="40795" xr:uid="{2BF6B8DF-CCBA-4080-B858-D418210F3AAD}"/>
    <cellStyle name="Komma 2 3 4 2 3 2 3 5" xfId="18746" xr:uid="{8FA8EBEF-F249-48A3-9A1D-210349D2C40D}"/>
    <cellStyle name="Komma 2 3 4 2 3 2 3 5 2" xfId="46363" xr:uid="{EA942F5D-76EA-41E5-8299-82F35F50E9BC}"/>
    <cellStyle name="Komma 2 3 4 2 3 2 3 6" xfId="24374" xr:uid="{09E90C24-26A8-4C0D-9886-34C5946D6A7F}"/>
    <cellStyle name="Komma 2 3 4 2 3 2 4" xfId="3206" xr:uid="{E475BBB0-DB6C-47B6-BECD-314D50DF7F05}"/>
    <cellStyle name="Komma 2 3 4 2 3 2 4 2" xfId="8733" xr:uid="{F5D2DDB4-E1C8-4A11-80FE-6BA76628A290}"/>
    <cellStyle name="Komma 2 3 4 2 3 2 4 2 2" xfId="30802" xr:uid="{8ABA3694-9BAE-4840-A258-9DE8E581C505}"/>
    <cellStyle name="Komma 2 3 4 2 3 2 4 3" xfId="14200" xr:uid="{3683D413-D659-43CF-9F7A-0609E5D0E7D9}"/>
    <cellStyle name="Komma 2 3 4 2 3 2 4 3 2" xfId="36269" xr:uid="{AFF5DE6C-0658-4DBD-B055-D8491774A946}"/>
    <cellStyle name="Komma 2 3 4 2 3 2 4 3 3" xfId="41817" xr:uid="{4F661361-C3E5-4439-8E9C-5F8D4C9FD220}"/>
    <cellStyle name="Komma 2 3 4 2 3 2 4 4" xfId="19768" xr:uid="{FB1E76D6-8D64-44C8-9FFD-426391267B53}"/>
    <cellStyle name="Komma 2 3 4 2 3 2 4 4 2" xfId="47284" xr:uid="{FA34DB34-8483-4475-AA36-C2070598635F}"/>
    <cellStyle name="Komma 2 3 4 2 3 2 4 5" xfId="25295" xr:uid="{61854F3F-D437-4385-89D5-FD6351843CCC}"/>
    <cellStyle name="Komma 2 3 4 2 3 2 5" xfId="6230" xr:uid="{F6DD32E7-8258-4CBD-9B09-FCFFD6B8C471}"/>
    <cellStyle name="Komma 2 3 4 2 3 2 5 2" xfId="28299" xr:uid="{6EEFD660-40C8-4BB7-86AB-D15730720D26}"/>
    <cellStyle name="Komma 2 3 4 2 3 2 6" xfId="11616" xr:uid="{CDE3B370-6582-4936-8924-A981B711B904}"/>
    <cellStyle name="Komma 2 3 4 2 3 2 6 2" xfId="33685" xr:uid="{AA76B530-19DB-4239-9FD8-44C11BF8B570}"/>
    <cellStyle name="Komma 2 3 4 2 3 2 6 3" xfId="39233" xr:uid="{7269E309-FB08-4222-A168-A6912710DCA6}"/>
    <cellStyle name="Komma 2 3 4 2 3 2 7" xfId="17164" xr:uid="{A244CDB5-4D58-4D6A-8B78-F8F099CFFC23}"/>
    <cellStyle name="Komma 2 3 4 2 3 2 7 2" xfId="44781" xr:uid="{BCCFF6C3-9B80-403E-9D74-0EC88B5FD074}"/>
    <cellStyle name="Komma 2 3 4 2 3 2 8" xfId="22792" xr:uid="{8509DC4F-408B-4A4B-A044-263CD9940410}"/>
    <cellStyle name="Komma 2 3 4 2 3 3" xfId="1043" xr:uid="{765F5BDD-1D69-417B-8F23-866E4B99862B}"/>
    <cellStyle name="Komma 2 3 4 2 3 3 2" xfId="3647" xr:uid="{59412777-C698-47C7-8681-9AE687827096}"/>
    <cellStyle name="Komma 2 3 4 2 3 3 2 2" xfId="9154" xr:uid="{FBD2F760-23C6-42F6-976E-BCFC0E5F0C29}"/>
    <cellStyle name="Komma 2 3 4 2 3 3 2 2 2" xfId="31223" xr:uid="{2C23BA1A-4927-4B06-BFC4-AC5BEEDC6444}"/>
    <cellStyle name="Komma 2 3 4 2 3 3 2 3" xfId="14641" xr:uid="{1D7FE133-FF91-4686-981C-1C254FB76201}"/>
    <cellStyle name="Komma 2 3 4 2 3 3 2 3 2" xfId="36710" xr:uid="{A1F0DD64-BF5C-41AD-8DAD-AB361588EACD}"/>
    <cellStyle name="Komma 2 3 4 2 3 3 2 3 3" xfId="42258" xr:uid="{42C20AAF-9B9C-4A08-A0D8-DADE602F861E}"/>
    <cellStyle name="Komma 2 3 4 2 3 3 2 4" xfId="20209" xr:uid="{3B906B9C-6ABC-46A3-971D-95BBFEA9042B}"/>
    <cellStyle name="Komma 2 3 4 2 3 3 2 4 2" xfId="47705" xr:uid="{A87DAD37-C5DF-459E-968A-BD8E95C63274}"/>
    <cellStyle name="Komma 2 3 4 2 3 3 2 5" xfId="25716" xr:uid="{B8A2826E-1584-40EE-9ADA-5FB8C8D499C1}"/>
    <cellStyle name="Komma 2 3 4 2 3 3 3" xfId="6671" xr:uid="{8CA59AFB-BB0E-420D-A8C7-9824F62324F5}"/>
    <cellStyle name="Komma 2 3 4 2 3 3 3 2" xfId="28740" xr:uid="{2F939F7E-CA6D-472F-9E12-A392A4DBA960}"/>
    <cellStyle name="Komma 2 3 4 2 3 3 4" xfId="12037" xr:uid="{8AD7C2D1-3F65-4285-9907-43FADBBD791C}"/>
    <cellStyle name="Komma 2 3 4 2 3 3 4 2" xfId="34106" xr:uid="{CDB40693-624A-4B31-87B5-F6E7A4BFA75E}"/>
    <cellStyle name="Komma 2 3 4 2 3 3 4 3" xfId="39654" xr:uid="{3AE52B56-EDE1-4668-A538-B760CBB61387}"/>
    <cellStyle name="Komma 2 3 4 2 3 3 5" xfId="17605" xr:uid="{0549A1A6-8EE4-4468-AE55-C469979009F1}"/>
    <cellStyle name="Komma 2 3 4 2 3 3 5 2" xfId="45222" xr:uid="{09AD6F80-4F3E-4D9B-B7D2-1B7DA47F4A7C}"/>
    <cellStyle name="Komma 2 3 4 2 3 3 6" xfId="23233" xr:uid="{48DC0F24-77A6-488B-B071-EB79B814FA96}"/>
    <cellStyle name="Komma 2 3 4 2 3 4" xfId="1824" xr:uid="{91455593-121A-45BB-B6D6-2C8BE2E37A9C}"/>
    <cellStyle name="Komma 2 3 4 2 3 4 2" xfId="4428" xr:uid="{33A35B5C-AC0D-4FC1-9FA2-DE76627D3BEF}"/>
    <cellStyle name="Komma 2 3 4 2 3 4 2 2" xfId="9935" xr:uid="{C54DF3C7-1D78-4F3D-97A8-0EB3B92BF40B}"/>
    <cellStyle name="Komma 2 3 4 2 3 4 2 2 2" xfId="32004" xr:uid="{F8DD0E97-28CE-4D21-9A85-AB1C651522EB}"/>
    <cellStyle name="Komma 2 3 4 2 3 4 2 3" xfId="15422" xr:uid="{D4222E5C-4292-443D-9049-0558386BC418}"/>
    <cellStyle name="Komma 2 3 4 2 3 4 2 3 2" xfId="37491" xr:uid="{BE1FA1B4-A4E2-4E7B-B2BB-280568A92993}"/>
    <cellStyle name="Komma 2 3 4 2 3 4 2 3 3" xfId="43039" xr:uid="{5FD5105F-A025-4EB5-B36A-FD9B23BE1FDC}"/>
    <cellStyle name="Komma 2 3 4 2 3 4 2 4" xfId="20990" xr:uid="{40350D2A-3378-430C-83D7-ACB8F0282D02}"/>
    <cellStyle name="Komma 2 3 4 2 3 4 2 4 2" xfId="48486" xr:uid="{B7469627-A278-4758-85EB-F8B3CC85A99C}"/>
    <cellStyle name="Komma 2 3 4 2 3 4 2 5" xfId="26497" xr:uid="{02A62DA2-D503-4BF3-8811-AA2D7F76083D}"/>
    <cellStyle name="Komma 2 3 4 2 3 4 3" xfId="7452" xr:uid="{D6141A62-FEEB-40CE-A955-C785C3D97D19}"/>
    <cellStyle name="Komma 2 3 4 2 3 4 3 2" xfId="29521" xr:uid="{3E22A7AF-36ED-4B2D-A638-B35950C239EB}"/>
    <cellStyle name="Komma 2 3 4 2 3 4 4" xfId="12818" xr:uid="{14FDE0CE-3C60-4421-BC84-6EB09DDAEB35}"/>
    <cellStyle name="Komma 2 3 4 2 3 4 4 2" xfId="34887" xr:uid="{3557F823-D13D-4B84-A2A8-E055DFDD318D}"/>
    <cellStyle name="Komma 2 3 4 2 3 4 4 3" xfId="40435" xr:uid="{CD815193-A5AE-4CFB-BDBC-EC400A2DC1D6}"/>
    <cellStyle name="Komma 2 3 4 2 3 4 5" xfId="18386" xr:uid="{D19089C4-EAFC-4071-A3E2-62796656569F}"/>
    <cellStyle name="Komma 2 3 4 2 3 4 5 2" xfId="46003" xr:uid="{4A93D3C0-FCBB-4951-B68C-8B49E074B498}"/>
    <cellStyle name="Komma 2 3 4 2 3 4 6" xfId="24014" xr:uid="{126D03A7-4ABD-4641-89E1-8580517EBF8B}"/>
    <cellStyle name="Komma 2 3 4 2 3 5" xfId="2785" xr:uid="{3239FC6B-9AA1-48DB-A84C-355C9512F5D5}"/>
    <cellStyle name="Komma 2 3 4 2 3 5 2" xfId="8373" xr:uid="{B2E23874-EE6E-4E1A-9959-76381F39831D}"/>
    <cellStyle name="Komma 2 3 4 2 3 5 2 2" xfId="30442" xr:uid="{826B679C-C2F6-4E74-8698-B624E9F4DF8A}"/>
    <cellStyle name="Komma 2 3 4 2 3 5 3" xfId="13779" xr:uid="{44CB5D55-15F3-41BF-B3CA-0AECFCBFEDA5}"/>
    <cellStyle name="Komma 2 3 4 2 3 5 3 2" xfId="35848" xr:uid="{2629DE10-63EC-497F-9756-D001F35C62EF}"/>
    <cellStyle name="Komma 2 3 4 2 3 5 3 3" xfId="41396" xr:uid="{9EF5A099-C4F0-4E2D-B696-0AA6356B28B9}"/>
    <cellStyle name="Komma 2 3 4 2 3 5 4" xfId="19347" xr:uid="{5B8DA59B-0500-49C3-9C37-2571AF20531B}"/>
    <cellStyle name="Komma 2 3 4 2 3 5 4 2" xfId="46924" xr:uid="{E35982B1-2A7D-494B-8801-3925253ADB93}"/>
    <cellStyle name="Komma 2 3 4 2 3 5 5" xfId="24935" xr:uid="{B1B5C667-1EEA-448A-9B5D-3CDA100FEAB2}"/>
    <cellStyle name="Komma 2 3 4 2 3 6" xfId="5209" xr:uid="{F688D577-7E66-4296-98D7-5E7AC337B249}"/>
    <cellStyle name="Komma 2 3 4 2 3 6 2" xfId="10716" xr:uid="{D012A5FE-1E2E-4E12-A4A2-7331B04F91D3}"/>
    <cellStyle name="Komma 2 3 4 2 3 6 2 2" xfId="32785" xr:uid="{385E1FF0-5054-462F-ABB7-25084C210B5D}"/>
    <cellStyle name="Komma 2 3 4 2 3 6 3" xfId="16203" xr:uid="{2A1A0090-B9C9-49B9-95D2-0A867CD6946D}"/>
    <cellStyle name="Komma 2 3 4 2 3 6 3 2" xfId="38272" xr:uid="{3BB30CDF-59AE-4400-BC4A-D5FCCB5A03E9}"/>
    <cellStyle name="Komma 2 3 4 2 3 6 3 3" xfId="43820" xr:uid="{8E965F12-DAC6-4E40-AD8D-C0F4E19582A9}"/>
    <cellStyle name="Komma 2 3 4 2 3 6 4" xfId="21771" xr:uid="{BA05AFC4-AC54-476B-B623-6E300D0D448E}"/>
    <cellStyle name="Komma 2 3 4 2 3 6 4 2" xfId="49267" xr:uid="{E1F35939-C875-4BC8-99C8-AADAD0643050}"/>
    <cellStyle name="Komma 2 3 4 2 3 6 5" xfId="27278" xr:uid="{1A3316FE-1F3D-4DCB-ACCA-9E8149C6E1C6}"/>
    <cellStyle name="Komma 2 3 4 2 3 7" xfId="5809" xr:uid="{3B593A8C-5006-4ECB-AA3A-A6919D366CF0}"/>
    <cellStyle name="Komma 2 3 4 2 3 7 2" xfId="27878" xr:uid="{0EC1FF10-22CB-4968-A525-1B417BF4A469}"/>
    <cellStyle name="Komma 2 3 4 2 3 8" xfId="11256" xr:uid="{E0942970-1A0F-4756-A8E5-22E60143E70B}"/>
    <cellStyle name="Komma 2 3 4 2 3 8 2" xfId="33325" xr:uid="{9F941843-6D63-4770-8D0C-F1EE6B61AEB1}"/>
    <cellStyle name="Komma 2 3 4 2 3 8 3" xfId="38873" xr:uid="{2F149410-DB65-43DC-8E24-9034310459D1}"/>
    <cellStyle name="Komma 2 3 4 2 3 9" xfId="16743" xr:uid="{1BCF5603-C4A9-4411-AB8C-4308CEB109CE}"/>
    <cellStyle name="Komma 2 3 4 2 3 9 2" xfId="44360" xr:uid="{126C0E17-413E-42B6-A500-E5E79C1752AE}"/>
    <cellStyle name="Komma 2 3 4 2 4" xfId="260" xr:uid="{A1FA3ABD-B3C2-4BF8-8383-0E1152527500}"/>
    <cellStyle name="Komma 2 3 4 2 4 10" xfId="22452" xr:uid="{A83BDAE3-4820-44F5-BE66-FE27FAAB72F5}"/>
    <cellStyle name="Komma 2 3 4 2 4 2" xfId="683" xr:uid="{6E6B249E-F389-4F55-920F-76D16754531D}"/>
    <cellStyle name="Komma 2 3 4 2 4 2 2" xfId="1484" xr:uid="{A8F98DCA-AADB-41B9-BEF9-B8758DAA448B}"/>
    <cellStyle name="Komma 2 3 4 2 4 2 2 2" xfId="4088" xr:uid="{6D59A085-993F-432C-B91F-632AC035FF61}"/>
    <cellStyle name="Komma 2 3 4 2 4 2 2 2 2" xfId="9595" xr:uid="{B8F7A47F-B292-4540-8736-A3DAC983AB5F}"/>
    <cellStyle name="Komma 2 3 4 2 4 2 2 2 2 2" xfId="31664" xr:uid="{C796F056-1049-450B-B05C-9B0C2D036138}"/>
    <cellStyle name="Komma 2 3 4 2 4 2 2 2 3" xfId="15082" xr:uid="{2EEF6426-60FD-40A3-ACD8-CF92B0CD4C42}"/>
    <cellStyle name="Komma 2 3 4 2 4 2 2 2 3 2" xfId="37151" xr:uid="{2F8B2C9F-7266-4BD4-9DA0-E82C0492162E}"/>
    <cellStyle name="Komma 2 3 4 2 4 2 2 2 3 3" xfId="42699" xr:uid="{D7ACBC0B-ACB5-4CA7-AFE7-EEC1D8530D83}"/>
    <cellStyle name="Komma 2 3 4 2 4 2 2 2 4" xfId="20650" xr:uid="{305209E9-71B6-4408-A88D-97C6512436C1}"/>
    <cellStyle name="Komma 2 3 4 2 4 2 2 2 4 2" xfId="48146" xr:uid="{0C73D6FA-2CF6-48D2-AF9A-BED4E317927B}"/>
    <cellStyle name="Komma 2 3 4 2 4 2 2 2 5" xfId="26157" xr:uid="{6F57E248-4F4C-4CF3-8B49-4AD984E2B163}"/>
    <cellStyle name="Komma 2 3 4 2 4 2 2 3" xfId="7112" xr:uid="{47FF4055-6F3A-45CB-A590-F6DA55C2161F}"/>
    <cellStyle name="Komma 2 3 4 2 4 2 2 3 2" xfId="29181" xr:uid="{F907C6EC-8A3C-4222-B93E-F56F3D22C5AD}"/>
    <cellStyle name="Komma 2 3 4 2 4 2 2 4" xfId="12478" xr:uid="{8EC4006C-5BE7-4D55-8AE7-AB5F0DB53422}"/>
    <cellStyle name="Komma 2 3 4 2 4 2 2 4 2" xfId="34547" xr:uid="{5703CA30-B8BD-416A-B8EF-DA73DE68B637}"/>
    <cellStyle name="Komma 2 3 4 2 4 2 2 4 3" xfId="40095" xr:uid="{112FA5BF-7D8B-4E9B-B201-01EFFE3EBBFB}"/>
    <cellStyle name="Komma 2 3 4 2 4 2 2 5" xfId="18046" xr:uid="{6EF6EE52-2F5D-4BD2-9C7E-26E1959C97A9}"/>
    <cellStyle name="Komma 2 3 4 2 4 2 2 5 2" xfId="45663" xr:uid="{D74E8C0E-B338-4496-A353-6EB4CC8D01A5}"/>
    <cellStyle name="Komma 2 3 4 2 4 2 2 6" xfId="23674" xr:uid="{02E760FE-343D-420C-AFBF-431EF747C277}"/>
    <cellStyle name="Komma 2 3 4 2 4 2 3" xfId="2265" xr:uid="{F17D5E14-C57D-47CD-BF96-5FA851F8BB13}"/>
    <cellStyle name="Komma 2 3 4 2 4 2 3 2" xfId="4869" xr:uid="{91899479-17B7-4C61-8B48-346113821689}"/>
    <cellStyle name="Komma 2 3 4 2 4 2 3 2 2" xfId="10376" xr:uid="{556899DD-12B5-48F9-B46B-AC493D8D7EB5}"/>
    <cellStyle name="Komma 2 3 4 2 4 2 3 2 2 2" xfId="32445" xr:uid="{21770A3A-6490-40BC-B85F-59C226A285F0}"/>
    <cellStyle name="Komma 2 3 4 2 4 2 3 2 3" xfId="15863" xr:uid="{70CD99A6-D94B-440D-804C-172C5B5C351E}"/>
    <cellStyle name="Komma 2 3 4 2 4 2 3 2 3 2" xfId="37932" xr:uid="{C27AA25B-6118-432E-8AD8-1676B490D2B8}"/>
    <cellStyle name="Komma 2 3 4 2 4 2 3 2 3 3" xfId="43480" xr:uid="{7E0AB542-9593-40FC-A7FC-05272FED86F1}"/>
    <cellStyle name="Komma 2 3 4 2 4 2 3 2 4" xfId="21431" xr:uid="{BA64DF7E-CB6C-4DF8-818B-BB4CAB2ADFA3}"/>
    <cellStyle name="Komma 2 3 4 2 4 2 3 2 4 2" xfId="48927" xr:uid="{F5BB06C0-B72C-4A68-8D1C-525C551E760E}"/>
    <cellStyle name="Komma 2 3 4 2 4 2 3 2 5" xfId="26938" xr:uid="{3D7DE608-0B5E-4E56-97CC-22760EC69B32}"/>
    <cellStyle name="Komma 2 3 4 2 4 2 3 3" xfId="7893" xr:uid="{1F63C714-28B2-4444-A03C-F7F6FFB20131}"/>
    <cellStyle name="Komma 2 3 4 2 4 2 3 3 2" xfId="29962" xr:uid="{B6844F90-DCEB-47BB-BE18-8BBD0A7A34F5}"/>
    <cellStyle name="Komma 2 3 4 2 4 2 3 4" xfId="13259" xr:uid="{598ADCB8-C04B-4E03-801F-49FE55EC81E0}"/>
    <cellStyle name="Komma 2 3 4 2 4 2 3 4 2" xfId="35328" xr:uid="{D9AC780A-4983-4C9B-B585-C320ECD928C3}"/>
    <cellStyle name="Komma 2 3 4 2 4 2 3 4 3" xfId="40876" xr:uid="{51E30525-002B-4900-BFE5-29A7DAB8AF6E}"/>
    <cellStyle name="Komma 2 3 4 2 4 2 3 5" xfId="18827" xr:uid="{B7A1AFC4-BD2D-4CE5-8728-DBCF0718DCCD}"/>
    <cellStyle name="Komma 2 3 4 2 4 2 3 5 2" xfId="46444" xr:uid="{1951BBC5-5D19-4E07-A84A-A4AC03FC5E7F}"/>
    <cellStyle name="Komma 2 3 4 2 4 2 3 6" xfId="24455" xr:uid="{E0CD46B9-587D-4B02-B1EE-BFBE34FB923F}"/>
    <cellStyle name="Komma 2 3 4 2 4 2 4" xfId="3287" xr:uid="{060BB5AF-AA04-4003-B400-EFB369C68267}"/>
    <cellStyle name="Komma 2 3 4 2 4 2 4 2" xfId="8814" xr:uid="{996550FE-57C7-4BA6-9D37-2FBA17B1FB9D}"/>
    <cellStyle name="Komma 2 3 4 2 4 2 4 2 2" xfId="30883" xr:uid="{3440180F-EB38-4D11-96DB-A6642AC3DAFA}"/>
    <cellStyle name="Komma 2 3 4 2 4 2 4 3" xfId="14281" xr:uid="{0D5D9771-F449-4851-86FB-D580B0D8FCDC}"/>
    <cellStyle name="Komma 2 3 4 2 4 2 4 3 2" xfId="36350" xr:uid="{468B4208-DBAA-436C-851B-C184A3D68E44}"/>
    <cellStyle name="Komma 2 3 4 2 4 2 4 3 3" xfId="41898" xr:uid="{81311FA1-F2C3-4A60-8FA6-A1A332D2D202}"/>
    <cellStyle name="Komma 2 3 4 2 4 2 4 4" xfId="19849" xr:uid="{5999ACF2-48CA-4519-9A1A-44FF940752E9}"/>
    <cellStyle name="Komma 2 3 4 2 4 2 4 4 2" xfId="47365" xr:uid="{AFEEE919-4572-4337-825D-16A593E3753E}"/>
    <cellStyle name="Komma 2 3 4 2 4 2 4 5" xfId="25376" xr:uid="{6CA37D67-2176-45CE-90DD-E6456281B48B}"/>
    <cellStyle name="Komma 2 3 4 2 4 2 5" xfId="6311" xr:uid="{5E510C8D-3C55-44CE-AEB3-0ACFC62F3CC5}"/>
    <cellStyle name="Komma 2 3 4 2 4 2 5 2" xfId="28380" xr:uid="{573E5FE0-E538-4B3E-8560-EF83679C90BD}"/>
    <cellStyle name="Komma 2 3 4 2 4 2 6" xfId="11697" xr:uid="{5828D2BA-83EF-494A-98DB-D9857D476A56}"/>
    <cellStyle name="Komma 2 3 4 2 4 2 6 2" xfId="33766" xr:uid="{59264F20-BACD-42FA-BF04-AFE000AAA6C9}"/>
    <cellStyle name="Komma 2 3 4 2 4 2 6 3" xfId="39314" xr:uid="{62D79181-1B8D-4F61-AAC2-8A4E80A53B45}"/>
    <cellStyle name="Komma 2 3 4 2 4 2 7" xfId="17245" xr:uid="{822C7CA0-A7B5-44D0-8A58-398871E16170}"/>
    <cellStyle name="Komma 2 3 4 2 4 2 7 2" xfId="44862" xr:uid="{51A9A5EA-98F6-4598-A096-2A5E2F60AD23}"/>
    <cellStyle name="Komma 2 3 4 2 4 2 8" xfId="22873" xr:uid="{5072F5C4-0A51-4171-BAD9-3D97962C9367}"/>
    <cellStyle name="Komma 2 3 4 2 4 3" xfId="1083" xr:uid="{8B4718B5-811B-447A-A689-C1605752426A}"/>
    <cellStyle name="Komma 2 3 4 2 4 3 2" xfId="3687" xr:uid="{E0C40F35-299F-4A94-860C-411F987C55D9}"/>
    <cellStyle name="Komma 2 3 4 2 4 3 2 2" xfId="9194" xr:uid="{66B8D062-DC78-4354-8847-173C3F865D0F}"/>
    <cellStyle name="Komma 2 3 4 2 4 3 2 2 2" xfId="31263" xr:uid="{62814D71-293F-4C32-A4BF-D89CBCFA10C8}"/>
    <cellStyle name="Komma 2 3 4 2 4 3 2 3" xfId="14681" xr:uid="{963D5DD1-60C6-472B-837A-7C014DCAF85B}"/>
    <cellStyle name="Komma 2 3 4 2 4 3 2 3 2" xfId="36750" xr:uid="{B3664922-A8A5-40E3-A36D-749DE38D0922}"/>
    <cellStyle name="Komma 2 3 4 2 4 3 2 3 3" xfId="42298" xr:uid="{49A0FF39-8FD9-439F-A2D5-C90558DEEDCA}"/>
    <cellStyle name="Komma 2 3 4 2 4 3 2 4" xfId="20249" xr:uid="{7BC58181-EC82-43BB-A168-0076D5E7FE91}"/>
    <cellStyle name="Komma 2 3 4 2 4 3 2 4 2" xfId="47745" xr:uid="{49007F51-3A09-4C81-BCDD-3C807CBDCBAB}"/>
    <cellStyle name="Komma 2 3 4 2 4 3 2 5" xfId="25756" xr:uid="{F57705D1-B067-4284-A814-25A0D89964FC}"/>
    <cellStyle name="Komma 2 3 4 2 4 3 3" xfId="6711" xr:uid="{E767AB4D-50E6-41B7-AA67-2780DC11588C}"/>
    <cellStyle name="Komma 2 3 4 2 4 3 3 2" xfId="28780" xr:uid="{B28EF77D-1C97-466A-B11F-F54F72212B4E}"/>
    <cellStyle name="Komma 2 3 4 2 4 3 4" xfId="12077" xr:uid="{CBCAFB31-3DEA-4FA9-BC33-64F419E00323}"/>
    <cellStyle name="Komma 2 3 4 2 4 3 4 2" xfId="34146" xr:uid="{E4C25362-4F23-4710-9959-EBEC8526C5B2}"/>
    <cellStyle name="Komma 2 3 4 2 4 3 4 3" xfId="39694" xr:uid="{CEFF83F2-CFA2-4A6B-A9C6-EE7D7D47E348}"/>
    <cellStyle name="Komma 2 3 4 2 4 3 5" xfId="17645" xr:uid="{A673C517-D97D-45BC-9DE8-5E83FB6953E3}"/>
    <cellStyle name="Komma 2 3 4 2 4 3 5 2" xfId="45262" xr:uid="{07829A6F-5A2C-4374-AD63-378C55F234B7}"/>
    <cellStyle name="Komma 2 3 4 2 4 3 6" xfId="23273" xr:uid="{053C3FC5-BB74-4FD0-8274-596F1BB83F68}"/>
    <cellStyle name="Komma 2 3 4 2 4 4" xfId="1864" xr:uid="{A07305DA-7E25-4FDB-B278-D39F468E24FF}"/>
    <cellStyle name="Komma 2 3 4 2 4 4 2" xfId="4468" xr:uid="{A122BB25-36AA-48F9-8F89-81AD7D235604}"/>
    <cellStyle name="Komma 2 3 4 2 4 4 2 2" xfId="9975" xr:uid="{4F741EF6-08FF-4465-B564-22E5DFB6B643}"/>
    <cellStyle name="Komma 2 3 4 2 4 4 2 2 2" xfId="32044" xr:uid="{33D528FF-F47C-45B6-8E03-848B2FF6A913}"/>
    <cellStyle name="Komma 2 3 4 2 4 4 2 3" xfId="15462" xr:uid="{8F2F3937-52EA-4C7D-A5E7-4EB33C54A7B2}"/>
    <cellStyle name="Komma 2 3 4 2 4 4 2 3 2" xfId="37531" xr:uid="{F0A3D35E-A623-4DE0-A2B4-A1D00B3526C6}"/>
    <cellStyle name="Komma 2 3 4 2 4 4 2 3 3" xfId="43079" xr:uid="{A7B14CFD-C64D-4F91-81C6-8E9ADC6DD93A}"/>
    <cellStyle name="Komma 2 3 4 2 4 4 2 4" xfId="21030" xr:uid="{5B589236-7CF2-4AA1-B9F4-31AE5BBAF957}"/>
    <cellStyle name="Komma 2 3 4 2 4 4 2 4 2" xfId="48526" xr:uid="{581FDD91-DAFF-4AC5-9220-C83343656422}"/>
    <cellStyle name="Komma 2 3 4 2 4 4 2 5" xfId="26537" xr:uid="{FD34D71D-1581-4D17-9BFB-DD1323653085}"/>
    <cellStyle name="Komma 2 3 4 2 4 4 3" xfId="7492" xr:uid="{61DC4AA7-0F13-4153-9DD1-D07F23796ACE}"/>
    <cellStyle name="Komma 2 3 4 2 4 4 3 2" xfId="29561" xr:uid="{84D5CBF2-08EF-4021-BC30-E641C9258F21}"/>
    <cellStyle name="Komma 2 3 4 2 4 4 4" xfId="12858" xr:uid="{6AC9C357-6FD4-443B-BC49-DC3D7FE4269D}"/>
    <cellStyle name="Komma 2 3 4 2 4 4 4 2" xfId="34927" xr:uid="{DBDF0F81-E899-41E5-BCC0-389D657138E1}"/>
    <cellStyle name="Komma 2 3 4 2 4 4 4 3" xfId="40475" xr:uid="{17881AFC-20A3-4AD3-9415-14095F4AAD3F}"/>
    <cellStyle name="Komma 2 3 4 2 4 4 5" xfId="18426" xr:uid="{18AE2E24-6513-4179-8468-661A80FB2FE1}"/>
    <cellStyle name="Komma 2 3 4 2 4 4 5 2" xfId="46043" xr:uid="{3C65686D-C45A-4F86-8209-7064F5CDDF99}"/>
    <cellStyle name="Komma 2 3 4 2 4 4 6" xfId="24054" xr:uid="{B81BD6D1-27AD-470F-90B6-59849BDD9D95}"/>
    <cellStyle name="Komma 2 3 4 2 4 5" xfId="2866" xr:uid="{54283189-E4E2-4FEF-B24D-57F5277C58DB}"/>
    <cellStyle name="Komma 2 3 4 2 4 5 2" xfId="8413" xr:uid="{CEF15B12-1B3F-4206-A178-5706045CC454}"/>
    <cellStyle name="Komma 2 3 4 2 4 5 2 2" xfId="30482" xr:uid="{7F550DE7-EFA9-4B13-9BE0-EAB6D623A352}"/>
    <cellStyle name="Komma 2 3 4 2 4 5 3" xfId="13860" xr:uid="{0DFD2387-3366-4356-BAD2-28F9EEFFD7D3}"/>
    <cellStyle name="Komma 2 3 4 2 4 5 3 2" xfId="35929" xr:uid="{C1A01E96-9378-437F-9848-515BF860857E}"/>
    <cellStyle name="Komma 2 3 4 2 4 5 3 3" xfId="41477" xr:uid="{BDB37C17-FA6F-454C-B283-A5316CB4EFAE}"/>
    <cellStyle name="Komma 2 3 4 2 4 5 4" xfId="19428" xr:uid="{4AFD8974-08D4-4175-BC7E-D21211412AFD}"/>
    <cellStyle name="Komma 2 3 4 2 4 5 4 2" xfId="46964" xr:uid="{4F8F5C38-908F-4E46-8DC0-3FE10E7B9B48}"/>
    <cellStyle name="Komma 2 3 4 2 4 5 5" xfId="24975" xr:uid="{C4E983A2-FF33-4955-8C9B-B1B8FAB96FFA}"/>
    <cellStyle name="Komma 2 3 4 2 4 6" xfId="5249" xr:uid="{095B4245-BE23-4E1E-AAF6-1F69664E92DF}"/>
    <cellStyle name="Komma 2 3 4 2 4 6 2" xfId="10756" xr:uid="{FF62C935-2758-4CB3-A0E3-29C6D5C5850D}"/>
    <cellStyle name="Komma 2 3 4 2 4 6 2 2" xfId="32825" xr:uid="{7823CC4C-9069-4D85-A77B-14226A3A85C8}"/>
    <cellStyle name="Komma 2 3 4 2 4 6 3" xfId="16243" xr:uid="{AD1373AF-CEE5-47FB-8CF3-E3B928ADF9E5}"/>
    <cellStyle name="Komma 2 3 4 2 4 6 3 2" xfId="38312" xr:uid="{59EDEFCC-60AD-4533-A8F0-EB233170DD82}"/>
    <cellStyle name="Komma 2 3 4 2 4 6 3 3" xfId="43860" xr:uid="{707957D5-DA36-4174-938C-B832FC25E568}"/>
    <cellStyle name="Komma 2 3 4 2 4 6 4" xfId="21811" xr:uid="{BC69D2F1-AC36-48D1-903F-1FAE9AADCB92}"/>
    <cellStyle name="Komma 2 3 4 2 4 6 4 2" xfId="49307" xr:uid="{A83F5D9A-AD38-4821-A2D6-92F85A63DD8F}"/>
    <cellStyle name="Komma 2 3 4 2 4 6 5" xfId="27318" xr:uid="{88C2B255-EB3F-4A9E-BAF2-6668E80D5A57}"/>
    <cellStyle name="Komma 2 3 4 2 4 7" xfId="5890" xr:uid="{EBAD087E-B39F-4DBE-9DCB-BB6696B7945F}"/>
    <cellStyle name="Komma 2 3 4 2 4 7 2" xfId="27959" xr:uid="{0154476A-EDA3-4CF8-A4A8-B1171755B83D}"/>
    <cellStyle name="Komma 2 3 4 2 4 8" xfId="11296" xr:uid="{1211C813-1DBD-4710-BBB3-42B675AFCA11}"/>
    <cellStyle name="Komma 2 3 4 2 4 8 2" xfId="33365" xr:uid="{9BF326E5-322A-4E88-8BF0-B357DD55D521}"/>
    <cellStyle name="Komma 2 3 4 2 4 8 3" xfId="38913" xr:uid="{75E3B338-53D6-46F6-99FE-15B5C3848D36}"/>
    <cellStyle name="Komma 2 3 4 2 4 9" xfId="16824" xr:uid="{8D83F387-D72B-4E6F-B77E-CA4936EE21DE}"/>
    <cellStyle name="Komma 2 3 4 2 4 9 2" xfId="44441" xr:uid="{F4292F9C-DBB0-461A-85DD-8A12248C5E41}"/>
    <cellStyle name="Komma 2 3 4 2 5" xfId="300" xr:uid="{7CD4C1BE-C972-47D0-845C-B1CA347575BD}"/>
    <cellStyle name="Komma 2 3 4 2 5 10" xfId="22492" xr:uid="{339D778E-916F-4073-BEE4-9BBBF671481B}"/>
    <cellStyle name="Komma 2 3 4 2 5 2" xfId="723" xr:uid="{E021F819-FA80-4C84-BE4F-793F416192FF}"/>
    <cellStyle name="Komma 2 3 4 2 5 2 2" xfId="1524" xr:uid="{15E3DE1E-39F5-4C65-B75B-4A4DD6CEB330}"/>
    <cellStyle name="Komma 2 3 4 2 5 2 2 2" xfId="4128" xr:uid="{4EFDA324-D628-4077-82A8-DB497821AF5A}"/>
    <cellStyle name="Komma 2 3 4 2 5 2 2 2 2" xfId="9635" xr:uid="{9728E325-78C4-4493-90C7-7B8CD3891016}"/>
    <cellStyle name="Komma 2 3 4 2 5 2 2 2 2 2" xfId="31704" xr:uid="{A5BB346B-7067-491E-9E93-193BFAB60495}"/>
    <cellStyle name="Komma 2 3 4 2 5 2 2 2 3" xfId="15122" xr:uid="{F65524F0-030E-417A-9039-DA0B7622D9C7}"/>
    <cellStyle name="Komma 2 3 4 2 5 2 2 2 3 2" xfId="37191" xr:uid="{B90BE429-F1F9-40F6-8944-151B936423D9}"/>
    <cellStyle name="Komma 2 3 4 2 5 2 2 2 3 3" xfId="42739" xr:uid="{7E3050AE-B532-417D-831F-CF587989252D}"/>
    <cellStyle name="Komma 2 3 4 2 5 2 2 2 4" xfId="20690" xr:uid="{890F7E33-47F5-45A9-BB10-02E5B2470D7D}"/>
    <cellStyle name="Komma 2 3 4 2 5 2 2 2 4 2" xfId="48186" xr:uid="{4063DC18-E1E4-4BCB-A8A5-C1905CA197B5}"/>
    <cellStyle name="Komma 2 3 4 2 5 2 2 2 5" xfId="26197" xr:uid="{BC8DDBB8-B748-4193-9E5F-61347647CCD6}"/>
    <cellStyle name="Komma 2 3 4 2 5 2 2 3" xfId="7152" xr:uid="{7E516242-65A1-470E-AC00-163F7A2C9B5E}"/>
    <cellStyle name="Komma 2 3 4 2 5 2 2 3 2" xfId="29221" xr:uid="{6A922630-9072-4593-822B-435F7A52F202}"/>
    <cellStyle name="Komma 2 3 4 2 5 2 2 4" xfId="12518" xr:uid="{91D39667-5150-4AD4-B300-389C5C007514}"/>
    <cellStyle name="Komma 2 3 4 2 5 2 2 4 2" xfId="34587" xr:uid="{46A3BB5F-6024-4537-B520-8543483C70AD}"/>
    <cellStyle name="Komma 2 3 4 2 5 2 2 4 3" xfId="40135" xr:uid="{A4BADF64-2F6C-412C-BAB8-1C5CCB694565}"/>
    <cellStyle name="Komma 2 3 4 2 5 2 2 5" xfId="18086" xr:uid="{BE25E08D-5DF6-4891-97EB-F75F9C6E8DCE}"/>
    <cellStyle name="Komma 2 3 4 2 5 2 2 5 2" xfId="45703" xr:uid="{4E9FFBFD-8D49-412D-9D64-0ABEE1B7F4A3}"/>
    <cellStyle name="Komma 2 3 4 2 5 2 2 6" xfId="23714" xr:uid="{4AF997F6-7FF4-4DC4-86A5-65D6734DA19F}"/>
    <cellStyle name="Komma 2 3 4 2 5 2 3" xfId="2305" xr:uid="{D7A35C2F-DB20-4ED2-A091-6BE7F87CC7F8}"/>
    <cellStyle name="Komma 2 3 4 2 5 2 3 2" xfId="4909" xr:uid="{36AB2448-FB9E-4094-A0AF-DDB1034DE373}"/>
    <cellStyle name="Komma 2 3 4 2 5 2 3 2 2" xfId="10416" xr:uid="{5DDFF485-8D59-4ED1-B39C-07B9DFA5742C}"/>
    <cellStyle name="Komma 2 3 4 2 5 2 3 2 2 2" xfId="32485" xr:uid="{E907FAB7-5416-4824-A341-258B21E28279}"/>
    <cellStyle name="Komma 2 3 4 2 5 2 3 2 3" xfId="15903" xr:uid="{36506D8F-44D3-4FD8-9E09-AD7A1ACF8DC0}"/>
    <cellStyle name="Komma 2 3 4 2 5 2 3 2 3 2" xfId="37972" xr:uid="{AD62B99F-3B5C-4A0F-9C53-A077DB3CCCA0}"/>
    <cellStyle name="Komma 2 3 4 2 5 2 3 2 3 3" xfId="43520" xr:uid="{F2F17122-8A90-4D37-BBD5-3227882D8131}"/>
    <cellStyle name="Komma 2 3 4 2 5 2 3 2 4" xfId="21471" xr:uid="{62D328E6-87C6-4A86-8E0C-E8F6ADF14D1A}"/>
    <cellStyle name="Komma 2 3 4 2 5 2 3 2 4 2" xfId="48967" xr:uid="{36B2E40C-7E9B-4195-A429-29516BEF29D8}"/>
    <cellStyle name="Komma 2 3 4 2 5 2 3 2 5" xfId="26978" xr:uid="{48998C43-50E8-4C6E-9286-8CAA27E3A69A}"/>
    <cellStyle name="Komma 2 3 4 2 5 2 3 3" xfId="7933" xr:uid="{7ECE038C-8AD2-440D-BD81-96A815778E03}"/>
    <cellStyle name="Komma 2 3 4 2 5 2 3 3 2" xfId="30002" xr:uid="{24D64994-8F29-4ACD-9F82-DFDC310DA52C}"/>
    <cellStyle name="Komma 2 3 4 2 5 2 3 4" xfId="13299" xr:uid="{7A0BABD0-4E55-4FB7-B2D2-424B8ACD8EEE}"/>
    <cellStyle name="Komma 2 3 4 2 5 2 3 4 2" xfId="35368" xr:uid="{DD34A53A-5B81-45CC-87FB-731A7CF4DDA7}"/>
    <cellStyle name="Komma 2 3 4 2 5 2 3 4 3" xfId="40916" xr:uid="{38B3B87A-5BA8-4157-846A-BF7DCB8A991B}"/>
    <cellStyle name="Komma 2 3 4 2 5 2 3 5" xfId="18867" xr:uid="{B81557EF-5F50-4BB0-A8B9-EB92AB9E97E4}"/>
    <cellStyle name="Komma 2 3 4 2 5 2 3 5 2" xfId="46484" xr:uid="{E8823C1E-9AA6-4CB0-9CE8-77B628B76129}"/>
    <cellStyle name="Komma 2 3 4 2 5 2 3 6" xfId="24495" xr:uid="{6E266F68-0F47-4D95-BEE5-004ED3CFF783}"/>
    <cellStyle name="Komma 2 3 4 2 5 2 4" xfId="3327" xr:uid="{F807A082-3DAA-49F1-B148-3C0589D62B19}"/>
    <cellStyle name="Komma 2 3 4 2 5 2 4 2" xfId="8854" xr:uid="{B30F1BCD-21CB-44CE-8149-34DD2B0BB8B3}"/>
    <cellStyle name="Komma 2 3 4 2 5 2 4 2 2" xfId="30923" xr:uid="{2BBB2C48-F8C4-41BC-8178-C247F8C51E13}"/>
    <cellStyle name="Komma 2 3 4 2 5 2 4 3" xfId="14321" xr:uid="{1E73C169-D31B-4D9A-8D34-6E6A1D1B9996}"/>
    <cellStyle name="Komma 2 3 4 2 5 2 4 3 2" xfId="36390" xr:uid="{6730BD31-1787-44FD-BAE4-544CF9BC1D55}"/>
    <cellStyle name="Komma 2 3 4 2 5 2 4 3 3" xfId="41938" xr:uid="{FE7FBEA2-494D-4AEA-87EE-F9128779DA49}"/>
    <cellStyle name="Komma 2 3 4 2 5 2 4 4" xfId="19889" xr:uid="{BDF3590C-0BD0-4D44-ADAC-2F4ECEB05D0A}"/>
    <cellStyle name="Komma 2 3 4 2 5 2 4 4 2" xfId="47405" xr:uid="{F95F7163-BF0E-4639-BADD-188E823D6990}"/>
    <cellStyle name="Komma 2 3 4 2 5 2 4 5" xfId="25416" xr:uid="{E9BECD74-79D4-4806-90BD-51660B18FFB3}"/>
    <cellStyle name="Komma 2 3 4 2 5 2 5" xfId="6351" xr:uid="{9E303A75-F9C2-41EA-A5AF-94F46BAE95FA}"/>
    <cellStyle name="Komma 2 3 4 2 5 2 5 2" xfId="28420" xr:uid="{7DA65CFE-00B9-46D5-A050-1C60666B6870}"/>
    <cellStyle name="Komma 2 3 4 2 5 2 6" xfId="11737" xr:uid="{95109EE7-836F-4295-9571-401D86BF1936}"/>
    <cellStyle name="Komma 2 3 4 2 5 2 6 2" xfId="33806" xr:uid="{766A3892-F606-4B17-AA6B-6DE1C3C76483}"/>
    <cellStyle name="Komma 2 3 4 2 5 2 6 3" xfId="39354" xr:uid="{04013F48-43AA-46C4-B625-31EB9AA66EA8}"/>
    <cellStyle name="Komma 2 3 4 2 5 2 7" xfId="17285" xr:uid="{74F59C0F-CE93-47C4-A06C-3BCD4218738A}"/>
    <cellStyle name="Komma 2 3 4 2 5 2 7 2" xfId="44902" xr:uid="{ECA006C3-4F95-4967-B86D-261C734F1C46}"/>
    <cellStyle name="Komma 2 3 4 2 5 2 8" xfId="22913" xr:uid="{C5C94475-CC33-4EF0-AFB7-54B7834D4944}"/>
    <cellStyle name="Komma 2 3 4 2 5 3" xfId="1123" xr:uid="{F7C85E22-5291-46D8-B12C-1A667F223377}"/>
    <cellStyle name="Komma 2 3 4 2 5 3 2" xfId="3727" xr:uid="{8EB46B24-B30D-4985-9F69-21347720E182}"/>
    <cellStyle name="Komma 2 3 4 2 5 3 2 2" xfId="9234" xr:uid="{0A88731E-3A2A-439B-8C4D-299D5DB2679E}"/>
    <cellStyle name="Komma 2 3 4 2 5 3 2 2 2" xfId="31303" xr:uid="{919D8E85-52E2-4364-98B5-5BCA296F9D51}"/>
    <cellStyle name="Komma 2 3 4 2 5 3 2 3" xfId="14721" xr:uid="{EE018D6D-74BD-48BF-A358-7A5577A3548F}"/>
    <cellStyle name="Komma 2 3 4 2 5 3 2 3 2" xfId="36790" xr:uid="{EAE7B8FF-6762-4DF6-8B91-72EE626D5741}"/>
    <cellStyle name="Komma 2 3 4 2 5 3 2 3 3" xfId="42338" xr:uid="{EE34E787-E2E1-47E2-B9F8-78661598F06C}"/>
    <cellStyle name="Komma 2 3 4 2 5 3 2 4" xfId="20289" xr:uid="{74E5097D-9F24-44C9-B2E6-32F66B28BACF}"/>
    <cellStyle name="Komma 2 3 4 2 5 3 2 4 2" xfId="47785" xr:uid="{52AE2A48-8234-4E89-9AAC-53AB46BB5AF1}"/>
    <cellStyle name="Komma 2 3 4 2 5 3 2 5" xfId="25796" xr:uid="{CE2F8F2E-AFD8-4696-B757-058141FD476E}"/>
    <cellStyle name="Komma 2 3 4 2 5 3 3" xfId="6751" xr:uid="{C440846E-D7F4-4663-B804-CFEC73722B2C}"/>
    <cellStyle name="Komma 2 3 4 2 5 3 3 2" xfId="28820" xr:uid="{09937434-0347-436D-9E2E-D3A36E2A38C4}"/>
    <cellStyle name="Komma 2 3 4 2 5 3 4" xfId="12117" xr:uid="{69E7B045-65D3-45CD-B3B2-3AD2376CC169}"/>
    <cellStyle name="Komma 2 3 4 2 5 3 4 2" xfId="34186" xr:uid="{61915A28-09C1-4692-8CAA-F242623D87C3}"/>
    <cellStyle name="Komma 2 3 4 2 5 3 4 3" xfId="39734" xr:uid="{9B6E10DF-DC69-4058-9198-C6F6B3CC4C73}"/>
    <cellStyle name="Komma 2 3 4 2 5 3 5" xfId="17685" xr:uid="{ECB4CD11-922C-44A3-B23B-26AA21C9F41F}"/>
    <cellStyle name="Komma 2 3 4 2 5 3 5 2" xfId="45302" xr:uid="{7E232E0A-21C3-47F2-836D-49CA544E220C}"/>
    <cellStyle name="Komma 2 3 4 2 5 3 6" xfId="23313" xr:uid="{BF6E6F08-D068-4FC8-A61C-B4316995C6D4}"/>
    <cellStyle name="Komma 2 3 4 2 5 4" xfId="1904" xr:uid="{5F8DCDB9-5CC8-4473-9391-56A104CDCE83}"/>
    <cellStyle name="Komma 2 3 4 2 5 4 2" xfId="4508" xr:uid="{C5A04616-E0CC-44E9-B2F4-094D9C609F20}"/>
    <cellStyle name="Komma 2 3 4 2 5 4 2 2" xfId="10015" xr:uid="{6ED21450-0DC6-43C4-BDD5-E2699848CA7C}"/>
    <cellStyle name="Komma 2 3 4 2 5 4 2 2 2" xfId="32084" xr:uid="{9B354B4F-6CCA-46DA-A863-C3C11CC8EFF1}"/>
    <cellStyle name="Komma 2 3 4 2 5 4 2 3" xfId="15502" xr:uid="{1B9EF8FB-CF5D-472C-95CB-CC066FC74255}"/>
    <cellStyle name="Komma 2 3 4 2 5 4 2 3 2" xfId="37571" xr:uid="{AEFC55E8-6351-4AB1-9A71-6571F06435D1}"/>
    <cellStyle name="Komma 2 3 4 2 5 4 2 3 3" xfId="43119" xr:uid="{CC1AD604-4020-4E27-ADEC-FB69616472DE}"/>
    <cellStyle name="Komma 2 3 4 2 5 4 2 4" xfId="21070" xr:uid="{62FA3D96-6986-4CDF-B7FC-057544DA5F13}"/>
    <cellStyle name="Komma 2 3 4 2 5 4 2 4 2" xfId="48566" xr:uid="{E018152E-081F-42CB-9E0A-A686F21450C9}"/>
    <cellStyle name="Komma 2 3 4 2 5 4 2 5" xfId="26577" xr:uid="{7D489F5A-C9D4-493E-9C71-3E9773353EDC}"/>
    <cellStyle name="Komma 2 3 4 2 5 4 3" xfId="7532" xr:uid="{B3F878E4-CAFE-4064-9AF7-AEA09E8A5558}"/>
    <cellStyle name="Komma 2 3 4 2 5 4 3 2" xfId="29601" xr:uid="{5096ECFC-D468-4D17-A9EB-9FCCAB7907E0}"/>
    <cellStyle name="Komma 2 3 4 2 5 4 4" xfId="12898" xr:uid="{42A39651-3398-4172-9228-46F7FA61E0B2}"/>
    <cellStyle name="Komma 2 3 4 2 5 4 4 2" xfId="34967" xr:uid="{FF123377-8646-438A-8A04-3D7EB5B401C9}"/>
    <cellStyle name="Komma 2 3 4 2 5 4 4 3" xfId="40515" xr:uid="{A458BF9C-958F-4BB1-B722-88EEE6F3FFF0}"/>
    <cellStyle name="Komma 2 3 4 2 5 4 5" xfId="18466" xr:uid="{617CE898-BEFA-4C22-8CD9-ED5081CEC8A7}"/>
    <cellStyle name="Komma 2 3 4 2 5 4 5 2" xfId="46083" xr:uid="{4B0AF8B7-BF49-4E71-B946-887489B361D8}"/>
    <cellStyle name="Komma 2 3 4 2 5 4 6" xfId="24094" xr:uid="{B3F64CE4-DAA5-47D7-834F-21C2FDB8BF97}"/>
    <cellStyle name="Komma 2 3 4 2 5 5" xfId="2906" xr:uid="{A637982D-95CC-4F19-98FD-4ECC64FA9A46}"/>
    <cellStyle name="Komma 2 3 4 2 5 5 2" xfId="8453" xr:uid="{1BB624CC-6C34-4B2D-B88A-F1F88C80DC15}"/>
    <cellStyle name="Komma 2 3 4 2 5 5 2 2" xfId="30522" xr:uid="{3B12E503-167B-441A-9EB1-70E67B0E11D8}"/>
    <cellStyle name="Komma 2 3 4 2 5 5 3" xfId="13900" xr:uid="{30AB26CE-AFBB-4E4F-9A97-B2795E51B299}"/>
    <cellStyle name="Komma 2 3 4 2 5 5 3 2" xfId="35969" xr:uid="{BFEE5437-6BBD-4790-B498-F5D5459D3205}"/>
    <cellStyle name="Komma 2 3 4 2 5 5 3 3" xfId="41517" xr:uid="{09D1340F-DF88-4BE3-8DAD-7311D2588209}"/>
    <cellStyle name="Komma 2 3 4 2 5 5 4" xfId="19468" xr:uid="{CAA7D482-5A82-4E64-B6A5-6151B3760921}"/>
    <cellStyle name="Komma 2 3 4 2 5 5 4 2" xfId="47004" xr:uid="{7BFEA5F1-7F78-42EF-9203-B48828D18EEB}"/>
    <cellStyle name="Komma 2 3 4 2 5 5 5" xfId="25015" xr:uid="{7D8E669F-18E0-4917-BDC3-B9C42E610636}"/>
    <cellStyle name="Komma 2 3 4 2 5 6" xfId="5289" xr:uid="{32E0CA84-F84E-4762-815F-66EA5E4919E9}"/>
    <cellStyle name="Komma 2 3 4 2 5 6 2" xfId="10796" xr:uid="{0FB93484-03ED-4B96-BAFB-D75C65043BD0}"/>
    <cellStyle name="Komma 2 3 4 2 5 6 2 2" xfId="32865" xr:uid="{AD1B7845-F237-4D5A-B64C-E32D0A610D11}"/>
    <cellStyle name="Komma 2 3 4 2 5 6 3" xfId="16283" xr:uid="{D40B04E8-5410-4EFB-A599-386B8A8B05A4}"/>
    <cellStyle name="Komma 2 3 4 2 5 6 3 2" xfId="38352" xr:uid="{08C7C101-3AE9-4617-AE46-AF49B49C269F}"/>
    <cellStyle name="Komma 2 3 4 2 5 6 3 3" xfId="43900" xr:uid="{48187F94-E697-48F2-B536-54870DF836DF}"/>
    <cellStyle name="Komma 2 3 4 2 5 6 4" xfId="21851" xr:uid="{2260394F-B088-497F-BCF2-3ADD1331D8D6}"/>
    <cellStyle name="Komma 2 3 4 2 5 6 4 2" xfId="49347" xr:uid="{6A149923-77F7-4348-90C1-98EE5A310798}"/>
    <cellStyle name="Komma 2 3 4 2 5 6 5" xfId="27358" xr:uid="{6ED4976B-9B89-493C-92E1-F03CA49A2677}"/>
    <cellStyle name="Komma 2 3 4 2 5 7" xfId="5930" xr:uid="{0BD726D1-E4F6-4B59-9A99-B61B0E51CAD7}"/>
    <cellStyle name="Komma 2 3 4 2 5 7 2" xfId="27999" xr:uid="{6089A469-0ECB-4BC5-B227-C0FD8F9419FD}"/>
    <cellStyle name="Komma 2 3 4 2 5 8" xfId="11336" xr:uid="{248617C7-3F70-40A8-8BAE-4A46DC5017EE}"/>
    <cellStyle name="Komma 2 3 4 2 5 8 2" xfId="33405" xr:uid="{8AD83D6E-5CEF-4C9D-9C3E-C8987BC38020}"/>
    <cellStyle name="Komma 2 3 4 2 5 8 3" xfId="38953" xr:uid="{3B6A86BF-9600-4C21-82DE-DF556B3432FE}"/>
    <cellStyle name="Komma 2 3 4 2 5 9" xfId="16864" xr:uid="{E7A3F27D-C146-4D0E-B8D6-F24527912CB6}"/>
    <cellStyle name="Komma 2 3 4 2 5 9 2" xfId="44481" xr:uid="{018A2F86-EB1B-4A15-8992-4FF959389AD8}"/>
    <cellStyle name="Komma 2 3 4 2 6" xfId="360" xr:uid="{1608572F-FBD8-4641-A1F5-A6DE23CDB547}"/>
    <cellStyle name="Komma 2 3 4 2 6 10" xfId="22552" xr:uid="{9F42C92C-C407-420F-988B-4C9BEE7DF350}"/>
    <cellStyle name="Komma 2 3 4 2 6 2" xfId="783" xr:uid="{80BDE2A7-81BA-4244-BD0A-9DCCE74E1DFB}"/>
    <cellStyle name="Komma 2 3 4 2 6 2 2" xfId="1584" xr:uid="{E22C727F-9469-45CE-97EB-41C3D8D1D71E}"/>
    <cellStyle name="Komma 2 3 4 2 6 2 2 2" xfId="4188" xr:uid="{993ADB13-6E3B-4EDC-95F1-3E5D2FFDD41E}"/>
    <cellStyle name="Komma 2 3 4 2 6 2 2 2 2" xfId="9695" xr:uid="{BEED40A3-EE16-4881-93B7-80D8A8CDE435}"/>
    <cellStyle name="Komma 2 3 4 2 6 2 2 2 2 2" xfId="31764" xr:uid="{57C4ECA2-A893-4509-9C9B-B05A9DA93408}"/>
    <cellStyle name="Komma 2 3 4 2 6 2 2 2 3" xfId="15182" xr:uid="{B95F7082-722F-46FE-9472-71B703386871}"/>
    <cellStyle name="Komma 2 3 4 2 6 2 2 2 3 2" xfId="37251" xr:uid="{85C9E0BB-D80D-47BC-A5B8-262BC84D944B}"/>
    <cellStyle name="Komma 2 3 4 2 6 2 2 2 3 3" xfId="42799" xr:uid="{12D83D6A-643A-4BB5-9226-3D734A55C262}"/>
    <cellStyle name="Komma 2 3 4 2 6 2 2 2 4" xfId="20750" xr:uid="{0892A8D1-7BF2-4CA4-884E-B808609E57CD}"/>
    <cellStyle name="Komma 2 3 4 2 6 2 2 2 4 2" xfId="48246" xr:uid="{7F94FBDC-BDED-4799-9DA7-CC16FD0EA5D4}"/>
    <cellStyle name="Komma 2 3 4 2 6 2 2 2 5" xfId="26257" xr:uid="{FDB16116-6539-42D0-B957-1FF263FACFA8}"/>
    <cellStyle name="Komma 2 3 4 2 6 2 2 3" xfId="7212" xr:uid="{D05F144A-EA38-471C-B696-236FCCC6D888}"/>
    <cellStyle name="Komma 2 3 4 2 6 2 2 3 2" xfId="29281" xr:uid="{2FBB5EAB-600D-42AE-9E85-D5F8A9F1C282}"/>
    <cellStyle name="Komma 2 3 4 2 6 2 2 4" xfId="12578" xr:uid="{8EBA0C25-2C9B-4668-AFC5-66BFAF88817B}"/>
    <cellStyle name="Komma 2 3 4 2 6 2 2 4 2" xfId="34647" xr:uid="{0A9F2AEE-5FFF-428C-A5E5-5574D4F4E75A}"/>
    <cellStyle name="Komma 2 3 4 2 6 2 2 4 3" xfId="40195" xr:uid="{0D3A1C8B-57FB-402A-A075-A2AE00E768BC}"/>
    <cellStyle name="Komma 2 3 4 2 6 2 2 5" xfId="18146" xr:uid="{B5EEAEF1-B24C-441C-B577-06EB77316849}"/>
    <cellStyle name="Komma 2 3 4 2 6 2 2 5 2" xfId="45763" xr:uid="{99275E63-08F0-4938-BAEB-7E1811FAB5E7}"/>
    <cellStyle name="Komma 2 3 4 2 6 2 2 6" xfId="23774" xr:uid="{D74F283B-8BE0-4BEE-A9CE-552E5437D865}"/>
    <cellStyle name="Komma 2 3 4 2 6 2 3" xfId="2365" xr:uid="{8AA754B1-DFC6-4A2D-B115-CD2912B484A4}"/>
    <cellStyle name="Komma 2 3 4 2 6 2 3 2" xfId="4969" xr:uid="{EFEA3DEA-E629-49D1-8072-0CE425BD5FC0}"/>
    <cellStyle name="Komma 2 3 4 2 6 2 3 2 2" xfId="10476" xr:uid="{956DA823-4349-4629-A9E3-0EEE9FA31FEC}"/>
    <cellStyle name="Komma 2 3 4 2 6 2 3 2 2 2" xfId="32545" xr:uid="{D335F440-F089-4D74-8F2D-013648EB27BF}"/>
    <cellStyle name="Komma 2 3 4 2 6 2 3 2 3" xfId="15963" xr:uid="{1EA9847D-36FC-457A-9312-E9A7CEC65BFD}"/>
    <cellStyle name="Komma 2 3 4 2 6 2 3 2 3 2" xfId="38032" xr:uid="{DF4059B6-5E6B-4CEA-A417-4F076FF1B0DB}"/>
    <cellStyle name="Komma 2 3 4 2 6 2 3 2 3 3" xfId="43580" xr:uid="{48A2635F-3AB2-45EB-B5B0-7F0512491D23}"/>
    <cellStyle name="Komma 2 3 4 2 6 2 3 2 4" xfId="21531" xr:uid="{AC5BB894-B0C2-425A-86EB-A4B798B7352F}"/>
    <cellStyle name="Komma 2 3 4 2 6 2 3 2 4 2" xfId="49027" xr:uid="{9420F5A8-03FC-4D30-8F93-F631D1A4929C}"/>
    <cellStyle name="Komma 2 3 4 2 6 2 3 2 5" xfId="27038" xr:uid="{04271D0A-405C-4723-8462-0AF7E211C274}"/>
    <cellStyle name="Komma 2 3 4 2 6 2 3 3" xfId="7993" xr:uid="{EE95C718-6EE2-4AEB-9E55-6C1D854A8C5D}"/>
    <cellStyle name="Komma 2 3 4 2 6 2 3 3 2" xfId="30062" xr:uid="{77D251A0-BA35-4CC6-B2DB-088A25770700}"/>
    <cellStyle name="Komma 2 3 4 2 6 2 3 4" xfId="13359" xr:uid="{A2B4B6D5-545B-4F13-BA63-272FE026363B}"/>
    <cellStyle name="Komma 2 3 4 2 6 2 3 4 2" xfId="35428" xr:uid="{A48A497A-E8A4-4EC4-A60F-C8C9A25B8133}"/>
    <cellStyle name="Komma 2 3 4 2 6 2 3 4 3" xfId="40976" xr:uid="{0E47D805-E36A-4F29-875A-0CD4EFF89E10}"/>
    <cellStyle name="Komma 2 3 4 2 6 2 3 5" xfId="18927" xr:uid="{21B5B8B5-1A3B-443B-8A6D-8CADF88FAAD7}"/>
    <cellStyle name="Komma 2 3 4 2 6 2 3 5 2" xfId="46544" xr:uid="{DA27FCD3-343D-4F05-8321-FF7AD71D952E}"/>
    <cellStyle name="Komma 2 3 4 2 6 2 3 6" xfId="24555" xr:uid="{70AC7B11-A652-46A1-B73E-5E8A1BEE0DFA}"/>
    <cellStyle name="Komma 2 3 4 2 6 2 4" xfId="3387" xr:uid="{DAC0B982-52D2-4D39-8974-883654A5EA43}"/>
    <cellStyle name="Komma 2 3 4 2 6 2 4 2" xfId="8914" xr:uid="{98008547-5163-4FAA-9E7A-D7A1E45D16E0}"/>
    <cellStyle name="Komma 2 3 4 2 6 2 4 2 2" xfId="30983" xr:uid="{5E81EC8A-0F85-4F7A-97BB-A43503CEEF8F}"/>
    <cellStyle name="Komma 2 3 4 2 6 2 4 3" xfId="14381" xr:uid="{9606E119-A6CC-4665-8D56-491D67395CBC}"/>
    <cellStyle name="Komma 2 3 4 2 6 2 4 3 2" xfId="36450" xr:uid="{5B5D19B2-B828-4BF4-B45A-ED8F10753E74}"/>
    <cellStyle name="Komma 2 3 4 2 6 2 4 3 3" xfId="41998" xr:uid="{86A3A668-5C92-434D-A293-B6ED8F027520}"/>
    <cellStyle name="Komma 2 3 4 2 6 2 4 4" xfId="19949" xr:uid="{B605FCB0-4802-4F30-87D1-7ED050312622}"/>
    <cellStyle name="Komma 2 3 4 2 6 2 4 4 2" xfId="47465" xr:uid="{1FC0BFB2-CE83-4276-BDDC-42D1C63E3F8A}"/>
    <cellStyle name="Komma 2 3 4 2 6 2 4 5" xfId="25476" xr:uid="{0475DE7D-4934-4245-BD5D-22795874FD8F}"/>
    <cellStyle name="Komma 2 3 4 2 6 2 5" xfId="6411" xr:uid="{0094C217-0286-475D-95A9-9DB905C42A02}"/>
    <cellStyle name="Komma 2 3 4 2 6 2 5 2" xfId="28480" xr:uid="{5F3BAA4A-654C-4D8E-A8D6-43423ACD9AE3}"/>
    <cellStyle name="Komma 2 3 4 2 6 2 6" xfId="11797" xr:uid="{0C4DF25D-C3AE-47C8-AFFD-E0C831720ECB}"/>
    <cellStyle name="Komma 2 3 4 2 6 2 6 2" xfId="33866" xr:uid="{8890F142-4B78-4E2F-9BDE-E9E208C0E91F}"/>
    <cellStyle name="Komma 2 3 4 2 6 2 6 3" xfId="39414" xr:uid="{7F36F6AA-0E09-489E-8D27-80723A42929C}"/>
    <cellStyle name="Komma 2 3 4 2 6 2 7" xfId="17345" xr:uid="{91885590-D0A8-4BE9-BDF1-2D2AF5C20F67}"/>
    <cellStyle name="Komma 2 3 4 2 6 2 7 2" xfId="44962" xr:uid="{BCE29E94-910C-42A0-A197-B940DAAD2DBF}"/>
    <cellStyle name="Komma 2 3 4 2 6 2 8" xfId="22973" xr:uid="{C0377843-C5DE-43DA-90FA-F47E7FC3B2F3}"/>
    <cellStyle name="Komma 2 3 4 2 6 3" xfId="1163" xr:uid="{9EE25D94-F595-4587-A2EA-0A7E18E2B3C1}"/>
    <cellStyle name="Komma 2 3 4 2 6 3 2" xfId="3767" xr:uid="{F0055524-B9EF-498F-B909-D9887750DA1B}"/>
    <cellStyle name="Komma 2 3 4 2 6 3 2 2" xfId="9274" xr:uid="{0D93FB77-D41C-4B0E-A211-919B8A2EEC3A}"/>
    <cellStyle name="Komma 2 3 4 2 6 3 2 2 2" xfId="31343" xr:uid="{21B797D4-FFB5-428A-89AE-34AA24EE7606}"/>
    <cellStyle name="Komma 2 3 4 2 6 3 2 3" xfId="14761" xr:uid="{778AB02C-AE39-4F15-A222-1971C66C4E67}"/>
    <cellStyle name="Komma 2 3 4 2 6 3 2 3 2" xfId="36830" xr:uid="{7568FAEE-31F0-4281-A231-89132DFA6AF8}"/>
    <cellStyle name="Komma 2 3 4 2 6 3 2 3 3" xfId="42378" xr:uid="{127EDFF6-1866-4F5B-9D98-A999C8568629}"/>
    <cellStyle name="Komma 2 3 4 2 6 3 2 4" xfId="20329" xr:uid="{974BC5F5-000F-409E-A651-28C75CE174BA}"/>
    <cellStyle name="Komma 2 3 4 2 6 3 2 4 2" xfId="47825" xr:uid="{112A6732-38EC-42C2-9CC9-39153DD0FF7F}"/>
    <cellStyle name="Komma 2 3 4 2 6 3 2 5" xfId="25836" xr:uid="{5875115F-02D4-49B3-8633-586573A9A84F}"/>
    <cellStyle name="Komma 2 3 4 2 6 3 3" xfId="6791" xr:uid="{09477105-CF6E-4ACE-A26F-F4107A51ACD9}"/>
    <cellStyle name="Komma 2 3 4 2 6 3 3 2" xfId="28860" xr:uid="{A45B8C14-6D26-4E04-8F9D-CCAACC6EE671}"/>
    <cellStyle name="Komma 2 3 4 2 6 3 4" xfId="12157" xr:uid="{C09A3534-CAD6-4DA4-8E22-5FDFA74DFBD1}"/>
    <cellStyle name="Komma 2 3 4 2 6 3 4 2" xfId="34226" xr:uid="{9C024690-D143-4861-A156-1C16CFF4CCD7}"/>
    <cellStyle name="Komma 2 3 4 2 6 3 4 3" xfId="39774" xr:uid="{12D84DF0-D6A4-4D10-A7DC-0E5ECF770475}"/>
    <cellStyle name="Komma 2 3 4 2 6 3 5" xfId="17725" xr:uid="{28645A74-FA5B-40E1-9C3A-CAE0EF50DA37}"/>
    <cellStyle name="Komma 2 3 4 2 6 3 5 2" xfId="45342" xr:uid="{DD191514-308E-40D9-873A-00A08FA814B4}"/>
    <cellStyle name="Komma 2 3 4 2 6 3 6" xfId="23353" xr:uid="{5B5B601A-D2E9-4D04-8DC2-BE6F8928FA02}"/>
    <cellStyle name="Komma 2 3 4 2 6 4" xfId="1944" xr:uid="{4F6C5FE9-7702-419B-B9B1-A7022563EA3B}"/>
    <cellStyle name="Komma 2 3 4 2 6 4 2" xfId="4548" xr:uid="{69724928-9FBE-4B0A-8BC3-E02064F79700}"/>
    <cellStyle name="Komma 2 3 4 2 6 4 2 2" xfId="10055" xr:uid="{BCDA88E0-F843-45A6-B1EB-E26D5CD02E57}"/>
    <cellStyle name="Komma 2 3 4 2 6 4 2 2 2" xfId="32124" xr:uid="{653B304A-F6FC-4917-8B66-B28ABC08B865}"/>
    <cellStyle name="Komma 2 3 4 2 6 4 2 3" xfId="15542" xr:uid="{4D07A392-A287-420D-BF40-25AD0C94A5BB}"/>
    <cellStyle name="Komma 2 3 4 2 6 4 2 3 2" xfId="37611" xr:uid="{F9640304-3B0F-4C5D-A57F-4CBB52C7FB1F}"/>
    <cellStyle name="Komma 2 3 4 2 6 4 2 3 3" xfId="43159" xr:uid="{68A26D37-C654-40DB-AEB9-46FBC867C08C}"/>
    <cellStyle name="Komma 2 3 4 2 6 4 2 4" xfId="21110" xr:uid="{C985C31E-3548-45E2-BA44-420392D077F7}"/>
    <cellStyle name="Komma 2 3 4 2 6 4 2 4 2" xfId="48606" xr:uid="{4A917D09-94D3-4265-9F8C-F297C29A10A6}"/>
    <cellStyle name="Komma 2 3 4 2 6 4 2 5" xfId="26617" xr:uid="{846C1EDD-0C78-400A-932A-9FE45677E683}"/>
    <cellStyle name="Komma 2 3 4 2 6 4 3" xfId="7572" xr:uid="{DD5FCC0B-E911-475A-B86D-B4949A530413}"/>
    <cellStyle name="Komma 2 3 4 2 6 4 3 2" xfId="29641" xr:uid="{94F57D8F-321F-41CE-A194-1B6F7F3B95A1}"/>
    <cellStyle name="Komma 2 3 4 2 6 4 4" xfId="12938" xr:uid="{90539760-5494-464D-BBC7-7344F5DD37CA}"/>
    <cellStyle name="Komma 2 3 4 2 6 4 4 2" xfId="35007" xr:uid="{3D6934A8-824D-44A3-99E7-3D48C4C2286F}"/>
    <cellStyle name="Komma 2 3 4 2 6 4 4 3" xfId="40555" xr:uid="{83F06D0C-89A8-4CE2-BBF0-92EEB22D07C2}"/>
    <cellStyle name="Komma 2 3 4 2 6 4 5" xfId="18506" xr:uid="{A53F6B3C-1FD4-4F84-A444-37913FCD05DF}"/>
    <cellStyle name="Komma 2 3 4 2 6 4 5 2" xfId="46123" xr:uid="{2E745883-97A7-454F-9B94-816767A2422F}"/>
    <cellStyle name="Komma 2 3 4 2 6 4 6" xfId="24134" xr:uid="{8A113FB8-582B-48FC-87E9-3427AE1B00FE}"/>
    <cellStyle name="Komma 2 3 4 2 6 5" xfId="2966" xr:uid="{E6184E40-7A94-4B81-AF94-32A027B916A7}"/>
    <cellStyle name="Komma 2 3 4 2 6 5 2" xfId="8493" xr:uid="{42BD0732-2607-4F69-BF44-2BBB0091FE86}"/>
    <cellStyle name="Komma 2 3 4 2 6 5 2 2" xfId="30562" xr:uid="{720C7882-16D8-4584-8BCC-B51A3E4098C1}"/>
    <cellStyle name="Komma 2 3 4 2 6 5 3" xfId="13960" xr:uid="{F3782F4F-01E5-440F-B3F4-C91AA2F52CEF}"/>
    <cellStyle name="Komma 2 3 4 2 6 5 3 2" xfId="36029" xr:uid="{08DA93FD-99E1-4A3D-9F07-2A9FC7FA727F}"/>
    <cellStyle name="Komma 2 3 4 2 6 5 3 3" xfId="41577" xr:uid="{1BF0C23A-9CF7-4486-82B4-AECB8C507A58}"/>
    <cellStyle name="Komma 2 3 4 2 6 5 4" xfId="19528" xr:uid="{E814A9DB-2FBB-459E-8228-01A436702D04}"/>
    <cellStyle name="Komma 2 3 4 2 6 5 4 2" xfId="47044" xr:uid="{4C7C0D0F-4486-423A-A293-164D80C593C9}"/>
    <cellStyle name="Komma 2 3 4 2 6 5 5" xfId="25055" xr:uid="{B804D3DD-1358-4398-A8A0-3CE984A8F998}"/>
    <cellStyle name="Komma 2 3 4 2 6 6" xfId="5329" xr:uid="{8F8441D7-354A-4E15-8D57-95C79D4E2BBE}"/>
    <cellStyle name="Komma 2 3 4 2 6 6 2" xfId="10836" xr:uid="{5FBDDFE6-1188-46DA-86E0-FA1B95FF5686}"/>
    <cellStyle name="Komma 2 3 4 2 6 6 2 2" xfId="32905" xr:uid="{FE827AF9-E31A-4DA8-90F1-26533A314519}"/>
    <cellStyle name="Komma 2 3 4 2 6 6 3" xfId="16323" xr:uid="{32972046-D93A-481F-941F-0BA4215AB520}"/>
    <cellStyle name="Komma 2 3 4 2 6 6 3 2" xfId="38392" xr:uid="{B40523FB-4D06-4445-9E80-0FB963DDEFB1}"/>
    <cellStyle name="Komma 2 3 4 2 6 6 3 3" xfId="43940" xr:uid="{9EB68B7E-1875-432D-B6E8-A7919A17974B}"/>
    <cellStyle name="Komma 2 3 4 2 6 6 4" xfId="21891" xr:uid="{615EE067-3688-4C52-9A96-768AE8B8A41A}"/>
    <cellStyle name="Komma 2 3 4 2 6 6 4 2" xfId="49387" xr:uid="{534E1D44-299F-4455-8169-9556A5A93350}"/>
    <cellStyle name="Komma 2 3 4 2 6 6 5" xfId="27398" xr:uid="{C8413351-F262-415F-8921-9B3C96CE7E68}"/>
    <cellStyle name="Komma 2 3 4 2 6 7" xfId="5990" xr:uid="{AB2D2AAB-4D00-4C46-85D3-68FDB16BEA6F}"/>
    <cellStyle name="Komma 2 3 4 2 6 7 2" xfId="28059" xr:uid="{75437F24-7A6A-435B-855B-BEDEC0AC30BC}"/>
    <cellStyle name="Komma 2 3 4 2 6 8" xfId="11376" xr:uid="{C4664909-A67F-435C-AC13-DBC5C91D437F}"/>
    <cellStyle name="Komma 2 3 4 2 6 8 2" xfId="33445" xr:uid="{52ABA005-217D-4B1D-9181-DB21488BD1CC}"/>
    <cellStyle name="Komma 2 3 4 2 6 8 3" xfId="38993" xr:uid="{AACA479A-7817-4513-9716-FEE7A836AD67}"/>
    <cellStyle name="Komma 2 3 4 2 6 9" xfId="16924" xr:uid="{F3653DA5-61B8-4353-A681-6339D7C5DA30}"/>
    <cellStyle name="Komma 2 3 4 2 6 9 2" xfId="44541" xr:uid="{026DF8AA-EE6F-4145-A646-ADDA9ED2E99E}"/>
    <cellStyle name="Komma 2 3 4 2 7" xfId="400" xr:uid="{429BC9F2-C838-4C0E-9028-6A6C3EB07C4B}"/>
    <cellStyle name="Komma 2 3 4 2 7 10" xfId="22592" xr:uid="{4D5FE448-35FA-4EB3-A4C9-296480F6D995}"/>
    <cellStyle name="Komma 2 3 4 2 7 2" xfId="823" xr:uid="{EEAD21D1-A37E-49E2-85D6-DDBDE2B782DA}"/>
    <cellStyle name="Komma 2 3 4 2 7 2 2" xfId="1624" xr:uid="{5BC5CABE-C42A-4900-98AE-CEFDDC3F2282}"/>
    <cellStyle name="Komma 2 3 4 2 7 2 2 2" xfId="4228" xr:uid="{FFD696EC-4778-4BA4-A7A6-0C4DEFB03DF5}"/>
    <cellStyle name="Komma 2 3 4 2 7 2 2 2 2" xfId="9735" xr:uid="{CDC2B0DE-3847-4197-B441-F15442E8BBF1}"/>
    <cellStyle name="Komma 2 3 4 2 7 2 2 2 2 2" xfId="31804" xr:uid="{1CBB3300-7340-4BFF-B3AD-11D1AF5E68D3}"/>
    <cellStyle name="Komma 2 3 4 2 7 2 2 2 3" xfId="15222" xr:uid="{19411EE6-AD78-4282-9252-DE15F634C5C5}"/>
    <cellStyle name="Komma 2 3 4 2 7 2 2 2 3 2" xfId="37291" xr:uid="{C461D3FF-959C-4F5B-BE36-D4A66A881522}"/>
    <cellStyle name="Komma 2 3 4 2 7 2 2 2 3 3" xfId="42839" xr:uid="{2C9BDE2B-D3C6-4A9C-9299-13E70D4B507A}"/>
    <cellStyle name="Komma 2 3 4 2 7 2 2 2 4" xfId="20790" xr:uid="{B84C3806-4DE1-4B83-BFB4-4198943D3424}"/>
    <cellStyle name="Komma 2 3 4 2 7 2 2 2 4 2" xfId="48286" xr:uid="{5A40923A-7532-4254-ACB3-02EF208D7757}"/>
    <cellStyle name="Komma 2 3 4 2 7 2 2 2 5" xfId="26297" xr:uid="{AF5EEA2F-400A-42A4-B92E-983D55638541}"/>
    <cellStyle name="Komma 2 3 4 2 7 2 2 3" xfId="7252" xr:uid="{D352378D-D425-4CA9-8AF1-41CB2E623FF8}"/>
    <cellStyle name="Komma 2 3 4 2 7 2 2 3 2" xfId="29321" xr:uid="{7616610F-FFFB-4BC4-941E-F03AEC269D7C}"/>
    <cellStyle name="Komma 2 3 4 2 7 2 2 4" xfId="12618" xr:uid="{18AAB957-49EF-4C42-86AD-ADE1DEDEB8BD}"/>
    <cellStyle name="Komma 2 3 4 2 7 2 2 4 2" xfId="34687" xr:uid="{80B2FF35-94B8-4B3C-9327-98DF0376124D}"/>
    <cellStyle name="Komma 2 3 4 2 7 2 2 4 3" xfId="40235" xr:uid="{0A406503-E215-458B-B9D3-5142764484B3}"/>
    <cellStyle name="Komma 2 3 4 2 7 2 2 5" xfId="18186" xr:uid="{25A887BA-3B47-473C-A38F-26F509D3C992}"/>
    <cellStyle name="Komma 2 3 4 2 7 2 2 5 2" xfId="45803" xr:uid="{5AB1559C-DE29-4DDC-9C0F-FC730D27BE04}"/>
    <cellStyle name="Komma 2 3 4 2 7 2 2 6" xfId="23814" xr:uid="{A09D6A16-F617-4BFC-8FCF-C192CBDAE41E}"/>
    <cellStyle name="Komma 2 3 4 2 7 2 3" xfId="2405" xr:uid="{BA3801C2-C154-42AB-86E2-FDA7A3FB33B6}"/>
    <cellStyle name="Komma 2 3 4 2 7 2 3 2" xfId="5009" xr:uid="{8889CE17-E58B-49F2-B35A-7DF07915EF97}"/>
    <cellStyle name="Komma 2 3 4 2 7 2 3 2 2" xfId="10516" xr:uid="{D98F8126-A555-48E5-9D07-973ABDBB6B58}"/>
    <cellStyle name="Komma 2 3 4 2 7 2 3 2 2 2" xfId="32585" xr:uid="{9D1234C3-BA5B-4821-AB88-8A9EC3487B40}"/>
    <cellStyle name="Komma 2 3 4 2 7 2 3 2 3" xfId="16003" xr:uid="{C029BFD8-BC4F-4C8F-B1D5-21D58EB687BE}"/>
    <cellStyle name="Komma 2 3 4 2 7 2 3 2 3 2" xfId="38072" xr:uid="{465A1012-D05E-418A-96B2-210FC95206C6}"/>
    <cellStyle name="Komma 2 3 4 2 7 2 3 2 3 3" xfId="43620" xr:uid="{2D243BC8-740A-4B72-9213-878B9F62512E}"/>
    <cellStyle name="Komma 2 3 4 2 7 2 3 2 4" xfId="21571" xr:uid="{EBE780FB-B9DA-42B3-8948-CD26F0AFA689}"/>
    <cellStyle name="Komma 2 3 4 2 7 2 3 2 4 2" xfId="49067" xr:uid="{216B14C9-2EA4-4581-9134-7F4997F895C4}"/>
    <cellStyle name="Komma 2 3 4 2 7 2 3 2 5" xfId="27078" xr:uid="{4F4E6030-2193-4472-B558-94F178A36A1E}"/>
    <cellStyle name="Komma 2 3 4 2 7 2 3 3" xfId="8033" xr:uid="{983B2336-C608-47CF-A01D-233A967C631A}"/>
    <cellStyle name="Komma 2 3 4 2 7 2 3 3 2" xfId="30102" xr:uid="{4BCB513C-D419-4C2D-B27A-242079F2A4FB}"/>
    <cellStyle name="Komma 2 3 4 2 7 2 3 4" xfId="13399" xr:uid="{4B4E90C2-5D5E-4657-94B1-68C694D6250C}"/>
    <cellStyle name="Komma 2 3 4 2 7 2 3 4 2" xfId="35468" xr:uid="{6CE69CF6-9408-4411-B1BF-0BCC390CC298}"/>
    <cellStyle name="Komma 2 3 4 2 7 2 3 4 3" xfId="41016" xr:uid="{951FAECA-E1D9-43AC-BA5A-F9F1F03EA05D}"/>
    <cellStyle name="Komma 2 3 4 2 7 2 3 5" xfId="18967" xr:uid="{F59AA52F-0275-4956-BBE8-B0053ED75A0B}"/>
    <cellStyle name="Komma 2 3 4 2 7 2 3 5 2" xfId="46584" xr:uid="{CD6888B5-39B2-48BF-876F-1A0D82550862}"/>
    <cellStyle name="Komma 2 3 4 2 7 2 3 6" xfId="24595" xr:uid="{C063BC71-0C1E-4C22-B55B-576426C710E3}"/>
    <cellStyle name="Komma 2 3 4 2 7 2 4" xfId="3427" xr:uid="{19555CD8-C194-4811-92C9-711029DCCB34}"/>
    <cellStyle name="Komma 2 3 4 2 7 2 4 2" xfId="8954" xr:uid="{69D4C9EB-7E39-463C-9C82-0E9964774441}"/>
    <cellStyle name="Komma 2 3 4 2 7 2 4 2 2" xfId="31023" xr:uid="{747BCCD2-ED8E-401F-BF0C-231520A124F3}"/>
    <cellStyle name="Komma 2 3 4 2 7 2 4 3" xfId="14421" xr:uid="{7F3B21A1-FA66-49CA-B5D8-E6803D8953E7}"/>
    <cellStyle name="Komma 2 3 4 2 7 2 4 3 2" xfId="36490" xr:uid="{34213EB3-FE9A-47B7-BCD0-B5C66061C258}"/>
    <cellStyle name="Komma 2 3 4 2 7 2 4 3 3" xfId="42038" xr:uid="{4CDF365F-F488-4F86-8EDA-ED83C081178C}"/>
    <cellStyle name="Komma 2 3 4 2 7 2 4 4" xfId="19989" xr:uid="{24D41140-DEF4-485B-82EF-EE38336627DB}"/>
    <cellStyle name="Komma 2 3 4 2 7 2 4 4 2" xfId="47505" xr:uid="{21B7AC40-C56C-4392-96DB-500BFE05B3B3}"/>
    <cellStyle name="Komma 2 3 4 2 7 2 4 5" xfId="25516" xr:uid="{0D397D0B-2A23-4D1D-8E7C-D098E007CC99}"/>
    <cellStyle name="Komma 2 3 4 2 7 2 5" xfId="6451" xr:uid="{CEE2023E-1440-4205-B818-6A14C65DA95E}"/>
    <cellStyle name="Komma 2 3 4 2 7 2 5 2" xfId="28520" xr:uid="{FCB24AC4-7410-4DFD-AFEF-154CBB3D2068}"/>
    <cellStyle name="Komma 2 3 4 2 7 2 6" xfId="11837" xr:uid="{0E6E51EF-7FF2-4010-A61E-DBC35DDA7E60}"/>
    <cellStyle name="Komma 2 3 4 2 7 2 6 2" xfId="33906" xr:uid="{88914600-B0A7-4C9E-8D1E-86B6370F668D}"/>
    <cellStyle name="Komma 2 3 4 2 7 2 6 3" xfId="39454" xr:uid="{9E426BC3-3F9B-45D5-B354-BFB36FEA5A56}"/>
    <cellStyle name="Komma 2 3 4 2 7 2 7" xfId="17385" xr:uid="{85EF1B4D-5E0C-4B8F-881F-267B97B3B2C8}"/>
    <cellStyle name="Komma 2 3 4 2 7 2 7 2" xfId="45002" xr:uid="{6B95FB35-4DD3-4706-B9CC-32A333647EA0}"/>
    <cellStyle name="Komma 2 3 4 2 7 2 8" xfId="23013" xr:uid="{2C0F1106-85B0-4D1D-A33F-2744F5DF25F8}"/>
    <cellStyle name="Komma 2 3 4 2 7 3" xfId="1203" xr:uid="{4CD71CA2-2FF5-46BE-B540-E27E23166C80}"/>
    <cellStyle name="Komma 2 3 4 2 7 3 2" xfId="3807" xr:uid="{5953D54B-DD40-4D25-A3DF-D479898278BC}"/>
    <cellStyle name="Komma 2 3 4 2 7 3 2 2" xfId="9314" xr:uid="{D3C290BD-D666-4485-8967-964E4A1ACDA9}"/>
    <cellStyle name="Komma 2 3 4 2 7 3 2 2 2" xfId="31383" xr:uid="{7A222684-4169-46FF-A1D4-86F03BEE6AE5}"/>
    <cellStyle name="Komma 2 3 4 2 7 3 2 3" xfId="14801" xr:uid="{EA33CB9B-260D-41E6-9184-C025CB9D3D8B}"/>
    <cellStyle name="Komma 2 3 4 2 7 3 2 3 2" xfId="36870" xr:uid="{FA2B3230-D1E5-422F-96E3-F210F551FFAB}"/>
    <cellStyle name="Komma 2 3 4 2 7 3 2 3 3" xfId="42418" xr:uid="{C47B43CE-A65A-41A9-937B-488597E5867A}"/>
    <cellStyle name="Komma 2 3 4 2 7 3 2 4" xfId="20369" xr:uid="{C987BA8B-C9BB-4E16-9D15-0420B2436CFA}"/>
    <cellStyle name="Komma 2 3 4 2 7 3 2 4 2" xfId="47865" xr:uid="{394E2166-CA48-4CC4-BA2D-5BE39E479BC1}"/>
    <cellStyle name="Komma 2 3 4 2 7 3 2 5" xfId="25876" xr:uid="{1D51C448-7520-4A4C-8D59-E95133274C5D}"/>
    <cellStyle name="Komma 2 3 4 2 7 3 3" xfId="6831" xr:uid="{36EDF99C-9A13-40D2-964F-A4F6B7B87289}"/>
    <cellStyle name="Komma 2 3 4 2 7 3 3 2" xfId="28900" xr:uid="{576D5696-F13D-4587-82C1-BC078CE600C9}"/>
    <cellStyle name="Komma 2 3 4 2 7 3 4" xfId="12197" xr:uid="{C86E69DC-725F-455F-8C17-C5A1CA05FA17}"/>
    <cellStyle name="Komma 2 3 4 2 7 3 4 2" xfId="34266" xr:uid="{A26C4CA5-BFA6-479C-B559-777E936C2C31}"/>
    <cellStyle name="Komma 2 3 4 2 7 3 4 3" xfId="39814" xr:uid="{2D60D1AE-433C-44E6-9F56-E265376F4675}"/>
    <cellStyle name="Komma 2 3 4 2 7 3 5" xfId="17765" xr:uid="{3642F7A7-049F-46C8-9C68-4FC6E61C415A}"/>
    <cellStyle name="Komma 2 3 4 2 7 3 5 2" xfId="45382" xr:uid="{40574E58-8215-409F-A3C8-77062C68B5E6}"/>
    <cellStyle name="Komma 2 3 4 2 7 3 6" xfId="23393" xr:uid="{8DD962CE-EE6F-4C05-9469-CAD4DD7A53CC}"/>
    <cellStyle name="Komma 2 3 4 2 7 4" xfId="1984" xr:uid="{8F4FE5E9-6F2D-459C-B915-E08A6229FEB7}"/>
    <cellStyle name="Komma 2 3 4 2 7 4 2" xfId="4588" xr:uid="{E3C6A05D-A058-4222-BA0E-9DDA7F97E2AC}"/>
    <cellStyle name="Komma 2 3 4 2 7 4 2 2" xfId="10095" xr:uid="{26996120-D978-4A07-B46C-9631B19FB8E3}"/>
    <cellStyle name="Komma 2 3 4 2 7 4 2 2 2" xfId="32164" xr:uid="{F6E216B0-FE72-4BAD-8FC7-B84B482A25D1}"/>
    <cellStyle name="Komma 2 3 4 2 7 4 2 3" xfId="15582" xr:uid="{59A39439-C5D3-41C3-8ACC-A801AEF1CE92}"/>
    <cellStyle name="Komma 2 3 4 2 7 4 2 3 2" xfId="37651" xr:uid="{41E22773-12F2-435E-98A7-01A03A89A86F}"/>
    <cellStyle name="Komma 2 3 4 2 7 4 2 3 3" xfId="43199" xr:uid="{DBF2E604-6EF3-43EF-AC2D-3212D0F34AE9}"/>
    <cellStyle name="Komma 2 3 4 2 7 4 2 4" xfId="21150" xr:uid="{183FD516-3411-4ADE-9DBA-1B12B5F1224D}"/>
    <cellStyle name="Komma 2 3 4 2 7 4 2 4 2" xfId="48646" xr:uid="{8482F2E6-1B31-47F2-AC3F-5810CA37AFBA}"/>
    <cellStyle name="Komma 2 3 4 2 7 4 2 5" xfId="26657" xr:uid="{39B15B64-498A-4BB5-BCC5-9330D572CB2F}"/>
    <cellStyle name="Komma 2 3 4 2 7 4 3" xfId="7612" xr:uid="{D84ADB51-2F0D-49B0-A7E4-350FF7C17D8F}"/>
    <cellStyle name="Komma 2 3 4 2 7 4 3 2" xfId="29681" xr:uid="{CBC6F559-893F-4B6E-BAB5-7D52317D7E3D}"/>
    <cellStyle name="Komma 2 3 4 2 7 4 4" xfId="12978" xr:uid="{581D915F-9D42-4A28-B0D2-310CDBF632A7}"/>
    <cellStyle name="Komma 2 3 4 2 7 4 4 2" xfId="35047" xr:uid="{B7C28663-FD34-44B9-88D3-78C28627AFDB}"/>
    <cellStyle name="Komma 2 3 4 2 7 4 4 3" xfId="40595" xr:uid="{1D0053DF-D237-474C-9092-C6BC13C95F79}"/>
    <cellStyle name="Komma 2 3 4 2 7 4 5" xfId="18546" xr:uid="{D98EBBEC-2952-4650-90EB-E087D0BDC84B}"/>
    <cellStyle name="Komma 2 3 4 2 7 4 5 2" xfId="46163" xr:uid="{D164FBD8-640F-4D27-9BB7-45B4DEA29F29}"/>
    <cellStyle name="Komma 2 3 4 2 7 4 6" xfId="24174" xr:uid="{04CFBF9F-3A1E-4054-9A9D-0F88287D5B04}"/>
    <cellStyle name="Komma 2 3 4 2 7 5" xfId="3006" xr:uid="{A1976841-9663-45B5-8542-A445DDE1D473}"/>
    <cellStyle name="Komma 2 3 4 2 7 5 2" xfId="8533" xr:uid="{AD4CC7B9-3A2A-4386-8A33-A8BB04C788E7}"/>
    <cellStyle name="Komma 2 3 4 2 7 5 2 2" xfId="30602" xr:uid="{40E83DD4-C5DF-4A05-8B2B-1EDA40CF5512}"/>
    <cellStyle name="Komma 2 3 4 2 7 5 3" xfId="14000" xr:uid="{B3469D3D-861B-4B7B-8557-24386BA25D19}"/>
    <cellStyle name="Komma 2 3 4 2 7 5 3 2" xfId="36069" xr:uid="{70BDD762-8D69-425F-9535-603B88AAF4FF}"/>
    <cellStyle name="Komma 2 3 4 2 7 5 3 3" xfId="41617" xr:uid="{38D68AA4-1FDD-451E-BAA8-011483D8C545}"/>
    <cellStyle name="Komma 2 3 4 2 7 5 4" xfId="19568" xr:uid="{0C642435-02B3-4466-A16B-DF681169117D}"/>
    <cellStyle name="Komma 2 3 4 2 7 5 4 2" xfId="47084" xr:uid="{E180B1CD-65DA-4627-988F-54FDD153210B}"/>
    <cellStyle name="Komma 2 3 4 2 7 5 5" xfId="25095" xr:uid="{94E1006D-9074-4BC6-AEB5-A6DD238D89EC}"/>
    <cellStyle name="Komma 2 3 4 2 7 6" xfId="5369" xr:uid="{B60CC844-2A48-4732-936C-8270C120C4EE}"/>
    <cellStyle name="Komma 2 3 4 2 7 6 2" xfId="10876" xr:uid="{5F7AFA9A-95EF-4DE9-9112-22BBD40CE0BA}"/>
    <cellStyle name="Komma 2 3 4 2 7 6 2 2" xfId="32945" xr:uid="{36E5764B-EC9D-4A83-91DB-221564198108}"/>
    <cellStyle name="Komma 2 3 4 2 7 6 3" xfId="16363" xr:uid="{F530559A-D9D3-49B2-AD0F-2B91BF3B1137}"/>
    <cellStyle name="Komma 2 3 4 2 7 6 3 2" xfId="38432" xr:uid="{9948723C-8C2B-4033-AC1E-5C2B1BF14FA7}"/>
    <cellStyle name="Komma 2 3 4 2 7 6 3 3" xfId="43980" xr:uid="{357DFEA4-45B1-44A3-B281-2D5AE9C71AAF}"/>
    <cellStyle name="Komma 2 3 4 2 7 6 4" xfId="21931" xr:uid="{BC311F10-5EDF-4047-887F-B7F1771EBA20}"/>
    <cellStyle name="Komma 2 3 4 2 7 6 4 2" xfId="49427" xr:uid="{04CCE8E6-5267-478E-95B2-95B62FC1A688}"/>
    <cellStyle name="Komma 2 3 4 2 7 6 5" xfId="27438" xr:uid="{0994B421-8FD9-4535-ACD7-7EF4F38D7FFC}"/>
    <cellStyle name="Komma 2 3 4 2 7 7" xfId="6030" xr:uid="{09696FC2-5229-4785-B0F1-5105221AFCEF}"/>
    <cellStyle name="Komma 2 3 4 2 7 7 2" xfId="28099" xr:uid="{FB9F41AB-CDE9-48EF-9138-35947901B6E5}"/>
    <cellStyle name="Komma 2 3 4 2 7 8" xfId="11416" xr:uid="{BB105D7C-65CE-422F-8BA8-B7C09162B81E}"/>
    <cellStyle name="Komma 2 3 4 2 7 8 2" xfId="33485" xr:uid="{99A70A53-9396-49A2-B74C-CDDA47DEC5E8}"/>
    <cellStyle name="Komma 2 3 4 2 7 8 3" xfId="39033" xr:uid="{530D556B-09A8-4B9E-8BBC-A94349C34E8B}"/>
    <cellStyle name="Komma 2 3 4 2 7 9" xfId="16964" xr:uid="{D7A9AC47-C62E-4864-8E35-790C9D2DB14A}"/>
    <cellStyle name="Komma 2 3 4 2 7 9 2" xfId="44581" xr:uid="{1A08C078-E2A7-4D21-80F5-81EC480EA85F}"/>
    <cellStyle name="Komma 2 3 4 2 8" xfId="442" xr:uid="{947EBAFE-B75D-47F7-90F7-098CE50BECAC}"/>
    <cellStyle name="Komma 2 3 4 2 8 10" xfId="22632" xr:uid="{4746111E-F11A-457B-9BBA-C2BFF91D02C1}"/>
    <cellStyle name="Komma 2 3 4 2 8 2" xfId="863" xr:uid="{5C22D242-0618-43B1-B540-0458615C40D7}"/>
    <cellStyle name="Komma 2 3 4 2 8 2 2" xfId="1664" xr:uid="{B37EEF5E-EA74-41AB-A3EA-A3CF84C7305B}"/>
    <cellStyle name="Komma 2 3 4 2 8 2 2 2" xfId="4268" xr:uid="{24FF67DE-D2D2-4A97-96ED-A7D47CC28CE7}"/>
    <cellStyle name="Komma 2 3 4 2 8 2 2 2 2" xfId="9775" xr:uid="{D9256047-68A5-4E42-A4AA-2C21C09DDC70}"/>
    <cellStyle name="Komma 2 3 4 2 8 2 2 2 2 2" xfId="31844" xr:uid="{28F4734F-D7BF-49B2-9C94-00C88D84D3B6}"/>
    <cellStyle name="Komma 2 3 4 2 8 2 2 2 3" xfId="15262" xr:uid="{679807D3-6B04-42C5-9BA4-18074FB5B083}"/>
    <cellStyle name="Komma 2 3 4 2 8 2 2 2 3 2" xfId="37331" xr:uid="{B26478F6-F6AA-455E-BBEF-28F816E39911}"/>
    <cellStyle name="Komma 2 3 4 2 8 2 2 2 3 3" xfId="42879" xr:uid="{4A3CB813-3EA5-447D-A01C-22CE596C256A}"/>
    <cellStyle name="Komma 2 3 4 2 8 2 2 2 4" xfId="20830" xr:uid="{C3CE030C-9675-4E8B-91B0-EF8DBF06D83B}"/>
    <cellStyle name="Komma 2 3 4 2 8 2 2 2 4 2" xfId="48326" xr:uid="{555BF377-BF64-403F-92ED-C142617749C8}"/>
    <cellStyle name="Komma 2 3 4 2 8 2 2 2 5" xfId="26337" xr:uid="{77807FEE-9625-4457-B3C1-4968E71D61B9}"/>
    <cellStyle name="Komma 2 3 4 2 8 2 2 3" xfId="7292" xr:uid="{3E4F40AA-CD32-4976-9702-433966CD2E00}"/>
    <cellStyle name="Komma 2 3 4 2 8 2 2 3 2" xfId="29361" xr:uid="{E6CA7AB3-148E-41AD-AB12-6CF4AA312115}"/>
    <cellStyle name="Komma 2 3 4 2 8 2 2 4" xfId="12658" xr:uid="{75201A64-4902-4F01-8E91-E5A4240312CF}"/>
    <cellStyle name="Komma 2 3 4 2 8 2 2 4 2" xfId="34727" xr:uid="{8A3C3DA4-090D-42CB-8215-512E3F69FBDD}"/>
    <cellStyle name="Komma 2 3 4 2 8 2 2 4 3" xfId="40275" xr:uid="{326FB749-9EEA-4ECB-8D2D-607B8CD1B21A}"/>
    <cellStyle name="Komma 2 3 4 2 8 2 2 5" xfId="18226" xr:uid="{4B78830A-5F85-4C31-B273-1FCD6C02294A}"/>
    <cellStyle name="Komma 2 3 4 2 8 2 2 5 2" xfId="45843" xr:uid="{CF018077-647E-4B27-A80E-89925C561E99}"/>
    <cellStyle name="Komma 2 3 4 2 8 2 2 6" xfId="23854" xr:uid="{621E3BB7-E741-44AC-ADF2-26E3F16602F4}"/>
    <cellStyle name="Komma 2 3 4 2 8 2 3" xfId="2445" xr:uid="{7964C02C-DA52-455E-A8EB-66BFAED05C9C}"/>
    <cellStyle name="Komma 2 3 4 2 8 2 3 2" xfId="5049" xr:uid="{A0F47C27-E21B-4FBF-9DB2-DD4CB242EFDC}"/>
    <cellStyle name="Komma 2 3 4 2 8 2 3 2 2" xfId="10556" xr:uid="{64DEE0C7-E3F0-4CF8-9CED-6E1A6707D739}"/>
    <cellStyle name="Komma 2 3 4 2 8 2 3 2 2 2" xfId="32625" xr:uid="{84174C76-C679-42D5-B897-823876B877A1}"/>
    <cellStyle name="Komma 2 3 4 2 8 2 3 2 3" xfId="16043" xr:uid="{D8BAE823-45FB-41BA-B4AE-A14A6EDA773F}"/>
    <cellStyle name="Komma 2 3 4 2 8 2 3 2 3 2" xfId="38112" xr:uid="{D903A918-95FB-4B56-AB0E-BC6A09FF7334}"/>
    <cellStyle name="Komma 2 3 4 2 8 2 3 2 3 3" xfId="43660" xr:uid="{D1D20C55-02E6-4148-8D96-D8DEF707F448}"/>
    <cellStyle name="Komma 2 3 4 2 8 2 3 2 4" xfId="21611" xr:uid="{0A498E29-282A-4725-883A-9FA8CC4425AA}"/>
    <cellStyle name="Komma 2 3 4 2 8 2 3 2 4 2" xfId="49107" xr:uid="{AF4A3F39-CF42-4562-934E-506203459D64}"/>
    <cellStyle name="Komma 2 3 4 2 8 2 3 2 5" xfId="27118" xr:uid="{304CFCE0-31D0-4649-97BA-02C673D4EC77}"/>
    <cellStyle name="Komma 2 3 4 2 8 2 3 3" xfId="8073" xr:uid="{52BFFEFE-75E5-47E2-BA9C-0CE0EC7E1BC9}"/>
    <cellStyle name="Komma 2 3 4 2 8 2 3 3 2" xfId="30142" xr:uid="{FDD63837-7973-49F4-A1F3-AEBD3F1D27AA}"/>
    <cellStyle name="Komma 2 3 4 2 8 2 3 4" xfId="13439" xr:uid="{29BB0B7B-87E3-4B41-B523-8EAD7CC744B1}"/>
    <cellStyle name="Komma 2 3 4 2 8 2 3 4 2" xfId="35508" xr:uid="{3C78F98B-1EEC-4A79-851A-46F2CBAA550D}"/>
    <cellStyle name="Komma 2 3 4 2 8 2 3 4 3" xfId="41056" xr:uid="{1CC788E7-389A-47FD-8CA0-079DF6C6EA94}"/>
    <cellStyle name="Komma 2 3 4 2 8 2 3 5" xfId="19007" xr:uid="{8DC265D5-DFB7-472B-B1B8-D20E746895A6}"/>
    <cellStyle name="Komma 2 3 4 2 8 2 3 5 2" xfId="46624" xr:uid="{A82B8CEC-E84D-4AF6-8400-D05FA16E8612}"/>
    <cellStyle name="Komma 2 3 4 2 8 2 3 6" xfId="24635" xr:uid="{E9E42B74-7E03-4C61-8BB3-FC28DF56A286}"/>
    <cellStyle name="Komma 2 3 4 2 8 2 4" xfId="3467" xr:uid="{677EDBDC-05F4-4A4B-B050-3AE58288E940}"/>
    <cellStyle name="Komma 2 3 4 2 8 2 4 2" xfId="8994" xr:uid="{BA78F09A-EF1F-41F4-B2AC-413D0982EF46}"/>
    <cellStyle name="Komma 2 3 4 2 8 2 4 2 2" xfId="31063" xr:uid="{5D35CD9B-5736-47E0-93A5-FA54BC1BAFCA}"/>
    <cellStyle name="Komma 2 3 4 2 8 2 4 3" xfId="14461" xr:uid="{0EB1DC38-29A8-4E27-8FE7-81090620545E}"/>
    <cellStyle name="Komma 2 3 4 2 8 2 4 3 2" xfId="36530" xr:uid="{87AA3FA9-C360-4521-9BE1-0CDED2523CC1}"/>
    <cellStyle name="Komma 2 3 4 2 8 2 4 3 3" xfId="42078" xr:uid="{DA0F650E-5BC6-4147-9C7A-AC7E464D192F}"/>
    <cellStyle name="Komma 2 3 4 2 8 2 4 4" xfId="20029" xr:uid="{3A9421C0-D148-4A96-BD25-F7EC4D8FDB10}"/>
    <cellStyle name="Komma 2 3 4 2 8 2 4 4 2" xfId="47545" xr:uid="{83EFDA31-3C72-490F-979A-0DF679CF4A45}"/>
    <cellStyle name="Komma 2 3 4 2 8 2 4 5" xfId="25556" xr:uid="{AD71CDCA-4B83-4A13-9C74-606F497E5924}"/>
    <cellStyle name="Komma 2 3 4 2 8 2 5" xfId="6491" xr:uid="{6B23C925-2AE7-4714-A100-E9A304C59882}"/>
    <cellStyle name="Komma 2 3 4 2 8 2 5 2" xfId="28560" xr:uid="{FED815F0-00D4-4946-9312-8DD2A57A39F3}"/>
    <cellStyle name="Komma 2 3 4 2 8 2 6" xfId="11877" xr:uid="{75C0BBCF-FEFB-415D-94DB-D6267262A172}"/>
    <cellStyle name="Komma 2 3 4 2 8 2 6 2" xfId="33946" xr:uid="{0456BC18-6F0B-44D9-9A40-4D0E63185322}"/>
    <cellStyle name="Komma 2 3 4 2 8 2 6 3" xfId="39494" xr:uid="{5C561665-1E19-4976-B7BB-104BD6B15CC8}"/>
    <cellStyle name="Komma 2 3 4 2 8 2 7" xfId="17425" xr:uid="{921E5131-A082-4A92-99EB-45DF2212A323}"/>
    <cellStyle name="Komma 2 3 4 2 8 2 7 2" xfId="45042" xr:uid="{91EABA07-9AF9-4C5B-9D16-27FABCB29F50}"/>
    <cellStyle name="Komma 2 3 4 2 8 2 8" xfId="23053" xr:uid="{74274EC5-2131-4790-8E3E-8EFBD2C0ECB7}"/>
    <cellStyle name="Komma 2 3 4 2 8 3" xfId="1243" xr:uid="{BD7B0034-BDB6-48A8-9CBF-4FFEE58DE203}"/>
    <cellStyle name="Komma 2 3 4 2 8 3 2" xfId="3847" xr:uid="{7EC36F52-20D4-4B82-A2D4-EC4AF4E1BFEB}"/>
    <cellStyle name="Komma 2 3 4 2 8 3 2 2" xfId="9354" xr:uid="{845C1E31-FF40-401E-82A6-7FEDE4946098}"/>
    <cellStyle name="Komma 2 3 4 2 8 3 2 2 2" xfId="31423" xr:uid="{98E488CF-7CF8-45B9-8978-E067E3F24D33}"/>
    <cellStyle name="Komma 2 3 4 2 8 3 2 3" xfId="14841" xr:uid="{4B892DF6-92A9-4025-BFA6-A5B0162BBD5F}"/>
    <cellStyle name="Komma 2 3 4 2 8 3 2 3 2" xfId="36910" xr:uid="{708FFB59-703F-4761-9F31-A6D567C10E5B}"/>
    <cellStyle name="Komma 2 3 4 2 8 3 2 3 3" xfId="42458" xr:uid="{819AF7A3-7416-4BCC-A736-882444F1D981}"/>
    <cellStyle name="Komma 2 3 4 2 8 3 2 4" xfId="20409" xr:uid="{CFACEA95-D7C9-4E99-A69E-A381F6B8C7F1}"/>
    <cellStyle name="Komma 2 3 4 2 8 3 2 4 2" xfId="47905" xr:uid="{7D672D5A-BBBE-4A12-9650-1B65EA77E078}"/>
    <cellStyle name="Komma 2 3 4 2 8 3 2 5" xfId="25916" xr:uid="{A795069D-A9CF-4FA1-B5CF-9985513ECA3B}"/>
    <cellStyle name="Komma 2 3 4 2 8 3 3" xfId="6871" xr:uid="{3D1F9EEE-DFDA-4CA2-A405-A599834E5F73}"/>
    <cellStyle name="Komma 2 3 4 2 8 3 3 2" xfId="28940" xr:uid="{96DB7582-5C53-40E8-BB62-629EDEDA61B8}"/>
    <cellStyle name="Komma 2 3 4 2 8 3 4" xfId="12237" xr:uid="{E745ED4B-CAF0-4D92-AC4F-871F90156E70}"/>
    <cellStyle name="Komma 2 3 4 2 8 3 4 2" xfId="34306" xr:uid="{CE39DDD8-444D-4130-8B07-A3C52928AD5D}"/>
    <cellStyle name="Komma 2 3 4 2 8 3 4 3" xfId="39854" xr:uid="{99269490-20F5-44B1-A9BF-804F73354687}"/>
    <cellStyle name="Komma 2 3 4 2 8 3 5" xfId="17805" xr:uid="{6C7E1D94-23DE-42C0-BFD2-68EB7DA8A94B}"/>
    <cellStyle name="Komma 2 3 4 2 8 3 5 2" xfId="45422" xr:uid="{E0DEBBD4-87D3-4B43-938E-3D0914207581}"/>
    <cellStyle name="Komma 2 3 4 2 8 3 6" xfId="23433" xr:uid="{0AB4CBC3-3737-4EBA-996F-FB1211EC874B}"/>
    <cellStyle name="Komma 2 3 4 2 8 4" xfId="2024" xr:uid="{385CEEF3-8D3B-4513-9353-6A29BFC8230E}"/>
    <cellStyle name="Komma 2 3 4 2 8 4 2" xfId="4628" xr:uid="{7D0A81AC-C178-48A7-9626-C98422C54B4F}"/>
    <cellStyle name="Komma 2 3 4 2 8 4 2 2" xfId="10135" xr:uid="{DB47B635-DF23-4841-8027-458C94A4534A}"/>
    <cellStyle name="Komma 2 3 4 2 8 4 2 2 2" xfId="32204" xr:uid="{D823C5C6-6F3B-431B-8DC7-8618258F581F}"/>
    <cellStyle name="Komma 2 3 4 2 8 4 2 3" xfId="15622" xr:uid="{FE21292F-7108-45B7-8BC5-EF7EBBBDAD48}"/>
    <cellStyle name="Komma 2 3 4 2 8 4 2 3 2" xfId="37691" xr:uid="{3BD99D34-E4EA-4B71-90E1-C795CE770A59}"/>
    <cellStyle name="Komma 2 3 4 2 8 4 2 3 3" xfId="43239" xr:uid="{F5D5E4D5-20D1-4502-BF87-F5A988767C15}"/>
    <cellStyle name="Komma 2 3 4 2 8 4 2 4" xfId="21190" xr:uid="{8E7A1266-D986-4D02-A369-3945C337E401}"/>
    <cellStyle name="Komma 2 3 4 2 8 4 2 4 2" xfId="48686" xr:uid="{74151DED-3D8E-49D8-BC95-8F3DE4CF993E}"/>
    <cellStyle name="Komma 2 3 4 2 8 4 2 5" xfId="26697" xr:uid="{A7B2BF67-2F35-4605-82F8-493FB3ED4C10}"/>
    <cellStyle name="Komma 2 3 4 2 8 4 3" xfId="7652" xr:uid="{1DE75B08-9673-49C8-B5D2-996DBDC139C5}"/>
    <cellStyle name="Komma 2 3 4 2 8 4 3 2" xfId="29721" xr:uid="{684F8158-ED19-401A-A96A-2F1C144C8318}"/>
    <cellStyle name="Komma 2 3 4 2 8 4 4" xfId="13018" xr:uid="{7231D0CA-9AEE-49F1-BC65-3DEAA778FB52}"/>
    <cellStyle name="Komma 2 3 4 2 8 4 4 2" xfId="35087" xr:uid="{5C7A82C0-66BD-4ABA-A1ED-EA4EBBC1E4FE}"/>
    <cellStyle name="Komma 2 3 4 2 8 4 4 3" xfId="40635" xr:uid="{74304C52-3756-499E-B35D-8181A5C4278D}"/>
    <cellStyle name="Komma 2 3 4 2 8 4 5" xfId="18586" xr:uid="{C0BBC6F0-CA25-48A6-9A58-FB73B51D1D40}"/>
    <cellStyle name="Komma 2 3 4 2 8 4 5 2" xfId="46203" xr:uid="{C765FB7A-B320-4437-B41B-D23CC0386DFD}"/>
    <cellStyle name="Komma 2 3 4 2 8 4 6" xfId="24214" xr:uid="{A1729278-A82F-4D6E-9055-B279ADBA686F}"/>
    <cellStyle name="Komma 2 3 4 2 8 5" xfId="3046" xr:uid="{155AEC74-EF55-43B7-9128-7316EA29C080}"/>
    <cellStyle name="Komma 2 3 4 2 8 5 2" xfId="8573" xr:uid="{E584DB7E-7CD9-4DA5-8C60-B74D3FFB03CB}"/>
    <cellStyle name="Komma 2 3 4 2 8 5 2 2" xfId="30642" xr:uid="{FA6C9C8A-8A4F-49C1-A190-E1FBEACF54FD}"/>
    <cellStyle name="Komma 2 3 4 2 8 5 3" xfId="14040" xr:uid="{DD9C648D-1865-4BDC-9F64-68520A1994ED}"/>
    <cellStyle name="Komma 2 3 4 2 8 5 3 2" xfId="36109" xr:uid="{867972DF-3D84-43E3-BE2C-295A18DF125D}"/>
    <cellStyle name="Komma 2 3 4 2 8 5 3 3" xfId="41657" xr:uid="{ACEA9299-407A-4BB5-B608-1C9F9C3530AB}"/>
    <cellStyle name="Komma 2 3 4 2 8 5 4" xfId="19608" xr:uid="{9CBC109B-F0B8-48A6-8819-1A57625F890E}"/>
    <cellStyle name="Komma 2 3 4 2 8 5 4 2" xfId="47124" xr:uid="{615417C3-FF48-4251-8B77-47E219D9097A}"/>
    <cellStyle name="Komma 2 3 4 2 8 5 5" xfId="25135" xr:uid="{4AEF6FF7-B488-404A-A94B-85AA5D0563A8}"/>
    <cellStyle name="Komma 2 3 4 2 8 6" xfId="5409" xr:uid="{23460017-A489-4169-B3B9-66B884550D14}"/>
    <cellStyle name="Komma 2 3 4 2 8 6 2" xfId="10916" xr:uid="{909FA364-2F69-4CDF-8C1A-4BC17530D750}"/>
    <cellStyle name="Komma 2 3 4 2 8 6 2 2" xfId="32985" xr:uid="{B0B94C37-EC91-4D41-B0C9-FA6F7A978B87}"/>
    <cellStyle name="Komma 2 3 4 2 8 6 3" xfId="16403" xr:uid="{415484CE-995D-4F76-91EC-997357F46990}"/>
    <cellStyle name="Komma 2 3 4 2 8 6 3 2" xfId="38472" xr:uid="{64650A9E-7AAD-449E-990B-6FF88CD00D2E}"/>
    <cellStyle name="Komma 2 3 4 2 8 6 3 3" xfId="44020" xr:uid="{5658E67E-BE89-436D-9511-8E1D08EEBF40}"/>
    <cellStyle name="Komma 2 3 4 2 8 6 4" xfId="21971" xr:uid="{624286B3-4186-4647-A6BF-F2968480E80D}"/>
    <cellStyle name="Komma 2 3 4 2 8 6 4 2" xfId="49467" xr:uid="{6AE1C03D-FC3D-4849-8F13-B3AA43E6443D}"/>
    <cellStyle name="Komma 2 3 4 2 8 6 5" xfId="27478" xr:uid="{3FE86905-4726-41EA-82ED-78941AA1FAAD}"/>
    <cellStyle name="Komma 2 3 4 2 8 7" xfId="6070" xr:uid="{1B832328-6184-49C9-9D7B-7CA9D81F3F5A}"/>
    <cellStyle name="Komma 2 3 4 2 8 7 2" xfId="28139" xr:uid="{101F327D-139E-48E5-86B3-0F0CFEE752B8}"/>
    <cellStyle name="Komma 2 3 4 2 8 8" xfId="11456" xr:uid="{68D79AFE-D8F1-44EF-82F8-13E7F68204A3}"/>
    <cellStyle name="Komma 2 3 4 2 8 8 2" xfId="33525" xr:uid="{E3EFCEF3-4304-401C-907E-E0762376DD37}"/>
    <cellStyle name="Komma 2 3 4 2 8 8 3" xfId="39073" xr:uid="{11C0B4B4-D9D2-49A8-9E1D-0F73985606EE}"/>
    <cellStyle name="Komma 2 3 4 2 8 9" xfId="17004" xr:uid="{9B4EF6BD-99CA-48CC-B195-F17130810DBE}"/>
    <cellStyle name="Komma 2 3 4 2 8 9 2" xfId="44621" xr:uid="{CC1BBB07-F011-4803-8FBE-AAE3D79F6935}"/>
    <cellStyle name="Komma 2 3 4 2 9" xfId="502" xr:uid="{2A04ABC3-8B38-415B-8B05-26DE3C1133D7}"/>
    <cellStyle name="Komma 2 3 4 2 9 2" xfId="1303" xr:uid="{635928FC-6567-4B20-98FC-B28D8AEB9C89}"/>
    <cellStyle name="Komma 2 3 4 2 9 2 2" xfId="3907" xr:uid="{CCC1D862-0676-4D2C-93DC-3D61CA2148D7}"/>
    <cellStyle name="Komma 2 3 4 2 9 2 2 2" xfId="9414" xr:uid="{5C019293-5614-417A-9373-F53226196C34}"/>
    <cellStyle name="Komma 2 3 4 2 9 2 2 2 2" xfId="31483" xr:uid="{C15CAA47-1608-4843-BA08-A81C8D18259A}"/>
    <cellStyle name="Komma 2 3 4 2 9 2 2 3" xfId="14901" xr:uid="{462B2ABC-5176-4B09-A61D-3B83D3E60AA1}"/>
    <cellStyle name="Komma 2 3 4 2 9 2 2 3 2" xfId="36970" xr:uid="{6DC72BAF-E3DF-42B8-B67C-E8E44178A58A}"/>
    <cellStyle name="Komma 2 3 4 2 9 2 2 3 3" xfId="42518" xr:uid="{B87E677D-FF2D-4FBD-8B18-3EB8DC81D8D4}"/>
    <cellStyle name="Komma 2 3 4 2 9 2 2 4" xfId="20469" xr:uid="{E455048C-8641-447D-8416-5FE97C03A7FE}"/>
    <cellStyle name="Komma 2 3 4 2 9 2 2 4 2" xfId="47965" xr:uid="{E33A9A22-F6DE-4AD5-91AA-E48BD099DC56}"/>
    <cellStyle name="Komma 2 3 4 2 9 2 2 5" xfId="25976" xr:uid="{F649F1B8-AA68-4788-8A02-5E705FBA08B4}"/>
    <cellStyle name="Komma 2 3 4 2 9 2 3" xfId="6931" xr:uid="{72A199B7-EB60-4116-838F-526CE57E641D}"/>
    <cellStyle name="Komma 2 3 4 2 9 2 3 2" xfId="29000" xr:uid="{AF803204-D4F9-4EE9-BDEA-C56176B60BB0}"/>
    <cellStyle name="Komma 2 3 4 2 9 2 4" xfId="12297" xr:uid="{FF123B89-3081-4478-87F0-345E0136B48F}"/>
    <cellStyle name="Komma 2 3 4 2 9 2 4 2" xfId="34366" xr:uid="{BA2F10E6-1ECC-4EB9-BBAA-8EA8FC1C6E6A}"/>
    <cellStyle name="Komma 2 3 4 2 9 2 4 3" xfId="39914" xr:uid="{E698693E-DB79-478E-8157-D68D99DB7E13}"/>
    <cellStyle name="Komma 2 3 4 2 9 2 5" xfId="17865" xr:uid="{E36A55D4-DF9C-48D4-BB4F-278AE0D5A24F}"/>
    <cellStyle name="Komma 2 3 4 2 9 2 5 2" xfId="45482" xr:uid="{1259E455-D1C7-4BE4-BA61-860301F26C89}"/>
    <cellStyle name="Komma 2 3 4 2 9 2 6" xfId="23493" xr:uid="{7F69080E-E0B1-4963-B0A5-B39BEC46B8E5}"/>
    <cellStyle name="Komma 2 3 4 2 9 3" xfId="2084" xr:uid="{0AEFAB76-C461-45CC-9AFC-CB2732D5D9DD}"/>
    <cellStyle name="Komma 2 3 4 2 9 3 2" xfId="4688" xr:uid="{3720D82F-BB68-46D9-8053-9A574CFEBA40}"/>
    <cellStyle name="Komma 2 3 4 2 9 3 2 2" xfId="10195" xr:uid="{CD584A40-2666-4294-92D6-2C0BF5684517}"/>
    <cellStyle name="Komma 2 3 4 2 9 3 2 2 2" xfId="32264" xr:uid="{27CA341F-3219-4DC4-824D-DE35E4C1BD5B}"/>
    <cellStyle name="Komma 2 3 4 2 9 3 2 3" xfId="15682" xr:uid="{3B8B195C-1BC8-4FA9-B584-DD82DFEBFDDC}"/>
    <cellStyle name="Komma 2 3 4 2 9 3 2 3 2" xfId="37751" xr:uid="{3138EB51-B6B5-4FA7-BE9C-F77819F3E1E5}"/>
    <cellStyle name="Komma 2 3 4 2 9 3 2 3 3" xfId="43299" xr:uid="{E19E167F-A610-4EAB-A355-75676925F31C}"/>
    <cellStyle name="Komma 2 3 4 2 9 3 2 4" xfId="21250" xr:uid="{A92BAB93-D6C9-45D4-8A0B-3EE5ECA130C5}"/>
    <cellStyle name="Komma 2 3 4 2 9 3 2 4 2" xfId="48746" xr:uid="{C5E6D995-C307-4BF5-B894-AC642B8A6EC4}"/>
    <cellStyle name="Komma 2 3 4 2 9 3 2 5" xfId="26757" xr:uid="{C257BE9B-D27E-4C9E-B31A-C1735B2E5DC0}"/>
    <cellStyle name="Komma 2 3 4 2 9 3 3" xfId="7712" xr:uid="{C653826D-D794-44FB-A3BB-DB610A3BAB77}"/>
    <cellStyle name="Komma 2 3 4 2 9 3 3 2" xfId="29781" xr:uid="{C31030AA-D67A-4C52-8D75-DED4CB1B6D05}"/>
    <cellStyle name="Komma 2 3 4 2 9 3 4" xfId="13078" xr:uid="{A2630E55-270A-4D00-A61A-9AC7A3BBFC64}"/>
    <cellStyle name="Komma 2 3 4 2 9 3 4 2" xfId="35147" xr:uid="{F3D8B2DD-F5DC-4AC9-8C69-44B020C33541}"/>
    <cellStyle name="Komma 2 3 4 2 9 3 4 3" xfId="40695" xr:uid="{1529BF5D-9A90-4CA6-AA20-0B260A748689}"/>
    <cellStyle name="Komma 2 3 4 2 9 3 5" xfId="18646" xr:uid="{B1A1B2DE-201C-495D-9F7A-DBDF581C0C57}"/>
    <cellStyle name="Komma 2 3 4 2 9 3 5 2" xfId="46263" xr:uid="{D605AE62-249C-4528-BCFA-D532DECF0FE8}"/>
    <cellStyle name="Komma 2 3 4 2 9 3 6" xfId="24274" xr:uid="{C750D9A1-C978-431F-B467-E58D1292A415}"/>
    <cellStyle name="Komma 2 3 4 2 9 4" xfId="3106" xr:uid="{E3A2C6E5-172F-4B87-A06E-6BACEF45D23D}"/>
    <cellStyle name="Komma 2 3 4 2 9 4 2" xfId="8633" xr:uid="{5DE89CDF-402E-4BE9-9906-9C063C7F24EB}"/>
    <cellStyle name="Komma 2 3 4 2 9 4 2 2" xfId="30702" xr:uid="{0B67A07F-5FE6-4F58-9C86-3ED52429EB9B}"/>
    <cellStyle name="Komma 2 3 4 2 9 4 3" xfId="14100" xr:uid="{E8DCB0FF-FAD2-42EC-8759-2AC6A8CF90D8}"/>
    <cellStyle name="Komma 2 3 4 2 9 4 3 2" xfId="36169" xr:uid="{F7C90B68-DDB5-46D1-B5D7-A1B45F1DD0E1}"/>
    <cellStyle name="Komma 2 3 4 2 9 4 3 3" xfId="41717" xr:uid="{F30ED7FD-735F-4EDF-9F37-B43A743ABF7E}"/>
    <cellStyle name="Komma 2 3 4 2 9 4 4" xfId="19668" xr:uid="{0FF88DAA-DCB7-4C37-B58D-D22861112B68}"/>
    <cellStyle name="Komma 2 3 4 2 9 4 4 2" xfId="47184" xr:uid="{22D47FCC-CA08-421C-9D63-768C0A4D1A81}"/>
    <cellStyle name="Komma 2 3 4 2 9 4 5" xfId="25195" xr:uid="{8D857FEF-9240-4E95-9090-79DB1E0CB321}"/>
    <cellStyle name="Komma 2 3 4 2 9 5" xfId="6130" xr:uid="{E1250728-6C27-4D5B-8C2E-A8B9C544C780}"/>
    <cellStyle name="Komma 2 3 4 2 9 5 2" xfId="28199" xr:uid="{76ED093F-E467-4541-ABE3-86B2EB97A49E}"/>
    <cellStyle name="Komma 2 3 4 2 9 6" xfId="11516" xr:uid="{93481899-2F94-48DD-A313-B8EDF553F461}"/>
    <cellStyle name="Komma 2 3 4 2 9 6 2" xfId="33585" xr:uid="{193122D5-1942-48FB-BE7D-E5F95C8C0E37}"/>
    <cellStyle name="Komma 2 3 4 2 9 6 3" xfId="39133" xr:uid="{32356F80-E56E-4770-9939-D56E66464FA5}"/>
    <cellStyle name="Komma 2 3 4 2 9 7" xfId="17064" xr:uid="{984E0040-A605-4909-9F91-8185707C3A09}"/>
    <cellStyle name="Komma 2 3 4 2 9 7 2" xfId="44681" xr:uid="{5CF17488-9848-4A8C-98EE-FB0EFBA7B597}"/>
    <cellStyle name="Komma 2 3 4 2 9 8" xfId="22692" xr:uid="{EDD2750C-B40E-4DB2-8B01-9460E2967886}"/>
    <cellStyle name="Komma 2 3 4 20" xfId="5609" xr:uid="{6A3C95C6-CCFE-4D6D-AFC2-B38E7D1A4556}"/>
    <cellStyle name="Komma 2 3 4 20 2" xfId="11116" xr:uid="{7578EB5F-C633-4093-AC50-43E05E304162}"/>
    <cellStyle name="Komma 2 3 4 20 2 2" xfId="33185" xr:uid="{025BFCC3-4EDE-42BB-B9D4-1C41965DCD89}"/>
    <cellStyle name="Komma 2 3 4 20 3" xfId="22171" xr:uid="{EBC5D13C-7743-47BE-B38A-C0DF00295214}"/>
    <cellStyle name="Komma 2 3 4 20 3 2" xfId="49667" xr:uid="{0F8A0E26-3705-45F6-95C2-A11B145D168D}"/>
    <cellStyle name="Komma 2 3 4 20 4" xfId="27678" xr:uid="{A38AFAF7-9643-485C-B5B3-3A49613E41C8}"/>
    <cellStyle name="Komma 2 3 4 21" xfId="5669" xr:uid="{7C2F31B9-F2D7-45C3-A383-96610FCFE71D}"/>
    <cellStyle name="Komma 2 3 4 21 2" xfId="27738" xr:uid="{312D54D1-6BE9-4255-BBD0-9B8D7E1834CB}"/>
    <cellStyle name="Komma 2 3 4 22" xfId="11156" xr:uid="{65847B6B-CA6B-46CC-8682-217D66709360}"/>
    <cellStyle name="Komma 2 3 4 22 2" xfId="33225" xr:uid="{03A3CDC2-B3BA-4797-9E6A-777D4420ADF4}"/>
    <cellStyle name="Komma 2 3 4 22 3" xfId="38773" xr:uid="{61F3B21D-C9C7-4387-8F9F-8548D7CCBB59}"/>
    <cellStyle name="Komma 2 3 4 23" xfId="16603" xr:uid="{BA0277CC-2BFC-4E61-A96C-1692D7E2AD94}"/>
    <cellStyle name="Komma 2 3 4 23 2" xfId="44220" xr:uid="{52C56F19-17D5-4C25-B653-3832FF383C68}"/>
    <cellStyle name="Komma 2 3 4 24" xfId="22231" xr:uid="{D2F0AA5E-56BB-4409-A8F4-B0077FD5C514}"/>
    <cellStyle name="Komma 2 3 4 3" xfId="118" xr:uid="{C4049885-D723-4B6A-B26F-D007DB51DFB3}"/>
    <cellStyle name="Komma 2 3 4 3 10" xfId="22313" xr:uid="{858A8612-F142-4AEF-87CB-E53500F2C2EF}"/>
    <cellStyle name="Komma 2 3 4 3 2" xfId="544" xr:uid="{205EB54A-386C-405D-B42E-3D4F280E04DE}"/>
    <cellStyle name="Komma 2 3 4 3 2 2" xfId="1345" xr:uid="{509B6697-298D-4C11-B9AE-86FC289DAA9B}"/>
    <cellStyle name="Komma 2 3 4 3 2 2 2" xfId="3949" xr:uid="{2CDD900D-8352-4315-9E4B-C67178F94FD2}"/>
    <cellStyle name="Komma 2 3 4 3 2 2 2 2" xfId="9456" xr:uid="{FBFDA569-03A4-426C-B085-5B80E34088EB}"/>
    <cellStyle name="Komma 2 3 4 3 2 2 2 2 2" xfId="31525" xr:uid="{D0332349-11C1-467C-9701-C305E22AA5FF}"/>
    <cellStyle name="Komma 2 3 4 3 2 2 2 3" xfId="14943" xr:uid="{ED3300DB-27BE-445B-8FA5-323F9F2A98EB}"/>
    <cellStyle name="Komma 2 3 4 3 2 2 2 3 2" xfId="37012" xr:uid="{9FF69961-68FA-43F3-B871-53EF80048875}"/>
    <cellStyle name="Komma 2 3 4 3 2 2 2 3 3" xfId="42560" xr:uid="{822CA66C-6139-45F3-BCE3-F0725AE73E3C}"/>
    <cellStyle name="Komma 2 3 4 3 2 2 2 4" xfId="20511" xr:uid="{459C70C3-BA08-418A-A42C-0C6E91C6F17E}"/>
    <cellStyle name="Komma 2 3 4 3 2 2 2 4 2" xfId="48007" xr:uid="{79AE21E7-3587-4711-A774-7D5A319069B8}"/>
    <cellStyle name="Komma 2 3 4 3 2 2 2 5" xfId="26018" xr:uid="{D72F7B38-AE13-4278-8144-BD97F0030E97}"/>
    <cellStyle name="Komma 2 3 4 3 2 2 3" xfId="6973" xr:uid="{6D9BD7DF-E301-4265-9BE4-EAF2CE8FC10C}"/>
    <cellStyle name="Komma 2 3 4 3 2 2 3 2" xfId="29042" xr:uid="{262A88C2-5A64-4E41-B81A-CD718F2CFC95}"/>
    <cellStyle name="Komma 2 3 4 3 2 2 4" xfId="12339" xr:uid="{19F2EAB3-64DD-4958-B64F-915E963B2472}"/>
    <cellStyle name="Komma 2 3 4 3 2 2 4 2" xfId="34408" xr:uid="{6703E39B-2389-4340-B2DA-F34AA68F1C06}"/>
    <cellStyle name="Komma 2 3 4 3 2 2 4 3" xfId="39956" xr:uid="{1F6A11FB-29B9-4B02-9BA5-2DC77BFD4991}"/>
    <cellStyle name="Komma 2 3 4 3 2 2 5" xfId="17907" xr:uid="{1EE203E1-FE86-420C-A77B-F11492D1886B}"/>
    <cellStyle name="Komma 2 3 4 3 2 2 5 2" xfId="45524" xr:uid="{FCC30511-D1AA-4669-A56C-F441B0A78222}"/>
    <cellStyle name="Komma 2 3 4 3 2 2 6" xfId="23535" xr:uid="{0604E4F1-03B6-4777-859A-2B0B579113F8}"/>
    <cellStyle name="Komma 2 3 4 3 2 3" xfId="2126" xr:uid="{AD6700BC-7B92-4C2A-9CF7-34D3A0B030DE}"/>
    <cellStyle name="Komma 2 3 4 3 2 3 2" xfId="4730" xr:uid="{18BE937C-A537-47C3-B71E-262F33C55C9D}"/>
    <cellStyle name="Komma 2 3 4 3 2 3 2 2" xfId="10237" xr:uid="{6B239BD8-0BC6-43D0-8B56-0D09D28C02D7}"/>
    <cellStyle name="Komma 2 3 4 3 2 3 2 2 2" xfId="32306" xr:uid="{260CFDB6-895F-4DCF-8F28-FA8487456C51}"/>
    <cellStyle name="Komma 2 3 4 3 2 3 2 3" xfId="15724" xr:uid="{DD42ECF6-8904-46CB-B6F4-43CC7025986C}"/>
    <cellStyle name="Komma 2 3 4 3 2 3 2 3 2" xfId="37793" xr:uid="{0A9D3C2C-F177-4CA2-9EE1-19CBE5DA5D79}"/>
    <cellStyle name="Komma 2 3 4 3 2 3 2 3 3" xfId="43341" xr:uid="{2C425C4C-07F8-4A42-89CD-5C5652118B04}"/>
    <cellStyle name="Komma 2 3 4 3 2 3 2 4" xfId="21292" xr:uid="{1800680B-9522-4898-B757-FF69A737E7D0}"/>
    <cellStyle name="Komma 2 3 4 3 2 3 2 4 2" xfId="48788" xr:uid="{A360B736-CE1A-4C46-A568-D96C14ED145C}"/>
    <cellStyle name="Komma 2 3 4 3 2 3 2 5" xfId="26799" xr:uid="{E37318A3-7600-4FB3-BF1F-B7BEE0184609}"/>
    <cellStyle name="Komma 2 3 4 3 2 3 3" xfId="7754" xr:uid="{2B92B0FC-D3D5-4C04-933B-8B753F91F933}"/>
    <cellStyle name="Komma 2 3 4 3 2 3 3 2" xfId="29823" xr:uid="{B60BBC45-907D-4BB5-9025-C8E8C9A6FDA6}"/>
    <cellStyle name="Komma 2 3 4 3 2 3 4" xfId="13120" xr:uid="{23F50A76-5DA9-4D1B-A982-A97DB7C2F9DE}"/>
    <cellStyle name="Komma 2 3 4 3 2 3 4 2" xfId="35189" xr:uid="{803479BB-7361-4B8E-A25B-45F37F61DA24}"/>
    <cellStyle name="Komma 2 3 4 3 2 3 4 3" xfId="40737" xr:uid="{B3370996-D60B-49EB-985D-833A1FFB083E}"/>
    <cellStyle name="Komma 2 3 4 3 2 3 5" xfId="18688" xr:uid="{BC93AD18-096A-4E30-9AB4-265E2FFE3C27}"/>
    <cellStyle name="Komma 2 3 4 3 2 3 5 2" xfId="46305" xr:uid="{CC6523AE-FDC0-46EC-8898-CA81083831D8}"/>
    <cellStyle name="Komma 2 3 4 3 2 3 6" xfId="24316" xr:uid="{8D6189AA-5FDC-4C21-ACB8-2385C14795C0}"/>
    <cellStyle name="Komma 2 3 4 3 2 4" xfId="3148" xr:uid="{8F650E90-B458-42A6-9F68-D1F3062994E6}"/>
    <cellStyle name="Komma 2 3 4 3 2 4 2" xfId="8675" xr:uid="{F903BD50-F269-4A8A-965A-0818664E1A9C}"/>
    <cellStyle name="Komma 2 3 4 3 2 4 2 2" xfId="30744" xr:uid="{EB70350F-A072-4734-9DE1-2EDEFAC7EB78}"/>
    <cellStyle name="Komma 2 3 4 3 2 4 3" xfId="14142" xr:uid="{6C7DC406-00F1-46EA-82B7-B11A89E5AAE7}"/>
    <cellStyle name="Komma 2 3 4 3 2 4 3 2" xfId="36211" xr:uid="{AD0189DF-1887-47A8-BFCC-CE4815F2AE05}"/>
    <cellStyle name="Komma 2 3 4 3 2 4 3 3" xfId="41759" xr:uid="{1EDA823E-BA60-45AE-9C63-746787CBB335}"/>
    <cellStyle name="Komma 2 3 4 3 2 4 4" xfId="19710" xr:uid="{BF64E194-30E4-49E7-855B-B4131FB8DE87}"/>
    <cellStyle name="Komma 2 3 4 3 2 4 4 2" xfId="47226" xr:uid="{CE2105E2-BE5F-435A-B522-49DBC422AC2C}"/>
    <cellStyle name="Komma 2 3 4 3 2 4 5" xfId="25237" xr:uid="{7C25A016-DF5D-4757-80C1-407457A47F29}"/>
    <cellStyle name="Komma 2 3 4 3 2 5" xfId="6172" xr:uid="{368FD0D3-48A7-4C26-A3F8-9FD1726CB159}"/>
    <cellStyle name="Komma 2 3 4 3 2 5 2" xfId="28241" xr:uid="{E985EAC1-7D96-424C-901F-61A60E41D420}"/>
    <cellStyle name="Komma 2 3 4 3 2 6" xfId="11558" xr:uid="{619B22F0-399C-42BF-98AB-936B3339D3D7}"/>
    <cellStyle name="Komma 2 3 4 3 2 6 2" xfId="33627" xr:uid="{CEF6407C-DDE4-4765-9578-A267AAC871E2}"/>
    <cellStyle name="Komma 2 3 4 3 2 6 3" xfId="39175" xr:uid="{18E3082A-D481-44ED-908A-2DC7390AF87F}"/>
    <cellStyle name="Komma 2 3 4 3 2 7" xfId="17106" xr:uid="{1EE3290A-CA76-450F-9410-502D2FCBFA88}"/>
    <cellStyle name="Komma 2 3 4 3 2 7 2" xfId="44723" xr:uid="{07D4BA34-A00C-46AB-B913-47B017FA96D9}"/>
    <cellStyle name="Komma 2 3 4 3 2 8" xfId="22734" xr:uid="{2C13454A-73AE-48C7-AD29-334A1F43A3D7}"/>
    <cellStyle name="Komma 2 3 4 3 3" xfId="997" xr:uid="{E60D8A77-518C-45D0-875B-FED1B45589C7}"/>
    <cellStyle name="Komma 2 3 4 3 3 2" xfId="3601" xr:uid="{C8D3C766-73FB-4F52-A128-1A78347786AB}"/>
    <cellStyle name="Komma 2 3 4 3 3 2 2" xfId="9108" xr:uid="{6874C3D8-87FB-402A-A2CB-2B97F48D6507}"/>
    <cellStyle name="Komma 2 3 4 3 3 2 2 2" xfId="31177" xr:uid="{B46832C9-758C-4AAF-8196-F2318C7C793E}"/>
    <cellStyle name="Komma 2 3 4 3 3 2 3" xfId="14595" xr:uid="{DC872F93-EA40-40F1-9745-5CEF55D5F4A6}"/>
    <cellStyle name="Komma 2 3 4 3 3 2 3 2" xfId="36664" xr:uid="{6ABA7FF0-2712-4194-94E5-9C8A5DCC61F1}"/>
    <cellStyle name="Komma 2 3 4 3 3 2 3 3" xfId="42212" xr:uid="{E9B7DDF1-A659-40E6-9C55-4851E1AA2252}"/>
    <cellStyle name="Komma 2 3 4 3 3 2 4" xfId="20163" xr:uid="{DF8647D7-AF63-49CC-AED7-1A054EAEC4A8}"/>
    <cellStyle name="Komma 2 3 4 3 3 2 4 2" xfId="47659" xr:uid="{D62892EF-E654-4C28-8525-2E6697E00E71}"/>
    <cellStyle name="Komma 2 3 4 3 3 2 5" xfId="25670" xr:uid="{93A01744-BA7B-4451-8A05-DC7A2A21396F}"/>
    <cellStyle name="Komma 2 3 4 3 3 3" xfId="6625" xr:uid="{1CA2BEC7-89AD-4EB1-987F-1BE84175D100}"/>
    <cellStyle name="Komma 2 3 4 3 3 3 2" xfId="28694" xr:uid="{58936EFE-9C22-412D-B5D7-EA5987EF062B}"/>
    <cellStyle name="Komma 2 3 4 3 3 4" xfId="11991" xr:uid="{15BF0A1D-6381-42B4-B3AD-032213C823B2}"/>
    <cellStyle name="Komma 2 3 4 3 3 4 2" xfId="34060" xr:uid="{3ECBC5E6-56AB-4C11-B3C4-D46D16009CB7}"/>
    <cellStyle name="Komma 2 3 4 3 3 4 3" xfId="39608" xr:uid="{F3D4B0A9-3943-4545-A16E-C328CBDAB7F8}"/>
    <cellStyle name="Komma 2 3 4 3 3 5" xfId="17559" xr:uid="{76ED5BF8-C5EC-475B-87AA-81178F503A3F}"/>
    <cellStyle name="Komma 2 3 4 3 3 5 2" xfId="45176" xr:uid="{4E8956AA-25F8-4023-B7BD-AC7E3CB261CC}"/>
    <cellStyle name="Komma 2 3 4 3 3 6" xfId="23187" xr:uid="{23476095-D898-4F23-9083-E3E5C80E96C5}"/>
    <cellStyle name="Komma 2 3 4 3 4" xfId="1778" xr:uid="{7E7AB9CA-DB4B-4AF7-BC2C-8FAB1761041C}"/>
    <cellStyle name="Komma 2 3 4 3 4 2" xfId="4382" xr:uid="{73BE4F61-BEEB-42FA-BA41-CB923D776F92}"/>
    <cellStyle name="Komma 2 3 4 3 4 2 2" xfId="9889" xr:uid="{CD2DF54B-CE07-49C2-A9BC-9FFFBE0EC340}"/>
    <cellStyle name="Komma 2 3 4 3 4 2 2 2" xfId="31958" xr:uid="{BB58B469-75E7-486A-9A4E-24C5F6C4CA01}"/>
    <cellStyle name="Komma 2 3 4 3 4 2 3" xfId="15376" xr:uid="{785248D6-4A78-467C-BF7F-74EC72198C6D}"/>
    <cellStyle name="Komma 2 3 4 3 4 2 3 2" xfId="37445" xr:uid="{97C57D17-53BA-4BF2-8E9C-7B7CB8294392}"/>
    <cellStyle name="Komma 2 3 4 3 4 2 3 3" xfId="42993" xr:uid="{A07C6B87-0A2B-4477-9EAA-C582E8EAB5A3}"/>
    <cellStyle name="Komma 2 3 4 3 4 2 4" xfId="20944" xr:uid="{50B0A445-B5E8-40DD-9878-E32F742C1A0E}"/>
    <cellStyle name="Komma 2 3 4 3 4 2 4 2" xfId="48440" xr:uid="{B9774737-FB4F-4931-981F-2DB592A023B9}"/>
    <cellStyle name="Komma 2 3 4 3 4 2 5" xfId="26451" xr:uid="{85271EBA-FBDE-4B86-AA69-E2B2103F4234}"/>
    <cellStyle name="Komma 2 3 4 3 4 3" xfId="7406" xr:uid="{D6DD8A08-D193-4F56-A837-C7FA6743177A}"/>
    <cellStyle name="Komma 2 3 4 3 4 3 2" xfId="29475" xr:uid="{F4AF9E47-836F-4944-A722-026A37DE6A9F}"/>
    <cellStyle name="Komma 2 3 4 3 4 4" xfId="12772" xr:uid="{5408F741-03AF-4CE0-BE7E-B45BEABD8191}"/>
    <cellStyle name="Komma 2 3 4 3 4 4 2" xfId="34841" xr:uid="{A04A43F7-3833-41B3-B764-AAA4991144C9}"/>
    <cellStyle name="Komma 2 3 4 3 4 4 3" xfId="40389" xr:uid="{E2EB4DFF-ED4D-44E5-88BA-89F77C6B3E8D}"/>
    <cellStyle name="Komma 2 3 4 3 4 5" xfId="18340" xr:uid="{593AC9D9-9F80-4668-B537-39A4A474C861}"/>
    <cellStyle name="Komma 2 3 4 3 4 5 2" xfId="45957" xr:uid="{FBD1C41A-62BF-43D9-866F-9329DA9442EA}"/>
    <cellStyle name="Komma 2 3 4 3 4 6" xfId="23968" xr:uid="{176118B3-8E2B-476D-BB61-2D1E712C2982}"/>
    <cellStyle name="Komma 2 3 4 3 5" xfId="2727" xr:uid="{460740E7-3559-4029-8B18-F8AE0EEE2E06}"/>
    <cellStyle name="Komma 2 3 4 3 5 2" xfId="8327" xr:uid="{F31375F8-A471-42D8-9582-217396DDA3CB}"/>
    <cellStyle name="Komma 2 3 4 3 5 2 2" xfId="30396" xr:uid="{AF0578FF-F163-43B5-9C89-EA7C0A987CC7}"/>
    <cellStyle name="Komma 2 3 4 3 5 3" xfId="13721" xr:uid="{698CA049-BDBF-4204-AB46-F9853C40ECFF}"/>
    <cellStyle name="Komma 2 3 4 3 5 3 2" xfId="35790" xr:uid="{41613A08-0FF7-46C6-9735-D6B6D5D5511B}"/>
    <cellStyle name="Komma 2 3 4 3 5 3 3" xfId="41338" xr:uid="{D5FA9E0D-A70B-4834-9731-424C98B16305}"/>
    <cellStyle name="Komma 2 3 4 3 5 4" xfId="19289" xr:uid="{713CF772-F42D-4111-A3C4-2B67F1F6DB9D}"/>
    <cellStyle name="Komma 2 3 4 3 5 4 2" xfId="46878" xr:uid="{C1817CCC-122B-4D9B-BDCA-650E122396C8}"/>
    <cellStyle name="Komma 2 3 4 3 5 5" xfId="24889" xr:uid="{7BF6BD61-0B9E-4C65-8BF3-BFDFFBA7CDEB}"/>
    <cellStyle name="Komma 2 3 4 3 6" xfId="5163" xr:uid="{007FCFC3-F269-4776-9AE4-9967D5D3F36D}"/>
    <cellStyle name="Komma 2 3 4 3 6 2" xfId="10670" xr:uid="{6F20FA96-46D6-45CF-9EAB-1422B5671D89}"/>
    <cellStyle name="Komma 2 3 4 3 6 2 2" xfId="32739" xr:uid="{CDAEBE5F-F498-4330-9A31-C8981BAD0B60}"/>
    <cellStyle name="Komma 2 3 4 3 6 3" xfId="16157" xr:uid="{95C0DCC9-E8BE-46F9-8A12-709C42F12E96}"/>
    <cellStyle name="Komma 2 3 4 3 6 3 2" xfId="38226" xr:uid="{5CC211DB-712A-41A2-B735-CF8B6EBE3429}"/>
    <cellStyle name="Komma 2 3 4 3 6 3 3" xfId="43774" xr:uid="{891C6FFC-4222-4D0D-9584-EC6FE8BCD17D}"/>
    <cellStyle name="Komma 2 3 4 3 6 4" xfId="21725" xr:uid="{D4A3F030-7FCF-4FE7-80DB-14FEEA938103}"/>
    <cellStyle name="Komma 2 3 4 3 6 4 2" xfId="49221" xr:uid="{FD471CC3-53E6-4AAB-AA6C-13003D28C34F}"/>
    <cellStyle name="Komma 2 3 4 3 6 5" xfId="27232" xr:uid="{8F5E2B14-FF8C-4639-9B84-15B51A558126}"/>
    <cellStyle name="Komma 2 3 4 3 7" xfId="5751" xr:uid="{07E7E315-5444-4BDC-9357-8A06BCC0889F}"/>
    <cellStyle name="Komma 2 3 4 3 7 2" xfId="27820" xr:uid="{A1473C99-535B-435D-94DE-7F6567383CF3}"/>
    <cellStyle name="Komma 2 3 4 3 8" xfId="11210" xr:uid="{62CDC47B-A72B-4267-81BB-E6B5C7E687CD}"/>
    <cellStyle name="Komma 2 3 4 3 8 2" xfId="33279" xr:uid="{FA859755-3477-42BE-888E-B91E7B1ED9A2}"/>
    <cellStyle name="Komma 2 3 4 3 8 3" xfId="38827" xr:uid="{2382F60A-19FF-4E74-8619-92B62844AB2D}"/>
    <cellStyle name="Komma 2 3 4 3 9" xfId="16685" xr:uid="{961DB41C-EB0F-45DF-9C00-B3C3935D3A81}"/>
    <cellStyle name="Komma 2 3 4 3 9 2" xfId="44302" xr:uid="{BFD05150-7E3A-4432-80F0-4A85D229D0EA}"/>
    <cellStyle name="Komma 2 3 4 4" xfId="159" xr:uid="{D57F8C33-632E-40AE-A377-C0B69053C2E0}"/>
    <cellStyle name="Komma 2 3 4 4 10" xfId="22351" xr:uid="{79E37E20-7299-4AF3-9CB6-8B019DFEF5A6}"/>
    <cellStyle name="Komma 2 3 4 4 2" xfId="582" xr:uid="{BDF85675-12DE-4B3E-BD81-BBB2DE14623F}"/>
    <cellStyle name="Komma 2 3 4 4 2 2" xfId="1383" xr:uid="{EE60620C-4C0F-4509-949B-D08F78F06BAB}"/>
    <cellStyle name="Komma 2 3 4 4 2 2 2" xfId="3987" xr:uid="{16815AD1-303B-484A-9558-526BEA76AB45}"/>
    <cellStyle name="Komma 2 3 4 4 2 2 2 2" xfId="9494" xr:uid="{8F66B558-50FC-4E5A-8C2A-47482CAD4FCA}"/>
    <cellStyle name="Komma 2 3 4 4 2 2 2 2 2" xfId="31563" xr:uid="{A3EE7B9F-CAE4-4B56-8704-9E7445C3A2FE}"/>
    <cellStyle name="Komma 2 3 4 4 2 2 2 3" xfId="14981" xr:uid="{9709F74A-529E-46F0-BB83-188DDDF9FEEA}"/>
    <cellStyle name="Komma 2 3 4 4 2 2 2 3 2" xfId="37050" xr:uid="{3EBD2E24-6A22-4B89-BFC3-DA10F5DCFB92}"/>
    <cellStyle name="Komma 2 3 4 4 2 2 2 3 3" xfId="42598" xr:uid="{3E5C13D9-E1A3-4CDF-8EFB-D048C786CE17}"/>
    <cellStyle name="Komma 2 3 4 4 2 2 2 4" xfId="20549" xr:uid="{3F4A884C-330F-4F45-AA78-B91C17EDFCB5}"/>
    <cellStyle name="Komma 2 3 4 4 2 2 2 4 2" xfId="48045" xr:uid="{F25CD70F-F531-4AC0-B131-5AD9A7C4B026}"/>
    <cellStyle name="Komma 2 3 4 4 2 2 2 5" xfId="26056" xr:uid="{6FBDD6BF-1A13-4AB5-893B-A521C910D454}"/>
    <cellStyle name="Komma 2 3 4 4 2 2 3" xfId="7011" xr:uid="{6A716978-F0FF-4584-9DAA-E7A4067D99F1}"/>
    <cellStyle name="Komma 2 3 4 4 2 2 3 2" xfId="29080" xr:uid="{5CACD1A4-4504-40C8-AC6F-9EE8D7255C89}"/>
    <cellStyle name="Komma 2 3 4 4 2 2 4" xfId="12377" xr:uid="{1E6AE750-FBD6-4A6A-97E4-E939B7B0CB42}"/>
    <cellStyle name="Komma 2 3 4 4 2 2 4 2" xfId="34446" xr:uid="{CBB62884-66C3-4C6A-BCE6-78CFC74EE7A7}"/>
    <cellStyle name="Komma 2 3 4 4 2 2 4 3" xfId="39994" xr:uid="{E075309C-EF1D-4AF3-B9B2-B4DF47C28854}"/>
    <cellStyle name="Komma 2 3 4 4 2 2 5" xfId="17945" xr:uid="{18E1B16B-3093-4B69-AC8D-2BE6C1F93F62}"/>
    <cellStyle name="Komma 2 3 4 4 2 2 5 2" xfId="45562" xr:uid="{FF1D1A26-189F-416C-ADAA-65A2E1A75C09}"/>
    <cellStyle name="Komma 2 3 4 4 2 2 6" xfId="23573" xr:uid="{0921919F-06FA-41D6-AC91-954ACC97A0DA}"/>
    <cellStyle name="Komma 2 3 4 4 2 3" xfId="2164" xr:uid="{B9B9E5CB-8132-49AC-94F0-8BE310529215}"/>
    <cellStyle name="Komma 2 3 4 4 2 3 2" xfId="4768" xr:uid="{559C2028-149E-4360-9B64-E086C09C69C8}"/>
    <cellStyle name="Komma 2 3 4 4 2 3 2 2" xfId="10275" xr:uid="{A130A974-99B3-4AF6-881E-C4011FED01E0}"/>
    <cellStyle name="Komma 2 3 4 4 2 3 2 2 2" xfId="32344" xr:uid="{E874B048-895F-4AB8-A20E-CD2E73F3C1DC}"/>
    <cellStyle name="Komma 2 3 4 4 2 3 2 3" xfId="15762" xr:uid="{EDA658AE-00EF-4B0F-AB27-DC429CF6214D}"/>
    <cellStyle name="Komma 2 3 4 4 2 3 2 3 2" xfId="37831" xr:uid="{9A5A7847-D774-45DB-B36B-7A4F8CB2A358}"/>
    <cellStyle name="Komma 2 3 4 4 2 3 2 3 3" xfId="43379" xr:uid="{7264EB6A-8837-43C3-A267-4DD250ACB5DD}"/>
    <cellStyle name="Komma 2 3 4 4 2 3 2 4" xfId="21330" xr:uid="{B29E1E32-01E8-4138-B215-6B787F86B881}"/>
    <cellStyle name="Komma 2 3 4 4 2 3 2 4 2" xfId="48826" xr:uid="{638F98CC-793B-47BA-AAA0-120D4C99BB36}"/>
    <cellStyle name="Komma 2 3 4 4 2 3 2 5" xfId="26837" xr:uid="{1FBF143D-FBE1-443A-BDA5-58F687E02134}"/>
    <cellStyle name="Komma 2 3 4 4 2 3 3" xfId="7792" xr:uid="{520EB414-E783-4530-8352-1E79D1148007}"/>
    <cellStyle name="Komma 2 3 4 4 2 3 3 2" xfId="29861" xr:uid="{92DCC48C-D406-4B8E-8781-6EDBD92B5CA0}"/>
    <cellStyle name="Komma 2 3 4 4 2 3 4" xfId="13158" xr:uid="{843AF9E9-7CCF-4313-B46E-30D71893D127}"/>
    <cellStyle name="Komma 2 3 4 4 2 3 4 2" xfId="35227" xr:uid="{EAE88788-EAEC-42EB-A665-39D5AAD64FD9}"/>
    <cellStyle name="Komma 2 3 4 4 2 3 4 3" xfId="40775" xr:uid="{C9E82587-3D5F-4971-97FD-7704F45FDDF8}"/>
    <cellStyle name="Komma 2 3 4 4 2 3 5" xfId="18726" xr:uid="{085345DD-3302-421E-BF04-79B1189FAF52}"/>
    <cellStyle name="Komma 2 3 4 4 2 3 5 2" xfId="46343" xr:uid="{5E1E2681-0C78-4606-8BD9-61D7876912FB}"/>
    <cellStyle name="Komma 2 3 4 4 2 3 6" xfId="24354" xr:uid="{0E3C33F6-1C71-4B3B-8F77-7BA4B4B73FF3}"/>
    <cellStyle name="Komma 2 3 4 4 2 4" xfId="3186" xr:uid="{FA0D249B-9D4B-4E80-B8B8-307AE02AA3C3}"/>
    <cellStyle name="Komma 2 3 4 4 2 4 2" xfId="8713" xr:uid="{21399DA1-0E96-4A66-952B-FCDF684829C0}"/>
    <cellStyle name="Komma 2 3 4 4 2 4 2 2" xfId="30782" xr:uid="{B2D5ECFC-1E89-442E-B524-C21785F58261}"/>
    <cellStyle name="Komma 2 3 4 4 2 4 3" xfId="14180" xr:uid="{5C9DB60A-B4E8-40EA-9BF5-DDFDEE645362}"/>
    <cellStyle name="Komma 2 3 4 4 2 4 3 2" xfId="36249" xr:uid="{56516CAD-FA73-4171-ADB1-EDC7EBF0C774}"/>
    <cellStyle name="Komma 2 3 4 4 2 4 3 3" xfId="41797" xr:uid="{CFA8EE9C-DEB7-406E-8935-98F7A65A55B6}"/>
    <cellStyle name="Komma 2 3 4 4 2 4 4" xfId="19748" xr:uid="{3E7EEA03-60C9-4952-8EAB-007DF68708CE}"/>
    <cellStyle name="Komma 2 3 4 4 2 4 4 2" xfId="47264" xr:uid="{A4A3713A-B27F-40EE-9599-73C0631C501E}"/>
    <cellStyle name="Komma 2 3 4 4 2 4 5" xfId="25275" xr:uid="{A400B6A4-F0E5-452F-ABA8-AEEE9ABA3D7A}"/>
    <cellStyle name="Komma 2 3 4 4 2 5" xfId="6210" xr:uid="{4CF742B6-91A1-4A1D-B9AF-510D7A210B85}"/>
    <cellStyle name="Komma 2 3 4 4 2 5 2" xfId="28279" xr:uid="{9861C6DF-6768-47CA-BFF8-D8A9DDAB7E8C}"/>
    <cellStyle name="Komma 2 3 4 4 2 6" xfId="11596" xr:uid="{9377FC58-661A-4EAA-BB08-16ADA289E886}"/>
    <cellStyle name="Komma 2 3 4 4 2 6 2" xfId="33665" xr:uid="{58EF5952-693D-4004-AC40-E05C4D825029}"/>
    <cellStyle name="Komma 2 3 4 4 2 6 3" xfId="39213" xr:uid="{AC6ADB5B-920C-4B99-8782-E6FB7FDED192}"/>
    <cellStyle name="Komma 2 3 4 4 2 7" xfId="17144" xr:uid="{50AFD886-E2E5-49DF-99B6-560D7159E09E}"/>
    <cellStyle name="Komma 2 3 4 4 2 7 2" xfId="44761" xr:uid="{B1656053-907D-433C-B09B-AEB70933528C}"/>
    <cellStyle name="Komma 2 3 4 4 2 8" xfId="22772" xr:uid="{18AE699E-312E-4E76-AA84-32E93CD3C351}"/>
    <cellStyle name="Komma 2 3 4 4 3" xfId="1023" xr:uid="{8AE2BD2A-24B0-49B8-AFB7-565D8A977465}"/>
    <cellStyle name="Komma 2 3 4 4 3 2" xfId="3627" xr:uid="{1E1D81CC-215A-4971-8C9C-EABC63886701}"/>
    <cellStyle name="Komma 2 3 4 4 3 2 2" xfId="9134" xr:uid="{BA78F8F9-504E-4991-A3B2-86ADC775D8F4}"/>
    <cellStyle name="Komma 2 3 4 4 3 2 2 2" xfId="31203" xr:uid="{32FDD60E-53E2-42AA-93AB-2FC83AF1D3BB}"/>
    <cellStyle name="Komma 2 3 4 4 3 2 3" xfId="14621" xr:uid="{AA094D5D-D8D5-467F-B301-E842366F63BC}"/>
    <cellStyle name="Komma 2 3 4 4 3 2 3 2" xfId="36690" xr:uid="{AA8CDF81-A168-4ADD-B9DE-672C27469792}"/>
    <cellStyle name="Komma 2 3 4 4 3 2 3 3" xfId="42238" xr:uid="{02E75AD7-672C-401E-B770-61BBFE7CF323}"/>
    <cellStyle name="Komma 2 3 4 4 3 2 4" xfId="20189" xr:uid="{2DECC113-4F9D-4342-A39D-CA4C3DF16473}"/>
    <cellStyle name="Komma 2 3 4 4 3 2 4 2" xfId="47685" xr:uid="{D670547F-6240-4BE3-A42F-45F5568FA7C9}"/>
    <cellStyle name="Komma 2 3 4 4 3 2 5" xfId="25696" xr:uid="{6322E746-0B19-4891-8795-C0DC684011F7}"/>
    <cellStyle name="Komma 2 3 4 4 3 3" xfId="6651" xr:uid="{256B2B25-1ADD-4F93-8A87-4789493D9D43}"/>
    <cellStyle name="Komma 2 3 4 4 3 3 2" xfId="28720" xr:uid="{9AB0CE2C-7BE6-48DD-9F9E-DC67DA730F60}"/>
    <cellStyle name="Komma 2 3 4 4 3 4" xfId="12017" xr:uid="{0232A657-09F3-4E03-996F-AB69BA086C69}"/>
    <cellStyle name="Komma 2 3 4 4 3 4 2" xfId="34086" xr:uid="{271E8C7A-5A72-46A9-9630-932D5DB59E99}"/>
    <cellStyle name="Komma 2 3 4 4 3 4 3" xfId="39634" xr:uid="{55AA851A-A41D-4FF4-8FA8-AABF19C7E9B8}"/>
    <cellStyle name="Komma 2 3 4 4 3 5" xfId="17585" xr:uid="{4095C685-3F7E-4AC0-BD18-7D16BF76FF7C}"/>
    <cellStyle name="Komma 2 3 4 4 3 5 2" xfId="45202" xr:uid="{72B8E47D-B5E7-4A94-A9A1-5FE6EF1D4A3E}"/>
    <cellStyle name="Komma 2 3 4 4 3 6" xfId="23213" xr:uid="{7AD2A916-1077-4459-8572-8DB7EAE553F1}"/>
    <cellStyle name="Komma 2 3 4 4 4" xfId="1804" xr:uid="{D5FD9049-9A96-4BDD-9DC0-2B0BFD283C98}"/>
    <cellStyle name="Komma 2 3 4 4 4 2" xfId="4408" xr:uid="{46AD250A-C5B0-48FC-BCAF-1E905740DD3C}"/>
    <cellStyle name="Komma 2 3 4 4 4 2 2" xfId="9915" xr:uid="{10DA087E-4D87-4272-9BF5-866D1A2EEA81}"/>
    <cellStyle name="Komma 2 3 4 4 4 2 2 2" xfId="31984" xr:uid="{18724A9F-3D29-4396-BE23-EC08E664CA41}"/>
    <cellStyle name="Komma 2 3 4 4 4 2 3" xfId="15402" xr:uid="{7192C5B1-DD6A-4821-A5A1-58399D8FC287}"/>
    <cellStyle name="Komma 2 3 4 4 4 2 3 2" xfId="37471" xr:uid="{C0F2A6CA-A991-46AE-B00E-06B02606AF3D}"/>
    <cellStyle name="Komma 2 3 4 4 4 2 3 3" xfId="43019" xr:uid="{8AE864ED-007F-4732-8BE0-D90A4F0D9F30}"/>
    <cellStyle name="Komma 2 3 4 4 4 2 4" xfId="20970" xr:uid="{09C88CE7-FF0B-4CCA-8BB8-08E1A053A89C}"/>
    <cellStyle name="Komma 2 3 4 4 4 2 4 2" xfId="48466" xr:uid="{4AA9976D-3588-4F1F-BE15-6CEE707FB103}"/>
    <cellStyle name="Komma 2 3 4 4 4 2 5" xfId="26477" xr:uid="{913BF534-DBF9-4D67-A9E1-939D247878FD}"/>
    <cellStyle name="Komma 2 3 4 4 4 3" xfId="7432" xr:uid="{9897E125-D079-4AC3-8C14-C11DAA3FF11E}"/>
    <cellStyle name="Komma 2 3 4 4 4 3 2" xfId="29501" xr:uid="{20AF9906-0971-4F31-A2FB-67D550608CD3}"/>
    <cellStyle name="Komma 2 3 4 4 4 4" xfId="12798" xr:uid="{7C972A44-A723-4ED8-9C10-A344B3CAC7A2}"/>
    <cellStyle name="Komma 2 3 4 4 4 4 2" xfId="34867" xr:uid="{46661FD9-2F19-441B-A638-E3C0503A9080}"/>
    <cellStyle name="Komma 2 3 4 4 4 4 3" xfId="40415" xr:uid="{C1241B8B-7B2B-407A-B319-4F82EF352ADB}"/>
    <cellStyle name="Komma 2 3 4 4 4 5" xfId="18366" xr:uid="{754AB16E-0E78-4E75-AFF1-434460C62DF9}"/>
    <cellStyle name="Komma 2 3 4 4 4 5 2" xfId="45983" xr:uid="{B8481F5B-AF33-407B-B89B-61560CF9696D}"/>
    <cellStyle name="Komma 2 3 4 4 4 6" xfId="23994" xr:uid="{E3DEF02A-3D69-4F81-8B77-4A6E78AE03B1}"/>
    <cellStyle name="Komma 2 3 4 4 5" xfId="2765" xr:uid="{4A632293-1D9E-4523-B124-396C3FFE0DAF}"/>
    <cellStyle name="Komma 2 3 4 4 5 2" xfId="8353" xr:uid="{4130CE07-E455-48AF-AC2A-7ECA05E48BBD}"/>
    <cellStyle name="Komma 2 3 4 4 5 2 2" xfId="30422" xr:uid="{8925281F-8E55-4A39-8A22-60FDF98897FB}"/>
    <cellStyle name="Komma 2 3 4 4 5 3" xfId="13759" xr:uid="{BE74E914-FF93-44FB-AF49-91DE63B508F3}"/>
    <cellStyle name="Komma 2 3 4 4 5 3 2" xfId="35828" xr:uid="{38931D7A-C335-4D1A-BB21-3C099F9880B9}"/>
    <cellStyle name="Komma 2 3 4 4 5 3 3" xfId="41376" xr:uid="{213BE61B-4F6F-4A57-B8E1-29FABC8F1ECA}"/>
    <cellStyle name="Komma 2 3 4 4 5 4" xfId="19327" xr:uid="{80BF2312-6F29-482A-97FF-7A4810E9A5D9}"/>
    <cellStyle name="Komma 2 3 4 4 5 4 2" xfId="46904" xr:uid="{82A0C3C1-1CC9-426E-A6D7-C95F5EF8977C}"/>
    <cellStyle name="Komma 2 3 4 4 5 5" xfId="24915" xr:uid="{A26292BE-D9F3-4F3F-AA43-D72A34EF8D3A}"/>
    <cellStyle name="Komma 2 3 4 4 6" xfId="5189" xr:uid="{DD4D4074-ECDB-4321-AC23-F9117C7B4818}"/>
    <cellStyle name="Komma 2 3 4 4 6 2" xfId="10696" xr:uid="{4C5DFEBF-9381-4D01-BF74-02611163D52D}"/>
    <cellStyle name="Komma 2 3 4 4 6 2 2" xfId="32765" xr:uid="{410DC1C9-0E2C-4B36-86A8-852E49DA8695}"/>
    <cellStyle name="Komma 2 3 4 4 6 3" xfId="16183" xr:uid="{683B7B76-1EF5-404A-A8E3-2BC418CA9E40}"/>
    <cellStyle name="Komma 2 3 4 4 6 3 2" xfId="38252" xr:uid="{DA7C499F-7955-4E2B-89A5-247E17868A18}"/>
    <cellStyle name="Komma 2 3 4 4 6 3 3" xfId="43800" xr:uid="{27CA1B25-FBE1-4969-8387-EF0AE3C24A49}"/>
    <cellStyle name="Komma 2 3 4 4 6 4" xfId="21751" xr:uid="{C246293D-8738-4921-9600-A1F6C042C846}"/>
    <cellStyle name="Komma 2 3 4 4 6 4 2" xfId="49247" xr:uid="{60129AA7-11E5-415D-9253-EF223AF531B1}"/>
    <cellStyle name="Komma 2 3 4 4 6 5" xfId="27258" xr:uid="{464C1343-F0CC-4E69-954E-88D1DA2BC733}"/>
    <cellStyle name="Komma 2 3 4 4 7" xfId="5789" xr:uid="{C7204FEA-B313-4CF1-977D-4C543FD3D543}"/>
    <cellStyle name="Komma 2 3 4 4 7 2" xfId="27858" xr:uid="{355AD7BD-0D8A-4C2A-907D-CC519099C705}"/>
    <cellStyle name="Komma 2 3 4 4 8" xfId="11236" xr:uid="{865D43A1-51CF-4161-B41A-575565C10666}"/>
    <cellStyle name="Komma 2 3 4 4 8 2" xfId="33305" xr:uid="{B4E787D1-D2B7-4652-8390-ADFD8AD949A0}"/>
    <cellStyle name="Komma 2 3 4 4 8 3" xfId="38853" xr:uid="{D9A4E0D3-A31E-40C1-B2BF-A92E62E0EC87}"/>
    <cellStyle name="Komma 2 3 4 4 9" xfId="16723" xr:uid="{A22E4151-880F-489A-AA7B-4B9FC6CE4EC1}"/>
    <cellStyle name="Komma 2 3 4 4 9 2" xfId="44340" xr:uid="{D17B6CEA-E32F-42AC-BC9D-5EE28BE24FE9}"/>
    <cellStyle name="Komma 2 3 4 5" xfId="220" xr:uid="{6F8FEE98-6E25-484E-B250-8B338A65394E}"/>
    <cellStyle name="Komma 2 3 4 5 10" xfId="22412" xr:uid="{5A5CE53A-F567-467A-BCFF-C6D642E5F94C}"/>
    <cellStyle name="Komma 2 3 4 5 2" xfId="643" xr:uid="{12EBE416-48F4-4835-8019-F3C5E7A30035}"/>
    <cellStyle name="Komma 2 3 4 5 2 2" xfId="1444" xr:uid="{AEA9D0B6-FD52-407A-8C55-A17BFF892098}"/>
    <cellStyle name="Komma 2 3 4 5 2 2 2" xfId="4048" xr:uid="{F3E80190-7750-47B9-AD04-EB7C90A92192}"/>
    <cellStyle name="Komma 2 3 4 5 2 2 2 2" xfId="9555" xr:uid="{6FFEF337-44F1-41A2-96D6-EED129CAEBBE}"/>
    <cellStyle name="Komma 2 3 4 5 2 2 2 2 2" xfId="31624" xr:uid="{2F227A69-C902-46E9-9C04-D65DD62AE5DD}"/>
    <cellStyle name="Komma 2 3 4 5 2 2 2 3" xfId="15042" xr:uid="{F39ACA8C-F1C6-464C-AE3E-AACEF193FAE1}"/>
    <cellStyle name="Komma 2 3 4 5 2 2 2 3 2" xfId="37111" xr:uid="{CFEB0F22-C7BD-4FA6-8CEE-590E4AA9BB5D}"/>
    <cellStyle name="Komma 2 3 4 5 2 2 2 3 3" xfId="42659" xr:uid="{9ADDF01D-4E73-4C30-94FF-B766BE185CB6}"/>
    <cellStyle name="Komma 2 3 4 5 2 2 2 4" xfId="20610" xr:uid="{80A535B7-98B8-4377-A62C-E405B863081E}"/>
    <cellStyle name="Komma 2 3 4 5 2 2 2 4 2" xfId="48106" xr:uid="{84CE64FE-E116-4971-99CE-023E0408324A}"/>
    <cellStyle name="Komma 2 3 4 5 2 2 2 5" xfId="26117" xr:uid="{CB21D16E-B4EF-44C7-B022-0963F883002C}"/>
    <cellStyle name="Komma 2 3 4 5 2 2 3" xfId="7072" xr:uid="{7323AD7A-BD75-4393-93C9-0B5A898CF82F}"/>
    <cellStyle name="Komma 2 3 4 5 2 2 3 2" xfId="29141" xr:uid="{176D6D40-30F6-4CC2-8CA7-7BCD2DA32D76}"/>
    <cellStyle name="Komma 2 3 4 5 2 2 4" xfId="12438" xr:uid="{35C4B569-C941-42CF-A315-8AD23B62C3F2}"/>
    <cellStyle name="Komma 2 3 4 5 2 2 4 2" xfId="34507" xr:uid="{F5E79E4B-ACE7-4458-812B-0A75DB590411}"/>
    <cellStyle name="Komma 2 3 4 5 2 2 4 3" xfId="40055" xr:uid="{90C12F18-9133-4948-A3BC-0B7D8FCE9715}"/>
    <cellStyle name="Komma 2 3 4 5 2 2 5" xfId="18006" xr:uid="{BC54656A-37F6-4B40-8415-166A792183B6}"/>
    <cellStyle name="Komma 2 3 4 5 2 2 5 2" xfId="45623" xr:uid="{AF600486-82C0-4598-9436-B9F2B732D946}"/>
    <cellStyle name="Komma 2 3 4 5 2 2 6" xfId="23634" xr:uid="{3AD13A45-68CC-4A9E-8FDE-9C0EE85E3A1F}"/>
    <cellStyle name="Komma 2 3 4 5 2 3" xfId="2225" xr:uid="{1F9E422B-2CFE-4744-8603-3A08C15D65F6}"/>
    <cellStyle name="Komma 2 3 4 5 2 3 2" xfId="4829" xr:uid="{ED40569C-97C8-4E40-9E20-D34A06C589B2}"/>
    <cellStyle name="Komma 2 3 4 5 2 3 2 2" xfId="10336" xr:uid="{49084207-5E83-4471-BB5C-ED74607CD753}"/>
    <cellStyle name="Komma 2 3 4 5 2 3 2 2 2" xfId="32405" xr:uid="{5D8CE779-D5A4-4678-9E5A-6C9A8C8CF0B9}"/>
    <cellStyle name="Komma 2 3 4 5 2 3 2 3" xfId="15823" xr:uid="{0DCF45C6-50DE-4565-B9C3-4EF0751A804A}"/>
    <cellStyle name="Komma 2 3 4 5 2 3 2 3 2" xfId="37892" xr:uid="{8E4F45B0-5973-45FA-AC54-FA3AE51E20F0}"/>
    <cellStyle name="Komma 2 3 4 5 2 3 2 3 3" xfId="43440" xr:uid="{ACB41E29-F5A1-4916-BCF3-D4821957266D}"/>
    <cellStyle name="Komma 2 3 4 5 2 3 2 4" xfId="21391" xr:uid="{9C3E4A54-D9BF-428A-B32A-6E70C9F8117C}"/>
    <cellStyle name="Komma 2 3 4 5 2 3 2 4 2" xfId="48887" xr:uid="{33C4D2A8-ACFC-4751-AD7F-466D5B734710}"/>
    <cellStyle name="Komma 2 3 4 5 2 3 2 5" xfId="26898" xr:uid="{A7B6A8AA-E15B-4840-B5B2-1C098C53233C}"/>
    <cellStyle name="Komma 2 3 4 5 2 3 3" xfId="7853" xr:uid="{F01A9F74-1DAC-4B8D-8608-D85E82A39465}"/>
    <cellStyle name="Komma 2 3 4 5 2 3 3 2" xfId="29922" xr:uid="{3117AEC6-1C4B-4371-8DE9-C8E6F872216B}"/>
    <cellStyle name="Komma 2 3 4 5 2 3 4" xfId="13219" xr:uid="{72C7EC0D-4E54-49D7-AB34-A027298F6A2C}"/>
    <cellStyle name="Komma 2 3 4 5 2 3 4 2" xfId="35288" xr:uid="{120A22F1-431A-4E0F-83F3-DD4BE5BCCD30}"/>
    <cellStyle name="Komma 2 3 4 5 2 3 4 3" xfId="40836" xr:uid="{AB501DCB-832D-48C3-A60A-B2568D74478B}"/>
    <cellStyle name="Komma 2 3 4 5 2 3 5" xfId="18787" xr:uid="{2D1E52CC-A670-4F0E-8542-EB7C6B879D5E}"/>
    <cellStyle name="Komma 2 3 4 5 2 3 5 2" xfId="46404" xr:uid="{CD72D973-C062-4961-A404-F024E5384E3C}"/>
    <cellStyle name="Komma 2 3 4 5 2 3 6" xfId="24415" xr:uid="{8D68DE7C-AD2F-4725-A8C5-66D00A8C5196}"/>
    <cellStyle name="Komma 2 3 4 5 2 4" xfId="3247" xr:uid="{923804AA-45AC-4072-82E2-5027EBA965BD}"/>
    <cellStyle name="Komma 2 3 4 5 2 4 2" xfId="8774" xr:uid="{A5EEB013-FEA6-4105-8E1F-C3ADD4AF741E}"/>
    <cellStyle name="Komma 2 3 4 5 2 4 2 2" xfId="30843" xr:uid="{D2770FF5-B5CA-4C4A-AAB7-71421586F290}"/>
    <cellStyle name="Komma 2 3 4 5 2 4 3" xfId="14241" xr:uid="{28A65C84-671D-4FA3-ABFC-2D25D0E9FF5A}"/>
    <cellStyle name="Komma 2 3 4 5 2 4 3 2" xfId="36310" xr:uid="{39C3111D-C279-4105-8349-91671C31F139}"/>
    <cellStyle name="Komma 2 3 4 5 2 4 3 3" xfId="41858" xr:uid="{8E34D29F-CC51-4198-BF85-E4121EC23E7B}"/>
    <cellStyle name="Komma 2 3 4 5 2 4 4" xfId="19809" xr:uid="{34948FB7-A83C-43D3-BFDC-E0119EABED12}"/>
    <cellStyle name="Komma 2 3 4 5 2 4 4 2" xfId="47325" xr:uid="{469AE5BD-4E1F-46CF-ADED-B5E764DC2C23}"/>
    <cellStyle name="Komma 2 3 4 5 2 4 5" xfId="25336" xr:uid="{FEFE9042-46F6-4F63-86CF-CA42E97191A2}"/>
    <cellStyle name="Komma 2 3 4 5 2 5" xfId="6271" xr:uid="{9D98091C-D773-4555-A71D-2C7D57E0C92D}"/>
    <cellStyle name="Komma 2 3 4 5 2 5 2" xfId="28340" xr:uid="{FE7D0117-3D2D-46AF-8F04-1BEA7591422F}"/>
    <cellStyle name="Komma 2 3 4 5 2 6" xfId="11657" xr:uid="{0C014260-7B35-4E8F-8239-BD4DB7499D8D}"/>
    <cellStyle name="Komma 2 3 4 5 2 6 2" xfId="33726" xr:uid="{AE500F0B-0937-40CB-8802-82B51DF8D00D}"/>
    <cellStyle name="Komma 2 3 4 5 2 6 3" xfId="39274" xr:uid="{0A673B56-A3DE-4A42-A6A0-B9BC44D955D8}"/>
    <cellStyle name="Komma 2 3 4 5 2 7" xfId="17205" xr:uid="{0BEAEE4C-49F1-481D-8DB8-CA8AA80A27D8}"/>
    <cellStyle name="Komma 2 3 4 5 2 7 2" xfId="44822" xr:uid="{4900269D-8A2F-4C90-B7E9-C26E5695D140}"/>
    <cellStyle name="Komma 2 3 4 5 2 8" xfId="22833" xr:uid="{55E9E358-A8B0-4B4A-9EFC-3EC8D963EB5A}"/>
    <cellStyle name="Komma 2 3 4 5 3" xfId="1063" xr:uid="{ECB3C9E0-6E18-4410-9B22-2FD9AF55281F}"/>
    <cellStyle name="Komma 2 3 4 5 3 2" xfId="3667" xr:uid="{3C9E470B-26FA-4E4C-8D84-2A13EE9A5C15}"/>
    <cellStyle name="Komma 2 3 4 5 3 2 2" xfId="9174" xr:uid="{21D320B0-8B08-441D-B9BE-9ED9F7FBC931}"/>
    <cellStyle name="Komma 2 3 4 5 3 2 2 2" xfId="31243" xr:uid="{136C9970-5476-45A4-A003-A0FCB4DDFB7B}"/>
    <cellStyle name="Komma 2 3 4 5 3 2 3" xfId="14661" xr:uid="{5F086633-D69A-4B8C-AF10-FA2C9B949DF1}"/>
    <cellStyle name="Komma 2 3 4 5 3 2 3 2" xfId="36730" xr:uid="{742236A8-2348-4DFB-BB66-7E47B1D5D300}"/>
    <cellStyle name="Komma 2 3 4 5 3 2 3 3" xfId="42278" xr:uid="{5A6B2508-B91F-492E-A697-15DB2FC282B9}"/>
    <cellStyle name="Komma 2 3 4 5 3 2 4" xfId="20229" xr:uid="{79936D74-F4B7-4A14-A60A-CC500DAF0C56}"/>
    <cellStyle name="Komma 2 3 4 5 3 2 4 2" xfId="47725" xr:uid="{3B530AF3-12B3-41F5-86DC-5714E5F90879}"/>
    <cellStyle name="Komma 2 3 4 5 3 2 5" xfId="25736" xr:uid="{63A74554-3F34-4B59-8985-6DCD31374A8E}"/>
    <cellStyle name="Komma 2 3 4 5 3 3" xfId="6691" xr:uid="{9255FCD8-E35F-495D-A68E-554D6244DFDC}"/>
    <cellStyle name="Komma 2 3 4 5 3 3 2" xfId="28760" xr:uid="{4F0BDB62-AB49-4F93-8027-1E4F77AA2A7D}"/>
    <cellStyle name="Komma 2 3 4 5 3 4" xfId="12057" xr:uid="{33339719-55D5-4B62-86E1-6C0501237418}"/>
    <cellStyle name="Komma 2 3 4 5 3 4 2" xfId="34126" xr:uid="{94DE39A8-B788-498A-BD2D-28BB808A9B20}"/>
    <cellStyle name="Komma 2 3 4 5 3 4 3" xfId="39674" xr:uid="{2F751EE7-AC9D-4DBB-ADF6-3C8DD132D236}"/>
    <cellStyle name="Komma 2 3 4 5 3 5" xfId="17625" xr:uid="{EA6168EC-17B8-486B-B542-CC1D4DEF420F}"/>
    <cellStyle name="Komma 2 3 4 5 3 5 2" xfId="45242" xr:uid="{F3C29F82-E1D9-4643-8F71-F8F25929A7FE}"/>
    <cellStyle name="Komma 2 3 4 5 3 6" xfId="23253" xr:uid="{AFA2C3A3-ADB2-48F5-86DB-9D2724228984}"/>
    <cellStyle name="Komma 2 3 4 5 4" xfId="1844" xr:uid="{46863A0F-9B53-4937-AD60-A3399ACF42F0}"/>
    <cellStyle name="Komma 2 3 4 5 4 2" xfId="4448" xr:uid="{32F3A21A-719A-4733-98C6-E8D616017805}"/>
    <cellStyle name="Komma 2 3 4 5 4 2 2" xfId="9955" xr:uid="{6108B93B-E7A2-4C8B-8A60-DCF45034A9EB}"/>
    <cellStyle name="Komma 2 3 4 5 4 2 2 2" xfId="32024" xr:uid="{3A13B5C8-B1E2-40FF-B5D8-5DBEAF33452E}"/>
    <cellStyle name="Komma 2 3 4 5 4 2 3" xfId="15442" xr:uid="{611830EF-AD14-4CDD-9AAC-DCA84251D8F8}"/>
    <cellStyle name="Komma 2 3 4 5 4 2 3 2" xfId="37511" xr:uid="{205B23F6-106B-429F-9E3B-C170AB9E44E2}"/>
    <cellStyle name="Komma 2 3 4 5 4 2 3 3" xfId="43059" xr:uid="{1A9A9924-C5E2-47D7-8DBE-539854BAC147}"/>
    <cellStyle name="Komma 2 3 4 5 4 2 4" xfId="21010" xr:uid="{64AD998A-45FD-46DF-9395-A088C7085D9C}"/>
    <cellStyle name="Komma 2 3 4 5 4 2 4 2" xfId="48506" xr:uid="{4B687616-DF5A-4FDE-AE54-A890C1D6532F}"/>
    <cellStyle name="Komma 2 3 4 5 4 2 5" xfId="26517" xr:uid="{BD84AF53-DC1F-48A0-96D4-E360CAC8077F}"/>
    <cellStyle name="Komma 2 3 4 5 4 3" xfId="7472" xr:uid="{6A899D7A-D94C-483F-A854-ECBB991DB8CB}"/>
    <cellStyle name="Komma 2 3 4 5 4 3 2" xfId="29541" xr:uid="{5B2B310A-8404-432D-A73A-88D97DD9FB0A}"/>
    <cellStyle name="Komma 2 3 4 5 4 4" xfId="12838" xr:uid="{33E285C6-F13B-4DA1-8242-646BEEC305A7}"/>
    <cellStyle name="Komma 2 3 4 5 4 4 2" xfId="34907" xr:uid="{A4E83F61-4589-4E29-9018-1ED7C9328F28}"/>
    <cellStyle name="Komma 2 3 4 5 4 4 3" xfId="40455" xr:uid="{D2EA3FB6-166E-4536-9DA3-4B8F5BC15A6D}"/>
    <cellStyle name="Komma 2 3 4 5 4 5" xfId="18406" xr:uid="{BF18C5C5-EE25-4B39-950C-BCFE8CD225AC}"/>
    <cellStyle name="Komma 2 3 4 5 4 5 2" xfId="46023" xr:uid="{F8DACDFC-6DFB-45DE-B343-06BE90542365}"/>
    <cellStyle name="Komma 2 3 4 5 4 6" xfId="24034" xr:uid="{51D1FB09-2ED1-47B5-9448-CC95BE85641B}"/>
    <cellStyle name="Komma 2 3 4 5 5" xfId="2826" xr:uid="{43B32230-BF62-48D1-8C81-8A0DFFF66BD8}"/>
    <cellStyle name="Komma 2 3 4 5 5 2" xfId="8393" xr:uid="{8C1BE97C-F56D-4938-97FD-30BF5D4C97A4}"/>
    <cellStyle name="Komma 2 3 4 5 5 2 2" xfId="30462" xr:uid="{8B34A8D3-0708-48D2-A9A8-4A8E96B0B6BC}"/>
    <cellStyle name="Komma 2 3 4 5 5 3" xfId="13820" xr:uid="{A409B8D4-3BD0-49A8-B16F-B3925592CC17}"/>
    <cellStyle name="Komma 2 3 4 5 5 3 2" xfId="35889" xr:uid="{39D001C3-42DC-4EA1-999D-9E7E1204B5EB}"/>
    <cellStyle name="Komma 2 3 4 5 5 3 3" xfId="41437" xr:uid="{60DA4E4E-18A0-4850-B6F4-D0C9A689F881}"/>
    <cellStyle name="Komma 2 3 4 5 5 4" xfId="19388" xr:uid="{9C4C5CB8-8A09-415D-AB58-1E0E3540C965}"/>
    <cellStyle name="Komma 2 3 4 5 5 4 2" xfId="46944" xr:uid="{AC0A96C2-B410-4DCA-808A-9616EEFF47AD}"/>
    <cellStyle name="Komma 2 3 4 5 5 5" xfId="24955" xr:uid="{6C460FA9-0B41-414A-9C8D-7EEC10F404E1}"/>
    <cellStyle name="Komma 2 3 4 5 6" xfId="5229" xr:uid="{F24ED1B3-8D52-4D3E-B719-5D0480290444}"/>
    <cellStyle name="Komma 2 3 4 5 6 2" xfId="10736" xr:uid="{96967162-BDAA-41BE-B81F-319360EA4F27}"/>
    <cellStyle name="Komma 2 3 4 5 6 2 2" xfId="32805" xr:uid="{7262750E-B886-4BC0-BC90-F0013D4DE9EB}"/>
    <cellStyle name="Komma 2 3 4 5 6 3" xfId="16223" xr:uid="{3C218A99-0B04-4675-ABD8-1088A2E99846}"/>
    <cellStyle name="Komma 2 3 4 5 6 3 2" xfId="38292" xr:uid="{9573D520-602C-4A1A-9A81-53EC302C6983}"/>
    <cellStyle name="Komma 2 3 4 5 6 3 3" xfId="43840" xr:uid="{5BD9CEB4-E712-475D-8018-7A83522FE6E4}"/>
    <cellStyle name="Komma 2 3 4 5 6 4" xfId="21791" xr:uid="{0F5F70B9-6DD7-4B10-AB61-1B276503C458}"/>
    <cellStyle name="Komma 2 3 4 5 6 4 2" xfId="49287" xr:uid="{208D893B-F2DE-4C7C-87E8-427C9E39DC2E}"/>
    <cellStyle name="Komma 2 3 4 5 6 5" xfId="27298" xr:uid="{13B53C94-2C60-4135-8801-4BA037B1B4C0}"/>
    <cellStyle name="Komma 2 3 4 5 7" xfId="5850" xr:uid="{662682C7-A927-44F0-83B7-4B47B0146C8B}"/>
    <cellStyle name="Komma 2 3 4 5 7 2" xfId="27919" xr:uid="{3391FBA7-9491-40DF-BD05-A4DA69C25054}"/>
    <cellStyle name="Komma 2 3 4 5 8" xfId="11276" xr:uid="{72E8C029-50CB-477F-A380-E11F985B32B6}"/>
    <cellStyle name="Komma 2 3 4 5 8 2" xfId="33345" xr:uid="{321850ED-2DC2-4058-9917-39F336AC7EC0}"/>
    <cellStyle name="Komma 2 3 4 5 8 3" xfId="38893" xr:uid="{4976BD3A-B9F0-4195-8016-B8ACB6119761}"/>
    <cellStyle name="Komma 2 3 4 5 9" xfId="16784" xr:uid="{972ADC10-7530-41DB-8CD5-8A3C4450EDCE}"/>
    <cellStyle name="Komma 2 3 4 5 9 2" xfId="44401" xr:uid="{44E9D9BA-BDDB-47BE-808B-9144FFB93E1E}"/>
    <cellStyle name="Komma 2 3 4 6" xfId="280" xr:uid="{827DD9BE-1DAF-4F0B-8D29-22003700E742}"/>
    <cellStyle name="Komma 2 3 4 6 10" xfId="22472" xr:uid="{00D31902-E4A8-4640-89AD-787DC6403393}"/>
    <cellStyle name="Komma 2 3 4 6 2" xfId="703" xr:uid="{1BF3CD17-4234-4725-A6C5-797EA4D21E3A}"/>
    <cellStyle name="Komma 2 3 4 6 2 2" xfId="1504" xr:uid="{1CB6EE70-A38B-4E2A-AC5E-2E6A0AE91D5A}"/>
    <cellStyle name="Komma 2 3 4 6 2 2 2" xfId="4108" xr:uid="{D0AC102F-EA92-43FC-A395-1CABA574D7EF}"/>
    <cellStyle name="Komma 2 3 4 6 2 2 2 2" xfId="9615" xr:uid="{2E833091-59D3-4449-BA63-6A2447F325E0}"/>
    <cellStyle name="Komma 2 3 4 6 2 2 2 2 2" xfId="31684" xr:uid="{46E250A6-5DA7-4A29-A728-93ADB8F25541}"/>
    <cellStyle name="Komma 2 3 4 6 2 2 2 3" xfId="15102" xr:uid="{880F25D4-7E8E-45B1-BC08-50DC669B7778}"/>
    <cellStyle name="Komma 2 3 4 6 2 2 2 3 2" xfId="37171" xr:uid="{75AD8616-D4FB-4211-8AC6-2001032176B2}"/>
    <cellStyle name="Komma 2 3 4 6 2 2 2 3 3" xfId="42719" xr:uid="{6A46A02C-F0EA-4334-BB3C-09BB62680BF2}"/>
    <cellStyle name="Komma 2 3 4 6 2 2 2 4" xfId="20670" xr:uid="{1C3E2232-F6FF-47F0-BD57-2B365D975C21}"/>
    <cellStyle name="Komma 2 3 4 6 2 2 2 4 2" xfId="48166" xr:uid="{D5A760EB-0D62-4F62-9E59-839A7DCD99EA}"/>
    <cellStyle name="Komma 2 3 4 6 2 2 2 5" xfId="26177" xr:uid="{BD3FD502-CC50-4224-ACAB-580B2D69AFF0}"/>
    <cellStyle name="Komma 2 3 4 6 2 2 3" xfId="7132" xr:uid="{3535110C-FF2A-4758-99E8-816553FA0ACA}"/>
    <cellStyle name="Komma 2 3 4 6 2 2 3 2" xfId="29201" xr:uid="{14F2DC0A-0F19-4691-A35E-822C20883D8D}"/>
    <cellStyle name="Komma 2 3 4 6 2 2 4" xfId="12498" xr:uid="{F70D5F07-7849-4F2F-BC76-5A7EA73FF595}"/>
    <cellStyle name="Komma 2 3 4 6 2 2 4 2" xfId="34567" xr:uid="{8E3AD151-E090-45D3-A1CE-63E143C0A7A3}"/>
    <cellStyle name="Komma 2 3 4 6 2 2 4 3" xfId="40115" xr:uid="{044F47D5-F743-4B90-ACCD-2319B70F72DD}"/>
    <cellStyle name="Komma 2 3 4 6 2 2 5" xfId="18066" xr:uid="{1157CC3A-2CAD-4587-B029-CCE25B7D7363}"/>
    <cellStyle name="Komma 2 3 4 6 2 2 5 2" xfId="45683" xr:uid="{20B07844-894A-4065-9251-87E074B58889}"/>
    <cellStyle name="Komma 2 3 4 6 2 2 6" xfId="23694" xr:uid="{6A6CC732-FE2F-403F-A2A6-3EFE63150E64}"/>
    <cellStyle name="Komma 2 3 4 6 2 3" xfId="2285" xr:uid="{0BECF454-DE7D-41DF-B25A-87E4E37250F8}"/>
    <cellStyle name="Komma 2 3 4 6 2 3 2" xfId="4889" xr:uid="{8AACBCCA-7AE0-4D25-A6CC-2C0B110213CB}"/>
    <cellStyle name="Komma 2 3 4 6 2 3 2 2" xfId="10396" xr:uid="{A4B4CB94-9180-417B-A33B-305B61FAD5EF}"/>
    <cellStyle name="Komma 2 3 4 6 2 3 2 2 2" xfId="32465" xr:uid="{6ADDC6CB-3049-488C-A57F-18D0734887E1}"/>
    <cellStyle name="Komma 2 3 4 6 2 3 2 3" xfId="15883" xr:uid="{C5C73263-12F5-4551-A362-54F0E163C82F}"/>
    <cellStyle name="Komma 2 3 4 6 2 3 2 3 2" xfId="37952" xr:uid="{4D078909-E89F-4C9E-9B0B-F6E50217C872}"/>
    <cellStyle name="Komma 2 3 4 6 2 3 2 3 3" xfId="43500" xr:uid="{BD6DD679-B419-44C5-AA4D-05C4BEDD6470}"/>
    <cellStyle name="Komma 2 3 4 6 2 3 2 4" xfId="21451" xr:uid="{221E84E8-6031-4993-892D-511C1CA57047}"/>
    <cellStyle name="Komma 2 3 4 6 2 3 2 4 2" xfId="48947" xr:uid="{368F8BC2-DA70-40F1-9918-3B90E3EEDC45}"/>
    <cellStyle name="Komma 2 3 4 6 2 3 2 5" xfId="26958" xr:uid="{4E719AFB-D86C-4D63-A3B5-F8FD979F345C}"/>
    <cellStyle name="Komma 2 3 4 6 2 3 3" xfId="7913" xr:uid="{F3100244-AA44-494B-ABE8-98FA9B818934}"/>
    <cellStyle name="Komma 2 3 4 6 2 3 3 2" xfId="29982" xr:uid="{70985AA6-3859-4134-B27B-B8E0DE2C2744}"/>
    <cellStyle name="Komma 2 3 4 6 2 3 4" xfId="13279" xr:uid="{C5368951-7722-4ED7-A7B9-3E8CB7949E46}"/>
    <cellStyle name="Komma 2 3 4 6 2 3 4 2" xfId="35348" xr:uid="{491F8015-8EAC-45BE-A96D-31F6404A0907}"/>
    <cellStyle name="Komma 2 3 4 6 2 3 4 3" xfId="40896" xr:uid="{B0DED2EA-D8B9-45BB-BC3B-24DCCD22ED66}"/>
    <cellStyle name="Komma 2 3 4 6 2 3 5" xfId="18847" xr:uid="{008C86D8-618C-446F-8F48-C7E61E7B7412}"/>
    <cellStyle name="Komma 2 3 4 6 2 3 5 2" xfId="46464" xr:uid="{38FA40EF-8A0B-4B9A-9938-43F5BD998FB5}"/>
    <cellStyle name="Komma 2 3 4 6 2 3 6" xfId="24475" xr:uid="{02788D9E-8C5E-4059-A269-07B3B345249A}"/>
    <cellStyle name="Komma 2 3 4 6 2 4" xfId="3307" xr:uid="{612E42FD-C16A-47BF-85F9-6BE342DEF67D}"/>
    <cellStyle name="Komma 2 3 4 6 2 4 2" xfId="8834" xr:uid="{CE3A81F1-ADC8-4C14-8620-720278B5552C}"/>
    <cellStyle name="Komma 2 3 4 6 2 4 2 2" xfId="30903" xr:uid="{B3F85D41-0C11-4A82-AD73-AB5BD55D44A8}"/>
    <cellStyle name="Komma 2 3 4 6 2 4 3" xfId="14301" xr:uid="{EB36FB0E-7F52-4EF8-AF00-A8CDA503793A}"/>
    <cellStyle name="Komma 2 3 4 6 2 4 3 2" xfId="36370" xr:uid="{3961E69E-72AC-4C50-96B4-64A2CE28E130}"/>
    <cellStyle name="Komma 2 3 4 6 2 4 3 3" xfId="41918" xr:uid="{96ECB1A7-E0DF-4321-BC84-48D8A0F8F258}"/>
    <cellStyle name="Komma 2 3 4 6 2 4 4" xfId="19869" xr:uid="{39BB3391-CD08-4196-B87C-0793EDAAF20F}"/>
    <cellStyle name="Komma 2 3 4 6 2 4 4 2" xfId="47385" xr:uid="{10CDD83B-C6D2-4532-A1EE-572345769F7D}"/>
    <cellStyle name="Komma 2 3 4 6 2 4 5" xfId="25396" xr:uid="{1B356CD0-AD0A-4A84-B95E-1FE7A2DAAB77}"/>
    <cellStyle name="Komma 2 3 4 6 2 5" xfId="6331" xr:uid="{6301E0C4-1A2E-487A-BB2A-F50C9D35BEE0}"/>
    <cellStyle name="Komma 2 3 4 6 2 5 2" xfId="28400" xr:uid="{3AC1DEC3-4465-4136-91E4-9E322785290B}"/>
    <cellStyle name="Komma 2 3 4 6 2 6" xfId="11717" xr:uid="{5BED49E0-83FA-4F47-9E20-2F470A0835C5}"/>
    <cellStyle name="Komma 2 3 4 6 2 6 2" xfId="33786" xr:uid="{FA98002C-3690-4F79-BF64-82614CA9DA11}"/>
    <cellStyle name="Komma 2 3 4 6 2 6 3" xfId="39334" xr:uid="{9BAEEBE1-58C4-4955-A400-5136F4035D4D}"/>
    <cellStyle name="Komma 2 3 4 6 2 7" xfId="17265" xr:uid="{CAF0DC06-29F3-4F89-9177-2190E401F14F}"/>
    <cellStyle name="Komma 2 3 4 6 2 7 2" xfId="44882" xr:uid="{06F56CA8-D294-4768-92CC-AA29B2E875CB}"/>
    <cellStyle name="Komma 2 3 4 6 2 8" xfId="22893" xr:uid="{6E60551A-1A47-4ACE-A30B-C9DBEF8E2515}"/>
    <cellStyle name="Komma 2 3 4 6 3" xfId="1103" xr:uid="{774235A2-2527-4B55-9A12-2F3743DE01B0}"/>
    <cellStyle name="Komma 2 3 4 6 3 2" xfId="3707" xr:uid="{7D327985-FB93-4EDD-9955-A06FA21DD4F5}"/>
    <cellStyle name="Komma 2 3 4 6 3 2 2" xfId="9214" xr:uid="{D1143929-04CC-48CD-9CA5-194B21CBC0B6}"/>
    <cellStyle name="Komma 2 3 4 6 3 2 2 2" xfId="31283" xr:uid="{54519A76-7BB9-457F-A026-8EC1E1C490CF}"/>
    <cellStyle name="Komma 2 3 4 6 3 2 3" xfId="14701" xr:uid="{611E1700-46D2-4070-8594-6DBD075F1ADF}"/>
    <cellStyle name="Komma 2 3 4 6 3 2 3 2" xfId="36770" xr:uid="{B248692E-A8B5-4D7A-8CE5-1214DDCED0C6}"/>
    <cellStyle name="Komma 2 3 4 6 3 2 3 3" xfId="42318" xr:uid="{CDD81CF5-F54F-48E2-8033-24301CAB0A81}"/>
    <cellStyle name="Komma 2 3 4 6 3 2 4" xfId="20269" xr:uid="{8F0F1A63-C718-43AB-9D79-51C854441BB9}"/>
    <cellStyle name="Komma 2 3 4 6 3 2 4 2" xfId="47765" xr:uid="{80E440BB-293E-442D-9036-F62A9E331B65}"/>
    <cellStyle name="Komma 2 3 4 6 3 2 5" xfId="25776" xr:uid="{093C9830-A70A-4DF7-BDFD-F5662F566A4B}"/>
    <cellStyle name="Komma 2 3 4 6 3 3" xfId="6731" xr:uid="{849329B6-69FD-43BE-A00A-C5F396FB8528}"/>
    <cellStyle name="Komma 2 3 4 6 3 3 2" xfId="28800" xr:uid="{3096300E-33EF-48D0-8A59-E020270FF3E3}"/>
    <cellStyle name="Komma 2 3 4 6 3 4" xfId="12097" xr:uid="{A8903D78-E5F4-4655-B9F8-9CBF4AE90815}"/>
    <cellStyle name="Komma 2 3 4 6 3 4 2" xfId="34166" xr:uid="{434C9709-BAC9-4AA4-83A0-DC8765F55598}"/>
    <cellStyle name="Komma 2 3 4 6 3 4 3" xfId="39714" xr:uid="{AD7FAE48-3FF1-40F1-B669-FEDCCC5527AF}"/>
    <cellStyle name="Komma 2 3 4 6 3 5" xfId="17665" xr:uid="{A9502DE0-D026-4829-8577-7F9F34DE7BD6}"/>
    <cellStyle name="Komma 2 3 4 6 3 5 2" xfId="45282" xr:uid="{BD39C9FF-0622-4E21-81ED-A69DA8DFC74A}"/>
    <cellStyle name="Komma 2 3 4 6 3 6" xfId="23293" xr:uid="{214D809B-DB14-4DCA-AD97-FCC4F2D9FB37}"/>
    <cellStyle name="Komma 2 3 4 6 4" xfId="1884" xr:uid="{20C914D3-68EA-4664-B674-ED94B3DB39A2}"/>
    <cellStyle name="Komma 2 3 4 6 4 2" xfId="4488" xr:uid="{3D2FD970-368A-4A69-8C09-E857BD2A79E5}"/>
    <cellStyle name="Komma 2 3 4 6 4 2 2" xfId="9995" xr:uid="{EC63ED49-3268-49F9-9EB5-02C2A68423F9}"/>
    <cellStyle name="Komma 2 3 4 6 4 2 2 2" xfId="32064" xr:uid="{7992ED50-E53B-443D-8B14-236672A26477}"/>
    <cellStyle name="Komma 2 3 4 6 4 2 3" xfId="15482" xr:uid="{F127B32B-0CBB-4071-BD00-63771DD3A409}"/>
    <cellStyle name="Komma 2 3 4 6 4 2 3 2" xfId="37551" xr:uid="{54EEF342-5FA7-410E-9FB5-1903AEA52856}"/>
    <cellStyle name="Komma 2 3 4 6 4 2 3 3" xfId="43099" xr:uid="{6EA90149-7E4E-466A-B185-DA398E08555B}"/>
    <cellStyle name="Komma 2 3 4 6 4 2 4" xfId="21050" xr:uid="{BBB6A256-646C-491D-8038-D4B14B49CF9F}"/>
    <cellStyle name="Komma 2 3 4 6 4 2 4 2" xfId="48546" xr:uid="{5E538124-E75B-4FD6-B71C-DE202A745033}"/>
    <cellStyle name="Komma 2 3 4 6 4 2 5" xfId="26557" xr:uid="{996897E0-4FFC-4D84-B815-1E62438C73F7}"/>
    <cellStyle name="Komma 2 3 4 6 4 3" xfId="7512" xr:uid="{018D1E08-B90A-47C6-BE27-DBEE0CA1C0FB}"/>
    <cellStyle name="Komma 2 3 4 6 4 3 2" xfId="29581" xr:uid="{C26D57C4-3C14-4B1A-AC99-1252B21AA025}"/>
    <cellStyle name="Komma 2 3 4 6 4 4" xfId="12878" xr:uid="{F8319528-8A29-4787-A21E-237C39E6A585}"/>
    <cellStyle name="Komma 2 3 4 6 4 4 2" xfId="34947" xr:uid="{AD7D19B2-6BF8-40DC-8AB7-4943D8A177F8}"/>
    <cellStyle name="Komma 2 3 4 6 4 4 3" xfId="40495" xr:uid="{5306527E-B874-49DE-BE98-B0CD7B359F66}"/>
    <cellStyle name="Komma 2 3 4 6 4 5" xfId="18446" xr:uid="{38B8BA46-6C1B-4BD6-98DB-F207BABE445D}"/>
    <cellStyle name="Komma 2 3 4 6 4 5 2" xfId="46063" xr:uid="{AAA4E17B-81C6-4254-BA67-0B90215C6819}"/>
    <cellStyle name="Komma 2 3 4 6 4 6" xfId="24074" xr:uid="{7BAE0F3C-2F7C-4D8E-9223-C31CB6714573}"/>
    <cellStyle name="Komma 2 3 4 6 5" xfId="2886" xr:uid="{6979E06A-AF6F-49DE-9AC9-6162FD2681FB}"/>
    <cellStyle name="Komma 2 3 4 6 5 2" xfId="8433" xr:uid="{DAB2B74E-8BFF-44BE-B648-CC3151100D89}"/>
    <cellStyle name="Komma 2 3 4 6 5 2 2" xfId="30502" xr:uid="{786D3FE7-C11B-4C36-96E7-EAC81C0C59F5}"/>
    <cellStyle name="Komma 2 3 4 6 5 3" xfId="13880" xr:uid="{D1099002-D048-4E38-80FD-1472DA1E221F}"/>
    <cellStyle name="Komma 2 3 4 6 5 3 2" xfId="35949" xr:uid="{FE2B95D1-6D8F-4E33-8824-80E02A193D4B}"/>
    <cellStyle name="Komma 2 3 4 6 5 3 3" xfId="41497" xr:uid="{CBAED371-5033-4F3B-AE94-AC5A3C26E657}"/>
    <cellStyle name="Komma 2 3 4 6 5 4" xfId="19448" xr:uid="{C8DC7B98-7925-4E16-AE42-2E0E3C0C4B5C}"/>
    <cellStyle name="Komma 2 3 4 6 5 4 2" xfId="46984" xr:uid="{6E084605-23CE-4FC5-8974-772EB4C6372A}"/>
    <cellStyle name="Komma 2 3 4 6 5 5" xfId="24995" xr:uid="{673C4936-4D63-456E-8FD7-D11F1D84054C}"/>
    <cellStyle name="Komma 2 3 4 6 6" xfId="5269" xr:uid="{7B0F88C6-2B56-47C5-9778-CA66CDBF504B}"/>
    <cellStyle name="Komma 2 3 4 6 6 2" xfId="10776" xr:uid="{51539132-4EE8-440C-BB6A-D80B8CAF218A}"/>
    <cellStyle name="Komma 2 3 4 6 6 2 2" xfId="32845" xr:uid="{BC3AB10F-7975-4B27-9935-C41EB228754D}"/>
    <cellStyle name="Komma 2 3 4 6 6 3" xfId="16263" xr:uid="{F3277894-CB99-49C3-8B59-3E2315C7A097}"/>
    <cellStyle name="Komma 2 3 4 6 6 3 2" xfId="38332" xr:uid="{160E2CD1-9FDE-4B68-947A-EDD84186C4C5}"/>
    <cellStyle name="Komma 2 3 4 6 6 3 3" xfId="43880" xr:uid="{64C8D5A5-73EA-4ED9-8ADC-8E29901FA8DC}"/>
    <cellStyle name="Komma 2 3 4 6 6 4" xfId="21831" xr:uid="{0D8FD34D-CDF5-46F3-B83E-EE94E3E8DD10}"/>
    <cellStyle name="Komma 2 3 4 6 6 4 2" xfId="49327" xr:uid="{42814749-86DC-4F5E-BB24-615DFE7F485E}"/>
    <cellStyle name="Komma 2 3 4 6 6 5" xfId="27338" xr:uid="{A93045F9-478E-451B-A583-38DFCA956CB0}"/>
    <cellStyle name="Komma 2 3 4 6 7" xfId="5910" xr:uid="{9A0CD0AA-B669-4561-A542-F47380E972D4}"/>
    <cellStyle name="Komma 2 3 4 6 7 2" xfId="27979" xr:uid="{ED99AED4-6708-4114-8CE4-8AABF648E48D}"/>
    <cellStyle name="Komma 2 3 4 6 8" xfId="11316" xr:uid="{B7994C2A-F0C5-4FB9-8E4C-BBE419B2D1E1}"/>
    <cellStyle name="Komma 2 3 4 6 8 2" xfId="33385" xr:uid="{F9769630-6286-46FD-9AB0-8917F0A6DABB}"/>
    <cellStyle name="Komma 2 3 4 6 8 3" xfId="38933" xr:uid="{E26946E6-0A40-4F16-8BFD-7B87E77755F6}"/>
    <cellStyle name="Komma 2 3 4 6 9" xfId="16844" xr:uid="{143E2DC7-4AC0-4D8F-9486-51C756AAE86A}"/>
    <cellStyle name="Komma 2 3 4 6 9 2" xfId="44461" xr:uid="{65F23E2C-C338-43E5-B2BF-2A53521A46E8}"/>
    <cellStyle name="Komma 2 3 4 7" xfId="320" xr:uid="{B1B40D54-B775-486F-8909-4092A5EC48B6}"/>
    <cellStyle name="Komma 2 3 4 7 10" xfId="22512" xr:uid="{379284C3-2412-4F0A-A22E-3D1B1EAD0075}"/>
    <cellStyle name="Komma 2 3 4 7 2" xfId="743" xr:uid="{A1D9E45A-A21D-40D1-84AF-8C2651CE9657}"/>
    <cellStyle name="Komma 2 3 4 7 2 2" xfId="1544" xr:uid="{BEEE4FBB-9273-4119-A7CF-6A2494DD2634}"/>
    <cellStyle name="Komma 2 3 4 7 2 2 2" xfId="4148" xr:uid="{4009BF81-D5C6-41AE-A0DA-B04BF480F27E}"/>
    <cellStyle name="Komma 2 3 4 7 2 2 2 2" xfId="9655" xr:uid="{5774CBEB-9B6C-4D11-8916-2A8CDE6E7CF9}"/>
    <cellStyle name="Komma 2 3 4 7 2 2 2 2 2" xfId="31724" xr:uid="{0C5B43A8-1E1E-4DC0-9420-47203E5AA433}"/>
    <cellStyle name="Komma 2 3 4 7 2 2 2 3" xfId="15142" xr:uid="{5837AA2B-ADDD-4368-8A25-32DADF6990A7}"/>
    <cellStyle name="Komma 2 3 4 7 2 2 2 3 2" xfId="37211" xr:uid="{6716DBAC-7F1F-478F-ADCA-FE8761CF0895}"/>
    <cellStyle name="Komma 2 3 4 7 2 2 2 3 3" xfId="42759" xr:uid="{4E83D956-DC98-4131-A487-23FE0CED0F33}"/>
    <cellStyle name="Komma 2 3 4 7 2 2 2 4" xfId="20710" xr:uid="{47C66AED-BBD4-46AF-9F3C-66D49E665E5D}"/>
    <cellStyle name="Komma 2 3 4 7 2 2 2 4 2" xfId="48206" xr:uid="{6C11D517-01EB-42AE-9A91-0FC6E5489C38}"/>
    <cellStyle name="Komma 2 3 4 7 2 2 2 5" xfId="26217" xr:uid="{ECDB2A7F-82A6-4CF6-8976-987DC3709E0F}"/>
    <cellStyle name="Komma 2 3 4 7 2 2 3" xfId="7172" xr:uid="{C4F67E05-5C19-458E-98CA-3728AE427603}"/>
    <cellStyle name="Komma 2 3 4 7 2 2 3 2" xfId="29241" xr:uid="{C18A6B01-9295-4D11-A5A5-EA3936D89DF4}"/>
    <cellStyle name="Komma 2 3 4 7 2 2 4" xfId="12538" xr:uid="{5229E58D-B519-453C-AA53-4486A8993076}"/>
    <cellStyle name="Komma 2 3 4 7 2 2 4 2" xfId="34607" xr:uid="{92F3569C-20FF-478D-82EF-F399A7E4A676}"/>
    <cellStyle name="Komma 2 3 4 7 2 2 4 3" xfId="40155" xr:uid="{42ACACED-D987-437C-BE68-92816B368C81}"/>
    <cellStyle name="Komma 2 3 4 7 2 2 5" xfId="18106" xr:uid="{E2F21125-819B-4406-B9FE-26BAD5D68466}"/>
    <cellStyle name="Komma 2 3 4 7 2 2 5 2" xfId="45723" xr:uid="{82D66CA0-6CFD-4702-939B-DF3BF3F1E5D4}"/>
    <cellStyle name="Komma 2 3 4 7 2 2 6" xfId="23734" xr:uid="{4E1D3CF1-9419-4A85-98E7-7D3F6DB7871F}"/>
    <cellStyle name="Komma 2 3 4 7 2 3" xfId="2325" xr:uid="{958BC686-C63E-4D3A-8C69-775C0E7DAEF2}"/>
    <cellStyle name="Komma 2 3 4 7 2 3 2" xfId="4929" xr:uid="{AF588404-BCEF-4A0F-B055-9290B2D9251E}"/>
    <cellStyle name="Komma 2 3 4 7 2 3 2 2" xfId="10436" xr:uid="{D061DE35-737F-4F15-AEDA-A5F2492E6CFA}"/>
    <cellStyle name="Komma 2 3 4 7 2 3 2 2 2" xfId="32505" xr:uid="{269FCA9C-3850-468F-8745-B4648B809CFF}"/>
    <cellStyle name="Komma 2 3 4 7 2 3 2 3" xfId="15923" xr:uid="{C033C125-9E9A-44CA-9A7A-A5A500FF5A80}"/>
    <cellStyle name="Komma 2 3 4 7 2 3 2 3 2" xfId="37992" xr:uid="{1147A68D-EF46-4A63-B772-93B7C4E42ADE}"/>
    <cellStyle name="Komma 2 3 4 7 2 3 2 3 3" xfId="43540" xr:uid="{7BEEC286-957F-43C4-8911-48E9C97A1983}"/>
    <cellStyle name="Komma 2 3 4 7 2 3 2 4" xfId="21491" xr:uid="{41E6B030-55B3-429B-8AFB-CEA931367A63}"/>
    <cellStyle name="Komma 2 3 4 7 2 3 2 4 2" xfId="48987" xr:uid="{7E82139B-B9CC-4DD7-AEB8-378163ACD65E}"/>
    <cellStyle name="Komma 2 3 4 7 2 3 2 5" xfId="26998" xr:uid="{6EAEA6BF-B785-4C67-B9EF-75575DC81591}"/>
    <cellStyle name="Komma 2 3 4 7 2 3 3" xfId="7953" xr:uid="{E4E75605-930A-44DB-8AE5-A6B8E527E7F2}"/>
    <cellStyle name="Komma 2 3 4 7 2 3 3 2" xfId="30022" xr:uid="{EECEBE4D-726C-485C-A872-95031A9E8D1E}"/>
    <cellStyle name="Komma 2 3 4 7 2 3 4" xfId="13319" xr:uid="{9FB5E83D-B9A9-463C-AE54-A70F207318F0}"/>
    <cellStyle name="Komma 2 3 4 7 2 3 4 2" xfId="35388" xr:uid="{FDD1ADAA-C90D-4FA8-8D17-A8905DF2D3CD}"/>
    <cellStyle name="Komma 2 3 4 7 2 3 4 3" xfId="40936" xr:uid="{BA1EF120-8B45-493F-86DB-EEE2D82C1888}"/>
    <cellStyle name="Komma 2 3 4 7 2 3 5" xfId="18887" xr:uid="{504C1C91-0AB3-4DF2-A8F3-360ED4CB0439}"/>
    <cellStyle name="Komma 2 3 4 7 2 3 5 2" xfId="46504" xr:uid="{2285DE95-8EA5-4739-98BB-46A67EEC626D}"/>
    <cellStyle name="Komma 2 3 4 7 2 3 6" xfId="24515" xr:uid="{E432C6C5-3C27-49C6-8171-6EE8FBD09C19}"/>
    <cellStyle name="Komma 2 3 4 7 2 4" xfId="3347" xr:uid="{642D1E2E-2E38-4676-90E1-FB9D7EA92A89}"/>
    <cellStyle name="Komma 2 3 4 7 2 4 2" xfId="8874" xr:uid="{CC539E1A-690F-42FC-B3C3-E9998E8C9607}"/>
    <cellStyle name="Komma 2 3 4 7 2 4 2 2" xfId="30943" xr:uid="{85E71F61-381B-40DC-9CD9-BDABCB45F4F6}"/>
    <cellStyle name="Komma 2 3 4 7 2 4 3" xfId="14341" xr:uid="{DE3DE7A0-6A36-43CD-9E1C-D757C3E6CD8B}"/>
    <cellStyle name="Komma 2 3 4 7 2 4 3 2" xfId="36410" xr:uid="{0DA937FB-B5A2-4DCD-81E3-E48AC3FE2C3D}"/>
    <cellStyle name="Komma 2 3 4 7 2 4 3 3" xfId="41958" xr:uid="{28F5B8F8-6EE6-45AE-AEC3-1C479733A2B9}"/>
    <cellStyle name="Komma 2 3 4 7 2 4 4" xfId="19909" xr:uid="{A9090771-F659-47D4-AAF9-951185737167}"/>
    <cellStyle name="Komma 2 3 4 7 2 4 4 2" xfId="47425" xr:uid="{B40111B3-9C1D-42FA-A216-FE538D07B188}"/>
    <cellStyle name="Komma 2 3 4 7 2 4 5" xfId="25436" xr:uid="{509A8341-56C4-4F3D-97A7-C415948AEC4D}"/>
    <cellStyle name="Komma 2 3 4 7 2 5" xfId="6371" xr:uid="{547FA0AC-BEDE-4085-A2AE-AF7A550115BE}"/>
    <cellStyle name="Komma 2 3 4 7 2 5 2" xfId="28440" xr:uid="{B44CEAF4-2D20-4E79-A382-F308DE215F0A}"/>
    <cellStyle name="Komma 2 3 4 7 2 6" xfId="11757" xr:uid="{D214D6C8-7D64-480E-97F9-1071543607CC}"/>
    <cellStyle name="Komma 2 3 4 7 2 6 2" xfId="33826" xr:uid="{205A5DD6-A02C-4CB6-875E-56C23E5D0A5A}"/>
    <cellStyle name="Komma 2 3 4 7 2 6 3" xfId="39374" xr:uid="{B1FDBEC7-6BA2-4EFC-ADF2-9438648096A7}"/>
    <cellStyle name="Komma 2 3 4 7 2 7" xfId="17305" xr:uid="{637C99E3-C259-4E71-90FD-EE448967D7AB}"/>
    <cellStyle name="Komma 2 3 4 7 2 7 2" xfId="44922" xr:uid="{0A854D7D-6EAF-4E18-B171-D86AF1157859}"/>
    <cellStyle name="Komma 2 3 4 7 2 8" xfId="22933" xr:uid="{F29FA13E-2C39-48B1-AA9D-6F46C23B3A44}"/>
    <cellStyle name="Komma 2 3 4 7 3" xfId="1143" xr:uid="{65F9D4AC-703A-4FB8-A646-36CC30EFA83C}"/>
    <cellStyle name="Komma 2 3 4 7 3 2" xfId="3747" xr:uid="{4FB4E32A-8337-40EA-9EB1-6973BEB81CFF}"/>
    <cellStyle name="Komma 2 3 4 7 3 2 2" xfId="9254" xr:uid="{4F7A1E89-9F73-4098-8BC0-ED4D44E74F43}"/>
    <cellStyle name="Komma 2 3 4 7 3 2 2 2" xfId="31323" xr:uid="{A7EB913B-E6CE-49DA-AACA-A33E27506948}"/>
    <cellStyle name="Komma 2 3 4 7 3 2 3" xfId="14741" xr:uid="{AE95FE6D-D689-466E-9640-F4FB17DAB597}"/>
    <cellStyle name="Komma 2 3 4 7 3 2 3 2" xfId="36810" xr:uid="{D8B73687-6CFF-4588-AA85-4DBF825C7B75}"/>
    <cellStyle name="Komma 2 3 4 7 3 2 3 3" xfId="42358" xr:uid="{F756E116-A2F2-4BBE-BBA3-565401C0C965}"/>
    <cellStyle name="Komma 2 3 4 7 3 2 4" xfId="20309" xr:uid="{2ABA905F-CF1A-400B-A460-7201F3A6CDD0}"/>
    <cellStyle name="Komma 2 3 4 7 3 2 4 2" xfId="47805" xr:uid="{907B338A-8A7C-473B-AD1B-9C3FC2489D3E}"/>
    <cellStyle name="Komma 2 3 4 7 3 2 5" xfId="25816" xr:uid="{C2AE5757-A3F5-4ECE-9A04-57C3F78C4140}"/>
    <cellStyle name="Komma 2 3 4 7 3 3" xfId="6771" xr:uid="{F70F0358-3E53-4E3A-900A-EEF53E2EF9AC}"/>
    <cellStyle name="Komma 2 3 4 7 3 3 2" xfId="28840" xr:uid="{E3E9296F-D38B-4CFD-8DA9-079976D94274}"/>
    <cellStyle name="Komma 2 3 4 7 3 4" xfId="12137" xr:uid="{BC843830-34A1-4509-86A9-4BCF5174E5F1}"/>
    <cellStyle name="Komma 2 3 4 7 3 4 2" xfId="34206" xr:uid="{5EC18420-D2F2-4882-99FB-AF40B25C19FE}"/>
    <cellStyle name="Komma 2 3 4 7 3 4 3" xfId="39754" xr:uid="{8BED3DC6-EE97-44EB-AC41-DF249B9EEB92}"/>
    <cellStyle name="Komma 2 3 4 7 3 5" xfId="17705" xr:uid="{CED32E77-EC6B-4125-AB14-146EFA193BC3}"/>
    <cellStyle name="Komma 2 3 4 7 3 5 2" xfId="45322" xr:uid="{B5378A8C-1B6D-4E57-AA66-97FB17F89185}"/>
    <cellStyle name="Komma 2 3 4 7 3 6" xfId="23333" xr:uid="{D9F93E39-04BD-4625-8489-43BA837D636F}"/>
    <cellStyle name="Komma 2 3 4 7 4" xfId="1924" xr:uid="{1BEB65C8-81BC-4CBC-AF0B-54A2E8ADCAFC}"/>
    <cellStyle name="Komma 2 3 4 7 4 2" xfId="4528" xr:uid="{6DED1710-DBDD-430E-A0AC-A73754F75F88}"/>
    <cellStyle name="Komma 2 3 4 7 4 2 2" xfId="10035" xr:uid="{B5ADC5B5-1FAF-46DE-8B0F-AC4A0033D576}"/>
    <cellStyle name="Komma 2 3 4 7 4 2 2 2" xfId="32104" xr:uid="{E4240ADE-CEEB-4B96-956D-373E925C6A9A}"/>
    <cellStyle name="Komma 2 3 4 7 4 2 3" xfId="15522" xr:uid="{1A324504-BBD2-46B8-9A1E-46149D3E90B7}"/>
    <cellStyle name="Komma 2 3 4 7 4 2 3 2" xfId="37591" xr:uid="{97D8306F-FB20-4921-8DB7-3D7DB306FB10}"/>
    <cellStyle name="Komma 2 3 4 7 4 2 3 3" xfId="43139" xr:uid="{70F6BE19-AB6F-454C-90E4-F4E0DFD9333E}"/>
    <cellStyle name="Komma 2 3 4 7 4 2 4" xfId="21090" xr:uid="{E4486678-F1D8-439E-8681-5007BD79A4EA}"/>
    <cellStyle name="Komma 2 3 4 7 4 2 4 2" xfId="48586" xr:uid="{331F26C8-6819-4024-BFC7-6327B28CF076}"/>
    <cellStyle name="Komma 2 3 4 7 4 2 5" xfId="26597" xr:uid="{A00BCC10-F2CD-44A1-92F2-E57AE5E0A196}"/>
    <cellStyle name="Komma 2 3 4 7 4 3" xfId="7552" xr:uid="{2B7608AA-5968-47DD-8D72-003CBB715468}"/>
    <cellStyle name="Komma 2 3 4 7 4 3 2" xfId="29621" xr:uid="{A3727358-C9A2-48F1-88A5-8F05FD124081}"/>
    <cellStyle name="Komma 2 3 4 7 4 4" xfId="12918" xr:uid="{4CFE6ECA-669D-46FF-8C11-7520272F324C}"/>
    <cellStyle name="Komma 2 3 4 7 4 4 2" xfId="34987" xr:uid="{68B66EF2-4BB7-4268-9D8B-5D0D183DC091}"/>
    <cellStyle name="Komma 2 3 4 7 4 4 3" xfId="40535" xr:uid="{B927B4E1-4065-4560-A052-50EC6EBB06C2}"/>
    <cellStyle name="Komma 2 3 4 7 4 5" xfId="18486" xr:uid="{4001F2E5-A9AD-4CEA-95AC-6796BA8FC6CB}"/>
    <cellStyle name="Komma 2 3 4 7 4 5 2" xfId="46103" xr:uid="{B80CA08B-ED37-4F0A-8D88-D16A571C77BB}"/>
    <cellStyle name="Komma 2 3 4 7 4 6" xfId="24114" xr:uid="{D5569963-86EB-4DB9-B7E3-84F8B87D383F}"/>
    <cellStyle name="Komma 2 3 4 7 5" xfId="2926" xr:uid="{AE079486-FDAF-4BC5-BF0A-038C800E8B61}"/>
    <cellStyle name="Komma 2 3 4 7 5 2" xfId="8473" xr:uid="{04FD8163-510C-4786-8199-747674C4D05F}"/>
    <cellStyle name="Komma 2 3 4 7 5 2 2" xfId="30542" xr:uid="{85976D88-101F-4D9C-BB38-B4277386DEF3}"/>
    <cellStyle name="Komma 2 3 4 7 5 3" xfId="13920" xr:uid="{A3B11A91-B9A3-4070-B7A5-813D9D33A16D}"/>
    <cellStyle name="Komma 2 3 4 7 5 3 2" xfId="35989" xr:uid="{B26B52AE-9311-4668-BB61-0659B2D6D386}"/>
    <cellStyle name="Komma 2 3 4 7 5 3 3" xfId="41537" xr:uid="{FE01411D-867B-4E50-A4A0-5320836FC9AF}"/>
    <cellStyle name="Komma 2 3 4 7 5 4" xfId="19488" xr:uid="{86C70883-D650-4901-B1B0-23F7A2C945E2}"/>
    <cellStyle name="Komma 2 3 4 7 5 4 2" xfId="47024" xr:uid="{BE645395-17F5-4987-B795-1709D96C5EB3}"/>
    <cellStyle name="Komma 2 3 4 7 5 5" xfId="25035" xr:uid="{277B0F55-51B1-4EE1-8E21-5BBCC073CEE4}"/>
    <cellStyle name="Komma 2 3 4 7 6" xfId="5309" xr:uid="{9403E5DE-CBA9-4498-8FA1-5E5A33ADC6E0}"/>
    <cellStyle name="Komma 2 3 4 7 6 2" xfId="10816" xr:uid="{43616EC1-E640-46DA-8946-43DFBD3EE588}"/>
    <cellStyle name="Komma 2 3 4 7 6 2 2" xfId="32885" xr:uid="{7D7FC9B2-9966-400B-A2DF-5D4C8D50EFAA}"/>
    <cellStyle name="Komma 2 3 4 7 6 3" xfId="16303" xr:uid="{D4B1094A-7C9C-4C69-A801-E056D0B676A6}"/>
    <cellStyle name="Komma 2 3 4 7 6 3 2" xfId="38372" xr:uid="{AF6ED41E-E0FD-4F07-B635-01A9C1FB843C}"/>
    <cellStyle name="Komma 2 3 4 7 6 3 3" xfId="43920" xr:uid="{F9C7F0D1-7A2E-474A-8307-C9D4A2B5FA4C}"/>
    <cellStyle name="Komma 2 3 4 7 6 4" xfId="21871" xr:uid="{05ABE6A7-E0EB-444D-99BD-5324B827565C}"/>
    <cellStyle name="Komma 2 3 4 7 6 4 2" xfId="49367" xr:uid="{A4522763-0C04-4A94-8CA0-6DC0658678EE}"/>
    <cellStyle name="Komma 2 3 4 7 6 5" xfId="27378" xr:uid="{63F4AB2B-9585-44ED-84F3-BE43FC04C54A}"/>
    <cellStyle name="Komma 2 3 4 7 7" xfId="5950" xr:uid="{96B47D0C-0ECF-46A3-AB80-327E0EB8C183}"/>
    <cellStyle name="Komma 2 3 4 7 7 2" xfId="28019" xr:uid="{30776706-19BF-401F-85CB-25E1744CF936}"/>
    <cellStyle name="Komma 2 3 4 7 8" xfId="11356" xr:uid="{70FC809E-C020-4AEE-9B6A-7D4C2DFBAA20}"/>
    <cellStyle name="Komma 2 3 4 7 8 2" xfId="33425" xr:uid="{8CD6EF3A-D13F-4138-885B-073F77CBB59D}"/>
    <cellStyle name="Komma 2 3 4 7 8 3" xfId="38973" xr:uid="{4391D31E-137A-4143-8348-AD7C20E64AF3}"/>
    <cellStyle name="Komma 2 3 4 7 9" xfId="16884" xr:uid="{0E00C8AF-4097-48B1-86A3-BB0DE1DCC698}"/>
    <cellStyle name="Komma 2 3 4 7 9 2" xfId="44501" xr:uid="{17403FAD-135E-4473-8B44-4F7DFBA2640A}"/>
    <cellStyle name="Komma 2 3 4 8" xfId="380" xr:uid="{6F7F71E9-D004-4DDE-BAA3-2284EEEF5419}"/>
    <cellStyle name="Komma 2 3 4 8 10" xfId="22572" xr:uid="{762523FE-0592-4B7F-BC35-21A1804694EE}"/>
    <cellStyle name="Komma 2 3 4 8 2" xfId="803" xr:uid="{3B6BF90E-7B8B-4853-B9FD-2F5A3608C0B3}"/>
    <cellStyle name="Komma 2 3 4 8 2 2" xfId="1604" xr:uid="{0E8F1FA5-1156-42B4-A8D7-715F3F9DD32D}"/>
    <cellStyle name="Komma 2 3 4 8 2 2 2" xfId="4208" xr:uid="{4543DF0A-8D0B-41A7-B580-9DB6E69F04EB}"/>
    <cellStyle name="Komma 2 3 4 8 2 2 2 2" xfId="9715" xr:uid="{BE338A07-D814-4B67-B9D3-D373942BDCD1}"/>
    <cellStyle name="Komma 2 3 4 8 2 2 2 2 2" xfId="31784" xr:uid="{41EB8975-808F-4A8F-BDB4-9BFBC2842EA8}"/>
    <cellStyle name="Komma 2 3 4 8 2 2 2 3" xfId="15202" xr:uid="{30F8AA2A-4292-4AEE-B323-667D69F8D4EB}"/>
    <cellStyle name="Komma 2 3 4 8 2 2 2 3 2" xfId="37271" xr:uid="{A8481BA3-BE16-4742-9FC3-4FFD675F7534}"/>
    <cellStyle name="Komma 2 3 4 8 2 2 2 3 3" xfId="42819" xr:uid="{C6DC5F8F-5CA0-43CA-9799-5C174B20659A}"/>
    <cellStyle name="Komma 2 3 4 8 2 2 2 4" xfId="20770" xr:uid="{53C60EA4-DFC1-49E1-9C8B-C8D2E862313E}"/>
    <cellStyle name="Komma 2 3 4 8 2 2 2 4 2" xfId="48266" xr:uid="{42FBFDCB-BC8D-4917-A03F-D8C0F5835348}"/>
    <cellStyle name="Komma 2 3 4 8 2 2 2 5" xfId="26277" xr:uid="{ACD925CF-5237-41A7-A73D-656F4E0E74CD}"/>
    <cellStyle name="Komma 2 3 4 8 2 2 3" xfId="7232" xr:uid="{A6382590-9F31-4110-84E1-4EBCA1287BEB}"/>
    <cellStyle name="Komma 2 3 4 8 2 2 3 2" xfId="29301" xr:uid="{9E005C80-DCBC-43B5-889A-D58F55F2E62F}"/>
    <cellStyle name="Komma 2 3 4 8 2 2 4" xfId="12598" xr:uid="{D719A394-78AF-4669-AC01-438761B048FE}"/>
    <cellStyle name="Komma 2 3 4 8 2 2 4 2" xfId="34667" xr:uid="{1F3C7A2D-C69F-4078-8708-2C78527B0AAA}"/>
    <cellStyle name="Komma 2 3 4 8 2 2 4 3" xfId="40215" xr:uid="{94C4804C-D4B7-4EED-8D4D-B0594C1C6DBB}"/>
    <cellStyle name="Komma 2 3 4 8 2 2 5" xfId="18166" xr:uid="{3396BE8A-AA52-4AF7-883D-7777FABFB432}"/>
    <cellStyle name="Komma 2 3 4 8 2 2 5 2" xfId="45783" xr:uid="{22B7BA4C-AD04-41FC-8E2C-807AD81418D0}"/>
    <cellStyle name="Komma 2 3 4 8 2 2 6" xfId="23794" xr:uid="{52FAB7DA-B20A-4878-8F6B-6F0C51CFE503}"/>
    <cellStyle name="Komma 2 3 4 8 2 3" xfId="2385" xr:uid="{546F79C5-D0F2-47AD-B559-D6DECCEE4F8F}"/>
    <cellStyle name="Komma 2 3 4 8 2 3 2" xfId="4989" xr:uid="{2E8FB6C6-F840-435A-B700-28C2BD7BE708}"/>
    <cellStyle name="Komma 2 3 4 8 2 3 2 2" xfId="10496" xr:uid="{36AC83BA-DCDF-4F02-952B-C86A852F2425}"/>
    <cellStyle name="Komma 2 3 4 8 2 3 2 2 2" xfId="32565" xr:uid="{60988BAA-5BFF-45D8-BF49-03CFEEF52B8A}"/>
    <cellStyle name="Komma 2 3 4 8 2 3 2 3" xfId="15983" xr:uid="{A791EF24-C94A-4804-A4AC-925FCE81876A}"/>
    <cellStyle name="Komma 2 3 4 8 2 3 2 3 2" xfId="38052" xr:uid="{5039C204-3CAE-4B34-AB83-598FD5A0FF86}"/>
    <cellStyle name="Komma 2 3 4 8 2 3 2 3 3" xfId="43600" xr:uid="{39C07600-FF15-4DD3-A949-5BF78AC007F6}"/>
    <cellStyle name="Komma 2 3 4 8 2 3 2 4" xfId="21551" xr:uid="{8D016556-566F-4BFC-8EE2-500B62022F55}"/>
    <cellStyle name="Komma 2 3 4 8 2 3 2 4 2" xfId="49047" xr:uid="{C4905A6F-D804-4267-A53B-5CAD0505E4CE}"/>
    <cellStyle name="Komma 2 3 4 8 2 3 2 5" xfId="27058" xr:uid="{8B729D29-7B33-423A-89B7-F828406B5274}"/>
    <cellStyle name="Komma 2 3 4 8 2 3 3" xfId="8013" xr:uid="{045C6971-8B66-4729-8948-1A104F8E3449}"/>
    <cellStyle name="Komma 2 3 4 8 2 3 3 2" xfId="30082" xr:uid="{D3BA83AA-0FD1-4E9F-9C3B-3BE86C2C018C}"/>
    <cellStyle name="Komma 2 3 4 8 2 3 4" xfId="13379" xr:uid="{B503E724-7710-4814-8702-73E2F197E4C5}"/>
    <cellStyle name="Komma 2 3 4 8 2 3 4 2" xfId="35448" xr:uid="{3F2F9018-55C9-47DD-A0E2-B1CA94E9B30F}"/>
    <cellStyle name="Komma 2 3 4 8 2 3 4 3" xfId="40996" xr:uid="{984A346D-3AA1-4D0E-A125-4CBEC9D8EF0F}"/>
    <cellStyle name="Komma 2 3 4 8 2 3 5" xfId="18947" xr:uid="{6834AE1C-1A6E-4A6B-A1B9-09DB0B9BA2BF}"/>
    <cellStyle name="Komma 2 3 4 8 2 3 5 2" xfId="46564" xr:uid="{63CB53FF-AE7D-4200-AC3B-A547842D74E7}"/>
    <cellStyle name="Komma 2 3 4 8 2 3 6" xfId="24575" xr:uid="{0CEE64F2-3143-4C34-B2AA-DB061B9EE446}"/>
    <cellStyle name="Komma 2 3 4 8 2 4" xfId="3407" xr:uid="{8C99699A-E84D-4C1D-8779-39F0961171BE}"/>
    <cellStyle name="Komma 2 3 4 8 2 4 2" xfId="8934" xr:uid="{FCA5F0D1-765C-4EDB-A3C6-3DB8F3056A3C}"/>
    <cellStyle name="Komma 2 3 4 8 2 4 2 2" xfId="31003" xr:uid="{331DD8A8-F9F3-472C-8B1D-10C13426AB18}"/>
    <cellStyle name="Komma 2 3 4 8 2 4 3" xfId="14401" xr:uid="{8E1EB245-D787-45E4-94C8-89DB5DA57BED}"/>
    <cellStyle name="Komma 2 3 4 8 2 4 3 2" xfId="36470" xr:uid="{F76AFD42-3B13-4FED-922D-DDCFB6E4048C}"/>
    <cellStyle name="Komma 2 3 4 8 2 4 3 3" xfId="42018" xr:uid="{621317A2-39B2-4F6F-9B1A-51EB48735489}"/>
    <cellStyle name="Komma 2 3 4 8 2 4 4" xfId="19969" xr:uid="{C6E0FC54-4134-4253-93B6-872E45F42764}"/>
    <cellStyle name="Komma 2 3 4 8 2 4 4 2" xfId="47485" xr:uid="{8BA688DE-FA1D-4194-B130-E4BD23443536}"/>
    <cellStyle name="Komma 2 3 4 8 2 4 5" xfId="25496" xr:uid="{886F3133-EE42-4B05-AA24-507B06B47D50}"/>
    <cellStyle name="Komma 2 3 4 8 2 5" xfId="6431" xr:uid="{CE3CD4DC-2E22-4FD4-8615-2BF41250C4B9}"/>
    <cellStyle name="Komma 2 3 4 8 2 5 2" xfId="28500" xr:uid="{9EB5C95A-20AF-4E78-B5B8-6DFBB8F3F281}"/>
    <cellStyle name="Komma 2 3 4 8 2 6" xfId="11817" xr:uid="{6B23F264-ACB4-415E-87B4-9AE7FF19A740}"/>
    <cellStyle name="Komma 2 3 4 8 2 6 2" xfId="33886" xr:uid="{D858301A-302F-4075-98DB-4140B77CFC21}"/>
    <cellStyle name="Komma 2 3 4 8 2 6 3" xfId="39434" xr:uid="{675DAD81-4FB5-4CBB-BC8D-0E3E9DD8FB08}"/>
    <cellStyle name="Komma 2 3 4 8 2 7" xfId="17365" xr:uid="{F9FBE84C-B11C-4A77-8E31-A95322B09BA7}"/>
    <cellStyle name="Komma 2 3 4 8 2 7 2" xfId="44982" xr:uid="{A6861045-FDA4-481D-964D-7BAD892E4742}"/>
    <cellStyle name="Komma 2 3 4 8 2 8" xfId="22993" xr:uid="{E1B91A5C-7E7D-4A3A-A44A-4FF9E7919A9E}"/>
    <cellStyle name="Komma 2 3 4 8 3" xfId="1183" xr:uid="{05E876D0-EB1F-421B-9A31-A5A0C2B43876}"/>
    <cellStyle name="Komma 2 3 4 8 3 2" xfId="3787" xr:uid="{373EEA4A-4526-48A7-ACE5-720FFCC273FF}"/>
    <cellStyle name="Komma 2 3 4 8 3 2 2" xfId="9294" xr:uid="{18852AE3-F49B-43F3-AEF8-F0C7CC5B48B3}"/>
    <cellStyle name="Komma 2 3 4 8 3 2 2 2" xfId="31363" xr:uid="{D4F56017-CDED-4E58-97EC-A0336811062C}"/>
    <cellStyle name="Komma 2 3 4 8 3 2 3" xfId="14781" xr:uid="{0410E4FA-C5C7-4ECC-B92F-EA94F728173E}"/>
    <cellStyle name="Komma 2 3 4 8 3 2 3 2" xfId="36850" xr:uid="{E7522124-7CAB-4E9F-8E34-1C0260F2B33B}"/>
    <cellStyle name="Komma 2 3 4 8 3 2 3 3" xfId="42398" xr:uid="{76756A36-3DF7-44D9-B5D4-5D1443AA13DC}"/>
    <cellStyle name="Komma 2 3 4 8 3 2 4" xfId="20349" xr:uid="{B4390486-DCFE-4780-A257-61FA0237B46B}"/>
    <cellStyle name="Komma 2 3 4 8 3 2 4 2" xfId="47845" xr:uid="{05F0830A-B840-4700-A4B5-625058971421}"/>
    <cellStyle name="Komma 2 3 4 8 3 2 5" xfId="25856" xr:uid="{63F603E5-175B-47C7-B6A4-4B306F58734F}"/>
    <cellStyle name="Komma 2 3 4 8 3 3" xfId="6811" xr:uid="{A0EA0F8D-E151-48DB-85B4-48C669FBA2C3}"/>
    <cellStyle name="Komma 2 3 4 8 3 3 2" xfId="28880" xr:uid="{F4A391AB-627F-4771-846F-B7E3ED698C94}"/>
    <cellStyle name="Komma 2 3 4 8 3 4" xfId="12177" xr:uid="{EFE88B84-DA5C-482B-B535-364955493EA8}"/>
    <cellStyle name="Komma 2 3 4 8 3 4 2" xfId="34246" xr:uid="{10F99A17-8450-4ADC-8C96-88135081CA0F}"/>
    <cellStyle name="Komma 2 3 4 8 3 4 3" xfId="39794" xr:uid="{7DA23BE4-0826-4B56-AC55-2DD9A2EC8BDA}"/>
    <cellStyle name="Komma 2 3 4 8 3 5" xfId="17745" xr:uid="{7F7EF53C-428F-4FF2-A427-923215B08511}"/>
    <cellStyle name="Komma 2 3 4 8 3 5 2" xfId="45362" xr:uid="{84D682D5-F465-43BF-98B5-F7BB9B9378DA}"/>
    <cellStyle name="Komma 2 3 4 8 3 6" xfId="23373" xr:uid="{C7BE303B-C581-4C7A-AA8E-9658DCF0CCD9}"/>
    <cellStyle name="Komma 2 3 4 8 4" xfId="1964" xr:uid="{89E69CBD-2285-4B23-B851-3C70144FD643}"/>
    <cellStyle name="Komma 2 3 4 8 4 2" xfId="4568" xr:uid="{4030C769-36BD-4615-B0DE-E09CAC2AF512}"/>
    <cellStyle name="Komma 2 3 4 8 4 2 2" xfId="10075" xr:uid="{A894FE0B-633C-4A93-9A5C-39136AEDF814}"/>
    <cellStyle name="Komma 2 3 4 8 4 2 2 2" xfId="32144" xr:uid="{AC0958CA-E340-4124-A207-55D40628CA03}"/>
    <cellStyle name="Komma 2 3 4 8 4 2 3" xfId="15562" xr:uid="{C009BD3D-60D4-48C5-B697-5D9E2681F147}"/>
    <cellStyle name="Komma 2 3 4 8 4 2 3 2" xfId="37631" xr:uid="{4CE53723-975D-4668-A660-085ED92B25C6}"/>
    <cellStyle name="Komma 2 3 4 8 4 2 3 3" xfId="43179" xr:uid="{83E9506E-73D6-497C-9A3F-9A87EEED3676}"/>
    <cellStyle name="Komma 2 3 4 8 4 2 4" xfId="21130" xr:uid="{9008DF6D-75D0-4736-BD72-1E87EDBF048D}"/>
    <cellStyle name="Komma 2 3 4 8 4 2 4 2" xfId="48626" xr:uid="{05D220F9-8FD8-46D1-B258-7B8C90DAFFC8}"/>
    <cellStyle name="Komma 2 3 4 8 4 2 5" xfId="26637" xr:uid="{436D1A3C-15E7-4960-AF8B-A177BBC6C35E}"/>
    <cellStyle name="Komma 2 3 4 8 4 3" xfId="7592" xr:uid="{888E0040-F5BB-4B5A-84E8-0D2D02A64DF3}"/>
    <cellStyle name="Komma 2 3 4 8 4 3 2" xfId="29661" xr:uid="{DB1C10AE-EE5F-4DF6-87E5-5B73815C26D4}"/>
    <cellStyle name="Komma 2 3 4 8 4 4" xfId="12958" xr:uid="{972B338D-22CB-4050-94B4-DD093FCC043A}"/>
    <cellStyle name="Komma 2 3 4 8 4 4 2" xfId="35027" xr:uid="{5D7CE13F-AC1F-4B9B-9BB2-339CAC8B68F9}"/>
    <cellStyle name="Komma 2 3 4 8 4 4 3" xfId="40575" xr:uid="{B0A2479B-45B1-43C2-AB84-C401CBEA828A}"/>
    <cellStyle name="Komma 2 3 4 8 4 5" xfId="18526" xr:uid="{40F1B36E-422F-419D-A4D4-13F7BD4197CB}"/>
    <cellStyle name="Komma 2 3 4 8 4 5 2" xfId="46143" xr:uid="{103A0CF4-B3DE-4DEA-BABE-40086685071B}"/>
    <cellStyle name="Komma 2 3 4 8 4 6" xfId="24154" xr:uid="{A81A407B-F180-4EEC-A03D-A4231D85C807}"/>
    <cellStyle name="Komma 2 3 4 8 5" xfId="2986" xr:uid="{3441F55C-97E4-4BA7-977D-206173D8BD1B}"/>
    <cellStyle name="Komma 2 3 4 8 5 2" xfId="8513" xr:uid="{E2740A5E-4C28-4140-A1C5-809075E2E1C0}"/>
    <cellStyle name="Komma 2 3 4 8 5 2 2" xfId="30582" xr:uid="{3E2FE903-FCE3-4DE3-82BE-8EA4172090CE}"/>
    <cellStyle name="Komma 2 3 4 8 5 3" xfId="13980" xr:uid="{49C2616D-FCE9-41B8-911E-3A7F860EE17B}"/>
    <cellStyle name="Komma 2 3 4 8 5 3 2" xfId="36049" xr:uid="{4D513399-1728-437B-8FFF-0F21AB001983}"/>
    <cellStyle name="Komma 2 3 4 8 5 3 3" xfId="41597" xr:uid="{1686EA34-81B4-4666-88AD-60B19E0FA916}"/>
    <cellStyle name="Komma 2 3 4 8 5 4" xfId="19548" xr:uid="{273602B8-5811-4C96-A695-A78CB9F6B71A}"/>
    <cellStyle name="Komma 2 3 4 8 5 4 2" xfId="47064" xr:uid="{955D8070-8139-4B8E-B5F2-8D8FF42ADFD9}"/>
    <cellStyle name="Komma 2 3 4 8 5 5" xfId="25075" xr:uid="{81D832EB-6ABA-4C34-B7DC-589B8472EA98}"/>
    <cellStyle name="Komma 2 3 4 8 6" xfId="5349" xr:uid="{21684102-737A-4FD1-982C-597BBA321371}"/>
    <cellStyle name="Komma 2 3 4 8 6 2" xfId="10856" xr:uid="{62532881-2FF8-4354-ADD6-B9E0C3E8857F}"/>
    <cellStyle name="Komma 2 3 4 8 6 2 2" xfId="32925" xr:uid="{0963104A-3727-4673-890B-93FFB5DC49E8}"/>
    <cellStyle name="Komma 2 3 4 8 6 3" xfId="16343" xr:uid="{BB06BDCC-E8DA-470B-93F2-FBBC4348B236}"/>
    <cellStyle name="Komma 2 3 4 8 6 3 2" xfId="38412" xr:uid="{4EC61D61-36B7-4B36-BB0E-F87ADAB511C2}"/>
    <cellStyle name="Komma 2 3 4 8 6 3 3" xfId="43960" xr:uid="{3DAC89AF-693A-4B2E-821D-70E31935C597}"/>
    <cellStyle name="Komma 2 3 4 8 6 4" xfId="21911" xr:uid="{A1252C78-83E2-4394-ABE7-55AE201F23A9}"/>
    <cellStyle name="Komma 2 3 4 8 6 4 2" xfId="49407" xr:uid="{16C3ED2F-14BD-49A8-ADFC-E4C4A6E9D8C4}"/>
    <cellStyle name="Komma 2 3 4 8 6 5" xfId="27418" xr:uid="{53AB7977-77E2-414D-B620-CD79FA7AD89A}"/>
    <cellStyle name="Komma 2 3 4 8 7" xfId="6010" xr:uid="{533E41ED-B653-4BD7-BF13-78E88D6FD7F1}"/>
    <cellStyle name="Komma 2 3 4 8 7 2" xfId="28079" xr:uid="{F88CFC27-F158-450C-A4E8-3712502173D3}"/>
    <cellStyle name="Komma 2 3 4 8 8" xfId="11396" xr:uid="{D5BD5CE6-640D-4408-AEB5-FDFB13DE4DE4}"/>
    <cellStyle name="Komma 2 3 4 8 8 2" xfId="33465" xr:uid="{F604DE6C-F001-4048-8B7F-CDECD60A4F05}"/>
    <cellStyle name="Komma 2 3 4 8 8 3" xfId="39013" xr:uid="{2E8BFD8F-74D2-4285-8C4F-5ECD93CA434B}"/>
    <cellStyle name="Komma 2 3 4 8 9" xfId="16944" xr:uid="{C9A2B2EB-360E-4A7E-B689-3CB4ED770B22}"/>
    <cellStyle name="Komma 2 3 4 8 9 2" xfId="44561" xr:uid="{163478D4-CDD8-4069-9BBA-A186B590B1BF}"/>
    <cellStyle name="Komma 2 3 4 9" xfId="422" xr:uid="{16E4A0AF-B9F8-4CC2-8DEA-1D9DFB40F74C}"/>
    <cellStyle name="Komma 2 3 4 9 10" xfId="22612" xr:uid="{42FC4AB7-00B9-4441-A3C9-873A7F05D9FA}"/>
    <cellStyle name="Komma 2 3 4 9 2" xfId="843" xr:uid="{C6F66361-4AE1-4138-8900-E43F56164D2C}"/>
    <cellStyle name="Komma 2 3 4 9 2 2" xfId="1644" xr:uid="{3A7EB878-B7AF-4FBF-A364-4159A3224B86}"/>
    <cellStyle name="Komma 2 3 4 9 2 2 2" xfId="4248" xr:uid="{ADE888BC-71BD-4C75-8F1F-9243602B4186}"/>
    <cellStyle name="Komma 2 3 4 9 2 2 2 2" xfId="9755" xr:uid="{196C704F-2A95-452C-87B7-AC26E259D1E2}"/>
    <cellStyle name="Komma 2 3 4 9 2 2 2 2 2" xfId="31824" xr:uid="{29100EEF-792E-46E2-B666-ABB5493E3BE2}"/>
    <cellStyle name="Komma 2 3 4 9 2 2 2 3" xfId="15242" xr:uid="{6CF0549B-9FD4-4FB9-BE5D-F6BDC8FE5F34}"/>
    <cellStyle name="Komma 2 3 4 9 2 2 2 3 2" xfId="37311" xr:uid="{FF833D80-98A7-4609-8D87-147AC27F0EAE}"/>
    <cellStyle name="Komma 2 3 4 9 2 2 2 3 3" xfId="42859" xr:uid="{00AB4928-983C-4BEA-9481-9CB74B37D4BF}"/>
    <cellStyle name="Komma 2 3 4 9 2 2 2 4" xfId="20810" xr:uid="{513E8129-22F5-4127-BB7F-37961EF27B72}"/>
    <cellStyle name="Komma 2 3 4 9 2 2 2 4 2" xfId="48306" xr:uid="{77CF257E-7EAD-440B-8DBB-42A2AC7889D9}"/>
    <cellStyle name="Komma 2 3 4 9 2 2 2 5" xfId="26317" xr:uid="{BB08773C-2C8A-4CE5-BC74-D620E962865D}"/>
    <cellStyle name="Komma 2 3 4 9 2 2 3" xfId="7272" xr:uid="{D41603F9-FDE8-49B0-B754-E9EC5CA6FC0D}"/>
    <cellStyle name="Komma 2 3 4 9 2 2 3 2" xfId="29341" xr:uid="{D50A8791-B5ED-48F1-8A7E-F8719807184A}"/>
    <cellStyle name="Komma 2 3 4 9 2 2 4" xfId="12638" xr:uid="{C337F17B-BAA7-4B66-A5FB-133F0F132982}"/>
    <cellStyle name="Komma 2 3 4 9 2 2 4 2" xfId="34707" xr:uid="{E07AF6B5-B9B9-4F6D-9310-F2FB103DBCB2}"/>
    <cellStyle name="Komma 2 3 4 9 2 2 4 3" xfId="40255" xr:uid="{AF8B4F76-9B37-4661-8286-A1F9D5C5E35F}"/>
    <cellStyle name="Komma 2 3 4 9 2 2 5" xfId="18206" xr:uid="{235F43B6-3302-48FB-9BDE-EFDB25ABDED4}"/>
    <cellStyle name="Komma 2 3 4 9 2 2 5 2" xfId="45823" xr:uid="{8F6DD91D-0785-4B20-8AE9-DDD773FA0C0B}"/>
    <cellStyle name="Komma 2 3 4 9 2 2 6" xfId="23834" xr:uid="{B1150CE9-1900-4188-8FEB-1D4AED253056}"/>
    <cellStyle name="Komma 2 3 4 9 2 3" xfId="2425" xr:uid="{594401B3-67A3-4A28-947E-C93EB94DF2CA}"/>
    <cellStyle name="Komma 2 3 4 9 2 3 2" xfId="5029" xr:uid="{A8B0B1C9-CFD7-43AD-A308-FB79D5D5C2EB}"/>
    <cellStyle name="Komma 2 3 4 9 2 3 2 2" xfId="10536" xr:uid="{D530D931-317E-496B-9E7C-F569B7C6E8FC}"/>
    <cellStyle name="Komma 2 3 4 9 2 3 2 2 2" xfId="32605" xr:uid="{90A37C22-A6E2-4315-97E2-F0F54DBF52C3}"/>
    <cellStyle name="Komma 2 3 4 9 2 3 2 3" xfId="16023" xr:uid="{216B5541-406A-48D3-8B3D-8B1F369618EF}"/>
    <cellStyle name="Komma 2 3 4 9 2 3 2 3 2" xfId="38092" xr:uid="{C5D255E9-2B0E-46BD-A216-089F579B6376}"/>
    <cellStyle name="Komma 2 3 4 9 2 3 2 3 3" xfId="43640" xr:uid="{4BB7D921-415D-4C2E-A460-F141AACFE6D3}"/>
    <cellStyle name="Komma 2 3 4 9 2 3 2 4" xfId="21591" xr:uid="{BA3098AF-4D23-45C5-9DD3-F9872E64C6FE}"/>
    <cellStyle name="Komma 2 3 4 9 2 3 2 4 2" xfId="49087" xr:uid="{9F8B1101-EB9D-47D1-A04F-8E0789A5233C}"/>
    <cellStyle name="Komma 2 3 4 9 2 3 2 5" xfId="27098" xr:uid="{8144FD1E-A7E6-4738-A3DC-7A93099B8A38}"/>
    <cellStyle name="Komma 2 3 4 9 2 3 3" xfId="8053" xr:uid="{EC682020-4B8F-493C-AD69-A27644411411}"/>
    <cellStyle name="Komma 2 3 4 9 2 3 3 2" xfId="30122" xr:uid="{F59796BC-DDBE-4D70-A7D0-685B49577031}"/>
    <cellStyle name="Komma 2 3 4 9 2 3 4" xfId="13419" xr:uid="{ACAB6166-5E6D-453E-A2D6-54FD5B94DA7C}"/>
    <cellStyle name="Komma 2 3 4 9 2 3 4 2" xfId="35488" xr:uid="{F100263E-C363-4DC3-BAE1-A2E0715BE652}"/>
    <cellStyle name="Komma 2 3 4 9 2 3 4 3" xfId="41036" xr:uid="{5345BF91-1314-4B9D-8EE4-4B30D21370AA}"/>
    <cellStyle name="Komma 2 3 4 9 2 3 5" xfId="18987" xr:uid="{412C63DE-74F2-4185-A0A8-BB9ECD97546D}"/>
    <cellStyle name="Komma 2 3 4 9 2 3 5 2" xfId="46604" xr:uid="{3DD071FE-AA54-459A-BA61-7C2D9043E721}"/>
    <cellStyle name="Komma 2 3 4 9 2 3 6" xfId="24615" xr:uid="{4D88F5FD-7A20-405E-92EB-DC2D07F7A12F}"/>
    <cellStyle name="Komma 2 3 4 9 2 4" xfId="3447" xr:uid="{78DDA076-BAA6-4AC8-B4E2-D1466D32D56F}"/>
    <cellStyle name="Komma 2 3 4 9 2 4 2" xfId="8974" xr:uid="{4D2408AE-0803-44D7-9343-BA7B4FBA4FD2}"/>
    <cellStyle name="Komma 2 3 4 9 2 4 2 2" xfId="31043" xr:uid="{CC7F6D9F-30F2-40E7-9F93-C81CD66A54BE}"/>
    <cellStyle name="Komma 2 3 4 9 2 4 3" xfId="14441" xr:uid="{FB8A81A2-1474-49E9-B4BE-AD318B922D5E}"/>
    <cellStyle name="Komma 2 3 4 9 2 4 3 2" xfId="36510" xr:uid="{41F547ED-06E5-4E8D-A5FF-5DD8157174B9}"/>
    <cellStyle name="Komma 2 3 4 9 2 4 3 3" xfId="42058" xr:uid="{235DB9E6-C96C-4387-A7F2-373A0A10AD81}"/>
    <cellStyle name="Komma 2 3 4 9 2 4 4" xfId="20009" xr:uid="{523F6A5A-7199-45AF-878B-E756512D7030}"/>
    <cellStyle name="Komma 2 3 4 9 2 4 4 2" xfId="47525" xr:uid="{32B42A25-25BB-40F5-AB37-38CA4B4C2F31}"/>
    <cellStyle name="Komma 2 3 4 9 2 4 5" xfId="25536" xr:uid="{971E74F5-C62D-4206-9FF7-30072F556D3F}"/>
    <cellStyle name="Komma 2 3 4 9 2 5" xfId="6471" xr:uid="{70A3BF78-9717-4D17-B08D-DCF7F45BDC3E}"/>
    <cellStyle name="Komma 2 3 4 9 2 5 2" xfId="28540" xr:uid="{1DCF161A-C336-4718-8327-54B700557CF1}"/>
    <cellStyle name="Komma 2 3 4 9 2 6" xfId="11857" xr:uid="{17C4A5EF-980F-435F-AB94-60729038878D}"/>
    <cellStyle name="Komma 2 3 4 9 2 6 2" xfId="33926" xr:uid="{FEFC5B7D-4401-4269-9A1C-2827BA16E5BB}"/>
    <cellStyle name="Komma 2 3 4 9 2 6 3" xfId="39474" xr:uid="{D5FEB4EA-E226-4BE2-8399-D8885CFEFE5C}"/>
    <cellStyle name="Komma 2 3 4 9 2 7" xfId="17405" xr:uid="{CE72DD5C-CCEB-4260-8A8B-B52F811BA5DD}"/>
    <cellStyle name="Komma 2 3 4 9 2 7 2" xfId="45022" xr:uid="{B3C85057-0E26-4915-9849-033DBA04A58A}"/>
    <cellStyle name="Komma 2 3 4 9 2 8" xfId="23033" xr:uid="{234E5089-43E0-48BA-8482-0A2958D3DE9D}"/>
    <cellStyle name="Komma 2 3 4 9 3" xfId="1223" xr:uid="{79EB2327-02A7-458F-ADDC-E0F46CBA1B82}"/>
    <cellStyle name="Komma 2 3 4 9 3 2" xfId="3827" xr:uid="{F7C54312-F145-4015-BB11-7DA5CAFE9C78}"/>
    <cellStyle name="Komma 2 3 4 9 3 2 2" xfId="9334" xr:uid="{32D2984C-8BA7-4782-9B74-CAE20BEEB78D}"/>
    <cellStyle name="Komma 2 3 4 9 3 2 2 2" xfId="31403" xr:uid="{B221C4F1-BBE1-42C5-AAB4-5B07F467DA17}"/>
    <cellStyle name="Komma 2 3 4 9 3 2 3" xfId="14821" xr:uid="{4AC25EC4-67B6-48FD-836D-43C9749AA4A2}"/>
    <cellStyle name="Komma 2 3 4 9 3 2 3 2" xfId="36890" xr:uid="{ED422066-A0C2-4C54-9B04-3A46FB5AE24B}"/>
    <cellStyle name="Komma 2 3 4 9 3 2 3 3" xfId="42438" xr:uid="{24BFF4E2-7A1C-4DC5-9725-47B57018AA41}"/>
    <cellStyle name="Komma 2 3 4 9 3 2 4" xfId="20389" xr:uid="{DD7D5803-7D13-48A3-825D-C14E9411B77C}"/>
    <cellStyle name="Komma 2 3 4 9 3 2 4 2" xfId="47885" xr:uid="{02276C23-2E99-4B6E-9611-A0944274BAB7}"/>
    <cellStyle name="Komma 2 3 4 9 3 2 5" xfId="25896" xr:uid="{D6733812-99C9-4825-AD89-D1DA9F2F5354}"/>
    <cellStyle name="Komma 2 3 4 9 3 3" xfId="6851" xr:uid="{F5356830-B3C0-4C8D-B46A-9A8D9B95634C}"/>
    <cellStyle name="Komma 2 3 4 9 3 3 2" xfId="28920" xr:uid="{576E5766-C120-4C80-9851-F06CF43AE8A4}"/>
    <cellStyle name="Komma 2 3 4 9 3 4" xfId="12217" xr:uid="{91337B83-F64D-4E5E-9FCF-DDB73B13A5F5}"/>
    <cellStyle name="Komma 2 3 4 9 3 4 2" xfId="34286" xr:uid="{8BA701B4-C84A-4849-B989-CB68493FA85E}"/>
    <cellStyle name="Komma 2 3 4 9 3 4 3" xfId="39834" xr:uid="{27E199E9-3D86-4606-9BD6-FE2BD3DCB61E}"/>
    <cellStyle name="Komma 2 3 4 9 3 5" xfId="17785" xr:uid="{7530F492-C05A-4C67-A1EA-1C1BB5B4C8BD}"/>
    <cellStyle name="Komma 2 3 4 9 3 5 2" xfId="45402" xr:uid="{0E22BF72-06EB-4B86-83C0-8518098E3E26}"/>
    <cellStyle name="Komma 2 3 4 9 3 6" xfId="23413" xr:uid="{390A671C-2360-4BFC-A5AA-3E72ED9D4672}"/>
    <cellStyle name="Komma 2 3 4 9 4" xfId="2004" xr:uid="{5521709A-86E8-4410-8C01-3208FF9FF3B5}"/>
    <cellStyle name="Komma 2 3 4 9 4 2" xfId="4608" xr:uid="{5A2ABED2-0EEA-45A2-A49C-862270965A57}"/>
    <cellStyle name="Komma 2 3 4 9 4 2 2" xfId="10115" xr:uid="{0E922963-F226-453F-A632-AE5F60DDBCEC}"/>
    <cellStyle name="Komma 2 3 4 9 4 2 2 2" xfId="32184" xr:uid="{470164E2-AA2A-49C0-A8F7-A1FCCA9262EB}"/>
    <cellStyle name="Komma 2 3 4 9 4 2 3" xfId="15602" xr:uid="{377B80C3-5371-4226-984F-D4280CDD99B1}"/>
    <cellStyle name="Komma 2 3 4 9 4 2 3 2" xfId="37671" xr:uid="{8E252307-C35F-4086-A8FB-CA2F0373DD0D}"/>
    <cellStyle name="Komma 2 3 4 9 4 2 3 3" xfId="43219" xr:uid="{86EC347E-5BB5-4447-891B-BF866359D1AF}"/>
    <cellStyle name="Komma 2 3 4 9 4 2 4" xfId="21170" xr:uid="{35AD8D7B-8BDD-429E-ADBF-00B142D58566}"/>
    <cellStyle name="Komma 2 3 4 9 4 2 4 2" xfId="48666" xr:uid="{9937DBE8-5685-4B16-BF70-250C4B35FBF1}"/>
    <cellStyle name="Komma 2 3 4 9 4 2 5" xfId="26677" xr:uid="{3FDF6529-313B-4B0D-A281-E497AAF9D616}"/>
    <cellStyle name="Komma 2 3 4 9 4 3" xfId="7632" xr:uid="{1C34FD5F-4B46-4F90-B62A-F3EF22C04E95}"/>
    <cellStyle name="Komma 2 3 4 9 4 3 2" xfId="29701" xr:uid="{EA00FCFF-A5C5-45E1-B2C4-401924D3218A}"/>
    <cellStyle name="Komma 2 3 4 9 4 4" xfId="12998" xr:uid="{D4ADA102-5F5D-4AEC-84A3-647C6D3D73FA}"/>
    <cellStyle name="Komma 2 3 4 9 4 4 2" xfId="35067" xr:uid="{59DB64CA-483B-460F-A6DB-43095EF080B1}"/>
    <cellStyle name="Komma 2 3 4 9 4 4 3" xfId="40615" xr:uid="{5FADF1DC-9C2B-40A8-AD16-546BDF3F5189}"/>
    <cellStyle name="Komma 2 3 4 9 4 5" xfId="18566" xr:uid="{AB6EA003-D565-48FF-94D2-EA8451948C68}"/>
    <cellStyle name="Komma 2 3 4 9 4 5 2" xfId="46183" xr:uid="{34960603-41DB-49C6-AA54-1B933BB1A4C7}"/>
    <cellStyle name="Komma 2 3 4 9 4 6" xfId="24194" xr:uid="{483506E9-1088-4B14-843C-09DDB8D66901}"/>
    <cellStyle name="Komma 2 3 4 9 5" xfId="3026" xr:uid="{C723F74F-C1FE-486E-B0FE-14816FE97B2C}"/>
    <cellStyle name="Komma 2 3 4 9 5 2" xfId="8553" xr:uid="{229D94FA-B2A0-40A7-A5DE-AE86D46F5F9A}"/>
    <cellStyle name="Komma 2 3 4 9 5 2 2" xfId="30622" xr:uid="{D157B24B-B9C0-4626-A53F-6C4F9AE98B0B}"/>
    <cellStyle name="Komma 2 3 4 9 5 3" xfId="14020" xr:uid="{7BF806C8-A2E6-47B2-BD6B-B7D263E1F9B3}"/>
    <cellStyle name="Komma 2 3 4 9 5 3 2" xfId="36089" xr:uid="{E42D6D72-0158-4362-924A-FD34914CC99A}"/>
    <cellStyle name="Komma 2 3 4 9 5 3 3" xfId="41637" xr:uid="{E0882CD2-7F8C-4BC9-8196-FCBCA67C77EE}"/>
    <cellStyle name="Komma 2 3 4 9 5 4" xfId="19588" xr:uid="{154AE976-9729-44B4-8AC9-CC5D0D49F264}"/>
    <cellStyle name="Komma 2 3 4 9 5 4 2" xfId="47104" xr:uid="{ABE2D9E8-900A-4034-B550-1D711EC31383}"/>
    <cellStyle name="Komma 2 3 4 9 5 5" xfId="25115" xr:uid="{1502E060-C65E-4736-B399-5EE884804919}"/>
    <cellStyle name="Komma 2 3 4 9 6" xfId="5389" xr:uid="{CBC243C8-FE0A-4428-8C6F-C4BE1E70AF6F}"/>
    <cellStyle name="Komma 2 3 4 9 6 2" xfId="10896" xr:uid="{194B6CAB-B79C-48DA-8416-FA0F9D666209}"/>
    <cellStyle name="Komma 2 3 4 9 6 2 2" xfId="32965" xr:uid="{16360D0A-7938-42D0-8E82-306C95CFB3F9}"/>
    <cellStyle name="Komma 2 3 4 9 6 3" xfId="16383" xr:uid="{CDC05701-CA95-4E79-BE35-010463BB2BCE}"/>
    <cellStyle name="Komma 2 3 4 9 6 3 2" xfId="38452" xr:uid="{5E385D76-AB76-4240-A4DE-F7512362AB9E}"/>
    <cellStyle name="Komma 2 3 4 9 6 3 3" xfId="44000" xr:uid="{ACEDA8CB-7BD2-488C-9036-135A6C7276C4}"/>
    <cellStyle name="Komma 2 3 4 9 6 4" xfId="21951" xr:uid="{58E68AE6-61AA-4DD5-9C5B-5176EA9D15CA}"/>
    <cellStyle name="Komma 2 3 4 9 6 4 2" xfId="49447" xr:uid="{8BE31933-7716-4449-B186-CCCC62C481EB}"/>
    <cellStyle name="Komma 2 3 4 9 6 5" xfId="27458" xr:uid="{2CF083B5-3EE7-4625-9032-83E72C7F55E3}"/>
    <cellStyle name="Komma 2 3 4 9 7" xfId="6050" xr:uid="{0E239EAF-3C17-41D6-8D17-50C4BF46762B}"/>
    <cellStyle name="Komma 2 3 4 9 7 2" xfId="28119" xr:uid="{2BE6E2BC-67CD-4D6B-85AB-44BC1F23A6AB}"/>
    <cellStyle name="Komma 2 3 4 9 8" xfId="11436" xr:uid="{87491C58-2A8A-4253-B872-E155972059B5}"/>
    <cellStyle name="Komma 2 3 4 9 8 2" xfId="33505" xr:uid="{5E0AC307-DD1A-4CFC-BEC6-092E230CE59A}"/>
    <cellStyle name="Komma 2 3 4 9 8 3" xfId="39053" xr:uid="{D1FB8731-FCDF-47BE-81E7-4B73805B276A}"/>
    <cellStyle name="Komma 2 3 4 9 9" xfId="16984" xr:uid="{A183CCE2-84A8-45F0-9463-DE3077A47205}"/>
    <cellStyle name="Komma 2 3 4 9 9 2" xfId="44601" xr:uid="{33C4128D-1845-464F-AE44-DD5AC132AE3E}"/>
    <cellStyle name="Komma 2 3 5" xfId="56" xr:uid="{4AEB3A54-4342-4D17-9C8A-E61B757299F1}"/>
    <cellStyle name="Komma 2 3 5 10" xfId="22251" xr:uid="{9474B596-B511-48FE-B502-8E0695420566}"/>
    <cellStyle name="Komma 2 3 5 2" xfId="119" xr:uid="{3C4CD835-6625-411C-BE82-C8100E71D14D}"/>
    <cellStyle name="Komma 2 3 5 2 2" xfId="545" xr:uid="{25BAC559-5AAD-420C-8DFF-76EA1085809B}"/>
    <cellStyle name="Komma 2 3 5 2 2 2" xfId="1346" xr:uid="{F9CEBE1A-6EB1-45F8-82DB-AD37BFD9DF95}"/>
    <cellStyle name="Komma 2 3 5 2 2 2 2" xfId="3950" xr:uid="{9C7E0E81-4CBD-47A5-9E62-2108B380ADB7}"/>
    <cellStyle name="Komma 2 3 5 2 2 2 2 2" xfId="9457" xr:uid="{093B8986-8743-4A60-9F73-C20D3BC70338}"/>
    <cellStyle name="Komma 2 3 5 2 2 2 2 2 2" xfId="31526" xr:uid="{373ACA88-7419-4E02-AEA9-082E90C742CB}"/>
    <cellStyle name="Komma 2 3 5 2 2 2 2 3" xfId="14944" xr:uid="{8AC8D6A9-4C28-431A-8A7A-8E79A8F96FBB}"/>
    <cellStyle name="Komma 2 3 5 2 2 2 2 3 2" xfId="37013" xr:uid="{176448C4-A5E3-4618-946D-8DD7B64155D2}"/>
    <cellStyle name="Komma 2 3 5 2 2 2 2 3 3" xfId="42561" xr:uid="{B25BE289-70A5-43D6-9728-B1DB11B896F5}"/>
    <cellStyle name="Komma 2 3 5 2 2 2 2 4" xfId="20512" xr:uid="{37BB28FB-D0F3-4A37-A116-EA66D8C332E6}"/>
    <cellStyle name="Komma 2 3 5 2 2 2 2 4 2" xfId="48008" xr:uid="{5A1CAF1D-EF38-49F5-B4FD-B3EA75FD3418}"/>
    <cellStyle name="Komma 2 3 5 2 2 2 2 5" xfId="26019" xr:uid="{74140085-E827-486E-A839-C3358C752FBC}"/>
    <cellStyle name="Komma 2 3 5 2 2 2 3" xfId="6974" xr:uid="{2D639A80-3FD6-4A67-9031-5373311B69E5}"/>
    <cellStyle name="Komma 2 3 5 2 2 2 3 2" xfId="29043" xr:uid="{28882E4B-0DD5-4915-AC42-DD8C227E0F82}"/>
    <cellStyle name="Komma 2 3 5 2 2 2 4" xfId="12340" xr:uid="{C1E2D1A3-801B-4832-9844-9DD51BA73F0D}"/>
    <cellStyle name="Komma 2 3 5 2 2 2 4 2" xfId="34409" xr:uid="{97BF5EC7-EB43-48BF-9458-DC36FB5C6C73}"/>
    <cellStyle name="Komma 2 3 5 2 2 2 4 3" xfId="39957" xr:uid="{096AACE8-8C4D-43D3-ACE8-12D8F92F8D2A}"/>
    <cellStyle name="Komma 2 3 5 2 2 2 5" xfId="17908" xr:uid="{DF542424-3A37-4CBB-A9AD-B99C363542F3}"/>
    <cellStyle name="Komma 2 3 5 2 2 2 5 2" xfId="45525" xr:uid="{29111B7E-5FF1-411E-B2C3-28790D23181F}"/>
    <cellStyle name="Komma 2 3 5 2 2 2 6" xfId="23536" xr:uid="{14ED8EC8-14AE-46F4-BF02-DEF6CD4D4DBD}"/>
    <cellStyle name="Komma 2 3 5 2 2 3" xfId="2127" xr:uid="{AFF54CA1-0A1B-483E-8D35-8662D1E9355B}"/>
    <cellStyle name="Komma 2 3 5 2 2 3 2" xfId="4731" xr:uid="{282CC15F-711F-4DC4-9D5A-3FCEA350C423}"/>
    <cellStyle name="Komma 2 3 5 2 2 3 2 2" xfId="10238" xr:uid="{DD59812B-E6B1-4C3E-8342-678A160B26D3}"/>
    <cellStyle name="Komma 2 3 5 2 2 3 2 2 2" xfId="32307" xr:uid="{61119243-9ABB-4B70-8874-6ABF2988D617}"/>
    <cellStyle name="Komma 2 3 5 2 2 3 2 3" xfId="15725" xr:uid="{F0D69AE4-68FE-4425-B715-D2B95E28D4F9}"/>
    <cellStyle name="Komma 2 3 5 2 2 3 2 3 2" xfId="37794" xr:uid="{5339225F-8870-4154-B939-E3426F2B54EF}"/>
    <cellStyle name="Komma 2 3 5 2 2 3 2 3 3" xfId="43342" xr:uid="{EF949132-DFE4-4F15-90F7-3D1DD0C9DC35}"/>
    <cellStyle name="Komma 2 3 5 2 2 3 2 4" xfId="21293" xr:uid="{8080415B-0CC9-4771-BB57-E77492A65BAC}"/>
    <cellStyle name="Komma 2 3 5 2 2 3 2 4 2" xfId="48789" xr:uid="{FB96C972-DEA6-4C65-8BA8-4D7CAD5B31F7}"/>
    <cellStyle name="Komma 2 3 5 2 2 3 2 5" xfId="26800" xr:uid="{FD546B8A-48D1-48D3-9E39-6AD700C7D1FF}"/>
    <cellStyle name="Komma 2 3 5 2 2 3 3" xfId="7755" xr:uid="{E641C8DA-BC79-498C-B65F-836ADF6A7E2B}"/>
    <cellStyle name="Komma 2 3 5 2 2 3 3 2" xfId="29824" xr:uid="{486EAF0D-4B20-4A4B-8C22-79A95F6DF6C5}"/>
    <cellStyle name="Komma 2 3 5 2 2 3 4" xfId="13121" xr:uid="{714D8551-2677-44AF-9D48-2CE8AADD4098}"/>
    <cellStyle name="Komma 2 3 5 2 2 3 4 2" xfId="35190" xr:uid="{A8CE27B1-3A18-4F48-9DB8-1682A1785928}"/>
    <cellStyle name="Komma 2 3 5 2 2 3 4 3" xfId="40738" xr:uid="{C3A1F12C-CC8B-4411-8E79-B703A5B654E9}"/>
    <cellStyle name="Komma 2 3 5 2 2 3 5" xfId="18689" xr:uid="{E18606A6-0B39-4769-A2B2-5D986E215894}"/>
    <cellStyle name="Komma 2 3 5 2 2 3 5 2" xfId="46306" xr:uid="{D42ED2B9-1971-4DA3-8A90-18E468C3E36E}"/>
    <cellStyle name="Komma 2 3 5 2 2 3 6" xfId="24317" xr:uid="{BAB53A06-28D3-42F5-8390-895515F70A0F}"/>
    <cellStyle name="Komma 2 3 5 2 2 4" xfId="3149" xr:uid="{010C07C2-E371-4252-ABA5-47568BA0CF8E}"/>
    <cellStyle name="Komma 2 3 5 2 2 4 2" xfId="8676" xr:uid="{80A4BDFB-CEC2-46B9-B4A0-ECBA671D3B01}"/>
    <cellStyle name="Komma 2 3 5 2 2 4 2 2" xfId="30745" xr:uid="{B3E3C8D8-B79C-4B69-ACAA-D7AD60280841}"/>
    <cellStyle name="Komma 2 3 5 2 2 4 3" xfId="14143" xr:uid="{C9E877CA-59CE-423E-B0FE-D63066FA3E81}"/>
    <cellStyle name="Komma 2 3 5 2 2 4 3 2" xfId="36212" xr:uid="{AC328C62-835A-42A1-8814-1AEC786ADBF9}"/>
    <cellStyle name="Komma 2 3 5 2 2 4 3 3" xfId="41760" xr:uid="{5275CDB0-5EAC-444D-B1F7-C19F7DEC5923}"/>
    <cellStyle name="Komma 2 3 5 2 2 4 4" xfId="19711" xr:uid="{34F1DB73-662C-4C9B-9346-F6F3BD03E771}"/>
    <cellStyle name="Komma 2 3 5 2 2 4 4 2" xfId="47227" xr:uid="{67744C57-80F9-4369-A9E9-2897A511C75C}"/>
    <cellStyle name="Komma 2 3 5 2 2 4 5" xfId="25238" xr:uid="{F9108CCB-D017-4D30-8FB8-29DF234A70EF}"/>
    <cellStyle name="Komma 2 3 5 2 2 5" xfId="6173" xr:uid="{55B1AE2C-9B7B-4129-8EA7-2B1EB636173B}"/>
    <cellStyle name="Komma 2 3 5 2 2 5 2" xfId="28242" xr:uid="{208B9E52-9B49-459D-B411-43938E3D0B2C}"/>
    <cellStyle name="Komma 2 3 5 2 2 6" xfId="11559" xr:uid="{48735F85-5084-498A-906A-A283B18216E4}"/>
    <cellStyle name="Komma 2 3 5 2 2 6 2" xfId="33628" xr:uid="{2C2C119C-10FF-473D-A3B3-044E66F0DFC7}"/>
    <cellStyle name="Komma 2 3 5 2 2 6 3" xfId="39176" xr:uid="{17AC1905-4EA8-4D9B-B771-388F0E75295E}"/>
    <cellStyle name="Komma 2 3 5 2 2 7" xfId="17107" xr:uid="{CDF94574-8303-4A9B-901A-7B8DB3CEF950}"/>
    <cellStyle name="Komma 2 3 5 2 2 7 2" xfId="44724" xr:uid="{8CD602FF-6BA0-4A87-AF84-63FCD717D04F}"/>
    <cellStyle name="Komma 2 3 5 2 2 8" xfId="22735" xr:uid="{A3BAEC14-FA48-4F33-9A03-2BE91708B7F9}"/>
    <cellStyle name="Komma 2 3 5 2 3" xfId="2728" xr:uid="{F1A2BD45-9F3B-41E4-BD3C-12986AE20B43}"/>
    <cellStyle name="Komma 2 3 5 2 3 2" xfId="13722" xr:uid="{1847525C-82A9-44AD-8C08-629C595BCF4C}"/>
    <cellStyle name="Komma 2 3 5 2 3 2 2" xfId="35791" xr:uid="{E6AC3518-A308-48FD-A0D8-CEDEE8B87EDD}"/>
    <cellStyle name="Komma 2 3 5 2 3 2 3" xfId="41339" xr:uid="{61260835-B0C8-4B42-8D39-665B398798E0}"/>
    <cellStyle name="Komma 2 3 5 2 3 3" xfId="19290" xr:uid="{52896811-3E92-40BA-B6A5-79999F5CAFBE}"/>
    <cellStyle name="Komma 2 3 5 2 3 4" xfId="38677" xr:uid="{1480A71E-5EAB-4721-BF39-2B6D4718529E}"/>
    <cellStyle name="Komma 2 3 5 2 4" xfId="5752" xr:uid="{7495D483-EB7B-4F3A-ADD2-D5AFFD52A413}"/>
    <cellStyle name="Komma 2 3 5 2 4 2" xfId="27821" xr:uid="{CEFD8D44-BC87-42BC-B181-7913F157614E}"/>
    <cellStyle name="Komma 2 3 5 2 5" xfId="16686" xr:uid="{469FAB01-C175-4A3D-945D-78E64A1C92C8}"/>
    <cellStyle name="Komma 2 3 5 2 5 2" xfId="44303" xr:uid="{0BD93246-CCBD-4E48-BF43-E3F0DE136444}"/>
    <cellStyle name="Komma 2 3 5 2 6" xfId="22314" xr:uid="{A2FDA61A-A71A-4D1D-A17E-71A05656564A}"/>
    <cellStyle name="Komma 2 3 5 3" xfId="240" xr:uid="{BB10A784-D1DB-4A9D-A54F-2C4B7221DCBB}"/>
    <cellStyle name="Komma 2 3 5 3 2" xfId="663" xr:uid="{B4AC5F20-E7FB-45EE-B6F3-DCDD91BF6F13}"/>
    <cellStyle name="Komma 2 3 5 3 2 2" xfId="1464" xr:uid="{BD590880-23EE-4F23-B949-22040757B373}"/>
    <cellStyle name="Komma 2 3 5 3 2 2 2" xfId="4068" xr:uid="{09F8BCDB-3769-452F-9142-3EEC906986B3}"/>
    <cellStyle name="Komma 2 3 5 3 2 2 2 2" xfId="9575" xr:uid="{D985657F-442C-448E-A37E-08D19151329F}"/>
    <cellStyle name="Komma 2 3 5 3 2 2 2 2 2" xfId="31644" xr:uid="{39ED6791-CAC7-46E8-BB50-6EEFD8E5A194}"/>
    <cellStyle name="Komma 2 3 5 3 2 2 2 3" xfId="15062" xr:uid="{90804A71-7E97-4D14-85DC-BFBC64DAAF6C}"/>
    <cellStyle name="Komma 2 3 5 3 2 2 2 3 2" xfId="37131" xr:uid="{245A70D1-8AA2-4280-BB8C-F812F84CF0E5}"/>
    <cellStyle name="Komma 2 3 5 3 2 2 2 3 3" xfId="42679" xr:uid="{8AA701B6-8E6A-4344-931B-3B3009EC82B1}"/>
    <cellStyle name="Komma 2 3 5 3 2 2 2 4" xfId="20630" xr:uid="{7A30F898-B89E-477D-B5AF-6793E3A2CCDF}"/>
    <cellStyle name="Komma 2 3 5 3 2 2 2 4 2" xfId="48126" xr:uid="{5FBC9DFD-246A-4259-9AD4-E7F26E0EEBFB}"/>
    <cellStyle name="Komma 2 3 5 3 2 2 2 5" xfId="26137" xr:uid="{1419C99B-A216-455E-95B0-C14F729B0296}"/>
    <cellStyle name="Komma 2 3 5 3 2 2 3" xfId="7092" xr:uid="{C55F4AED-929C-430E-8907-2A4497F736E3}"/>
    <cellStyle name="Komma 2 3 5 3 2 2 3 2" xfId="29161" xr:uid="{578836AF-9405-4F7D-BFEF-3D6F2934596B}"/>
    <cellStyle name="Komma 2 3 5 3 2 2 4" xfId="12458" xr:uid="{AA32CAF3-7530-47E9-9B34-4297B5A36FB3}"/>
    <cellStyle name="Komma 2 3 5 3 2 2 4 2" xfId="34527" xr:uid="{F1DE09EE-0CD5-4F92-9174-32B2C2D377E2}"/>
    <cellStyle name="Komma 2 3 5 3 2 2 4 3" xfId="40075" xr:uid="{6F88D84E-702E-4813-8778-F341636F4858}"/>
    <cellStyle name="Komma 2 3 5 3 2 2 5" xfId="18026" xr:uid="{C256753D-7549-440F-B905-E949C577CE9C}"/>
    <cellStyle name="Komma 2 3 5 3 2 2 5 2" xfId="45643" xr:uid="{3200953F-B87C-4D43-A515-D5990BF78C8A}"/>
    <cellStyle name="Komma 2 3 5 3 2 2 6" xfId="23654" xr:uid="{3CBC6A63-FEB7-401E-A1F8-E1E47F19343E}"/>
    <cellStyle name="Komma 2 3 5 3 2 3" xfId="2245" xr:uid="{C211B6A2-94BB-4FFE-904D-C4B4105916A3}"/>
    <cellStyle name="Komma 2 3 5 3 2 3 2" xfId="4849" xr:uid="{75207573-CF8B-432C-9A3F-25C8A7246A96}"/>
    <cellStyle name="Komma 2 3 5 3 2 3 2 2" xfId="10356" xr:uid="{F90B4BB0-2583-4AC0-8ECD-262CE83C6F9F}"/>
    <cellStyle name="Komma 2 3 5 3 2 3 2 2 2" xfId="32425" xr:uid="{162CEED7-F476-41F0-8978-44914696CBEA}"/>
    <cellStyle name="Komma 2 3 5 3 2 3 2 3" xfId="15843" xr:uid="{F738062D-C0B7-4610-A151-909607110AC5}"/>
    <cellStyle name="Komma 2 3 5 3 2 3 2 3 2" xfId="37912" xr:uid="{D91E58A7-6442-4545-8F37-E7E99A4D8C99}"/>
    <cellStyle name="Komma 2 3 5 3 2 3 2 3 3" xfId="43460" xr:uid="{5A0598F2-BF56-443B-A5BC-1AD5CAC92FB8}"/>
    <cellStyle name="Komma 2 3 5 3 2 3 2 4" xfId="21411" xr:uid="{5764CA1E-9E1D-45E1-A42C-F841543BDD76}"/>
    <cellStyle name="Komma 2 3 5 3 2 3 2 4 2" xfId="48907" xr:uid="{119CEA8D-956B-4CC8-AB0C-62F80532E3E0}"/>
    <cellStyle name="Komma 2 3 5 3 2 3 2 5" xfId="26918" xr:uid="{CBA91323-BBB8-4AB9-8E04-C0E087225983}"/>
    <cellStyle name="Komma 2 3 5 3 2 3 3" xfId="7873" xr:uid="{74D677B9-9457-46C5-B740-901110B2D012}"/>
    <cellStyle name="Komma 2 3 5 3 2 3 3 2" xfId="29942" xr:uid="{C369FF97-9D27-4157-8F56-D2B753BE1814}"/>
    <cellStyle name="Komma 2 3 5 3 2 3 4" xfId="13239" xr:uid="{EDAAA6D0-E651-4448-851D-E1AB0AAC72F3}"/>
    <cellStyle name="Komma 2 3 5 3 2 3 4 2" xfId="35308" xr:uid="{EF1B11A4-C7C6-4CBB-9431-6844E07D73EA}"/>
    <cellStyle name="Komma 2 3 5 3 2 3 4 3" xfId="40856" xr:uid="{AE617F2D-57B7-4792-BEE7-4D0B59EF9A67}"/>
    <cellStyle name="Komma 2 3 5 3 2 3 5" xfId="18807" xr:uid="{C97B63B7-A375-4D42-B2CE-DEA4FBD949A5}"/>
    <cellStyle name="Komma 2 3 5 3 2 3 5 2" xfId="46424" xr:uid="{AA5E1962-0607-460F-B646-16FE8751D271}"/>
    <cellStyle name="Komma 2 3 5 3 2 3 6" xfId="24435" xr:uid="{436301B7-31B0-452F-9806-DEE9C802917F}"/>
    <cellStyle name="Komma 2 3 5 3 2 4" xfId="3267" xr:uid="{DA86944C-72FD-456D-B373-821C7B060CEE}"/>
    <cellStyle name="Komma 2 3 5 3 2 4 2" xfId="8794" xr:uid="{F6C9806D-61FC-452A-B8D4-B78DA780D47D}"/>
    <cellStyle name="Komma 2 3 5 3 2 4 2 2" xfId="30863" xr:uid="{FF4C0698-694A-4055-BF08-B99F4E163E80}"/>
    <cellStyle name="Komma 2 3 5 3 2 4 3" xfId="14261" xr:uid="{87BEBE54-8EB2-4CA4-94CC-49FA602C79C7}"/>
    <cellStyle name="Komma 2 3 5 3 2 4 3 2" xfId="36330" xr:uid="{C45CFB15-DB32-4546-8116-FDB01B4C09D8}"/>
    <cellStyle name="Komma 2 3 5 3 2 4 3 3" xfId="41878" xr:uid="{C76A40F6-CE12-4709-A5A8-D04E5E3E4D08}"/>
    <cellStyle name="Komma 2 3 5 3 2 4 4" xfId="19829" xr:uid="{BA9F08CA-B5FA-4DE2-A96F-A41498FCB290}"/>
    <cellStyle name="Komma 2 3 5 3 2 4 4 2" xfId="47345" xr:uid="{2CB270B7-EF76-42BB-835F-F068B46DE57F}"/>
    <cellStyle name="Komma 2 3 5 3 2 4 5" xfId="25356" xr:uid="{BEDA4F49-FF97-45E1-B81A-1DDFBE1E715D}"/>
    <cellStyle name="Komma 2 3 5 3 2 5" xfId="6291" xr:uid="{68D70242-B939-42E7-BB2F-D142AB30E27B}"/>
    <cellStyle name="Komma 2 3 5 3 2 5 2" xfId="28360" xr:uid="{A8C5875C-506E-4F4F-9331-18B488581517}"/>
    <cellStyle name="Komma 2 3 5 3 2 6" xfId="11677" xr:uid="{DFC00B79-7DD6-41E5-91B2-D6F816727C6B}"/>
    <cellStyle name="Komma 2 3 5 3 2 6 2" xfId="33746" xr:uid="{F3A05E63-B8DD-48EA-84DE-55044BECF119}"/>
    <cellStyle name="Komma 2 3 5 3 2 6 3" xfId="39294" xr:uid="{3EFB8F8B-110E-40CF-95E2-299AC2D08A22}"/>
    <cellStyle name="Komma 2 3 5 3 2 7" xfId="17225" xr:uid="{CD1BC1A2-EE99-4132-8FF2-AC7129D1CA80}"/>
    <cellStyle name="Komma 2 3 5 3 2 7 2" xfId="44842" xr:uid="{3A11CF50-502A-46A6-A8D9-ED22A3A5D0F0}"/>
    <cellStyle name="Komma 2 3 5 3 2 8" xfId="22853" xr:uid="{42E995FF-493D-46FE-9522-6F4CD97B008A}"/>
    <cellStyle name="Komma 2 3 5 3 3" xfId="2846" xr:uid="{2398BE92-59C6-42CF-ABF5-B4CB30D23B1C}"/>
    <cellStyle name="Komma 2 3 5 3 3 2" xfId="13840" xr:uid="{8F69E898-28FB-448E-B521-0E1ACD25F7BD}"/>
    <cellStyle name="Komma 2 3 5 3 3 2 2" xfId="35909" xr:uid="{545792B1-C3A1-4E86-9B3A-99F3AF727E17}"/>
    <cellStyle name="Komma 2 3 5 3 3 2 3" xfId="41457" xr:uid="{BE7B35A8-4C22-464E-A614-948CDA86F3FD}"/>
    <cellStyle name="Komma 2 3 5 3 3 3" xfId="19408" xr:uid="{59A3CBAF-8094-4E26-9642-EC2DF738D00A}"/>
    <cellStyle name="Komma 2 3 5 3 3 4" xfId="38713" xr:uid="{8C2BB0A7-7164-417C-B2AD-6BCD534F923C}"/>
    <cellStyle name="Komma 2 3 5 3 4" xfId="5870" xr:uid="{74AA86C2-49EE-4D08-B140-3F138A66BC5B}"/>
    <cellStyle name="Komma 2 3 5 3 4 2" xfId="27939" xr:uid="{B2160876-E4EF-4E66-92FE-1D9DE91E518C}"/>
    <cellStyle name="Komma 2 3 5 3 5" xfId="16804" xr:uid="{70D7EB5E-5B9F-4A1B-9A3B-9ADA30951EAB}"/>
    <cellStyle name="Komma 2 3 5 3 5 2" xfId="44421" xr:uid="{0672CC45-4333-49C5-A749-21E1AEFF0C95}"/>
    <cellStyle name="Komma 2 3 5 3 6" xfId="22432" xr:uid="{946C4F03-D8E9-4C3B-9A78-85C84FF63B28}"/>
    <cellStyle name="Komma 2 3 5 4" xfId="340" xr:uid="{707985B7-47A8-4BAF-888B-520085B2F0BC}"/>
    <cellStyle name="Komma 2 3 5 4 2" xfId="763" xr:uid="{D65FA028-2C15-4AB9-BF00-387E014F8930}"/>
    <cellStyle name="Komma 2 3 5 4 2 2" xfId="1564" xr:uid="{E8960E58-A664-4209-ACF0-1BDBA2D21FB7}"/>
    <cellStyle name="Komma 2 3 5 4 2 2 2" xfId="4168" xr:uid="{E39EF5CD-28F4-40BC-9EF8-0AC217C9ED9F}"/>
    <cellStyle name="Komma 2 3 5 4 2 2 2 2" xfId="9675" xr:uid="{C3A1FFD5-558D-493C-87BF-693DDB7117B6}"/>
    <cellStyle name="Komma 2 3 5 4 2 2 2 2 2" xfId="31744" xr:uid="{9116B925-D049-4159-A6E3-F08CA2B1F167}"/>
    <cellStyle name="Komma 2 3 5 4 2 2 2 3" xfId="15162" xr:uid="{5F34F6CF-A62B-4F3A-8275-1C083E497288}"/>
    <cellStyle name="Komma 2 3 5 4 2 2 2 3 2" xfId="37231" xr:uid="{90AF81EF-1F06-422D-9042-4E49C6010D75}"/>
    <cellStyle name="Komma 2 3 5 4 2 2 2 3 3" xfId="42779" xr:uid="{53277FAF-3A0C-4A97-80DF-427489756443}"/>
    <cellStyle name="Komma 2 3 5 4 2 2 2 4" xfId="20730" xr:uid="{4B878B85-9126-4F53-B636-D5040BA2DD9F}"/>
    <cellStyle name="Komma 2 3 5 4 2 2 2 4 2" xfId="48226" xr:uid="{ED55A788-6296-488C-BA99-55CAF0322FA8}"/>
    <cellStyle name="Komma 2 3 5 4 2 2 2 5" xfId="26237" xr:uid="{44C8C844-A175-4854-94EB-6D82337F6E47}"/>
    <cellStyle name="Komma 2 3 5 4 2 2 3" xfId="7192" xr:uid="{4BC068AF-E3CA-4923-9737-CD2568F547EB}"/>
    <cellStyle name="Komma 2 3 5 4 2 2 3 2" xfId="29261" xr:uid="{DDB8ADA5-51B6-4522-AB7A-240D81F74F12}"/>
    <cellStyle name="Komma 2 3 5 4 2 2 4" xfId="12558" xr:uid="{832B7F80-2CF9-4263-81E3-1DD040E3803D}"/>
    <cellStyle name="Komma 2 3 5 4 2 2 4 2" xfId="34627" xr:uid="{C9FBC39C-A408-4228-B161-DF1C6046B446}"/>
    <cellStyle name="Komma 2 3 5 4 2 2 4 3" xfId="40175" xr:uid="{3CC7129D-0C39-46CA-A7B7-14E3A76EA1E1}"/>
    <cellStyle name="Komma 2 3 5 4 2 2 5" xfId="18126" xr:uid="{40BE908D-AB61-4553-8D65-A5C82ED4E4C7}"/>
    <cellStyle name="Komma 2 3 5 4 2 2 5 2" xfId="45743" xr:uid="{96D850BD-8327-441C-878C-0B8967112487}"/>
    <cellStyle name="Komma 2 3 5 4 2 2 6" xfId="23754" xr:uid="{971E620E-C4F2-4C5D-86D6-858493CCCE42}"/>
    <cellStyle name="Komma 2 3 5 4 2 3" xfId="2345" xr:uid="{93B8F9B0-C57E-48F9-B2D1-B7029F0850D9}"/>
    <cellStyle name="Komma 2 3 5 4 2 3 2" xfId="4949" xr:uid="{3283C5FA-FF37-43BF-B09E-54B88C11B9B7}"/>
    <cellStyle name="Komma 2 3 5 4 2 3 2 2" xfId="10456" xr:uid="{1488806E-3441-497D-962A-909688B6E447}"/>
    <cellStyle name="Komma 2 3 5 4 2 3 2 2 2" xfId="32525" xr:uid="{01E0D26B-AA28-47CA-BFD7-0EE0F4B391C3}"/>
    <cellStyle name="Komma 2 3 5 4 2 3 2 3" xfId="15943" xr:uid="{BFF691F5-ECA8-4597-9061-116A6A992FD8}"/>
    <cellStyle name="Komma 2 3 5 4 2 3 2 3 2" xfId="38012" xr:uid="{01DE03E5-82AE-4ACD-BA62-5A5E2C692709}"/>
    <cellStyle name="Komma 2 3 5 4 2 3 2 3 3" xfId="43560" xr:uid="{E479319A-7F55-4681-A344-3BFE311A9BB0}"/>
    <cellStyle name="Komma 2 3 5 4 2 3 2 4" xfId="21511" xr:uid="{08F60448-EFE7-4D5A-9941-B6ED543B1874}"/>
    <cellStyle name="Komma 2 3 5 4 2 3 2 4 2" xfId="49007" xr:uid="{286713B5-1DA1-4CE6-8809-A9A32993E43C}"/>
    <cellStyle name="Komma 2 3 5 4 2 3 2 5" xfId="27018" xr:uid="{74323421-21FD-4247-85FB-D7A9DCD9CA93}"/>
    <cellStyle name="Komma 2 3 5 4 2 3 3" xfId="7973" xr:uid="{5B45171F-49F7-4E21-8B09-C09C81FD1360}"/>
    <cellStyle name="Komma 2 3 5 4 2 3 3 2" xfId="30042" xr:uid="{6D430E1E-38E4-4601-907E-4CC4BB442E41}"/>
    <cellStyle name="Komma 2 3 5 4 2 3 4" xfId="13339" xr:uid="{38603AD3-3278-46CA-86F9-F54269322ADA}"/>
    <cellStyle name="Komma 2 3 5 4 2 3 4 2" xfId="35408" xr:uid="{0D7FB75E-0F8E-4686-BBCB-533532C59417}"/>
    <cellStyle name="Komma 2 3 5 4 2 3 4 3" xfId="40956" xr:uid="{9A4F3FFA-D8D1-4A84-A0B6-FD62FB7B21CB}"/>
    <cellStyle name="Komma 2 3 5 4 2 3 5" xfId="18907" xr:uid="{27C36D98-7FBB-44FC-8B52-846B2CD65132}"/>
    <cellStyle name="Komma 2 3 5 4 2 3 5 2" xfId="46524" xr:uid="{DB493EA7-39F9-4A21-815B-FB21B8181FA5}"/>
    <cellStyle name="Komma 2 3 5 4 2 3 6" xfId="24535" xr:uid="{F5DE3F31-4DC9-44FD-A811-209B56EB8D3E}"/>
    <cellStyle name="Komma 2 3 5 4 2 4" xfId="3367" xr:uid="{79F60581-7DE4-4ED6-BA1D-5AE0AD91D94E}"/>
    <cellStyle name="Komma 2 3 5 4 2 4 2" xfId="8894" xr:uid="{205FC722-F155-419D-9D64-F9417C5B293A}"/>
    <cellStyle name="Komma 2 3 5 4 2 4 2 2" xfId="30963" xr:uid="{65BB54F8-82D7-443C-A5B4-781F33DD6791}"/>
    <cellStyle name="Komma 2 3 5 4 2 4 3" xfId="14361" xr:uid="{7BC40FA1-BD02-4B21-99BC-9092B6CB4A97}"/>
    <cellStyle name="Komma 2 3 5 4 2 4 3 2" xfId="36430" xr:uid="{78D01BD2-5C57-4A7A-8800-2BAF9E6ACD2F}"/>
    <cellStyle name="Komma 2 3 5 4 2 4 3 3" xfId="41978" xr:uid="{4F48FD64-547D-43DC-80BD-397AB93F5AD0}"/>
    <cellStyle name="Komma 2 3 5 4 2 4 4" xfId="19929" xr:uid="{F8C58ECC-CCFD-4543-B041-289D97CE876A}"/>
    <cellStyle name="Komma 2 3 5 4 2 4 4 2" xfId="47445" xr:uid="{C5FB7EFF-EB19-4603-83B1-492E1D7BE37C}"/>
    <cellStyle name="Komma 2 3 5 4 2 4 5" xfId="25456" xr:uid="{658E9964-41C3-4A09-AC45-0B39810FF60A}"/>
    <cellStyle name="Komma 2 3 5 4 2 5" xfId="6391" xr:uid="{13FE2565-42AB-4910-8A1D-B22EFCD6DD22}"/>
    <cellStyle name="Komma 2 3 5 4 2 5 2" xfId="28460" xr:uid="{B6361DE5-7218-44D8-8CB8-458D523C831F}"/>
    <cellStyle name="Komma 2 3 5 4 2 6" xfId="11777" xr:uid="{3EAFA6F2-0478-45DD-8E10-F1C1F22F57A2}"/>
    <cellStyle name="Komma 2 3 5 4 2 6 2" xfId="33846" xr:uid="{A791522E-5B9D-4A0E-8677-C2DB204A0C86}"/>
    <cellStyle name="Komma 2 3 5 4 2 6 3" xfId="39394" xr:uid="{C66F31C2-7D11-418A-8AE1-52247D1A2F75}"/>
    <cellStyle name="Komma 2 3 5 4 2 7" xfId="17325" xr:uid="{5ADD9E84-A894-4EE5-8AB2-02B4D60D9C5B}"/>
    <cellStyle name="Komma 2 3 5 4 2 7 2" xfId="44942" xr:uid="{26EE2EFD-1220-44AD-8C5A-216A0146F4B4}"/>
    <cellStyle name="Komma 2 3 5 4 2 8" xfId="22953" xr:uid="{32D4EBE0-D2FD-4B55-A166-86A753682CB6}"/>
    <cellStyle name="Komma 2 3 5 4 3" xfId="2946" xr:uid="{A1C6E9F4-2E12-49F4-8DE1-0CBA925E6676}"/>
    <cellStyle name="Komma 2 3 5 4 3 2" xfId="13940" xr:uid="{D0B824CE-E18B-40F2-96A9-4CA08E415D35}"/>
    <cellStyle name="Komma 2 3 5 4 3 2 2" xfId="36009" xr:uid="{DBEF9D03-0C94-4D58-803F-F79D8114956C}"/>
    <cellStyle name="Komma 2 3 5 4 3 2 3" xfId="41557" xr:uid="{57BA007B-65AE-4529-8EA4-23936C2FA08F}"/>
    <cellStyle name="Komma 2 3 5 4 3 3" xfId="19508" xr:uid="{BA1370D9-A2DB-40A7-988C-6124E8ED8CA7}"/>
    <cellStyle name="Komma 2 3 5 4 3 4" xfId="38733" xr:uid="{15DC41B9-DAED-48C7-82E5-1CBA65661710}"/>
    <cellStyle name="Komma 2 3 5 4 4" xfId="5970" xr:uid="{BD2E02F1-875B-4AC1-890B-64CAC3CA6B9C}"/>
    <cellStyle name="Komma 2 3 5 4 4 2" xfId="28039" xr:uid="{788C7541-35C8-428E-861B-07E141B5F649}"/>
    <cellStyle name="Komma 2 3 5 4 5" xfId="16904" xr:uid="{2A5D09F2-3C56-415C-813D-E741C0542612}"/>
    <cellStyle name="Komma 2 3 5 4 5 2" xfId="44521" xr:uid="{37E1A06A-D8B7-401A-A227-06DB6507A275}"/>
    <cellStyle name="Komma 2 3 5 4 6" xfId="22532" xr:uid="{7F376E8B-4529-48F5-AB92-F794C85B71D1}"/>
    <cellStyle name="Komma 2 3 5 5" xfId="482" xr:uid="{445EC4CC-2F27-452A-B82E-9F2B655EE20F}"/>
    <cellStyle name="Komma 2 3 5 5 2" xfId="1283" xr:uid="{19DEEF49-AF32-49FF-A281-5BED781253E4}"/>
    <cellStyle name="Komma 2 3 5 5 2 2" xfId="3887" xr:uid="{0AF8234D-02FB-4DF6-A5B4-41FCE66B82BE}"/>
    <cellStyle name="Komma 2 3 5 5 2 2 2" xfId="9394" xr:uid="{BAF38434-0922-401F-8455-292C98E1F6B2}"/>
    <cellStyle name="Komma 2 3 5 5 2 2 2 2" xfId="31463" xr:uid="{97FC9E86-8D70-42B0-A652-606DAA9E9743}"/>
    <cellStyle name="Komma 2 3 5 5 2 2 3" xfId="14881" xr:uid="{34AB7FDD-E9EC-4D9B-8794-EEEF68A2435E}"/>
    <cellStyle name="Komma 2 3 5 5 2 2 3 2" xfId="36950" xr:uid="{DF3C09E9-9A8D-4907-B680-B62A0A36FBFD}"/>
    <cellStyle name="Komma 2 3 5 5 2 2 3 3" xfId="42498" xr:uid="{F6F6F1E8-2F84-4F62-B960-BF3AD928B9E1}"/>
    <cellStyle name="Komma 2 3 5 5 2 2 4" xfId="20449" xr:uid="{4A05A3F7-E177-4FBA-A7F9-6C3AEC867D3B}"/>
    <cellStyle name="Komma 2 3 5 5 2 2 4 2" xfId="47945" xr:uid="{E3D2EB6C-7378-4C8B-9CD2-DF3764E86748}"/>
    <cellStyle name="Komma 2 3 5 5 2 2 5" xfId="25956" xr:uid="{AD4C739E-F514-4B0F-948B-600F2BD65E92}"/>
    <cellStyle name="Komma 2 3 5 5 2 3" xfId="6911" xr:uid="{998CD7F2-FF6E-47CD-9EE0-6B076ACC62D5}"/>
    <cellStyle name="Komma 2 3 5 5 2 3 2" xfId="28980" xr:uid="{BEB936F3-FAD4-464E-A162-CB021EBBC56B}"/>
    <cellStyle name="Komma 2 3 5 5 2 4" xfId="12277" xr:uid="{50424C36-AE7D-4853-B5A6-3CE08E6C8D41}"/>
    <cellStyle name="Komma 2 3 5 5 2 4 2" xfId="34346" xr:uid="{F65A8769-DAFB-43B0-9C40-20E4CEEB76D4}"/>
    <cellStyle name="Komma 2 3 5 5 2 4 3" xfId="39894" xr:uid="{6D2993EF-2F6D-469E-91A1-C46A7554F688}"/>
    <cellStyle name="Komma 2 3 5 5 2 5" xfId="17845" xr:uid="{3529C059-4EAE-41B7-A05D-A7E52C30A34A}"/>
    <cellStyle name="Komma 2 3 5 5 2 5 2" xfId="45462" xr:uid="{E6C92FFF-5C6F-45F2-88A9-BFD7E342A0AE}"/>
    <cellStyle name="Komma 2 3 5 5 2 6" xfId="23473" xr:uid="{E9EFAC1A-C7F5-48C7-B0AA-A66FDF03B31B}"/>
    <cellStyle name="Komma 2 3 5 5 3" xfId="2064" xr:uid="{0738E117-5783-4333-AAF8-81F450CDBB77}"/>
    <cellStyle name="Komma 2 3 5 5 3 2" xfId="4668" xr:uid="{E81E774B-68DA-42EC-955E-6A66D271FADD}"/>
    <cellStyle name="Komma 2 3 5 5 3 2 2" xfId="10175" xr:uid="{B717237D-529C-4603-9E65-F8D7147580A6}"/>
    <cellStyle name="Komma 2 3 5 5 3 2 2 2" xfId="32244" xr:uid="{18B951A6-926D-473E-A4CD-4FF842FC230C}"/>
    <cellStyle name="Komma 2 3 5 5 3 2 3" xfId="15662" xr:uid="{F4815AB1-93A9-43D1-B0D6-9921AF9898C0}"/>
    <cellStyle name="Komma 2 3 5 5 3 2 3 2" xfId="37731" xr:uid="{614505D5-A33D-45CF-B9E8-3EE6AE2D48D8}"/>
    <cellStyle name="Komma 2 3 5 5 3 2 3 3" xfId="43279" xr:uid="{265C4DB3-5483-41A8-9627-1B1B6EA379E6}"/>
    <cellStyle name="Komma 2 3 5 5 3 2 4" xfId="21230" xr:uid="{7B3CDB58-C52F-43E8-BE9B-B1ADA416867B}"/>
    <cellStyle name="Komma 2 3 5 5 3 2 4 2" xfId="48726" xr:uid="{F37D2776-F0C1-411A-A380-01CEE715E4E5}"/>
    <cellStyle name="Komma 2 3 5 5 3 2 5" xfId="26737" xr:uid="{C97C3365-0D4D-4562-B08B-1F25B299C84E}"/>
    <cellStyle name="Komma 2 3 5 5 3 3" xfId="7692" xr:uid="{D671C14C-8479-4427-B23D-D1776597612D}"/>
    <cellStyle name="Komma 2 3 5 5 3 3 2" xfId="29761" xr:uid="{73ADF044-95A6-4B5B-AF37-8FA064BEEB12}"/>
    <cellStyle name="Komma 2 3 5 5 3 4" xfId="13058" xr:uid="{B1E9A7E7-5623-44BC-A7E0-36888127FAAD}"/>
    <cellStyle name="Komma 2 3 5 5 3 4 2" xfId="35127" xr:uid="{DFFC0BC6-9F6A-4CE5-93D6-157B93381F84}"/>
    <cellStyle name="Komma 2 3 5 5 3 4 3" xfId="40675" xr:uid="{47FFDD1A-D1B0-48CB-8D5E-3D528E72186F}"/>
    <cellStyle name="Komma 2 3 5 5 3 5" xfId="18626" xr:uid="{1B0F68E5-7957-42D5-BA72-321B2679E962}"/>
    <cellStyle name="Komma 2 3 5 5 3 5 2" xfId="46243" xr:uid="{8DFDB25B-74C1-49E5-A33F-167E1110AEB5}"/>
    <cellStyle name="Komma 2 3 5 5 3 6" xfId="24254" xr:uid="{BE2907C3-747D-45C4-AA0E-B809EC5E19BE}"/>
    <cellStyle name="Komma 2 3 5 5 4" xfId="3086" xr:uid="{6BEC1EBC-07D6-4931-9BEB-0110B4D0472A}"/>
    <cellStyle name="Komma 2 3 5 5 4 2" xfId="8613" xr:uid="{D36BF4BD-CD12-487B-A060-F3113F35DD4D}"/>
    <cellStyle name="Komma 2 3 5 5 4 2 2" xfId="30682" xr:uid="{B0B57ECA-ACD3-43AC-BC30-53781B9C2D8E}"/>
    <cellStyle name="Komma 2 3 5 5 4 3" xfId="14080" xr:uid="{BE6498DD-0D14-4800-A5C4-7F92398B6026}"/>
    <cellStyle name="Komma 2 3 5 5 4 3 2" xfId="36149" xr:uid="{FCC83469-4067-4517-AD6C-D443DA1D56FA}"/>
    <cellStyle name="Komma 2 3 5 5 4 3 3" xfId="41697" xr:uid="{FE942527-C86D-4BA3-8389-F1FF47ADB01E}"/>
    <cellStyle name="Komma 2 3 5 5 4 4" xfId="19648" xr:uid="{C64995FF-ECA7-4C76-B9D3-8DE5FECDBDD8}"/>
    <cellStyle name="Komma 2 3 5 5 4 4 2" xfId="47164" xr:uid="{17BBCC2D-722B-4048-8673-FE1DF0494FCE}"/>
    <cellStyle name="Komma 2 3 5 5 4 5" xfId="25175" xr:uid="{E6B5690F-2360-483D-BC9A-0B431538EFAC}"/>
    <cellStyle name="Komma 2 3 5 5 5" xfId="6110" xr:uid="{1140E9C9-41A3-45BC-957D-CB2937DE92D5}"/>
    <cellStyle name="Komma 2 3 5 5 5 2" xfId="28179" xr:uid="{48AA2D43-E961-48A5-B318-3B3C9CF6C1F1}"/>
    <cellStyle name="Komma 2 3 5 5 6" xfId="11496" xr:uid="{547CAE70-B761-4102-8C66-7CCD312E1D76}"/>
    <cellStyle name="Komma 2 3 5 5 6 2" xfId="33565" xr:uid="{943B0A69-6337-4895-8236-38FBECC0C1C1}"/>
    <cellStyle name="Komma 2 3 5 5 6 3" xfId="39113" xr:uid="{BFA15B98-5D85-4DBC-87E6-9E37F34E7E76}"/>
    <cellStyle name="Komma 2 3 5 5 7" xfId="17044" xr:uid="{7124885F-B4AF-4386-B4FD-F597518C16AD}"/>
    <cellStyle name="Komma 2 3 5 5 7 2" xfId="44661" xr:uid="{898EC806-1FBB-4BF9-92A8-94B601DD6EE3}"/>
    <cellStyle name="Komma 2 3 5 5 8" xfId="22672" xr:uid="{3B5FA4BC-DE59-4805-8C0A-34D72B2A947E}"/>
    <cellStyle name="Komma 2 3 5 6" xfId="903" xr:uid="{AE60AFFB-8544-4411-8758-29C370A6659C}"/>
    <cellStyle name="Komma 2 3 5 6 2" xfId="3507" xr:uid="{65CEC0F0-57E5-42DC-852D-42D71D2831B0}"/>
    <cellStyle name="Komma 2 3 5 6 2 2" xfId="14501" xr:uid="{5E63F5C0-A371-4684-98CA-8F79103A5CB9}"/>
    <cellStyle name="Komma 2 3 5 6 2 2 2" xfId="36570" xr:uid="{40E4586C-4F61-4373-AA58-2208F3426D34}"/>
    <cellStyle name="Komma 2 3 5 6 2 2 3" xfId="42118" xr:uid="{60C83B1B-8031-4A62-B9D5-79721740114F}"/>
    <cellStyle name="Komma 2 3 5 6 2 3" xfId="20069" xr:uid="{8B7586CD-885D-4EA9-A0A4-FDD7B9EFB441}"/>
    <cellStyle name="Komma 2 3 5 6 2 4" xfId="38753" xr:uid="{4E9F7FD8-B942-423C-801A-584116D4D608}"/>
    <cellStyle name="Komma 2 3 5 6 3" xfId="5429" xr:uid="{5CAED18C-87CD-4C16-B8CE-96CD95DDA00C}"/>
    <cellStyle name="Komma 2 3 5 6 3 2" xfId="10936" xr:uid="{166E4684-A293-4A5C-8CA6-2A8D3471E118}"/>
    <cellStyle name="Komma 2 3 5 6 3 2 2" xfId="33005" xr:uid="{14364E92-C2F7-4234-A351-D2F58A160AAF}"/>
    <cellStyle name="Komma 2 3 5 6 3 3" xfId="16423" xr:uid="{37063C3A-1F6E-4BD4-8830-A2634163552E}"/>
    <cellStyle name="Komma 2 3 5 6 3 3 2" xfId="38492" xr:uid="{829F3C2E-077E-46CB-9B0B-375358B08004}"/>
    <cellStyle name="Komma 2 3 5 6 3 3 3" xfId="44040" xr:uid="{13D5212D-D05C-4846-B510-81A1674D736D}"/>
    <cellStyle name="Komma 2 3 5 6 3 4" xfId="21991" xr:uid="{F3012CEF-0543-4DE2-BD6D-CFC04834B6B7}"/>
    <cellStyle name="Komma 2 3 5 6 3 4 2" xfId="49487" xr:uid="{DAE856E0-B4E9-40E2-AED5-E34CE57257CD}"/>
    <cellStyle name="Komma 2 3 5 6 3 5" xfId="27498" xr:uid="{919C533A-5245-4075-99FB-0F586099BD86}"/>
    <cellStyle name="Komma 2 3 5 6 4" xfId="6531" xr:uid="{C3C2CAA7-F642-4A6F-9329-8374C2996E25}"/>
    <cellStyle name="Komma 2 3 5 6 4 2" xfId="28600" xr:uid="{3950CA18-E0C8-43CC-9D5F-7A107FE9135B}"/>
    <cellStyle name="Komma 2 3 5 6 5" xfId="17465" xr:uid="{DC7B1EDF-A962-46E9-BD8D-5ED9B579C909}"/>
    <cellStyle name="Komma 2 3 5 6 5 2" xfId="45082" xr:uid="{D6766907-7B21-4A24-97E7-5174EC9DF71D}"/>
    <cellStyle name="Komma 2 3 5 6 6" xfId="23093" xr:uid="{D2EDAA38-2C8C-410F-A9F4-E7DD5B38B622}"/>
    <cellStyle name="Komma 2 3 5 7" xfId="2525" xr:uid="{905DF361-C165-4CEF-9F22-D30D1F542A06}"/>
    <cellStyle name="Komma 2 3 5 7 2" xfId="13519" xr:uid="{F1FB18BD-D49F-401D-A2F6-AFBC131B8637}"/>
    <cellStyle name="Komma 2 3 5 7 2 2" xfId="35588" xr:uid="{BBABEB46-0869-4888-9D3F-B5430610E45F}"/>
    <cellStyle name="Komma 2 3 5 7 2 3" xfId="41136" xr:uid="{CED67B87-1417-4E32-9576-06BB25468DBD}"/>
    <cellStyle name="Komma 2 3 5 7 3" xfId="19087" xr:uid="{74F3A027-B357-4464-826F-89B8A2882EF7}"/>
    <cellStyle name="Komma 2 3 5 7 4" xfId="38652" xr:uid="{0D12EA30-0AED-47B9-A80F-123AC7428F84}"/>
    <cellStyle name="Komma 2 3 5 8" xfId="5689" xr:uid="{CEDB142B-E65E-4DC4-BC71-505BCD2D9915}"/>
    <cellStyle name="Komma 2 3 5 8 2" xfId="27758" xr:uid="{E479063A-E7B3-46C8-91EE-8D765AC34A8D}"/>
    <cellStyle name="Komma 2 3 5 9" xfId="16623" xr:uid="{9EBFAA3F-66C7-4979-8BCF-D640613E8990}"/>
    <cellStyle name="Komma 2 3 5 9 2" xfId="44240" xr:uid="{E0206015-85CD-48FE-AF7C-63FB576FDD58}"/>
    <cellStyle name="Komma 2 3 6" xfId="200" xr:uid="{3417767E-4F2D-447C-842E-B8FEF97DD503}"/>
    <cellStyle name="Komma 2 3 6 2" xfId="623" xr:uid="{C9E9D4FA-CBE8-4A31-9CD1-B589834AD469}"/>
    <cellStyle name="Komma 2 3 6 2 2" xfId="1424" xr:uid="{53AEA9D7-2D8F-45C4-9AE0-A570BFBA9C8E}"/>
    <cellStyle name="Komma 2 3 6 2 2 2" xfId="4028" xr:uid="{70316DEA-B670-41DA-A098-48D4D0C1D9A5}"/>
    <cellStyle name="Komma 2 3 6 2 2 2 2" xfId="9535" xr:uid="{52C8B23D-09FE-4DA1-BB2A-476D7358A199}"/>
    <cellStyle name="Komma 2 3 6 2 2 2 2 2" xfId="31604" xr:uid="{9ACC7641-71A9-416F-A44E-377BDDB3C478}"/>
    <cellStyle name="Komma 2 3 6 2 2 2 3" xfId="15022" xr:uid="{C4885F28-7843-4EB7-980F-347CE024575F}"/>
    <cellStyle name="Komma 2 3 6 2 2 2 3 2" xfId="37091" xr:uid="{F817CF2E-01FA-414E-9843-E60AE8014A8E}"/>
    <cellStyle name="Komma 2 3 6 2 2 2 3 3" xfId="42639" xr:uid="{799BBE9F-E9FC-40FE-A7D7-31FDB6C4D81B}"/>
    <cellStyle name="Komma 2 3 6 2 2 2 4" xfId="20590" xr:uid="{19FFA075-5FFD-4BDD-9243-63D50B6F9C86}"/>
    <cellStyle name="Komma 2 3 6 2 2 2 4 2" xfId="48086" xr:uid="{A8DDC7B9-EA6A-4F22-A342-5942FEE7C552}"/>
    <cellStyle name="Komma 2 3 6 2 2 2 5" xfId="26097" xr:uid="{DBB949A4-AAFD-4599-A130-380E1615582D}"/>
    <cellStyle name="Komma 2 3 6 2 2 3" xfId="7052" xr:uid="{E5B96700-0345-44BD-9E68-AA3CEE45A601}"/>
    <cellStyle name="Komma 2 3 6 2 2 3 2" xfId="29121" xr:uid="{EC0154AE-AB31-48AA-B110-D41734358EDF}"/>
    <cellStyle name="Komma 2 3 6 2 2 4" xfId="12418" xr:uid="{89DB9F8F-B78B-46C4-AC35-D32EAD9FA697}"/>
    <cellStyle name="Komma 2 3 6 2 2 4 2" xfId="34487" xr:uid="{9A9D0F8B-AAAD-45D3-BBCA-624A6DC73BAE}"/>
    <cellStyle name="Komma 2 3 6 2 2 4 3" xfId="40035" xr:uid="{4623F4AF-8271-46BA-AF92-386732679A1E}"/>
    <cellStyle name="Komma 2 3 6 2 2 5" xfId="17986" xr:uid="{D5661142-C722-48AD-887C-8F8D3E4FD28C}"/>
    <cellStyle name="Komma 2 3 6 2 2 5 2" xfId="45603" xr:uid="{944A949C-5494-4CE4-951F-8FF10C9E0AE7}"/>
    <cellStyle name="Komma 2 3 6 2 2 6" xfId="23614" xr:uid="{DFE3A199-CB9C-4AF8-ACE6-97326504BA44}"/>
    <cellStyle name="Komma 2 3 6 2 3" xfId="2205" xr:uid="{6D3F9D8C-06B5-45A0-944E-C317B659B5AC}"/>
    <cellStyle name="Komma 2 3 6 2 3 2" xfId="4809" xr:uid="{67755B6A-FA27-4A92-896F-8E0F1FC190E6}"/>
    <cellStyle name="Komma 2 3 6 2 3 2 2" xfId="10316" xr:uid="{5A9F24B9-A2C4-467D-915B-63D1D2DE6E82}"/>
    <cellStyle name="Komma 2 3 6 2 3 2 2 2" xfId="32385" xr:uid="{60D8AF68-CF12-4CFD-83A4-47A0D93A8F22}"/>
    <cellStyle name="Komma 2 3 6 2 3 2 3" xfId="15803" xr:uid="{6413CA77-493D-49E3-999C-FFB38E8990C0}"/>
    <cellStyle name="Komma 2 3 6 2 3 2 3 2" xfId="37872" xr:uid="{B5A41A09-EEBD-43B5-A5EE-00AA077EADDD}"/>
    <cellStyle name="Komma 2 3 6 2 3 2 3 3" xfId="43420" xr:uid="{1731E060-3943-4C67-986D-35658C3E1C42}"/>
    <cellStyle name="Komma 2 3 6 2 3 2 4" xfId="21371" xr:uid="{0D865FCA-E9BF-4016-A5DB-0159737CB7B0}"/>
    <cellStyle name="Komma 2 3 6 2 3 2 4 2" xfId="48867" xr:uid="{F8FAB2EB-144E-43BD-BEFD-2619640A997B}"/>
    <cellStyle name="Komma 2 3 6 2 3 2 5" xfId="26878" xr:uid="{27516D08-2E73-4F27-B795-4F7F2EF66D37}"/>
    <cellStyle name="Komma 2 3 6 2 3 3" xfId="7833" xr:uid="{53FFC51E-1200-478E-9461-E49A29C920B1}"/>
    <cellStyle name="Komma 2 3 6 2 3 3 2" xfId="29902" xr:uid="{43C9296E-9C75-4AE1-B1CA-119B389D6D7F}"/>
    <cellStyle name="Komma 2 3 6 2 3 4" xfId="13199" xr:uid="{05620738-4120-4232-B809-85E9632AD04E}"/>
    <cellStyle name="Komma 2 3 6 2 3 4 2" xfId="35268" xr:uid="{F4E6F03A-2B59-461D-ACEF-D7C3EB7A7CEC}"/>
    <cellStyle name="Komma 2 3 6 2 3 4 3" xfId="40816" xr:uid="{3A89B4BB-4D79-4069-B049-95018D4D8DBE}"/>
    <cellStyle name="Komma 2 3 6 2 3 5" xfId="18767" xr:uid="{1C361085-2BD1-4D1D-9392-44B9C93BADE7}"/>
    <cellStyle name="Komma 2 3 6 2 3 5 2" xfId="46384" xr:uid="{E767122C-0CA7-464D-B3E8-F1A1D2550AB6}"/>
    <cellStyle name="Komma 2 3 6 2 3 6" xfId="24395" xr:uid="{A4581721-07B8-480E-9755-A76EC06F8283}"/>
    <cellStyle name="Komma 2 3 6 2 4" xfId="3227" xr:uid="{484ED32E-1CAE-4607-969F-76C8F6EE5B0B}"/>
    <cellStyle name="Komma 2 3 6 2 4 2" xfId="8754" xr:uid="{EE39DC31-BE90-4DFC-9CF3-C08FC7DDDC05}"/>
    <cellStyle name="Komma 2 3 6 2 4 2 2" xfId="30823" xr:uid="{9275C1A0-73D9-4FA5-9DD3-B1CFE7C97651}"/>
    <cellStyle name="Komma 2 3 6 2 4 3" xfId="14221" xr:uid="{0E4D30C4-963F-4A97-9848-A8BD63FBC997}"/>
    <cellStyle name="Komma 2 3 6 2 4 3 2" xfId="36290" xr:uid="{14D2DCA6-0DEB-48F8-BFB0-CA3154ADE9C2}"/>
    <cellStyle name="Komma 2 3 6 2 4 3 3" xfId="41838" xr:uid="{A5187395-104E-4775-A176-E0C225C31A0B}"/>
    <cellStyle name="Komma 2 3 6 2 4 4" xfId="19789" xr:uid="{9AE02090-74F0-489E-B4BB-61617DC76ADE}"/>
    <cellStyle name="Komma 2 3 6 2 4 4 2" xfId="47305" xr:uid="{E4996988-B68B-4651-A1B5-B959866962C0}"/>
    <cellStyle name="Komma 2 3 6 2 4 5" xfId="25316" xr:uid="{C948E7F4-5BCF-4FDB-A0AB-CBA6B92131E8}"/>
    <cellStyle name="Komma 2 3 6 2 5" xfId="6251" xr:uid="{06BE730B-1525-47AE-BF78-482E451717CC}"/>
    <cellStyle name="Komma 2 3 6 2 5 2" xfId="28320" xr:uid="{170DBD7F-6547-4F98-AF52-C280871DB8C3}"/>
    <cellStyle name="Komma 2 3 6 2 6" xfId="11637" xr:uid="{EC5EF2A4-6BEA-4D8E-9C76-C0F3D54F78C4}"/>
    <cellStyle name="Komma 2 3 6 2 6 2" xfId="33706" xr:uid="{7A19DE41-1AB2-4655-85CA-1B2E3D30A45C}"/>
    <cellStyle name="Komma 2 3 6 2 6 3" xfId="39254" xr:uid="{26928F4D-A7F1-4011-B024-8A354A80156B}"/>
    <cellStyle name="Komma 2 3 6 2 7" xfId="17185" xr:uid="{D2A6130A-C13A-4E75-9611-382ED1AA28FA}"/>
    <cellStyle name="Komma 2 3 6 2 7 2" xfId="44802" xr:uid="{7B04F987-ECAB-4B1E-8E6C-4246E42581B9}"/>
    <cellStyle name="Komma 2 3 6 2 8" xfId="22813" xr:uid="{767F1F3A-3E93-42D9-8054-974F7593F680}"/>
    <cellStyle name="Komma 2 3 6 3" xfId="2806" xr:uid="{BD15BC6B-11F8-4A3D-983D-A923A06F3569}"/>
    <cellStyle name="Komma 2 3 6 3 2" xfId="13800" xr:uid="{BFFE0262-8515-4A00-BC97-85FB4E13F664}"/>
    <cellStyle name="Komma 2 3 6 3 2 2" xfId="35869" xr:uid="{02622575-963C-4A0B-944A-B29264D35074}"/>
    <cellStyle name="Komma 2 3 6 3 2 3" xfId="41417" xr:uid="{B2AB1910-5F89-4DDC-8459-829F6001B188}"/>
    <cellStyle name="Komma 2 3 6 3 3" xfId="19368" xr:uid="{A6C9D99D-D073-456E-B8A6-D4C874910BE8}"/>
    <cellStyle name="Komma 2 3 6 3 4" xfId="38693" xr:uid="{8DA84477-8341-40F2-B2E4-8B4485755571}"/>
    <cellStyle name="Komma 2 3 6 4" xfId="5830" xr:uid="{8153578A-3625-4675-9F81-5FA705CEBC5B}"/>
    <cellStyle name="Komma 2 3 6 4 2" xfId="27899" xr:uid="{4DAFB22A-8390-41D7-B3FF-777AF7346357}"/>
    <cellStyle name="Komma 2 3 6 5" xfId="16764" xr:uid="{68F5F858-F788-4A95-8DE8-EBFFAB5B1E52}"/>
    <cellStyle name="Komma 2 3 6 5 2" xfId="44381" xr:uid="{C2D61B3D-3DA6-4A61-923A-AD146A38319C}"/>
    <cellStyle name="Komma 2 3 6 6" xfId="22392" xr:uid="{19E084E9-F672-4D97-9444-6BA1764799FF}"/>
    <cellStyle name="Komma 2 3 7" xfId="2565" xr:uid="{FC9B6F10-B32A-4C1E-AB78-0CBD747FC35F}"/>
    <cellStyle name="Komma 2 3 7 2" xfId="5489" xr:uid="{B81643CF-FC29-4772-B1F1-E7D2ED7F5E01}"/>
    <cellStyle name="Komma 2 3 7 2 2" xfId="10996" xr:uid="{0498BBF0-DB83-4E6A-BB67-6A00D0105EBF}"/>
    <cellStyle name="Komma 2 3 7 2 2 2" xfId="33065" xr:uid="{9DA2EE2F-EC4D-45C5-87EE-66A1E7FCA6F9}"/>
    <cellStyle name="Komma 2 3 7 2 3" xfId="16483" xr:uid="{47778D52-B017-4EE3-B4A3-1DD7232C7D66}"/>
    <cellStyle name="Komma 2 3 7 2 3 2" xfId="38552" xr:uid="{6AD15873-4912-468D-AEEF-9D822CA04AB9}"/>
    <cellStyle name="Komma 2 3 7 2 3 3" xfId="44100" xr:uid="{943778C3-0E88-425F-AEBD-A08842565FD2}"/>
    <cellStyle name="Komma 2 3 7 2 4" xfId="22051" xr:uid="{7AB845F7-65EB-43DD-8CEE-EBA8D79761B4}"/>
    <cellStyle name="Komma 2 3 7 2 4 2" xfId="49547" xr:uid="{A4665DF8-8B72-4E22-92B8-5F654183E980}"/>
    <cellStyle name="Komma 2 3 7 2 5" xfId="27558" xr:uid="{C55AECBC-E386-4E13-B490-1E11EE2F2695}"/>
    <cellStyle name="Komma 2 3 7 3" xfId="8173" xr:uid="{B986A445-ADBE-4D9B-B0DF-32AAAB84814D}"/>
    <cellStyle name="Komma 2 3 7 3 2" xfId="30242" xr:uid="{F4D9F15E-3D0F-4E8D-A8B4-BA4BFB2A6D2D}"/>
    <cellStyle name="Komma 2 3 7 4" xfId="13559" xr:uid="{675BEEAC-8C1A-4B98-8327-FA7FA976AB01}"/>
    <cellStyle name="Komma 2 3 7 4 2" xfId="35628" xr:uid="{8BEA0707-447B-47E7-BD68-1F61BD4FC8B3}"/>
    <cellStyle name="Komma 2 3 7 4 3" xfId="41176" xr:uid="{3848AA6F-8135-48A3-86F4-2B2FB6509579}"/>
    <cellStyle name="Komma 2 3 7 5" xfId="19127" xr:uid="{17F7531C-93C7-4E6E-84A0-FAB7D3D94EC7}"/>
    <cellStyle name="Komma 2 3 7 5 2" xfId="46724" xr:uid="{9735B2DA-77CD-4186-B824-7F17BE08F538}"/>
    <cellStyle name="Komma 2 3 7 6" xfId="24735" xr:uid="{500DA5A9-A805-42DB-A2E1-697692177C98}"/>
    <cellStyle name="Komma 2 3 8" xfId="5589" xr:uid="{C8DB928B-C780-4FAC-8659-CAD88045D1D8}"/>
    <cellStyle name="Komma 2 3 8 2" xfId="11096" xr:uid="{0F97C43C-7023-48E6-8405-8FF89AC37E73}"/>
    <cellStyle name="Komma 2 3 8 2 2" xfId="33165" xr:uid="{C2B89F13-3197-4DB5-85EA-9EF3C942CA1A}"/>
    <cellStyle name="Komma 2 3 8 3" xfId="22151" xr:uid="{BE280588-0FEF-4B00-A878-0C9C735A2579}"/>
    <cellStyle name="Komma 2 3 8 3 2" xfId="49647" xr:uid="{03219438-6B8A-4D50-8107-861AFC462FDF}"/>
    <cellStyle name="Komma 2 3 8 4" xfId="27658" xr:uid="{E0040055-615B-4BA1-82C8-9141859BEB7D}"/>
    <cellStyle name="Komma 2 3 9" xfId="5649" xr:uid="{B2A222F3-1F86-4B0C-8677-479412C35AE7}"/>
    <cellStyle name="Komma 2 3 9 2" xfId="27718" xr:uid="{3936FD06-8D06-455D-A370-6E761B24C0EC}"/>
    <cellStyle name="Komma 2 4" xfId="15" xr:uid="{00000000-0005-0000-0000-000004000000}"/>
    <cellStyle name="Komma 2 4 2" xfId="40" xr:uid="{207E74CE-8ACE-4596-8AF1-95FE9973BA55}"/>
    <cellStyle name="Komma 2 4 2 10" xfId="466" xr:uid="{296F7804-740F-493D-8D89-FE9965659FAE}"/>
    <cellStyle name="Komma 2 4 2 10 2" xfId="1267" xr:uid="{E8434AF1-538F-49B3-895A-6FD18C7BA855}"/>
    <cellStyle name="Komma 2 4 2 10 2 2" xfId="3871" xr:uid="{B0A9AF74-913C-444D-8112-5D6C48D7D76B}"/>
    <cellStyle name="Komma 2 4 2 10 2 2 2" xfId="9378" xr:uid="{5C472471-EDF8-40CC-B8C0-D63C987E33E0}"/>
    <cellStyle name="Komma 2 4 2 10 2 2 2 2" xfId="31447" xr:uid="{BBED22E8-5338-4A6D-AC80-3014DFE1C1D2}"/>
    <cellStyle name="Komma 2 4 2 10 2 2 3" xfId="14865" xr:uid="{A7892E52-F2AF-4C7E-8E67-F06D1810CDEA}"/>
    <cellStyle name="Komma 2 4 2 10 2 2 3 2" xfId="36934" xr:uid="{B7973787-8437-44A8-88A5-55268DBF8917}"/>
    <cellStyle name="Komma 2 4 2 10 2 2 3 3" xfId="42482" xr:uid="{8AD7D9DD-0362-4914-B881-C2688BD8BB3F}"/>
    <cellStyle name="Komma 2 4 2 10 2 2 4" xfId="20433" xr:uid="{D2BC174E-5B60-41F4-9CD3-A30369EE4A26}"/>
    <cellStyle name="Komma 2 4 2 10 2 2 4 2" xfId="47929" xr:uid="{3C4FF78D-E2BC-42DE-9D40-C264375C4A5C}"/>
    <cellStyle name="Komma 2 4 2 10 2 2 5" xfId="25940" xr:uid="{20203ECC-3982-41CB-90BF-F0387AF841F5}"/>
    <cellStyle name="Komma 2 4 2 10 2 3" xfId="6895" xr:uid="{E565DE2A-4C54-42A4-936D-CAD721088CBC}"/>
    <cellStyle name="Komma 2 4 2 10 2 3 2" xfId="28964" xr:uid="{66441B09-3EEA-479C-AD9D-BC3F0A132033}"/>
    <cellStyle name="Komma 2 4 2 10 2 4" xfId="12261" xr:uid="{5C1FAE0A-2C28-4AA2-B808-899B78B491EC}"/>
    <cellStyle name="Komma 2 4 2 10 2 4 2" xfId="34330" xr:uid="{AEC5629F-557F-4DCE-98C4-55597966DDEF}"/>
    <cellStyle name="Komma 2 4 2 10 2 4 3" xfId="39878" xr:uid="{98B461D4-FC05-438B-97E8-C241EC4BCF79}"/>
    <cellStyle name="Komma 2 4 2 10 2 5" xfId="17829" xr:uid="{CE62DAFA-0196-4D86-A6F6-3CB32BEB26D5}"/>
    <cellStyle name="Komma 2 4 2 10 2 5 2" xfId="45446" xr:uid="{CACFC2FA-B58E-464C-AD07-999ABF7B38DF}"/>
    <cellStyle name="Komma 2 4 2 10 2 6" xfId="23457" xr:uid="{0C7590AD-4EBA-4467-A42D-0CE0FB676DAF}"/>
    <cellStyle name="Komma 2 4 2 10 3" xfId="2048" xr:uid="{6604E0CD-5616-4E59-B146-CECC0529A18B}"/>
    <cellStyle name="Komma 2 4 2 10 3 2" xfId="4652" xr:uid="{A95FE60B-B7EC-4655-A488-A303C6CB7C22}"/>
    <cellStyle name="Komma 2 4 2 10 3 2 2" xfId="10159" xr:uid="{8A201E4A-DE3A-4AEB-8DF1-CAA863073295}"/>
    <cellStyle name="Komma 2 4 2 10 3 2 2 2" xfId="32228" xr:uid="{6243A246-3E90-4DE7-B14C-6C4B43BB9A36}"/>
    <cellStyle name="Komma 2 4 2 10 3 2 3" xfId="15646" xr:uid="{52E78857-C7EA-4C90-AE89-22345FED5D77}"/>
    <cellStyle name="Komma 2 4 2 10 3 2 3 2" xfId="37715" xr:uid="{877F9C26-B6CF-47E7-8AE7-ED4879D31748}"/>
    <cellStyle name="Komma 2 4 2 10 3 2 3 3" xfId="43263" xr:uid="{04AB1B70-8E1F-4417-8DD5-E63E4ADF9FF0}"/>
    <cellStyle name="Komma 2 4 2 10 3 2 4" xfId="21214" xr:uid="{D66B592D-0037-44D3-ACA5-6BAC0E884015}"/>
    <cellStyle name="Komma 2 4 2 10 3 2 4 2" xfId="48710" xr:uid="{02EC1985-B921-4EBD-8E9A-519619E783A5}"/>
    <cellStyle name="Komma 2 4 2 10 3 2 5" xfId="26721" xr:uid="{5EC3CBCD-FB68-4EBF-A439-1C1AAAB18D20}"/>
    <cellStyle name="Komma 2 4 2 10 3 3" xfId="7676" xr:uid="{655C24D5-4343-4887-A078-3759FD814647}"/>
    <cellStyle name="Komma 2 4 2 10 3 3 2" xfId="29745" xr:uid="{34B248E8-19B9-4C6D-9EAF-E844296085C7}"/>
    <cellStyle name="Komma 2 4 2 10 3 4" xfId="13042" xr:uid="{FA2BBD44-0BC3-4463-9176-C67CA6B562A2}"/>
    <cellStyle name="Komma 2 4 2 10 3 4 2" xfId="35111" xr:uid="{A6B31A08-270F-4C7C-B5D8-6C167FDF3FA5}"/>
    <cellStyle name="Komma 2 4 2 10 3 4 3" xfId="40659" xr:uid="{BE0E1D94-4B7E-4F5D-8C29-7F6F7C374391}"/>
    <cellStyle name="Komma 2 4 2 10 3 5" xfId="18610" xr:uid="{CFB5524A-AD61-4C72-936F-5DC401BAEFCF}"/>
    <cellStyle name="Komma 2 4 2 10 3 5 2" xfId="46227" xr:uid="{B32D1EEC-D3BC-4313-A0A8-0425B706EF4E}"/>
    <cellStyle name="Komma 2 4 2 10 3 6" xfId="24238" xr:uid="{F4FA02A2-4746-44B4-BC3B-9ACB5C6BDED1}"/>
    <cellStyle name="Komma 2 4 2 10 4" xfId="3070" xr:uid="{3A8DC911-F6BC-4E75-A3BD-F4A2F550FA18}"/>
    <cellStyle name="Komma 2 4 2 10 4 2" xfId="8597" xr:uid="{C85DC2A6-672B-4F07-BFB4-B2C63CB281F1}"/>
    <cellStyle name="Komma 2 4 2 10 4 2 2" xfId="30666" xr:uid="{CD8BB9B7-A4D4-49E8-A3BD-0D55CA17AFAF}"/>
    <cellStyle name="Komma 2 4 2 10 4 3" xfId="14064" xr:uid="{8B76F9FE-7ECC-41D8-B0F0-83E08F232DF7}"/>
    <cellStyle name="Komma 2 4 2 10 4 3 2" xfId="36133" xr:uid="{9765D41C-77A7-4905-8CFC-433520F6CF6A}"/>
    <cellStyle name="Komma 2 4 2 10 4 3 3" xfId="41681" xr:uid="{945154CC-C18E-4198-8171-245EF31CB531}"/>
    <cellStyle name="Komma 2 4 2 10 4 4" xfId="19632" xr:uid="{1F9C785C-4561-410D-AFF3-14DF7CAA2453}"/>
    <cellStyle name="Komma 2 4 2 10 4 4 2" xfId="47148" xr:uid="{D10FDD61-8AB9-45C6-AE37-9452565B2775}"/>
    <cellStyle name="Komma 2 4 2 10 4 5" xfId="25159" xr:uid="{E2648A7C-51D4-4570-B7C5-54E0C30DD733}"/>
    <cellStyle name="Komma 2 4 2 10 5" xfId="6094" xr:uid="{F3B61636-6B29-45DA-BCF2-6F9633642B13}"/>
    <cellStyle name="Komma 2 4 2 10 5 2" xfId="28163" xr:uid="{4B17677D-5B5E-4815-83C4-4942DABA25ED}"/>
    <cellStyle name="Komma 2 4 2 10 6" xfId="11480" xr:uid="{CC40042A-C320-4068-AED7-1E99F7949B34}"/>
    <cellStyle name="Komma 2 4 2 10 6 2" xfId="33549" xr:uid="{79216C73-458E-47CE-8E1C-17CD7F510400}"/>
    <cellStyle name="Komma 2 4 2 10 6 3" xfId="39097" xr:uid="{83B3A764-D424-4A00-989F-5D0105C4BA97}"/>
    <cellStyle name="Komma 2 4 2 10 7" xfId="17028" xr:uid="{897F03AF-7DA3-4C10-82F1-7C4DD2ADB1D9}"/>
    <cellStyle name="Komma 2 4 2 10 7 2" xfId="44645" xr:uid="{C0DA7B52-67BF-490D-945B-26BC5B191856}"/>
    <cellStyle name="Komma 2 4 2 10 8" xfId="22656" xr:uid="{E9EAE430-465F-4F0B-8A82-33ACB8D4A8C6}"/>
    <cellStyle name="Komma 2 4 2 11" xfId="887" xr:uid="{EB2816C2-74C9-4122-B249-1CFA88AC778D}"/>
    <cellStyle name="Komma 2 4 2 11 2" xfId="1688" xr:uid="{EB84003C-C22B-4B53-BA08-19B9586498EC}"/>
    <cellStyle name="Komma 2 4 2 11 2 2" xfId="4292" xr:uid="{D6C233AC-E692-4BAF-BFEA-10C148BA94B2}"/>
    <cellStyle name="Komma 2 4 2 11 2 2 2" xfId="9799" xr:uid="{FCE258A7-7E9F-45E3-8049-BA12F6D2C375}"/>
    <cellStyle name="Komma 2 4 2 11 2 2 2 2" xfId="31868" xr:uid="{4CBC288E-E6D9-4BC9-A4FB-238DF63AFB69}"/>
    <cellStyle name="Komma 2 4 2 11 2 2 3" xfId="15286" xr:uid="{D3ECCA3C-E43D-4666-84BB-7E254A818175}"/>
    <cellStyle name="Komma 2 4 2 11 2 2 3 2" xfId="37355" xr:uid="{583912EF-E92B-4F05-B02C-9F9B054BD2F9}"/>
    <cellStyle name="Komma 2 4 2 11 2 2 3 3" xfId="42903" xr:uid="{0CBB69A1-98B2-4588-BBFC-8DA2CB08C808}"/>
    <cellStyle name="Komma 2 4 2 11 2 2 4" xfId="20854" xr:uid="{0B306905-AD6F-4689-8E13-AA2BE212D8F1}"/>
    <cellStyle name="Komma 2 4 2 11 2 2 4 2" xfId="48350" xr:uid="{F2DF4A61-6D9F-4B38-B1E8-A9C43D1CCD67}"/>
    <cellStyle name="Komma 2 4 2 11 2 2 5" xfId="26361" xr:uid="{E454CF6A-4143-4692-B51E-722B28374835}"/>
    <cellStyle name="Komma 2 4 2 11 2 3" xfId="7316" xr:uid="{CB97C45F-79CE-462C-96D1-40A2FC01485B}"/>
    <cellStyle name="Komma 2 4 2 11 2 3 2" xfId="29385" xr:uid="{C2377DAB-CBC7-4173-BF2A-55F9A6581663}"/>
    <cellStyle name="Komma 2 4 2 11 2 4" xfId="12682" xr:uid="{751C8D49-A8C1-4996-BA33-7250CD1B6B36}"/>
    <cellStyle name="Komma 2 4 2 11 2 4 2" xfId="34751" xr:uid="{722F8B4E-84D1-44A8-BAA9-154EB44814EF}"/>
    <cellStyle name="Komma 2 4 2 11 2 4 3" xfId="40299" xr:uid="{D3466454-0918-4242-9788-0A93846718FD}"/>
    <cellStyle name="Komma 2 4 2 11 2 5" xfId="18250" xr:uid="{0B2B2E5A-A13C-449B-91CE-EBFD3BA55E50}"/>
    <cellStyle name="Komma 2 4 2 11 2 5 2" xfId="45867" xr:uid="{6C5D85F0-BB34-4A97-B6D5-783143DBDA61}"/>
    <cellStyle name="Komma 2 4 2 11 2 6" xfId="23878" xr:uid="{92368482-BDE4-4DE4-AD86-1C1928D1BC39}"/>
    <cellStyle name="Komma 2 4 2 11 3" xfId="3491" xr:uid="{1046709C-3A20-4432-922D-C751231DAB56}"/>
    <cellStyle name="Komma 2 4 2 11 3 2" xfId="9018" xr:uid="{52F5324E-6A39-4DB8-8283-E10D646A1F19}"/>
    <cellStyle name="Komma 2 4 2 11 3 2 2" xfId="31087" xr:uid="{FD8D05B2-C2CF-484B-A146-0A882EC27B3C}"/>
    <cellStyle name="Komma 2 4 2 11 3 3" xfId="14485" xr:uid="{DDC83CE5-058D-4CDF-B9DF-D77AEA23F2EF}"/>
    <cellStyle name="Komma 2 4 2 11 3 3 2" xfId="36554" xr:uid="{52A8416C-CE91-42BB-8F28-4D6B158C92BA}"/>
    <cellStyle name="Komma 2 4 2 11 3 3 3" xfId="42102" xr:uid="{9D288A79-1952-49C6-A37F-3667907FE89D}"/>
    <cellStyle name="Komma 2 4 2 11 3 4" xfId="20053" xr:uid="{6D32EB3A-6A96-4941-A03B-4C3055337064}"/>
    <cellStyle name="Komma 2 4 2 11 3 4 2" xfId="47569" xr:uid="{C136990D-B624-4A65-B693-0D4606C1399E}"/>
    <cellStyle name="Komma 2 4 2 11 3 5" xfId="25580" xr:uid="{37428FB5-D93C-4149-9BA4-7141AD468860}"/>
    <cellStyle name="Komma 2 4 2 11 4" xfId="6515" xr:uid="{FA4F7D9C-18FE-474E-B4DC-8FD12C560C24}"/>
    <cellStyle name="Komma 2 4 2 11 4 2" xfId="28584" xr:uid="{C214D51F-842A-4725-8092-E3C3DE18B1D8}"/>
    <cellStyle name="Komma 2 4 2 11 5" xfId="11901" xr:uid="{20AED28C-E46C-40AE-9A57-C10441B1E69F}"/>
    <cellStyle name="Komma 2 4 2 11 5 2" xfId="33970" xr:uid="{28BA2FC6-8A2E-4D6F-9495-A857524330D1}"/>
    <cellStyle name="Komma 2 4 2 11 5 3" xfId="39518" xr:uid="{EA047472-56EE-4A5A-9FCD-9C5C26B430B7}"/>
    <cellStyle name="Komma 2 4 2 11 6" xfId="17449" xr:uid="{350EA60C-B8EE-4D35-A873-FCFFD04DBDF2}"/>
    <cellStyle name="Komma 2 4 2 11 6 2" xfId="45066" xr:uid="{01405EF3-3149-45B7-BC70-D814F74ABD71}"/>
    <cellStyle name="Komma 2 4 2 11 7" xfId="23077" xr:uid="{F8C5E04C-CD7C-43A4-8E85-FE3C72C69CED}"/>
    <cellStyle name="Komma 2 4 2 12" xfId="947" xr:uid="{952A2D76-C2BE-4EB1-8E7C-1F7956CE8863}"/>
    <cellStyle name="Komma 2 4 2 12 2" xfId="3551" xr:uid="{2BEDC832-7067-418A-AE61-34E7D0BEFF7D}"/>
    <cellStyle name="Komma 2 4 2 12 2 2" xfId="9058" xr:uid="{9227C07B-B818-42B2-95FF-CF1B769EDCAD}"/>
    <cellStyle name="Komma 2 4 2 12 2 2 2" xfId="31127" xr:uid="{91F4C188-7293-41D4-825B-09D83A085332}"/>
    <cellStyle name="Komma 2 4 2 12 2 3" xfId="14545" xr:uid="{2AFF212C-E377-4E9A-A157-C422CEE85454}"/>
    <cellStyle name="Komma 2 4 2 12 2 3 2" xfId="36614" xr:uid="{42F8F1E0-3157-4C97-96CE-3428489BCA26}"/>
    <cellStyle name="Komma 2 4 2 12 2 3 3" xfId="42162" xr:uid="{6B3675BB-9B7D-4936-9455-6CAEC15AC3A8}"/>
    <cellStyle name="Komma 2 4 2 12 2 4" xfId="20113" xr:uid="{D1F15450-FE4C-45BD-82DF-B0DEC1EB5B4E}"/>
    <cellStyle name="Komma 2 4 2 12 2 4 2" xfId="47609" xr:uid="{53890679-FAF6-4DB8-8F4E-2173AAF0006B}"/>
    <cellStyle name="Komma 2 4 2 12 2 5" xfId="25620" xr:uid="{BC581625-2A61-447D-9D59-8BB53F80EE63}"/>
    <cellStyle name="Komma 2 4 2 12 3" xfId="6575" xr:uid="{A2C5960E-8A51-45CA-82F4-4572C3E94E67}"/>
    <cellStyle name="Komma 2 4 2 12 3 2" xfId="28644" xr:uid="{C2B1153E-EB06-4ED6-B5BE-73A9760B465F}"/>
    <cellStyle name="Komma 2 4 2 12 4" xfId="11941" xr:uid="{54713DF7-B1D8-4C43-A8FB-995AC2BBD3A8}"/>
    <cellStyle name="Komma 2 4 2 12 4 2" xfId="34010" xr:uid="{E847F301-848A-40EB-A07C-7A7843D97361}"/>
    <cellStyle name="Komma 2 4 2 12 4 3" xfId="39558" xr:uid="{DE392BA0-ACE1-477F-BBD3-725D55775F61}"/>
    <cellStyle name="Komma 2 4 2 12 5" xfId="17509" xr:uid="{B61E4470-EE0E-4E08-B3D8-8DD631315D13}"/>
    <cellStyle name="Komma 2 4 2 12 5 2" xfId="45126" xr:uid="{DD0476DD-F781-4927-B7AF-ABCCCEB72B63}"/>
    <cellStyle name="Komma 2 4 2 12 6" xfId="23137" xr:uid="{4E36D4EE-7CFE-4872-8EF4-0C55477C5403}"/>
    <cellStyle name="Komma 2 4 2 13" xfId="1728" xr:uid="{C6E48A7B-F6D5-47C6-938E-A9DDE16F32C0}"/>
    <cellStyle name="Komma 2 4 2 13 2" xfId="4332" xr:uid="{DCB95C4A-29F3-4FAA-8588-56BDB32C1CC4}"/>
    <cellStyle name="Komma 2 4 2 13 2 2" xfId="9839" xr:uid="{07C81F56-9A33-4509-8BE7-A0BA20A6E0C6}"/>
    <cellStyle name="Komma 2 4 2 13 2 2 2" xfId="31908" xr:uid="{49F695DA-7B1E-473F-99B5-1CCC0ACFE7C4}"/>
    <cellStyle name="Komma 2 4 2 13 2 3" xfId="15326" xr:uid="{146BE90F-BD30-4E39-BFD3-13DBD9B6D33C}"/>
    <cellStyle name="Komma 2 4 2 13 2 3 2" xfId="37395" xr:uid="{73CA04EF-7E7E-4E69-AC6B-C861AF2CCE06}"/>
    <cellStyle name="Komma 2 4 2 13 2 3 3" xfId="42943" xr:uid="{6A7B67D5-8D85-4F96-92D5-9F2E2061E86D}"/>
    <cellStyle name="Komma 2 4 2 13 2 4" xfId="20894" xr:uid="{C3DC1573-1835-4894-A4B8-E9F81C0DF57C}"/>
    <cellStyle name="Komma 2 4 2 13 2 4 2" xfId="48390" xr:uid="{976D24D1-A790-44CC-84A6-B524DD19BDD4}"/>
    <cellStyle name="Komma 2 4 2 13 2 5" xfId="26401" xr:uid="{0022045B-6341-4701-AAE5-3AC15463987A}"/>
    <cellStyle name="Komma 2 4 2 13 3" xfId="7356" xr:uid="{ADD8BF1F-714A-4540-8AD3-5305F79182CB}"/>
    <cellStyle name="Komma 2 4 2 13 3 2" xfId="29425" xr:uid="{2209FE53-415C-4BAF-9CD8-D59F5D40E5A0}"/>
    <cellStyle name="Komma 2 4 2 13 4" xfId="12722" xr:uid="{2CC2F911-9001-424E-93AD-E1A3E4132310}"/>
    <cellStyle name="Komma 2 4 2 13 4 2" xfId="34791" xr:uid="{F4666D61-94FB-4BFE-B4FE-4DCD39CC1214}"/>
    <cellStyle name="Komma 2 4 2 13 4 3" xfId="40339" xr:uid="{FF9B44F7-018B-45BF-9E47-358750E9F580}"/>
    <cellStyle name="Komma 2 4 2 13 5" xfId="18290" xr:uid="{28D74615-0B4A-48C7-98D0-BB448657694C}"/>
    <cellStyle name="Komma 2 4 2 13 5 2" xfId="45907" xr:uid="{94506956-7F36-4C15-83E4-2E3AB37E8811}"/>
    <cellStyle name="Komma 2 4 2 13 6" xfId="23918" xr:uid="{82920FD7-4F24-4687-8C04-3E852A9E54F0}"/>
    <cellStyle name="Komma 2 4 2 14" xfId="2469" xr:uid="{BA1975DD-1BAA-4E5B-8DFC-06050C7FD6E5}"/>
    <cellStyle name="Komma 2 4 2 14 2" xfId="5073" xr:uid="{193A12C4-6E2E-41F1-81B9-3BB04838E83B}"/>
    <cellStyle name="Komma 2 4 2 14 2 2" xfId="10580" xr:uid="{1B9FB2D5-2E4B-4C0D-9282-0941EBF2A2DA}"/>
    <cellStyle name="Komma 2 4 2 14 2 2 2" xfId="32649" xr:uid="{D7225EEC-1D55-4B4F-90E0-F97A77556CFF}"/>
    <cellStyle name="Komma 2 4 2 14 2 3" xfId="16067" xr:uid="{DF3E15B1-7EF4-4112-8F4E-254145FA894A}"/>
    <cellStyle name="Komma 2 4 2 14 2 3 2" xfId="38136" xr:uid="{7EF6CD6D-4284-47FE-B612-ED14759F14FD}"/>
    <cellStyle name="Komma 2 4 2 14 2 3 3" xfId="43684" xr:uid="{9D5FBD69-4EC8-4AF5-986D-A12B2692A75E}"/>
    <cellStyle name="Komma 2 4 2 14 2 4" xfId="21635" xr:uid="{D545A182-69A3-43F0-89C3-8B1CBA847CBE}"/>
    <cellStyle name="Komma 2 4 2 14 2 4 2" xfId="49131" xr:uid="{885A9206-C3C0-4784-9840-0603E6FD3D85}"/>
    <cellStyle name="Komma 2 4 2 14 2 5" xfId="27142" xr:uid="{5A55BA8E-0F02-484C-8B40-BCAA696A4435}"/>
    <cellStyle name="Komma 2 4 2 14 3" xfId="8097" xr:uid="{108AA772-5A87-4FA8-A140-712434826EF1}"/>
    <cellStyle name="Komma 2 4 2 14 3 2" xfId="30166" xr:uid="{9FB9CC84-297E-4FDF-805E-E9551006C409}"/>
    <cellStyle name="Komma 2 4 2 14 4" xfId="13463" xr:uid="{306ECBA2-9C02-42C9-B641-6E797DFB6043}"/>
    <cellStyle name="Komma 2 4 2 14 4 2" xfId="35532" xr:uid="{943154BC-D849-402B-8F7B-07059A7AF5E0}"/>
    <cellStyle name="Komma 2 4 2 14 4 3" xfId="41080" xr:uid="{BC7E00C3-D1D2-4B5D-B75C-F07DBA11B63E}"/>
    <cellStyle name="Komma 2 4 2 14 5" xfId="19031" xr:uid="{74B4586A-5472-44DF-B1C1-AF2A2F521AD9}"/>
    <cellStyle name="Komma 2 4 2 14 5 2" xfId="46648" xr:uid="{210FDB9A-3DD9-4C4F-A0A1-7AAA14A789D8}"/>
    <cellStyle name="Komma 2 4 2 14 6" xfId="24659" xr:uid="{1CDDEEB8-BFDC-4196-B246-4EA102FDC385}"/>
    <cellStyle name="Komma 2 4 2 15" xfId="2509" xr:uid="{8FD97CA2-3254-4834-8935-BE22F927DDC6}"/>
    <cellStyle name="Komma 2 4 2 15 2" xfId="5453" xr:uid="{4623A6A9-41DC-4B1E-ACC6-186B1D8C7126}"/>
    <cellStyle name="Komma 2 4 2 15 2 2" xfId="10960" xr:uid="{237B37CA-5763-4955-B44C-630197F768A0}"/>
    <cellStyle name="Komma 2 4 2 15 2 2 2" xfId="33029" xr:uid="{D2572591-966A-4010-9E90-FFF0CC22C2D4}"/>
    <cellStyle name="Komma 2 4 2 15 2 3" xfId="16447" xr:uid="{C16E3067-4C56-4C58-8D17-BB31ACB87F52}"/>
    <cellStyle name="Komma 2 4 2 15 2 3 2" xfId="38516" xr:uid="{203DFBB9-ED91-4145-BC9C-B1CEC91ACE4B}"/>
    <cellStyle name="Komma 2 4 2 15 2 3 3" xfId="44064" xr:uid="{0683C531-7A97-4B53-9045-E4881F036CAA}"/>
    <cellStyle name="Komma 2 4 2 15 2 4" xfId="22015" xr:uid="{99D2ABAC-5364-446E-B6E8-4BC015BEED09}"/>
    <cellStyle name="Komma 2 4 2 15 2 4 2" xfId="49511" xr:uid="{BE3B3EB6-80A3-4819-B06B-1A69BDFECE19}"/>
    <cellStyle name="Komma 2 4 2 15 2 5" xfId="27522" xr:uid="{C32DABB9-C2C7-4037-8A7C-385A7A25B04E}"/>
    <cellStyle name="Komma 2 4 2 15 3" xfId="8137" xr:uid="{36EDD679-45D6-46F0-A00B-FD7D25CC5E70}"/>
    <cellStyle name="Komma 2 4 2 15 3 2" xfId="30206" xr:uid="{0B4FDDEB-9914-40D4-9E92-4FF5FCD3E15C}"/>
    <cellStyle name="Komma 2 4 2 15 4" xfId="13503" xr:uid="{E31FD6CB-7F42-480A-B7CA-1EACEAB8B603}"/>
    <cellStyle name="Komma 2 4 2 15 4 2" xfId="35572" xr:uid="{6818C718-FB5D-486A-9D66-2AE3AA9EAD1B}"/>
    <cellStyle name="Komma 2 4 2 15 4 3" xfId="41120" xr:uid="{9BD77631-5F1B-4999-B4AE-047A0381BFFC}"/>
    <cellStyle name="Komma 2 4 2 15 5" xfId="19071" xr:uid="{08FCBEC0-F04E-4AC8-86CB-C412F0746D8C}"/>
    <cellStyle name="Komma 2 4 2 15 5 2" xfId="46688" xr:uid="{3BFEB71F-0AE6-4AE9-97B2-9FD8D889C7A6}"/>
    <cellStyle name="Komma 2 4 2 15 6" xfId="24699" xr:uid="{CEF4E830-C794-413D-8EDC-395086D7ACF9}"/>
    <cellStyle name="Komma 2 4 2 16" xfId="2589" xr:uid="{1FEA54C4-DC81-4C03-9569-293E7D9207FF}"/>
    <cellStyle name="Komma 2 4 2 16 2" xfId="5513" xr:uid="{0398F9FF-67FB-454B-8F33-6BA999FE8009}"/>
    <cellStyle name="Komma 2 4 2 16 2 2" xfId="11020" xr:uid="{3ED97D5B-FFD2-4F54-BFD1-89F49FCAD2E6}"/>
    <cellStyle name="Komma 2 4 2 16 2 2 2" xfId="33089" xr:uid="{54AF3F1F-8939-42E2-A7D4-24070D1103C0}"/>
    <cellStyle name="Komma 2 4 2 16 2 3" xfId="16507" xr:uid="{69D11BF1-30A4-4971-AE6D-492C658044FC}"/>
    <cellStyle name="Komma 2 4 2 16 2 3 2" xfId="38576" xr:uid="{7702111D-008F-4A31-B3F8-2CF826944056}"/>
    <cellStyle name="Komma 2 4 2 16 2 3 3" xfId="44124" xr:uid="{4F387D80-F409-4CB5-9AD0-9A1A5143C47B}"/>
    <cellStyle name="Komma 2 4 2 16 2 4" xfId="22075" xr:uid="{87C5317F-5319-480A-82DF-5AEF5FDEE99F}"/>
    <cellStyle name="Komma 2 4 2 16 2 4 2" xfId="49571" xr:uid="{A9E6067F-15D0-469F-98D3-1ED0E1A878E3}"/>
    <cellStyle name="Komma 2 4 2 16 2 5" xfId="27582" xr:uid="{5F39B1E9-0CEA-4D37-93DD-BA2A0F132779}"/>
    <cellStyle name="Komma 2 4 2 16 3" xfId="8197" xr:uid="{105C910A-6659-47A6-A142-6D2E411CFEA8}"/>
    <cellStyle name="Komma 2 4 2 16 3 2" xfId="30266" xr:uid="{90D00DF2-50CC-4909-8281-5ED08A612A9F}"/>
    <cellStyle name="Komma 2 4 2 16 4" xfId="13583" xr:uid="{C7C1676A-94D1-4D02-B200-B5F3EE82D33C}"/>
    <cellStyle name="Komma 2 4 2 16 4 2" xfId="35652" xr:uid="{AF9A1DE8-5933-47A9-AA87-262DDAE1B53C}"/>
    <cellStyle name="Komma 2 4 2 16 4 3" xfId="41200" xr:uid="{1A04AFF2-EAEE-4A49-964D-BA3EEB99E462}"/>
    <cellStyle name="Komma 2 4 2 16 5" xfId="19151" xr:uid="{61FA8A92-9A88-4218-A765-62926C995CBF}"/>
    <cellStyle name="Komma 2 4 2 16 5 2" xfId="46748" xr:uid="{BF394B0F-AA4D-437A-ADA9-6AAA42CB2862}"/>
    <cellStyle name="Komma 2 4 2 16 6" xfId="24759" xr:uid="{64A5B412-1842-4C0A-8488-D5CC71A6CF52}"/>
    <cellStyle name="Komma 2 4 2 17" xfId="2629" xr:uid="{4A2C57B7-1D97-4413-9D3F-788BFBC6F2D0}"/>
    <cellStyle name="Komma 2 4 2 17 2" xfId="5553" xr:uid="{FAB77E44-48DF-4D76-B1F6-D35DFE0F5B2E}"/>
    <cellStyle name="Komma 2 4 2 17 2 2" xfId="11060" xr:uid="{FAF0AC59-FA25-4A3B-B44F-6DA8625660F2}"/>
    <cellStyle name="Komma 2 4 2 17 2 2 2" xfId="33129" xr:uid="{FAD54DE8-5998-43CB-9A74-179A272E4102}"/>
    <cellStyle name="Komma 2 4 2 17 2 3" xfId="16547" xr:uid="{9BC5DDC4-4A11-49A3-BB44-ECB3CACE14C4}"/>
    <cellStyle name="Komma 2 4 2 17 2 3 2" xfId="38616" xr:uid="{27A3363B-7C6D-4D5A-8E78-25B2F262926E}"/>
    <cellStyle name="Komma 2 4 2 17 2 3 3" xfId="44164" xr:uid="{292CE30D-58F1-45AA-A727-CE06134396AB}"/>
    <cellStyle name="Komma 2 4 2 17 2 4" xfId="22115" xr:uid="{F0B4FC8E-3478-4F36-B524-0003B53B417B}"/>
    <cellStyle name="Komma 2 4 2 17 2 4 2" xfId="49611" xr:uid="{47B6587D-FF7F-42CD-AB62-B9613C093389}"/>
    <cellStyle name="Komma 2 4 2 17 2 5" xfId="27622" xr:uid="{3C93A8EC-FA9B-4D45-ABA4-E4776CA4D7AA}"/>
    <cellStyle name="Komma 2 4 2 17 3" xfId="8237" xr:uid="{6A8AFB0B-E82B-4816-A338-8F14911A61B3}"/>
    <cellStyle name="Komma 2 4 2 17 3 2" xfId="30306" xr:uid="{725437F1-207B-4963-A040-CA9CA336F80B}"/>
    <cellStyle name="Komma 2 4 2 17 4" xfId="13623" xr:uid="{81428AE5-089C-4D74-B619-FE5846EC6E54}"/>
    <cellStyle name="Komma 2 4 2 17 4 2" xfId="35692" xr:uid="{29909D6C-F7FA-4F6E-BF24-FFD0580249D1}"/>
    <cellStyle name="Komma 2 4 2 17 4 3" xfId="41240" xr:uid="{954F1FAD-2888-4BBC-AED1-FE549C30526E}"/>
    <cellStyle name="Komma 2 4 2 17 5" xfId="19191" xr:uid="{5FFBEF55-4CD2-4280-A437-FE84D9AF4EA9}"/>
    <cellStyle name="Komma 2 4 2 17 5 2" xfId="46788" xr:uid="{6F349AC6-9BF7-47DA-AFB2-3394F03AD77B}"/>
    <cellStyle name="Komma 2 4 2 17 6" xfId="24799" xr:uid="{96224995-A3D6-4FA9-BA63-D056E2ABFD31}"/>
    <cellStyle name="Komma 2 4 2 18" xfId="2669" xr:uid="{9281037A-A861-48C4-9681-B21B4124D8F9}"/>
    <cellStyle name="Komma 2 4 2 18 2" xfId="8277" xr:uid="{2377FE22-7604-4516-8B0E-683A1DB83E99}"/>
    <cellStyle name="Komma 2 4 2 18 2 2" xfId="30346" xr:uid="{7E507B2C-C111-46AB-925D-DDFB3280EEFD}"/>
    <cellStyle name="Komma 2 4 2 18 3" xfId="13663" xr:uid="{B171D772-7C69-41BC-8C53-395389449470}"/>
    <cellStyle name="Komma 2 4 2 18 3 2" xfId="35732" xr:uid="{AF7EBEA4-3F7A-40FE-9633-44287E9947E1}"/>
    <cellStyle name="Komma 2 4 2 18 3 3" xfId="41280" xr:uid="{FC557187-40E2-4B1D-9233-32D1F61684AD}"/>
    <cellStyle name="Komma 2 4 2 18 4" xfId="19231" xr:uid="{A8E7D438-DDA0-4D40-805B-5C7CE17BAD72}"/>
    <cellStyle name="Komma 2 4 2 18 4 2" xfId="46828" xr:uid="{D597EC65-7E7E-41A5-BD9E-FAFF57C0D2E8}"/>
    <cellStyle name="Komma 2 4 2 18 5" xfId="24839" xr:uid="{8C128D50-CC7A-4E92-8E60-06A18FF2AD4F}"/>
    <cellStyle name="Komma 2 4 2 19" xfId="5113" xr:uid="{0199D4C2-17D7-4CE6-B8B3-E44DEB5A2D37}"/>
    <cellStyle name="Komma 2 4 2 19 2" xfId="10620" xr:uid="{C1DCF31A-6ED0-4970-B97F-35A10014898A}"/>
    <cellStyle name="Komma 2 4 2 19 2 2" xfId="32689" xr:uid="{A8CAB371-C704-46AF-8C0A-8F979920BD93}"/>
    <cellStyle name="Komma 2 4 2 19 3" xfId="16107" xr:uid="{237DC855-A1F2-41A8-8A0F-69CAE36EFFE4}"/>
    <cellStyle name="Komma 2 4 2 19 3 2" xfId="38176" xr:uid="{A0656C85-68E5-4FEF-B1BE-DB205069AB6E}"/>
    <cellStyle name="Komma 2 4 2 19 3 3" xfId="43724" xr:uid="{F896010E-304A-4FEC-BCD2-761BD7748F06}"/>
    <cellStyle name="Komma 2 4 2 19 4" xfId="21675" xr:uid="{B339E0E7-50CD-48FB-949A-5A6AB4A4613C}"/>
    <cellStyle name="Komma 2 4 2 19 4 2" xfId="49171" xr:uid="{4CEA8A9E-FF65-4AEE-8F50-4F56D330A317}"/>
    <cellStyle name="Komma 2 4 2 19 5" xfId="27182" xr:uid="{BA0EFA80-FBB5-4BF9-AE56-E3D27775B2E5}"/>
    <cellStyle name="Komma 2 4 2 2" xfId="80" xr:uid="{B392E059-BDB5-4F94-B9F6-7F03C79A896A}"/>
    <cellStyle name="Komma 2 4 2 2 10" xfId="927" xr:uid="{4C1F9322-A934-4F96-8DB7-39AF273B2CE8}"/>
    <cellStyle name="Komma 2 4 2 2 10 2" xfId="1708" xr:uid="{0AFF9968-E7FA-4043-8492-9F5455E0376B}"/>
    <cellStyle name="Komma 2 4 2 2 10 2 2" xfId="4312" xr:uid="{A1466AEA-81B7-4A8A-B0B4-247EA8B2A682}"/>
    <cellStyle name="Komma 2 4 2 2 10 2 2 2" xfId="9819" xr:uid="{CAD716CF-FD8E-4E04-8F72-91FDB742890E}"/>
    <cellStyle name="Komma 2 4 2 2 10 2 2 2 2" xfId="31888" xr:uid="{199D7526-3BED-407A-848E-FB682F687445}"/>
    <cellStyle name="Komma 2 4 2 2 10 2 2 3" xfId="15306" xr:uid="{E4B2603B-5E45-4D74-956A-1C1CCDD99E56}"/>
    <cellStyle name="Komma 2 4 2 2 10 2 2 3 2" xfId="37375" xr:uid="{B0C7EAB0-05F8-4C3E-84E2-F0D48EF1465C}"/>
    <cellStyle name="Komma 2 4 2 2 10 2 2 3 3" xfId="42923" xr:uid="{B912157D-C441-4E3A-AD06-B9798867816A}"/>
    <cellStyle name="Komma 2 4 2 2 10 2 2 4" xfId="20874" xr:uid="{11657B30-FACD-44E3-B7F7-2739C7B42363}"/>
    <cellStyle name="Komma 2 4 2 2 10 2 2 4 2" xfId="48370" xr:uid="{4D4ED3FE-B028-463F-9C49-F523F4BB28B8}"/>
    <cellStyle name="Komma 2 4 2 2 10 2 2 5" xfId="26381" xr:uid="{0A8DC563-B390-4258-9749-B6821F7D89C4}"/>
    <cellStyle name="Komma 2 4 2 2 10 2 3" xfId="7336" xr:uid="{D1B4312E-E18F-4737-8CF6-D1265D1D492F}"/>
    <cellStyle name="Komma 2 4 2 2 10 2 3 2" xfId="29405" xr:uid="{BAD3EBFC-FC62-4EA4-A93E-0EA76A739EC2}"/>
    <cellStyle name="Komma 2 4 2 2 10 2 4" xfId="12702" xr:uid="{DBAB4BFA-AE3B-4F62-9AC1-017F38482FDD}"/>
    <cellStyle name="Komma 2 4 2 2 10 2 4 2" xfId="34771" xr:uid="{2B99E62F-0C8C-4B4B-A2B7-2CCB62223735}"/>
    <cellStyle name="Komma 2 4 2 2 10 2 4 3" xfId="40319" xr:uid="{AB5D7F2B-BE5A-495A-A77B-93CD4071C0AD}"/>
    <cellStyle name="Komma 2 4 2 2 10 2 5" xfId="18270" xr:uid="{E85F51A5-B2A0-48E7-9774-29BA7F62A035}"/>
    <cellStyle name="Komma 2 4 2 2 10 2 5 2" xfId="45887" xr:uid="{78CF4C83-BC1F-4F9A-B9C5-EC5863F4D34D}"/>
    <cellStyle name="Komma 2 4 2 2 10 2 6" xfId="23898" xr:uid="{F8DC72D1-3F89-4357-9445-0190D77102E5}"/>
    <cellStyle name="Komma 2 4 2 2 10 3" xfId="3531" xr:uid="{667FD510-B0C2-4288-93B4-7F87DF6A49F9}"/>
    <cellStyle name="Komma 2 4 2 2 10 3 2" xfId="9038" xr:uid="{99C9FDAE-1988-40F1-925A-F221826BC258}"/>
    <cellStyle name="Komma 2 4 2 2 10 3 2 2" xfId="31107" xr:uid="{E0C60FDB-6C50-4E98-9D34-BED26F478542}"/>
    <cellStyle name="Komma 2 4 2 2 10 3 3" xfId="14525" xr:uid="{1817AB66-47A6-4F83-B754-7D06B8C4459B}"/>
    <cellStyle name="Komma 2 4 2 2 10 3 3 2" xfId="36594" xr:uid="{946B1FF4-9004-4C6B-A89B-D9B1616F8C53}"/>
    <cellStyle name="Komma 2 4 2 2 10 3 3 3" xfId="42142" xr:uid="{5EE3FD1F-54D6-46EE-834C-D37B8E41CB5F}"/>
    <cellStyle name="Komma 2 4 2 2 10 3 4" xfId="20093" xr:uid="{D7D7014D-60BA-4529-913D-01899B01F2F4}"/>
    <cellStyle name="Komma 2 4 2 2 10 3 4 2" xfId="47589" xr:uid="{7119B2A3-8B07-4C56-BC06-CB202F454CA0}"/>
    <cellStyle name="Komma 2 4 2 2 10 3 5" xfId="25600" xr:uid="{2740C50A-BFF7-45AD-B370-28AE9E385A67}"/>
    <cellStyle name="Komma 2 4 2 2 10 4" xfId="6555" xr:uid="{8BDB5577-5F7B-4506-B746-7B7E4F442DD1}"/>
    <cellStyle name="Komma 2 4 2 2 10 4 2" xfId="28624" xr:uid="{47A929A0-4BDB-47A7-829D-E854BEC2B070}"/>
    <cellStyle name="Komma 2 4 2 2 10 5" xfId="11921" xr:uid="{14A383DD-6305-4D02-9FF7-62D552B11A81}"/>
    <cellStyle name="Komma 2 4 2 2 10 5 2" xfId="33990" xr:uid="{8EE187DC-6891-4A31-8506-1806D114BB21}"/>
    <cellStyle name="Komma 2 4 2 2 10 5 3" xfId="39538" xr:uid="{3F028088-2C17-4AC2-B97A-8FBEB2C1B36D}"/>
    <cellStyle name="Komma 2 4 2 2 10 6" xfId="17489" xr:uid="{F6FC475D-2B9E-4FE2-AB62-DBC9EADAC791}"/>
    <cellStyle name="Komma 2 4 2 2 10 6 2" xfId="45106" xr:uid="{A95F4D7F-772B-495F-A35B-572186175874}"/>
    <cellStyle name="Komma 2 4 2 2 10 7" xfId="23117" xr:uid="{9E1A6AF6-6D0F-46C4-8BBF-2B6C85D79D9A}"/>
    <cellStyle name="Komma 2 4 2 2 11" xfId="967" xr:uid="{94B0362A-37F5-4BFE-B922-DEB1F7A0D109}"/>
    <cellStyle name="Komma 2 4 2 2 11 2" xfId="3571" xr:uid="{35E09CAF-5AF3-4D0A-A37C-84403895AD86}"/>
    <cellStyle name="Komma 2 4 2 2 11 2 2" xfId="9078" xr:uid="{8FEBBAA2-C3CF-492A-81D9-31153999C878}"/>
    <cellStyle name="Komma 2 4 2 2 11 2 2 2" xfId="31147" xr:uid="{44618F0D-415A-4AB8-B3BD-A798DD31F505}"/>
    <cellStyle name="Komma 2 4 2 2 11 2 3" xfId="14565" xr:uid="{09E32A00-3299-43FB-B966-086E8BA89101}"/>
    <cellStyle name="Komma 2 4 2 2 11 2 3 2" xfId="36634" xr:uid="{6E7ACC88-3BF2-41FE-BCEF-ACBFF68BEF99}"/>
    <cellStyle name="Komma 2 4 2 2 11 2 3 3" xfId="42182" xr:uid="{0B271829-25A4-444D-BED1-6D39C3B82ABA}"/>
    <cellStyle name="Komma 2 4 2 2 11 2 4" xfId="20133" xr:uid="{15F1261F-BD1D-474C-BB25-890F47313203}"/>
    <cellStyle name="Komma 2 4 2 2 11 2 4 2" xfId="47629" xr:uid="{CB2A2A42-73E4-4642-BCD9-AEBBEDE83EFE}"/>
    <cellStyle name="Komma 2 4 2 2 11 2 5" xfId="25640" xr:uid="{3113D4F3-B928-4C51-A1FB-F43B1115EC9A}"/>
    <cellStyle name="Komma 2 4 2 2 11 3" xfId="6595" xr:uid="{FF8541B1-8DEA-4AE3-98D4-5B7E58147E70}"/>
    <cellStyle name="Komma 2 4 2 2 11 3 2" xfId="28664" xr:uid="{4095E387-0F07-43C7-9320-0A65E6FB2001}"/>
    <cellStyle name="Komma 2 4 2 2 11 4" xfId="11961" xr:uid="{F94D036B-3152-4A49-95E9-C98E75256D1F}"/>
    <cellStyle name="Komma 2 4 2 2 11 4 2" xfId="34030" xr:uid="{4DF9F293-1C41-483D-8742-393819C63558}"/>
    <cellStyle name="Komma 2 4 2 2 11 4 3" xfId="39578" xr:uid="{A7FF9C4F-3301-4121-A817-00578A720CAE}"/>
    <cellStyle name="Komma 2 4 2 2 11 5" xfId="17529" xr:uid="{B79F73D1-E9CD-4939-8AC4-F17D958CADB6}"/>
    <cellStyle name="Komma 2 4 2 2 11 5 2" xfId="45146" xr:uid="{E4EDCFBF-FD92-4ECF-9D70-D16C41A2017D}"/>
    <cellStyle name="Komma 2 4 2 2 11 6" xfId="23157" xr:uid="{21005A50-7939-413D-95C8-814B1BCAC426}"/>
    <cellStyle name="Komma 2 4 2 2 12" xfId="1748" xr:uid="{0AC58B35-57AD-44C5-9778-DF47316C1273}"/>
    <cellStyle name="Komma 2 4 2 2 12 2" xfId="4352" xr:uid="{F1812531-1415-474C-A7B5-03D5B5EBA7AC}"/>
    <cellStyle name="Komma 2 4 2 2 12 2 2" xfId="9859" xr:uid="{4B5D4672-FE52-4064-97AF-C372A74FD1FD}"/>
    <cellStyle name="Komma 2 4 2 2 12 2 2 2" xfId="31928" xr:uid="{363A999E-EADA-4B65-8C2E-8A9E42046D80}"/>
    <cellStyle name="Komma 2 4 2 2 12 2 3" xfId="15346" xr:uid="{0547316C-467C-4B88-AA26-4B19D0C9FE69}"/>
    <cellStyle name="Komma 2 4 2 2 12 2 3 2" xfId="37415" xr:uid="{9A05057D-6E2D-47A3-A75C-CC260319850B}"/>
    <cellStyle name="Komma 2 4 2 2 12 2 3 3" xfId="42963" xr:uid="{E7F13333-0536-459A-AEC4-102B2F8158E7}"/>
    <cellStyle name="Komma 2 4 2 2 12 2 4" xfId="20914" xr:uid="{A2CD9BA4-2DB2-445D-953F-A1591DAC6774}"/>
    <cellStyle name="Komma 2 4 2 2 12 2 4 2" xfId="48410" xr:uid="{786E5BB9-1586-4639-88BD-F43CAE9FC599}"/>
    <cellStyle name="Komma 2 4 2 2 12 2 5" xfId="26421" xr:uid="{4690E881-6DC8-4304-8835-72B849DAD3C7}"/>
    <cellStyle name="Komma 2 4 2 2 12 3" xfId="7376" xr:uid="{1A2AF730-2092-4D48-8650-B37609CC0837}"/>
    <cellStyle name="Komma 2 4 2 2 12 3 2" xfId="29445" xr:uid="{7A7A5732-06CE-428C-A26D-84BB07A67A05}"/>
    <cellStyle name="Komma 2 4 2 2 12 4" xfId="12742" xr:uid="{9CE0F29C-799C-431F-9804-0808EACB3AF0}"/>
    <cellStyle name="Komma 2 4 2 2 12 4 2" xfId="34811" xr:uid="{DB7438C8-7E84-4DCA-9E0F-45E4117C1FC6}"/>
    <cellStyle name="Komma 2 4 2 2 12 4 3" xfId="40359" xr:uid="{D10A1D0B-7D6D-4B8D-8EC7-EBFB13A51F2D}"/>
    <cellStyle name="Komma 2 4 2 2 12 5" xfId="18310" xr:uid="{1740FFE6-7B0F-4879-8E4D-499FD3C82900}"/>
    <cellStyle name="Komma 2 4 2 2 12 5 2" xfId="45927" xr:uid="{0CC3638A-293D-4534-98EC-8BB626FD5E04}"/>
    <cellStyle name="Komma 2 4 2 2 12 6" xfId="23938" xr:uid="{D534B7F5-FDED-4469-B6BE-DDF3D554A6CC}"/>
    <cellStyle name="Komma 2 4 2 2 13" xfId="2489" xr:uid="{1B9E5A1D-1633-4F94-8548-8BA0A6BE9C4B}"/>
    <cellStyle name="Komma 2 4 2 2 13 2" xfId="5093" xr:uid="{98F82429-7F93-4015-B440-BB8A2A07DBB7}"/>
    <cellStyle name="Komma 2 4 2 2 13 2 2" xfId="10600" xr:uid="{C66C2903-F469-40FB-8519-C10FEDF4B6E4}"/>
    <cellStyle name="Komma 2 4 2 2 13 2 2 2" xfId="32669" xr:uid="{DB82560C-C12E-4652-8F4D-6AE6F54B170E}"/>
    <cellStyle name="Komma 2 4 2 2 13 2 3" xfId="16087" xr:uid="{C083F2CE-D7FF-4267-8928-B199BD591BE5}"/>
    <cellStyle name="Komma 2 4 2 2 13 2 3 2" xfId="38156" xr:uid="{CC26B4F3-3791-4EAF-9675-96377803466D}"/>
    <cellStyle name="Komma 2 4 2 2 13 2 3 3" xfId="43704" xr:uid="{9A6FB179-F995-4C5D-81A6-40A5555DCD1D}"/>
    <cellStyle name="Komma 2 4 2 2 13 2 4" xfId="21655" xr:uid="{447C0D9B-1A40-45F5-A149-2D57ACF219EC}"/>
    <cellStyle name="Komma 2 4 2 2 13 2 4 2" xfId="49151" xr:uid="{6A4F4BD2-17A6-4D78-9AED-35F5344B475D}"/>
    <cellStyle name="Komma 2 4 2 2 13 2 5" xfId="27162" xr:uid="{A94F729C-19E4-4010-92DD-1F1B3D055CA1}"/>
    <cellStyle name="Komma 2 4 2 2 13 3" xfId="8117" xr:uid="{3C1C0397-EB52-4937-A62B-69FC33B17A2D}"/>
    <cellStyle name="Komma 2 4 2 2 13 3 2" xfId="30186" xr:uid="{C722C626-A43E-402D-A6C6-67C0671E1993}"/>
    <cellStyle name="Komma 2 4 2 2 13 4" xfId="13483" xr:uid="{4FDF36EA-FD2F-4568-A0FA-6419D4B65076}"/>
    <cellStyle name="Komma 2 4 2 2 13 4 2" xfId="35552" xr:uid="{6BA00FAC-D144-43E4-8794-7FD1072BE8D1}"/>
    <cellStyle name="Komma 2 4 2 2 13 4 3" xfId="41100" xr:uid="{6D78BB1D-1DB2-47E7-A7E7-9867A6810762}"/>
    <cellStyle name="Komma 2 4 2 2 13 5" xfId="19051" xr:uid="{E01352DB-3C90-4EAA-9F75-AA19EE09B590}"/>
    <cellStyle name="Komma 2 4 2 2 13 5 2" xfId="46668" xr:uid="{566F0C7D-14AA-410A-B3DA-BBF7421EC712}"/>
    <cellStyle name="Komma 2 4 2 2 13 6" xfId="24679" xr:uid="{BB9F1CA7-55C8-49CF-840D-C0B141B68F13}"/>
    <cellStyle name="Komma 2 4 2 2 14" xfId="2549" xr:uid="{7C6810F5-DEDD-4396-A217-A5A7E4B7E697}"/>
    <cellStyle name="Komma 2 4 2 2 14 2" xfId="5473" xr:uid="{078C827D-3E57-4DF3-8C8F-073557DF24A3}"/>
    <cellStyle name="Komma 2 4 2 2 14 2 2" xfId="10980" xr:uid="{EDE0EC92-5A8F-4E72-96D5-27A28A102308}"/>
    <cellStyle name="Komma 2 4 2 2 14 2 2 2" xfId="33049" xr:uid="{5D62C468-E6E2-4F6A-B48A-7C27E20B369A}"/>
    <cellStyle name="Komma 2 4 2 2 14 2 3" xfId="16467" xr:uid="{66701CBD-FF78-40BB-81CA-2B2B9707B9B7}"/>
    <cellStyle name="Komma 2 4 2 2 14 2 3 2" xfId="38536" xr:uid="{76E28E84-9B93-4D00-A708-D014AD58B465}"/>
    <cellStyle name="Komma 2 4 2 2 14 2 3 3" xfId="44084" xr:uid="{6B3312C4-16C5-403C-96D8-2B8EDB3965FD}"/>
    <cellStyle name="Komma 2 4 2 2 14 2 4" xfId="22035" xr:uid="{13DB29B8-D18C-4DB0-BCBE-383C56C47E2E}"/>
    <cellStyle name="Komma 2 4 2 2 14 2 4 2" xfId="49531" xr:uid="{FD97EB66-6E98-45DC-91D8-60F32713EB77}"/>
    <cellStyle name="Komma 2 4 2 2 14 2 5" xfId="27542" xr:uid="{29E7E17B-EF54-4296-9FB7-65512A797F90}"/>
    <cellStyle name="Komma 2 4 2 2 14 3" xfId="8157" xr:uid="{F96FFCEB-7C00-45B7-8241-A42D39E388BE}"/>
    <cellStyle name="Komma 2 4 2 2 14 3 2" xfId="30226" xr:uid="{0E59A799-D5EE-4E41-983A-DE27906FAF59}"/>
    <cellStyle name="Komma 2 4 2 2 14 4" xfId="13543" xr:uid="{C8594D66-CC73-40D3-AB4E-8B9E6C6A13E5}"/>
    <cellStyle name="Komma 2 4 2 2 14 4 2" xfId="35612" xr:uid="{8907412D-6AE9-4942-9028-839819129D90}"/>
    <cellStyle name="Komma 2 4 2 2 14 4 3" xfId="41160" xr:uid="{5B068CF3-D9B1-4FAB-9861-64F9EC84499C}"/>
    <cellStyle name="Komma 2 4 2 2 14 5" xfId="19111" xr:uid="{4EA4D0FD-AD53-4822-A2FF-7977B46B190C}"/>
    <cellStyle name="Komma 2 4 2 2 14 5 2" xfId="46708" xr:uid="{365A517D-F2F2-4C3C-A352-2022EB5DD185}"/>
    <cellStyle name="Komma 2 4 2 2 14 6" xfId="24719" xr:uid="{69A1E10D-EB4E-4E67-8CB0-3892E46BF3E3}"/>
    <cellStyle name="Komma 2 4 2 2 15" xfId="2609" xr:uid="{55050B90-74D5-4043-8E5D-8DEADB28E216}"/>
    <cellStyle name="Komma 2 4 2 2 15 2" xfId="5533" xr:uid="{29FCDBC4-AAA3-444F-B6C7-6902FE23A3E8}"/>
    <cellStyle name="Komma 2 4 2 2 15 2 2" xfId="11040" xr:uid="{3DB8CE79-82FA-464E-BEF5-623C8679084E}"/>
    <cellStyle name="Komma 2 4 2 2 15 2 2 2" xfId="33109" xr:uid="{4B59810C-EF52-4ADC-BAF3-1B5592B69281}"/>
    <cellStyle name="Komma 2 4 2 2 15 2 3" xfId="16527" xr:uid="{2AD82CDD-F565-4DDF-B666-5C31C8C619B2}"/>
    <cellStyle name="Komma 2 4 2 2 15 2 3 2" xfId="38596" xr:uid="{48507464-215B-4552-88DF-C0DE636F6D58}"/>
    <cellStyle name="Komma 2 4 2 2 15 2 3 3" xfId="44144" xr:uid="{77F792F7-8994-4CC2-AB5F-0ADCB66AA1E4}"/>
    <cellStyle name="Komma 2 4 2 2 15 2 4" xfId="22095" xr:uid="{A4A396AC-AC68-4CE8-A1AB-575A968EC840}"/>
    <cellStyle name="Komma 2 4 2 2 15 2 4 2" xfId="49591" xr:uid="{229FE8A9-F6E8-47C5-9ADA-2A59A7CC11CB}"/>
    <cellStyle name="Komma 2 4 2 2 15 2 5" xfId="27602" xr:uid="{948B7EC4-2110-49D6-8746-6E193F168A4E}"/>
    <cellStyle name="Komma 2 4 2 2 15 3" xfId="8217" xr:uid="{4DD9A4F3-CE2E-48B5-BCC1-10A54CCBC2DC}"/>
    <cellStyle name="Komma 2 4 2 2 15 3 2" xfId="30286" xr:uid="{F4C24D6A-FC33-4B42-B01C-1D2E28E9430D}"/>
    <cellStyle name="Komma 2 4 2 2 15 4" xfId="13603" xr:uid="{8E719FCC-FA42-4B00-9CB5-30B173460442}"/>
    <cellStyle name="Komma 2 4 2 2 15 4 2" xfId="35672" xr:uid="{D3529889-7E25-494A-8767-134FA5BAAE0C}"/>
    <cellStyle name="Komma 2 4 2 2 15 4 3" xfId="41220" xr:uid="{EB22A46E-A63B-4A41-8C33-447F4C3AAD41}"/>
    <cellStyle name="Komma 2 4 2 2 15 5" xfId="19171" xr:uid="{3834AA3D-A61C-48A0-96A4-47B6E61DE0B4}"/>
    <cellStyle name="Komma 2 4 2 2 15 5 2" xfId="46768" xr:uid="{E019A794-CA3B-48F5-8B3B-EE18FC466B5C}"/>
    <cellStyle name="Komma 2 4 2 2 15 6" xfId="24779" xr:uid="{AEFEF3E2-9E33-40F1-84D5-A911EE5A9C12}"/>
    <cellStyle name="Komma 2 4 2 2 16" xfId="2649" xr:uid="{B2E5273D-5E9C-4858-A86D-558E95B15D6F}"/>
    <cellStyle name="Komma 2 4 2 2 16 2" xfId="5573" xr:uid="{1FB614BE-D309-4CAA-AF15-6385C9EC9BFE}"/>
    <cellStyle name="Komma 2 4 2 2 16 2 2" xfId="11080" xr:uid="{953AB3F7-7381-412B-AC14-F5C587A6BCE8}"/>
    <cellStyle name="Komma 2 4 2 2 16 2 2 2" xfId="33149" xr:uid="{D8AACFB8-6D8F-444E-BC5B-30C7BC599C7F}"/>
    <cellStyle name="Komma 2 4 2 2 16 2 3" xfId="16567" xr:uid="{16163724-5331-4B63-BCDE-97961F862DA8}"/>
    <cellStyle name="Komma 2 4 2 2 16 2 3 2" xfId="38636" xr:uid="{C4EBFC37-F992-4B78-9695-BF3976382B19}"/>
    <cellStyle name="Komma 2 4 2 2 16 2 3 3" xfId="44184" xr:uid="{AC745C54-5224-45B4-8C06-3B7A4CF79CCE}"/>
    <cellStyle name="Komma 2 4 2 2 16 2 4" xfId="22135" xr:uid="{2D243303-EF71-44C1-82C5-36EB2C4A33A8}"/>
    <cellStyle name="Komma 2 4 2 2 16 2 4 2" xfId="49631" xr:uid="{9757B8DB-4526-4486-B9ED-5BCF7AA4383C}"/>
    <cellStyle name="Komma 2 4 2 2 16 2 5" xfId="27642" xr:uid="{E7C6F1DB-18A3-454B-85FA-D7F6EC1D82B6}"/>
    <cellStyle name="Komma 2 4 2 2 16 3" xfId="8257" xr:uid="{4FC79588-9334-4BDB-9E8B-B760C91E2CDC}"/>
    <cellStyle name="Komma 2 4 2 2 16 3 2" xfId="30326" xr:uid="{FE3233C3-82E7-4DCC-96F2-FF6DA20A1BDC}"/>
    <cellStyle name="Komma 2 4 2 2 16 4" xfId="13643" xr:uid="{7CE6D748-5799-41DD-B88D-A5CF01E1539D}"/>
    <cellStyle name="Komma 2 4 2 2 16 4 2" xfId="35712" xr:uid="{DDD5C70F-F6BC-42B3-BEA2-C63FB6195CF9}"/>
    <cellStyle name="Komma 2 4 2 2 16 4 3" xfId="41260" xr:uid="{5BFE1459-416E-49F0-8DA4-30E6356E86D4}"/>
    <cellStyle name="Komma 2 4 2 2 16 5" xfId="19211" xr:uid="{2BE4F893-7621-4269-905E-446996AD3414}"/>
    <cellStyle name="Komma 2 4 2 2 16 5 2" xfId="46808" xr:uid="{12E74DB7-EF14-461C-A57E-AF3CAD519F4A}"/>
    <cellStyle name="Komma 2 4 2 2 16 6" xfId="24819" xr:uid="{69055A26-6CED-44F2-BC60-40265D3F4DD5}"/>
    <cellStyle name="Komma 2 4 2 2 17" xfId="2689" xr:uid="{CA3E2D93-0407-4B24-8E22-A4F1EEFFD60B}"/>
    <cellStyle name="Komma 2 4 2 2 17 2" xfId="8297" xr:uid="{7A6C7170-ED1C-4924-92F1-5BB85D437AEE}"/>
    <cellStyle name="Komma 2 4 2 2 17 2 2" xfId="30366" xr:uid="{7F2C49CD-601A-4014-B0BA-94B99B4495F7}"/>
    <cellStyle name="Komma 2 4 2 2 17 3" xfId="13683" xr:uid="{18186342-DDFF-47F3-8B05-C47E0C6C8B6B}"/>
    <cellStyle name="Komma 2 4 2 2 17 3 2" xfId="35752" xr:uid="{3DCCB800-879E-4190-9C30-9C2218DA15D0}"/>
    <cellStyle name="Komma 2 4 2 2 17 3 3" xfId="41300" xr:uid="{B71AE1F4-20B9-46DC-9AB3-45C455FD12C6}"/>
    <cellStyle name="Komma 2 4 2 2 17 4" xfId="19251" xr:uid="{BAB72329-8AFB-4041-8730-C581714ABB01}"/>
    <cellStyle name="Komma 2 4 2 2 17 4 2" xfId="46848" xr:uid="{9B106022-5043-48A0-B533-719E11A3D8EC}"/>
    <cellStyle name="Komma 2 4 2 2 17 5" xfId="24859" xr:uid="{1144D223-248B-47D1-BDBD-A91E66B40AA5}"/>
    <cellStyle name="Komma 2 4 2 2 18" xfId="5133" xr:uid="{30EB237B-8829-49AE-BA68-323BAC3D615A}"/>
    <cellStyle name="Komma 2 4 2 2 18 2" xfId="10640" xr:uid="{DF3123D1-380D-4E36-896D-A5323E6553D5}"/>
    <cellStyle name="Komma 2 4 2 2 18 2 2" xfId="32709" xr:uid="{0A434FBA-ECDC-47E5-9597-4570885E2670}"/>
    <cellStyle name="Komma 2 4 2 2 18 3" xfId="16127" xr:uid="{61DEA1A3-7A1A-4ECB-A807-E469ECD1B260}"/>
    <cellStyle name="Komma 2 4 2 2 18 3 2" xfId="38196" xr:uid="{5AFF7C0F-C870-4C9D-951E-5649336D1522}"/>
    <cellStyle name="Komma 2 4 2 2 18 3 3" xfId="43744" xr:uid="{89C5FF21-3998-46A1-AB03-4A463A59D5F6}"/>
    <cellStyle name="Komma 2 4 2 2 18 4" xfId="21695" xr:uid="{006C26D5-8D91-4FDF-AF9C-03566C0999D9}"/>
    <cellStyle name="Komma 2 4 2 2 18 4 2" xfId="49191" xr:uid="{5D1799FD-7F23-4188-8870-6AFFAF5CADEA}"/>
    <cellStyle name="Komma 2 4 2 2 18 5" xfId="27202" xr:uid="{781BA7C9-EBC1-4791-A9D4-1D9865AE6E01}"/>
    <cellStyle name="Komma 2 4 2 2 19" xfId="5633" xr:uid="{87F58671-B0D2-4D07-B515-2116E5932969}"/>
    <cellStyle name="Komma 2 4 2 2 19 2" xfId="11140" xr:uid="{31C35DB0-E124-400D-B25A-619AD948DAA3}"/>
    <cellStyle name="Komma 2 4 2 2 19 2 2" xfId="33209" xr:uid="{E5758127-DB38-490E-863E-B76962571961}"/>
    <cellStyle name="Komma 2 4 2 2 19 3" xfId="22195" xr:uid="{285D3598-4BEC-4BB5-9CE0-FEE2D28CAF27}"/>
    <cellStyle name="Komma 2 4 2 2 19 3 2" xfId="49691" xr:uid="{47394548-97F4-4071-AAD9-252AF59F4C97}"/>
    <cellStyle name="Komma 2 4 2 2 19 4" xfId="27702" xr:uid="{147BB5E7-D6EE-4573-80FC-A5A255A9EA3E}"/>
    <cellStyle name="Komma 2 4 2 2 2" xfId="120" xr:uid="{0CCC03B1-D4D2-4AD9-942D-16A404963848}"/>
    <cellStyle name="Komma 2 4 2 2 2 10" xfId="22315" xr:uid="{7F68D2EF-6C6E-48B0-B0E9-31561431029C}"/>
    <cellStyle name="Komma 2 4 2 2 2 2" xfId="546" xr:uid="{F5348A40-A92D-4C24-9B58-368423A43E54}"/>
    <cellStyle name="Komma 2 4 2 2 2 2 2" xfId="1347" xr:uid="{E7574079-FF41-4E41-8A5D-BD86887FBD55}"/>
    <cellStyle name="Komma 2 4 2 2 2 2 2 2" xfId="3951" xr:uid="{D36B3F33-BFB6-4C27-B6C2-DA4C0A6705E3}"/>
    <cellStyle name="Komma 2 4 2 2 2 2 2 2 2" xfId="9458" xr:uid="{E06B1A54-4A6D-4C57-9DFF-807C771F02A5}"/>
    <cellStyle name="Komma 2 4 2 2 2 2 2 2 2 2" xfId="31527" xr:uid="{12BA8AF1-EBDD-406E-BF6F-16BED5D2BE64}"/>
    <cellStyle name="Komma 2 4 2 2 2 2 2 2 3" xfId="14945" xr:uid="{BE506266-FED9-4853-B8FA-41BC2EAB0225}"/>
    <cellStyle name="Komma 2 4 2 2 2 2 2 2 3 2" xfId="37014" xr:uid="{1FA54235-832F-403C-9237-5E2DA15946BA}"/>
    <cellStyle name="Komma 2 4 2 2 2 2 2 2 3 3" xfId="42562" xr:uid="{74C664F2-1A0D-4A42-9250-CF30492FBA23}"/>
    <cellStyle name="Komma 2 4 2 2 2 2 2 2 4" xfId="20513" xr:uid="{6AC2AECA-A94B-4EC0-AC76-4A52BEDE5EC1}"/>
    <cellStyle name="Komma 2 4 2 2 2 2 2 2 4 2" xfId="48009" xr:uid="{F9144397-DC9D-41C1-A689-4F51099D867E}"/>
    <cellStyle name="Komma 2 4 2 2 2 2 2 2 5" xfId="26020" xr:uid="{FB58F75A-5DBC-48AC-BBB3-97F1385065FD}"/>
    <cellStyle name="Komma 2 4 2 2 2 2 2 3" xfId="6975" xr:uid="{7DFB5C2B-6A04-4CDF-9AF4-48AF0E1145B7}"/>
    <cellStyle name="Komma 2 4 2 2 2 2 2 3 2" xfId="29044" xr:uid="{E5F2F0FB-A1E6-4E2E-B7D8-2E996D223040}"/>
    <cellStyle name="Komma 2 4 2 2 2 2 2 4" xfId="12341" xr:uid="{F901FD92-3CF1-4B9F-9908-4561853352C0}"/>
    <cellStyle name="Komma 2 4 2 2 2 2 2 4 2" xfId="34410" xr:uid="{4BBDBECC-7E5C-498C-9C18-10CC0108DB98}"/>
    <cellStyle name="Komma 2 4 2 2 2 2 2 4 3" xfId="39958" xr:uid="{AA9B0ED3-F320-41A0-95E2-60DC65D1D58A}"/>
    <cellStyle name="Komma 2 4 2 2 2 2 2 5" xfId="17909" xr:uid="{F077C138-ACE4-4713-AFAD-47A09FA11E25}"/>
    <cellStyle name="Komma 2 4 2 2 2 2 2 5 2" xfId="45526" xr:uid="{A279B841-7F7A-4134-886D-5B30FDAE4F8E}"/>
    <cellStyle name="Komma 2 4 2 2 2 2 2 6" xfId="23537" xr:uid="{B81026C1-212A-4B44-A280-520584FB0365}"/>
    <cellStyle name="Komma 2 4 2 2 2 2 3" xfId="2128" xr:uid="{E42E9761-22A0-469A-A416-B4CDB00A08D8}"/>
    <cellStyle name="Komma 2 4 2 2 2 2 3 2" xfId="4732" xr:uid="{A8C89F53-67AD-46A9-A5F0-E0C3C6F15A71}"/>
    <cellStyle name="Komma 2 4 2 2 2 2 3 2 2" xfId="10239" xr:uid="{42EB3638-77E2-406A-B1CA-6F3D75E5F788}"/>
    <cellStyle name="Komma 2 4 2 2 2 2 3 2 2 2" xfId="32308" xr:uid="{D8E8F068-865C-47F8-A49C-153CC54BA4D6}"/>
    <cellStyle name="Komma 2 4 2 2 2 2 3 2 3" xfId="15726" xr:uid="{62A3CC4A-1197-48C2-BE49-79CD2E6A130F}"/>
    <cellStyle name="Komma 2 4 2 2 2 2 3 2 3 2" xfId="37795" xr:uid="{09CE45E2-B7C4-4DD2-8F5E-6D466C8E7135}"/>
    <cellStyle name="Komma 2 4 2 2 2 2 3 2 3 3" xfId="43343" xr:uid="{05E0252B-60E2-43F2-92A5-FE164D2ED7EF}"/>
    <cellStyle name="Komma 2 4 2 2 2 2 3 2 4" xfId="21294" xr:uid="{8B6C3D4A-90C4-492E-84E2-94B6AB3C47A8}"/>
    <cellStyle name="Komma 2 4 2 2 2 2 3 2 4 2" xfId="48790" xr:uid="{8B5A1AD3-B574-4B6A-A2EF-5676D697549A}"/>
    <cellStyle name="Komma 2 4 2 2 2 2 3 2 5" xfId="26801" xr:uid="{E22931FC-BF0B-43CD-9983-4E0E692FC61A}"/>
    <cellStyle name="Komma 2 4 2 2 2 2 3 3" xfId="7756" xr:uid="{1BC0AED6-27F0-4EE2-B84E-C20C00241C66}"/>
    <cellStyle name="Komma 2 4 2 2 2 2 3 3 2" xfId="29825" xr:uid="{10EC192F-B086-4FFA-BEE4-8E536175CF79}"/>
    <cellStyle name="Komma 2 4 2 2 2 2 3 4" xfId="13122" xr:uid="{92F85A2A-85BF-4F0B-B723-381FBA67A606}"/>
    <cellStyle name="Komma 2 4 2 2 2 2 3 4 2" xfId="35191" xr:uid="{FEB7B7CD-AD6E-4F0E-8BC9-8AEE935B6B48}"/>
    <cellStyle name="Komma 2 4 2 2 2 2 3 4 3" xfId="40739" xr:uid="{DFB1C757-7443-42B2-92AC-2392E919E1E9}"/>
    <cellStyle name="Komma 2 4 2 2 2 2 3 5" xfId="18690" xr:uid="{8A86445E-DD67-41EF-A4DF-759CE80ED708}"/>
    <cellStyle name="Komma 2 4 2 2 2 2 3 5 2" xfId="46307" xr:uid="{078D5FCB-11D2-467D-A66B-87A6D7BC78CE}"/>
    <cellStyle name="Komma 2 4 2 2 2 2 3 6" xfId="24318" xr:uid="{602BB54B-5279-480F-959F-D897BD99D3BB}"/>
    <cellStyle name="Komma 2 4 2 2 2 2 4" xfId="3150" xr:uid="{8936C11B-F90D-44A0-8647-BFFCF28BEB51}"/>
    <cellStyle name="Komma 2 4 2 2 2 2 4 2" xfId="8677" xr:uid="{B524D067-2EA5-4B76-A566-3F74156E6C47}"/>
    <cellStyle name="Komma 2 4 2 2 2 2 4 2 2" xfId="30746" xr:uid="{A355E815-5AC9-4403-8C0C-7D19BC9B8A2A}"/>
    <cellStyle name="Komma 2 4 2 2 2 2 4 3" xfId="14144" xr:uid="{1FEBC42A-E2B7-4129-9E9B-BCE754450710}"/>
    <cellStyle name="Komma 2 4 2 2 2 2 4 3 2" xfId="36213" xr:uid="{06D462A3-1985-4D00-9EC2-D4400DD04A45}"/>
    <cellStyle name="Komma 2 4 2 2 2 2 4 3 3" xfId="41761" xr:uid="{225A0AF3-FAAA-4F2B-AC87-8024D21F230C}"/>
    <cellStyle name="Komma 2 4 2 2 2 2 4 4" xfId="19712" xr:uid="{21E0B5AD-B684-4C96-888D-7831264CC630}"/>
    <cellStyle name="Komma 2 4 2 2 2 2 4 4 2" xfId="47228" xr:uid="{4187CDD7-8FFC-4154-8D9B-E473C9418979}"/>
    <cellStyle name="Komma 2 4 2 2 2 2 4 5" xfId="25239" xr:uid="{2C1DBDFF-1783-40F5-BB9D-65DBEA78FCA1}"/>
    <cellStyle name="Komma 2 4 2 2 2 2 5" xfId="6174" xr:uid="{1D352E94-E323-4936-BC8E-FFE5C5367177}"/>
    <cellStyle name="Komma 2 4 2 2 2 2 5 2" xfId="28243" xr:uid="{0A74E49C-BFD5-4ECD-ABDF-78E6A93B6D69}"/>
    <cellStyle name="Komma 2 4 2 2 2 2 6" xfId="11560" xr:uid="{65B5B010-6489-48C8-A20E-5FEB5597EA86}"/>
    <cellStyle name="Komma 2 4 2 2 2 2 6 2" xfId="33629" xr:uid="{414887A3-0839-45A3-8B46-1AACB0DC8B3A}"/>
    <cellStyle name="Komma 2 4 2 2 2 2 6 3" xfId="39177" xr:uid="{180BC4C1-E64D-4044-950F-23EA9E3138A4}"/>
    <cellStyle name="Komma 2 4 2 2 2 2 7" xfId="17108" xr:uid="{A375B27F-CF36-4E09-A937-9180E074BD6C}"/>
    <cellStyle name="Komma 2 4 2 2 2 2 7 2" xfId="44725" xr:uid="{7F79501A-51F4-4D7C-9811-F6F429051AE9}"/>
    <cellStyle name="Komma 2 4 2 2 2 2 8" xfId="22736" xr:uid="{70F856EC-A5AD-40B2-BE68-7DB4683037F4}"/>
    <cellStyle name="Komma 2 4 2 2 2 3" xfId="998" xr:uid="{8EBCFF5A-A698-4759-882F-4B4921B8CB74}"/>
    <cellStyle name="Komma 2 4 2 2 2 3 2" xfId="3602" xr:uid="{06CEA39D-2450-479A-8A43-9EA1EF569A1F}"/>
    <cellStyle name="Komma 2 4 2 2 2 3 2 2" xfId="9109" xr:uid="{90C4B8AD-117B-46D1-A91B-D6667F46F84C}"/>
    <cellStyle name="Komma 2 4 2 2 2 3 2 2 2" xfId="31178" xr:uid="{B9DDCF35-FAE5-4A6F-974C-3C69CD3F1CE5}"/>
    <cellStyle name="Komma 2 4 2 2 2 3 2 3" xfId="14596" xr:uid="{48C01BAC-3A99-4E10-9715-A3B0BAD17141}"/>
    <cellStyle name="Komma 2 4 2 2 2 3 2 3 2" xfId="36665" xr:uid="{B2AFD701-213A-48CF-B202-9DC8391FED78}"/>
    <cellStyle name="Komma 2 4 2 2 2 3 2 3 3" xfId="42213" xr:uid="{3178ACAB-F13D-4E05-8885-F5E0AA020255}"/>
    <cellStyle name="Komma 2 4 2 2 2 3 2 4" xfId="20164" xr:uid="{29DBDAF3-0941-41BA-BC80-54A268E6D9E3}"/>
    <cellStyle name="Komma 2 4 2 2 2 3 2 4 2" xfId="47660" xr:uid="{DA5492C3-420F-485E-9150-E5F6D3F9EF92}"/>
    <cellStyle name="Komma 2 4 2 2 2 3 2 5" xfId="25671" xr:uid="{1279ED6C-96F3-4BA5-A9E1-3121925DFB67}"/>
    <cellStyle name="Komma 2 4 2 2 2 3 3" xfId="6626" xr:uid="{681D05A0-E594-4413-A7D5-9D188B201BCE}"/>
    <cellStyle name="Komma 2 4 2 2 2 3 3 2" xfId="28695" xr:uid="{A3C0E74B-D911-449D-A06B-C1CCF6FA8124}"/>
    <cellStyle name="Komma 2 4 2 2 2 3 4" xfId="11992" xr:uid="{0A1E2DDF-EB72-49EF-92C4-4E4526497E86}"/>
    <cellStyle name="Komma 2 4 2 2 2 3 4 2" xfId="34061" xr:uid="{B9A19FB1-FBA9-4DC7-9785-8468EBFC659B}"/>
    <cellStyle name="Komma 2 4 2 2 2 3 4 3" xfId="39609" xr:uid="{4DEF9282-4771-4758-83B9-1A48883BE31B}"/>
    <cellStyle name="Komma 2 4 2 2 2 3 5" xfId="17560" xr:uid="{D04007F6-F242-4619-8000-3AC00E784222}"/>
    <cellStyle name="Komma 2 4 2 2 2 3 5 2" xfId="45177" xr:uid="{DF1112C4-9046-4D7A-8653-882BBFB6D1FC}"/>
    <cellStyle name="Komma 2 4 2 2 2 3 6" xfId="23188" xr:uid="{4B991DE5-F375-4614-8F75-D3E79A863416}"/>
    <cellStyle name="Komma 2 4 2 2 2 4" xfId="1779" xr:uid="{14E62B9A-6D00-40F0-8A97-7F40055ABAE4}"/>
    <cellStyle name="Komma 2 4 2 2 2 4 2" xfId="4383" xr:uid="{2326293B-5E94-4C6C-9529-3A980AD4DC26}"/>
    <cellStyle name="Komma 2 4 2 2 2 4 2 2" xfId="9890" xr:uid="{676D6E10-9292-47F7-9A8D-3CBFBABB6BEC}"/>
    <cellStyle name="Komma 2 4 2 2 2 4 2 2 2" xfId="31959" xr:uid="{65161BA0-FB0A-42F2-9449-381CC51543F2}"/>
    <cellStyle name="Komma 2 4 2 2 2 4 2 3" xfId="15377" xr:uid="{A1402015-B3CE-4BE4-A52F-F6213C58B2DD}"/>
    <cellStyle name="Komma 2 4 2 2 2 4 2 3 2" xfId="37446" xr:uid="{E8FCD4DA-C873-4927-AA8D-F2DC7FC240B5}"/>
    <cellStyle name="Komma 2 4 2 2 2 4 2 3 3" xfId="42994" xr:uid="{80B11773-62A3-46D5-9BD9-9E3ACCC4B4C0}"/>
    <cellStyle name="Komma 2 4 2 2 2 4 2 4" xfId="20945" xr:uid="{114FA735-0FEC-4D78-8B03-FDDAE9286527}"/>
    <cellStyle name="Komma 2 4 2 2 2 4 2 4 2" xfId="48441" xr:uid="{51F474A1-9F90-4076-80EB-050020278E94}"/>
    <cellStyle name="Komma 2 4 2 2 2 4 2 5" xfId="26452" xr:uid="{BB51709C-6C11-4749-A62C-900ADF56A84D}"/>
    <cellStyle name="Komma 2 4 2 2 2 4 3" xfId="7407" xr:uid="{AAA0F42B-06F6-4368-BDC1-CDE784EA0156}"/>
    <cellStyle name="Komma 2 4 2 2 2 4 3 2" xfId="29476" xr:uid="{C5EF2D70-F5D4-4B34-85CD-98D038DC0D0C}"/>
    <cellStyle name="Komma 2 4 2 2 2 4 4" xfId="12773" xr:uid="{19D20772-6BFE-4000-AFD2-27708542FAFA}"/>
    <cellStyle name="Komma 2 4 2 2 2 4 4 2" xfId="34842" xr:uid="{0F89F229-CE2E-46B5-8CA1-81BE7FBEFFD4}"/>
    <cellStyle name="Komma 2 4 2 2 2 4 4 3" xfId="40390" xr:uid="{129EFE15-1986-4DA8-B7BA-F61777EC3230}"/>
    <cellStyle name="Komma 2 4 2 2 2 4 5" xfId="18341" xr:uid="{034B2F7B-35D1-41A7-973F-D30579CE8BD2}"/>
    <cellStyle name="Komma 2 4 2 2 2 4 5 2" xfId="45958" xr:uid="{E72ABD89-7B3A-4531-9B87-4E646CC45C3F}"/>
    <cellStyle name="Komma 2 4 2 2 2 4 6" xfId="23969" xr:uid="{B904F25B-5114-4A7C-BABC-E208554C7B7F}"/>
    <cellStyle name="Komma 2 4 2 2 2 5" xfId="2729" xr:uid="{70A31CCF-1D7A-4BE4-8793-BC9260B6B45F}"/>
    <cellStyle name="Komma 2 4 2 2 2 5 2" xfId="8328" xr:uid="{E09C980E-13FD-4811-B02D-C4189BB52540}"/>
    <cellStyle name="Komma 2 4 2 2 2 5 2 2" xfId="30397" xr:uid="{AF856DD9-91CC-4933-83A1-C39B4B0CB550}"/>
    <cellStyle name="Komma 2 4 2 2 2 5 3" xfId="13723" xr:uid="{523DB777-3203-448D-8D1B-B17A5C91AD1E}"/>
    <cellStyle name="Komma 2 4 2 2 2 5 3 2" xfId="35792" xr:uid="{A7E8F70B-D125-4AC3-BD54-B7E2ED3FA065}"/>
    <cellStyle name="Komma 2 4 2 2 2 5 3 3" xfId="41340" xr:uid="{A3B99E7D-B90E-4145-A7A1-5924A2ECC8C3}"/>
    <cellStyle name="Komma 2 4 2 2 2 5 4" xfId="19291" xr:uid="{C510C5C4-FF40-4A61-8BA5-D11F8BCB10F1}"/>
    <cellStyle name="Komma 2 4 2 2 2 5 4 2" xfId="46879" xr:uid="{603F69A7-BD13-4D77-B412-FD5728BD0398}"/>
    <cellStyle name="Komma 2 4 2 2 2 5 5" xfId="24890" xr:uid="{1D6072B8-3324-46E8-84DB-D56A2DC01029}"/>
    <cellStyle name="Komma 2 4 2 2 2 6" xfId="5164" xr:uid="{931FEF78-DA1D-4ED3-8AB6-7FBBD5B0BD40}"/>
    <cellStyle name="Komma 2 4 2 2 2 6 2" xfId="10671" xr:uid="{108E44A6-3B1A-4420-8AAA-CAA233C14E42}"/>
    <cellStyle name="Komma 2 4 2 2 2 6 2 2" xfId="32740" xr:uid="{D4C8CE51-DF96-453C-A1BB-885395E51792}"/>
    <cellStyle name="Komma 2 4 2 2 2 6 3" xfId="16158" xr:uid="{A854AE33-9A7F-48EC-A568-A24487ECF09A}"/>
    <cellStyle name="Komma 2 4 2 2 2 6 3 2" xfId="38227" xr:uid="{FE3385E9-658F-4EB6-B3F9-360EA76E3AE8}"/>
    <cellStyle name="Komma 2 4 2 2 2 6 3 3" xfId="43775" xr:uid="{FDA84283-6CF8-4240-8EF8-C4F9311B0B8C}"/>
    <cellStyle name="Komma 2 4 2 2 2 6 4" xfId="21726" xr:uid="{4E95C697-C5F3-4C53-9319-3AB508D942F4}"/>
    <cellStyle name="Komma 2 4 2 2 2 6 4 2" xfId="49222" xr:uid="{820CBB2A-47DB-4C07-9AD8-2D95BE34896E}"/>
    <cellStyle name="Komma 2 4 2 2 2 6 5" xfId="27233" xr:uid="{FD795C54-B058-4DB2-82AB-BC11CC7CA2F1}"/>
    <cellStyle name="Komma 2 4 2 2 2 7" xfId="5753" xr:uid="{CE01ADD8-7F75-4844-B00F-C9FBEB30E499}"/>
    <cellStyle name="Komma 2 4 2 2 2 7 2" xfId="27822" xr:uid="{486B30D6-9540-4CD5-9B60-32DE77A7261E}"/>
    <cellStyle name="Komma 2 4 2 2 2 8" xfId="11211" xr:uid="{69F3F44A-93F8-426F-9809-450843C731C6}"/>
    <cellStyle name="Komma 2 4 2 2 2 8 2" xfId="33280" xr:uid="{A4CF42F3-1590-4272-B7CE-867EA65D77A9}"/>
    <cellStyle name="Komma 2 4 2 2 2 8 3" xfId="38828" xr:uid="{BA6B8EC8-3A9B-4903-A625-51FD3D6D0B2C}"/>
    <cellStyle name="Komma 2 4 2 2 2 9" xfId="16687" xr:uid="{441198C4-221E-4E4A-A8C9-32183454752D}"/>
    <cellStyle name="Komma 2 4 2 2 2 9 2" xfId="44304" xr:uid="{FBCF0537-F82F-495F-BD9D-8354ACA37625}"/>
    <cellStyle name="Komma 2 4 2 2 20" xfId="5713" xr:uid="{2D961740-160C-4067-A566-300C991F1830}"/>
    <cellStyle name="Komma 2 4 2 2 20 2" xfId="27782" xr:uid="{BE17DC60-A0A7-4257-977C-90068B1573A9}"/>
    <cellStyle name="Komma 2 4 2 2 21" xfId="11180" xr:uid="{213208BD-C9CB-4F51-B2A4-29DBA9462209}"/>
    <cellStyle name="Komma 2 4 2 2 21 2" xfId="33249" xr:uid="{8F2682E7-F56F-49C4-B1C0-9BD783382A9D}"/>
    <cellStyle name="Komma 2 4 2 2 21 3" xfId="38797" xr:uid="{A8051BB0-5E21-4EA8-934E-FD65520CE838}"/>
    <cellStyle name="Komma 2 4 2 2 22" xfId="16647" xr:uid="{D48AFD99-052C-49AE-8D9F-AE769A52E574}"/>
    <cellStyle name="Komma 2 4 2 2 22 2" xfId="44264" xr:uid="{F3508E94-C46E-4AA7-BFAA-D6C19393C7DC}"/>
    <cellStyle name="Komma 2 4 2 2 23" xfId="22275" xr:uid="{8D579B2A-3C98-46F9-B71D-D26399418639}"/>
    <cellStyle name="Komma 2 4 2 2 3" xfId="183" xr:uid="{260C57CD-9643-4273-BC68-ADD7570CBF1E}"/>
    <cellStyle name="Komma 2 4 2 2 3 10" xfId="22375" xr:uid="{0848E27A-E940-4E90-A024-58FB640C158B}"/>
    <cellStyle name="Komma 2 4 2 2 3 2" xfId="606" xr:uid="{06149488-A3B7-402F-8C19-A6CF18F0A89F}"/>
    <cellStyle name="Komma 2 4 2 2 3 2 2" xfId="1407" xr:uid="{F86F63C5-D977-4C5A-8671-DF70F922F24A}"/>
    <cellStyle name="Komma 2 4 2 2 3 2 2 2" xfId="4011" xr:uid="{11F5CEA0-8CA6-46F5-812B-41999EDCEF46}"/>
    <cellStyle name="Komma 2 4 2 2 3 2 2 2 2" xfId="9518" xr:uid="{938D9125-6AF6-47AA-A5F3-4DAC7DB3A6C5}"/>
    <cellStyle name="Komma 2 4 2 2 3 2 2 2 2 2" xfId="31587" xr:uid="{53861E0A-D226-4A9E-BD6D-176AE8B5C443}"/>
    <cellStyle name="Komma 2 4 2 2 3 2 2 2 3" xfId="15005" xr:uid="{827BD429-6A6B-471F-9492-5C153EEB7F8E}"/>
    <cellStyle name="Komma 2 4 2 2 3 2 2 2 3 2" xfId="37074" xr:uid="{0F58DE0B-A84A-4181-87DF-17A8B3A20F42}"/>
    <cellStyle name="Komma 2 4 2 2 3 2 2 2 3 3" xfId="42622" xr:uid="{EF369C8E-A694-42EC-BB96-9BF3EF0FF04B}"/>
    <cellStyle name="Komma 2 4 2 2 3 2 2 2 4" xfId="20573" xr:uid="{017A26E2-F4E2-4B39-BF2F-D00BB930D121}"/>
    <cellStyle name="Komma 2 4 2 2 3 2 2 2 4 2" xfId="48069" xr:uid="{543083BB-7A54-4702-983F-4720DB7332B5}"/>
    <cellStyle name="Komma 2 4 2 2 3 2 2 2 5" xfId="26080" xr:uid="{2ACF14A8-AA44-41DC-B751-A4925D698371}"/>
    <cellStyle name="Komma 2 4 2 2 3 2 2 3" xfId="7035" xr:uid="{B27F5A8E-9A5F-4D78-9A19-C2CC97F4E645}"/>
    <cellStyle name="Komma 2 4 2 2 3 2 2 3 2" xfId="29104" xr:uid="{ECEBAABA-A272-4BD9-8C7F-7CA77D5F75F0}"/>
    <cellStyle name="Komma 2 4 2 2 3 2 2 4" xfId="12401" xr:uid="{D603EDE0-AEF9-4B08-9C66-9C1091C47299}"/>
    <cellStyle name="Komma 2 4 2 2 3 2 2 4 2" xfId="34470" xr:uid="{559AD5BD-F15B-4071-BFF7-5511592C80EF}"/>
    <cellStyle name="Komma 2 4 2 2 3 2 2 4 3" xfId="40018" xr:uid="{219640A9-8285-43EF-9DC6-D0F984E1BCD3}"/>
    <cellStyle name="Komma 2 4 2 2 3 2 2 5" xfId="17969" xr:uid="{BBA88AB7-FCF5-4387-9512-586FB21656EE}"/>
    <cellStyle name="Komma 2 4 2 2 3 2 2 5 2" xfId="45586" xr:uid="{F7B59FB1-9922-4B99-A65B-616C41AE667A}"/>
    <cellStyle name="Komma 2 4 2 2 3 2 2 6" xfId="23597" xr:uid="{9198BF60-7930-41EE-A1D7-CF0D372D9323}"/>
    <cellStyle name="Komma 2 4 2 2 3 2 3" xfId="2188" xr:uid="{FF0846DD-F1E6-41C3-A1EF-1C1E017C3578}"/>
    <cellStyle name="Komma 2 4 2 2 3 2 3 2" xfId="4792" xr:uid="{EC5BC587-E432-4B95-ACAB-896DCEEABB7B}"/>
    <cellStyle name="Komma 2 4 2 2 3 2 3 2 2" xfId="10299" xr:uid="{505E15CD-B58F-4F01-9377-D8A25883DE82}"/>
    <cellStyle name="Komma 2 4 2 2 3 2 3 2 2 2" xfId="32368" xr:uid="{82CA46B2-6832-4136-AC07-693382827FB7}"/>
    <cellStyle name="Komma 2 4 2 2 3 2 3 2 3" xfId="15786" xr:uid="{38C5298F-11B6-4A36-B08C-41B1C954BA6F}"/>
    <cellStyle name="Komma 2 4 2 2 3 2 3 2 3 2" xfId="37855" xr:uid="{EB307B3D-2A4C-4029-9EDE-F43B71CE34B1}"/>
    <cellStyle name="Komma 2 4 2 2 3 2 3 2 3 3" xfId="43403" xr:uid="{B175CC95-556A-4E33-B061-A929BAAD24AB}"/>
    <cellStyle name="Komma 2 4 2 2 3 2 3 2 4" xfId="21354" xr:uid="{CBF5B069-447C-476D-B96D-300B153987FC}"/>
    <cellStyle name="Komma 2 4 2 2 3 2 3 2 4 2" xfId="48850" xr:uid="{9E50AA15-8115-4E68-BA16-8DC2A75991C1}"/>
    <cellStyle name="Komma 2 4 2 2 3 2 3 2 5" xfId="26861" xr:uid="{288C8266-23E3-4012-A429-DF9C3A89AE9D}"/>
    <cellStyle name="Komma 2 4 2 2 3 2 3 3" xfId="7816" xr:uid="{D05322A4-0B60-4ED2-9441-8C68F9D22F9A}"/>
    <cellStyle name="Komma 2 4 2 2 3 2 3 3 2" xfId="29885" xr:uid="{82EEDE8A-B05C-4F90-9A2F-5CD6C6870BD2}"/>
    <cellStyle name="Komma 2 4 2 2 3 2 3 4" xfId="13182" xr:uid="{F1E0F1E3-218C-4310-A0F7-AA5281FD5E51}"/>
    <cellStyle name="Komma 2 4 2 2 3 2 3 4 2" xfId="35251" xr:uid="{95AE31FB-4762-410F-BAFC-9192E06084F4}"/>
    <cellStyle name="Komma 2 4 2 2 3 2 3 4 3" xfId="40799" xr:uid="{D7D0AC28-805E-4125-AE4E-2CB46D6219CF}"/>
    <cellStyle name="Komma 2 4 2 2 3 2 3 5" xfId="18750" xr:uid="{202893C3-25B2-4C5F-9A08-53204C659BF7}"/>
    <cellStyle name="Komma 2 4 2 2 3 2 3 5 2" xfId="46367" xr:uid="{FDC04DEE-B8ED-41EC-AA33-57C61B8139FA}"/>
    <cellStyle name="Komma 2 4 2 2 3 2 3 6" xfId="24378" xr:uid="{042CC435-54A4-4581-B22F-F7D0223EABD4}"/>
    <cellStyle name="Komma 2 4 2 2 3 2 4" xfId="3210" xr:uid="{BDDC1C63-30C6-4D1C-8D21-4029BF45E4D8}"/>
    <cellStyle name="Komma 2 4 2 2 3 2 4 2" xfId="8737" xr:uid="{1362D959-EF6F-43C2-83FB-7709A2BB9B69}"/>
    <cellStyle name="Komma 2 4 2 2 3 2 4 2 2" xfId="30806" xr:uid="{2B06643F-8514-4C20-83E6-1BE5FE8E89C3}"/>
    <cellStyle name="Komma 2 4 2 2 3 2 4 3" xfId="14204" xr:uid="{DA105845-2ED8-4162-BCA5-448773BDC9AE}"/>
    <cellStyle name="Komma 2 4 2 2 3 2 4 3 2" xfId="36273" xr:uid="{B127E754-8669-4101-ACBC-F640845A0C27}"/>
    <cellStyle name="Komma 2 4 2 2 3 2 4 3 3" xfId="41821" xr:uid="{BF89E061-B3C5-47BC-B5D3-BC089BBD74B8}"/>
    <cellStyle name="Komma 2 4 2 2 3 2 4 4" xfId="19772" xr:uid="{E5D2360B-E8DE-4DFA-BFC3-11811CEF0D26}"/>
    <cellStyle name="Komma 2 4 2 2 3 2 4 4 2" xfId="47288" xr:uid="{F0D692B7-59AD-495F-817B-9ED2B19ED789}"/>
    <cellStyle name="Komma 2 4 2 2 3 2 4 5" xfId="25299" xr:uid="{7F567976-0D54-4CFC-94D3-E418EE120F25}"/>
    <cellStyle name="Komma 2 4 2 2 3 2 5" xfId="6234" xr:uid="{0B83ADD3-B135-4C4C-AA7C-53F3053E37DE}"/>
    <cellStyle name="Komma 2 4 2 2 3 2 5 2" xfId="28303" xr:uid="{6D2F92F8-B66B-4FD4-9694-B590711AEA69}"/>
    <cellStyle name="Komma 2 4 2 2 3 2 6" xfId="11620" xr:uid="{CE5E4BA9-E8AB-47E8-8E5F-3A2931B47D66}"/>
    <cellStyle name="Komma 2 4 2 2 3 2 6 2" xfId="33689" xr:uid="{C141FE10-EF96-4D8B-BCE3-794FEAC49E72}"/>
    <cellStyle name="Komma 2 4 2 2 3 2 6 3" xfId="39237" xr:uid="{D6AFC7B9-A9DB-45CE-ABA8-5C713213B563}"/>
    <cellStyle name="Komma 2 4 2 2 3 2 7" xfId="17168" xr:uid="{6FBE8839-B514-4F4F-9230-F0AB5A30C83C}"/>
    <cellStyle name="Komma 2 4 2 2 3 2 7 2" xfId="44785" xr:uid="{CA218F0D-6B71-413D-8496-B1328AD9F17B}"/>
    <cellStyle name="Komma 2 4 2 2 3 2 8" xfId="22796" xr:uid="{5178646E-13A9-4C19-8EF5-700D4479B5F7}"/>
    <cellStyle name="Komma 2 4 2 2 3 3" xfId="1047" xr:uid="{89CAA712-A9A1-4288-A560-2DF5D6F07E4B}"/>
    <cellStyle name="Komma 2 4 2 2 3 3 2" xfId="3651" xr:uid="{900CC89F-BC9C-475B-AB41-F2F17CE4C653}"/>
    <cellStyle name="Komma 2 4 2 2 3 3 2 2" xfId="9158" xr:uid="{0D819D70-6393-4B96-BDB5-C802C297DAE1}"/>
    <cellStyle name="Komma 2 4 2 2 3 3 2 2 2" xfId="31227" xr:uid="{D8E8C164-E8B2-48A6-8F32-5F928B6B8646}"/>
    <cellStyle name="Komma 2 4 2 2 3 3 2 3" xfId="14645" xr:uid="{095A8109-FB8D-4C8A-9F3C-68F4D07F900A}"/>
    <cellStyle name="Komma 2 4 2 2 3 3 2 3 2" xfId="36714" xr:uid="{DF134C8F-C5EC-4E20-845C-F447288F7725}"/>
    <cellStyle name="Komma 2 4 2 2 3 3 2 3 3" xfId="42262" xr:uid="{14243A7A-1CCE-4991-94EE-A3302C09FA20}"/>
    <cellStyle name="Komma 2 4 2 2 3 3 2 4" xfId="20213" xr:uid="{60F8132B-BAD7-408D-AFC9-C2AFB3F5B9A0}"/>
    <cellStyle name="Komma 2 4 2 2 3 3 2 4 2" xfId="47709" xr:uid="{1EB53578-D204-4F4B-9770-90C4E6F5AF2B}"/>
    <cellStyle name="Komma 2 4 2 2 3 3 2 5" xfId="25720" xr:uid="{523D0D73-9EE4-492D-BBE4-D212D53DCAFC}"/>
    <cellStyle name="Komma 2 4 2 2 3 3 3" xfId="6675" xr:uid="{A78ED3CE-8352-4F3E-AD4D-E7ACA98D8585}"/>
    <cellStyle name="Komma 2 4 2 2 3 3 3 2" xfId="28744" xr:uid="{FABCE8AC-90E0-47AF-8358-6EB917D8A333}"/>
    <cellStyle name="Komma 2 4 2 2 3 3 4" xfId="12041" xr:uid="{05BD690F-573D-4DEF-9466-AC1FFD52E032}"/>
    <cellStyle name="Komma 2 4 2 2 3 3 4 2" xfId="34110" xr:uid="{60A75437-043F-4C40-AADB-E0F75B643C49}"/>
    <cellStyle name="Komma 2 4 2 2 3 3 4 3" xfId="39658" xr:uid="{56A7C0ED-FC30-48BA-8451-2B22D0A2D580}"/>
    <cellStyle name="Komma 2 4 2 2 3 3 5" xfId="17609" xr:uid="{03BB4395-60F3-41A9-A438-99AB4F58C321}"/>
    <cellStyle name="Komma 2 4 2 2 3 3 5 2" xfId="45226" xr:uid="{C5ECFB35-4568-4233-8AE3-AFC5F4547723}"/>
    <cellStyle name="Komma 2 4 2 2 3 3 6" xfId="23237" xr:uid="{70A489D1-9352-4922-A1E9-EE32FD58DBAE}"/>
    <cellStyle name="Komma 2 4 2 2 3 4" xfId="1828" xr:uid="{32E67C8A-3941-4333-B4F0-571FF5D55B2C}"/>
    <cellStyle name="Komma 2 4 2 2 3 4 2" xfId="4432" xr:uid="{D1581891-2F05-4806-BE06-D5576E36D93E}"/>
    <cellStyle name="Komma 2 4 2 2 3 4 2 2" xfId="9939" xr:uid="{7BFA1504-5911-4CF5-B3D2-F5F27D01F48B}"/>
    <cellStyle name="Komma 2 4 2 2 3 4 2 2 2" xfId="32008" xr:uid="{E8BE8147-58B0-4B4F-896B-07063A1AB211}"/>
    <cellStyle name="Komma 2 4 2 2 3 4 2 3" xfId="15426" xr:uid="{0A93D146-CBD8-48E0-B0BF-E5DCD041EB7B}"/>
    <cellStyle name="Komma 2 4 2 2 3 4 2 3 2" xfId="37495" xr:uid="{80E773EA-8CDB-49ED-9669-D62D28A069FF}"/>
    <cellStyle name="Komma 2 4 2 2 3 4 2 3 3" xfId="43043" xr:uid="{955A26BD-A77F-4458-B9FB-C48A39CA52B0}"/>
    <cellStyle name="Komma 2 4 2 2 3 4 2 4" xfId="20994" xr:uid="{C687BB4A-EB24-4C51-A4CB-0E23F389B052}"/>
    <cellStyle name="Komma 2 4 2 2 3 4 2 4 2" xfId="48490" xr:uid="{78E7ECE9-1DCE-4941-B330-31E41D0506E6}"/>
    <cellStyle name="Komma 2 4 2 2 3 4 2 5" xfId="26501" xr:uid="{1D696CD0-E561-4134-956B-65A6BAEAE444}"/>
    <cellStyle name="Komma 2 4 2 2 3 4 3" xfId="7456" xr:uid="{F1E65F12-168F-4080-9513-5D912BC98BB4}"/>
    <cellStyle name="Komma 2 4 2 2 3 4 3 2" xfId="29525" xr:uid="{A824BD98-2508-4DB0-8C55-0B5A1E421028}"/>
    <cellStyle name="Komma 2 4 2 2 3 4 4" xfId="12822" xr:uid="{D5C191F0-0613-4D4A-A21D-FCC96D525F4C}"/>
    <cellStyle name="Komma 2 4 2 2 3 4 4 2" xfId="34891" xr:uid="{2439BD5C-09E5-438D-AB89-F82B91C4063C}"/>
    <cellStyle name="Komma 2 4 2 2 3 4 4 3" xfId="40439" xr:uid="{F05118C4-5459-4A31-97B7-10E8BD69BB1D}"/>
    <cellStyle name="Komma 2 4 2 2 3 4 5" xfId="18390" xr:uid="{40A3F660-B56E-43CE-9DCB-527F93E49981}"/>
    <cellStyle name="Komma 2 4 2 2 3 4 5 2" xfId="46007" xr:uid="{72EE71CC-C18A-4829-87AF-38AB47F760FE}"/>
    <cellStyle name="Komma 2 4 2 2 3 4 6" xfId="24018" xr:uid="{D36D18CD-0C56-42C0-B825-5648DB5A3527}"/>
    <cellStyle name="Komma 2 4 2 2 3 5" xfId="2789" xr:uid="{1F233D7F-D1F4-4927-BFFE-3C37CFC0943C}"/>
    <cellStyle name="Komma 2 4 2 2 3 5 2" xfId="8377" xr:uid="{AC3943B6-474B-4AE6-9ADA-F3FADD167C10}"/>
    <cellStyle name="Komma 2 4 2 2 3 5 2 2" xfId="30446" xr:uid="{478E0792-2144-4750-9792-5BCD2B732F11}"/>
    <cellStyle name="Komma 2 4 2 2 3 5 3" xfId="13783" xr:uid="{72A7C3FA-D434-46BB-9C41-F330F69022DA}"/>
    <cellStyle name="Komma 2 4 2 2 3 5 3 2" xfId="35852" xr:uid="{7790F50F-0328-4A75-A339-36731F473EE6}"/>
    <cellStyle name="Komma 2 4 2 2 3 5 3 3" xfId="41400" xr:uid="{2B2AFA28-FF80-4155-9C63-F62E6CB3971F}"/>
    <cellStyle name="Komma 2 4 2 2 3 5 4" xfId="19351" xr:uid="{5BCB934E-1D7D-4DF2-A3BF-F75B6B9C2235}"/>
    <cellStyle name="Komma 2 4 2 2 3 5 4 2" xfId="46928" xr:uid="{5CC5C9C0-1FAA-4AE3-95ED-3B757AC95AFB}"/>
    <cellStyle name="Komma 2 4 2 2 3 5 5" xfId="24939" xr:uid="{B9A79F8C-0638-49AB-8E7B-4749E6CC5205}"/>
    <cellStyle name="Komma 2 4 2 2 3 6" xfId="5213" xr:uid="{CA6AD6B9-F071-4187-8C0E-FD86E38507B4}"/>
    <cellStyle name="Komma 2 4 2 2 3 6 2" xfId="10720" xr:uid="{22033FFE-7871-4F24-AEBC-11EDA71C919B}"/>
    <cellStyle name="Komma 2 4 2 2 3 6 2 2" xfId="32789" xr:uid="{05C84A78-DBDB-44C2-BC6A-383B9113EC8A}"/>
    <cellStyle name="Komma 2 4 2 2 3 6 3" xfId="16207" xr:uid="{CEEEFD6F-7829-4836-B568-DB4429BAF373}"/>
    <cellStyle name="Komma 2 4 2 2 3 6 3 2" xfId="38276" xr:uid="{16DBEEF0-79C0-41CA-AE83-44B935955E44}"/>
    <cellStyle name="Komma 2 4 2 2 3 6 3 3" xfId="43824" xr:uid="{0A92FAE1-2FB2-4CD1-B446-B67B7C78A14C}"/>
    <cellStyle name="Komma 2 4 2 2 3 6 4" xfId="21775" xr:uid="{042293F2-AA5C-4D9B-8956-3DE5A6D2EFFC}"/>
    <cellStyle name="Komma 2 4 2 2 3 6 4 2" xfId="49271" xr:uid="{EE588C11-BFC6-4587-974F-3E453CFEC20F}"/>
    <cellStyle name="Komma 2 4 2 2 3 6 5" xfId="27282" xr:uid="{D8668BED-D3DB-4105-B351-ED1616EAED34}"/>
    <cellStyle name="Komma 2 4 2 2 3 7" xfId="5813" xr:uid="{5AF0DEAF-D360-472A-8697-45CC87B0FAB7}"/>
    <cellStyle name="Komma 2 4 2 2 3 7 2" xfId="27882" xr:uid="{5A2E52F3-1BB6-4E5F-845E-44B02E6CFC3F}"/>
    <cellStyle name="Komma 2 4 2 2 3 8" xfId="11260" xr:uid="{EE11EF4C-B40B-4FCE-97EF-3B15E6A931C2}"/>
    <cellStyle name="Komma 2 4 2 2 3 8 2" xfId="33329" xr:uid="{9E005F56-2FD3-4089-A959-ADBBEE5FA97A}"/>
    <cellStyle name="Komma 2 4 2 2 3 8 3" xfId="38877" xr:uid="{DFBF0A2C-6166-45B4-A349-13EED68356F2}"/>
    <cellStyle name="Komma 2 4 2 2 3 9" xfId="16747" xr:uid="{591B8838-C983-4B12-820B-8A28CEA05A29}"/>
    <cellStyle name="Komma 2 4 2 2 3 9 2" xfId="44364" xr:uid="{56EFB8E8-89DA-406A-A103-4DFF8CFC807A}"/>
    <cellStyle name="Komma 2 4 2 2 4" xfId="264" xr:uid="{14D1185C-7657-463C-B182-113BFA0BBCB5}"/>
    <cellStyle name="Komma 2 4 2 2 4 10" xfId="22456" xr:uid="{8C692E05-7944-4E92-916C-55DA47405779}"/>
    <cellStyle name="Komma 2 4 2 2 4 2" xfId="687" xr:uid="{9E5D9ECD-2520-4EB7-B3B5-1562B151E734}"/>
    <cellStyle name="Komma 2 4 2 2 4 2 2" xfId="1488" xr:uid="{5CA0C0C7-FB89-4909-8A9C-FB862E0FFE43}"/>
    <cellStyle name="Komma 2 4 2 2 4 2 2 2" xfId="4092" xr:uid="{BD94D5C8-B1C2-47F0-A40D-4822389C1701}"/>
    <cellStyle name="Komma 2 4 2 2 4 2 2 2 2" xfId="9599" xr:uid="{97FB6859-E703-4780-908E-6F43F29CDE52}"/>
    <cellStyle name="Komma 2 4 2 2 4 2 2 2 2 2" xfId="31668" xr:uid="{B7F27D34-BC35-440B-ACBD-9F3EC9DE4FAF}"/>
    <cellStyle name="Komma 2 4 2 2 4 2 2 2 3" xfId="15086" xr:uid="{47962E87-444A-4CC2-8C35-3D20933BC94F}"/>
    <cellStyle name="Komma 2 4 2 2 4 2 2 2 3 2" xfId="37155" xr:uid="{C7D826D8-F032-4F4B-8BA3-1C7D96229D97}"/>
    <cellStyle name="Komma 2 4 2 2 4 2 2 2 3 3" xfId="42703" xr:uid="{7AFA5CD2-B86F-45AC-92C4-552D1F01B7DC}"/>
    <cellStyle name="Komma 2 4 2 2 4 2 2 2 4" xfId="20654" xr:uid="{A3BA0EDE-C4D7-4D4A-AA0E-07C5A7E9141E}"/>
    <cellStyle name="Komma 2 4 2 2 4 2 2 2 4 2" xfId="48150" xr:uid="{603FE5DB-073C-4A78-ACB0-F0361455BB7A}"/>
    <cellStyle name="Komma 2 4 2 2 4 2 2 2 5" xfId="26161" xr:uid="{02743C40-2E94-4EF2-830D-409830C4D70D}"/>
    <cellStyle name="Komma 2 4 2 2 4 2 2 3" xfId="7116" xr:uid="{B829DF7F-B0E0-42AE-8C24-B075815BB74B}"/>
    <cellStyle name="Komma 2 4 2 2 4 2 2 3 2" xfId="29185" xr:uid="{19A3CB02-0666-4C06-9D45-0AB39F96D95B}"/>
    <cellStyle name="Komma 2 4 2 2 4 2 2 4" xfId="12482" xr:uid="{A8286A2A-D526-4E78-8761-E4F837863577}"/>
    <cellStyle name="Komma 2 4 2 2 4 2 2 4 2" xfId="34551" xr:uid="{0F4FD3B4-7814-42A9-BE7D-117781CDF587}"/>
    <cellStyle name="Komma 2 4 2 2 4 2 2 4 3" xfId="40099" xr:uid="{2A2E81D0-7CA5-4DE5-885B-F2F6AF5BC702}"/>
    <cellStyle name="Komma 2 4 2 2 4 2 2 5" xfId="18050" xr:uid="{13B79DAD-FDE2-40A7-974B-C1222C09EC74}"/>
    <cellStyle name="Komma 2 4 2 2 4 2 2 5 2" xfId="45667" xr:uid="{A1D2DD90-3ACA-49FF-86DA-9739D7ABC528}"/>
    <cellStyle name="Komma 2 4 2 2 4 2 2 6" xfId="23678" xr:uid="{5462EA74-F513-43C1-99D5-BE5F6A6A4603}"/>
    <cellStyle name="Komma 2 4 2 2 4 2 3" xfId="2269" xr:uid="{728FB815-2A8A-4A73-9631-350E678F0D94}"/>
    <cellStyle name="Komma 2 4 2 2 4 2 3 2" xfId="4873" xr:uid="{13BC8FA1-FE19-4E48-9768-7CF059E0D965}"/>
    <cellStyle name="Komma 2 4 2 2 4 2 3 2 2" xfId="10380" xr:uid="{568852F9-4C32-46BE-93F3-7F06C09A3D22}"/>
    <cellStyle name="Komma 2 4 2 2 4 2 3 2 2 2" xfId="32449" xr:uid="{A91B6DD4-ACA0-4274-BF21-EF670C747703}"/>
    <cellStyle name="Komma 2 4 2 2 4 2 3 2 3" xfId="15867" xr:uid="{34DDE901-338B-4C76-AE51-3FAA0216988B}"/>
    <cellStyle name="Komma 2 4 2 2 4 2 3 2 3 2" xfId="37936" xr:uid="{FF765D0C-9FA6-4E43-88DB-87825425223C}"/>
    <cellStyle name="Komma 2 4 2 2 4 2 3 2 3 3" xfId="43484" xr:uid="{E1F491B8-7E55-477C-8A34-195F83AFA57F}"/>
    <cellStyle name="Komma 2 4 2 2 4 2 3 2 4" xfId="21435" xr:uid="{965B3DF7-8A52-4656-AE9E-EBFD55F49F12}"/>
    <cellStyle name="Komma 2 4 2 2 4 2 3 2 4 2" xfId="48931" xr:uid="{718CFD70-9970-469D-A899-2464734187D1}"/>
    <cellStyle name="Komma 2 4 2 2 4 2 3 2 5" xfId="26942" xr:uid="{CC7E1651-2ABE-49BB-932E-301BE7D6BE90}"/>
    <cellStyle name="Komma 2 4 2 2 4 2 3 3" xfId="7897" xr:uid="{104B9A54-FCF8-4C37-87A0-F3005A40F971}"/>
    <cellStyle name="Komma 2 4 2 2 4 2 3 3 2" xfId="29966" xr:uid="{96D89902-DABA-4EE0-BEC6-B2F3737B66CA}"/>
    <cellStyle name="Komma 2 4 2 2 4 2 3 4" xfId="13263" xr:uid="{F2BA7CBB-C1FD-42F6-BC9D-A2E2B25AAFCE}"/>
    <cellStyle name="Komma 2 4 2 2 4 2 3 4 2" xfId="35332" xr:uid="{EB27ED31-87A4-44EF-B75C-0D3CAC8898A5}"/>
    <cellStyle name="Komma 2 4 2 2 4 2 3 4 3" xfId="40880" xr:uid="{C3BAC82B-F4E8-4439-A53E-9B6D2335A63A}"/>
    <cellStyle name="Komma 2 4 2 2 4 2 3 5" xfId="18831" xr:uid="{CFEDC515-F529-4D3F-BCF7-67679C708F14}"/>
    <cellStyle name="Komma 2 4 2 2 4 2 3 5 2" xfId="46448" xr:uid="{96087058-2531-415A-A67F-944DA11866E0}"/>
    <cellStyle name="Komma 2 4 2 2 4 2 3 6" xfId="24459" xr:uid="{E6D6A483-19A6-42D5-BD02-33782E6BC92B}"/>
    <cellStyle name="Komma 2 4 2 2 4 2 4" xfId="3291" xr:uid="{73947231-B6DE-4F8C-BE4A-91DE0EFDA7AF}"/>
    <cellStyle name="Komma 2 4 2 2 4 2 4 2" xfId="8818" xr:uid="{A804F87D-E153-4110-ACBA-20F94D6CB637}"/>
    <cellStyle name="Komma 2 4 2 2 4 2 4 2 2" xfId="30887" xr:uid="{B26E0BB7-A9EF-42C1-AB46-0B72EBC4F2C7}"/>
    <cellStyle name="Komma 2 4 2 2 4 2 4 3" xfId="14285" xr:uid="{CD7EEA69-DDF2-43A5-8603-7F614F78A233}"/>
    <cellStyle name="Komma 2 4 2 2 4 2 4 3 2" xfId="36354" xr:uid="{0C33AB42-0FFF-4CFC-B9E2-7A37F4C67CD9}"/>
    <cellStyle name="Komma 2 4 2 2 4 2 4 3 3" xfId="41902" xr:uid="{8E687A85-FD74-43FC-A99F-96FF65AD05A5}"/>
    <cellStyle name="Komma 2 4 2 2 4 2 4 4" xfId="19853" xr:uid="{D032C32F-A893-4B92-89B7-FC999683C520}"/>
    <cellStyle name="Komma 2 4 2 2 4 2 4 4 2" xfId="47369" xr:uid="{0B00F2C2-D8FA-4F29-8F0F-0BC5F3176F5C}"/>
    <cellStyle name="Komma 2 4 2 2 4 2 4 5" xfId="25380" xr:uid="{144FA53B-D4FC-474B-8FC9-0DD69ED538B0}"/>
    <cellStyle name="Komma 2 4 2 2 4 2 5" xfId="6315" xr:uid="{EB15DC64-6466-449B-BD5B-A7F301A716EE}"/>
    <cellStyle name="Komma 2 4 2 2 4 2 5 2" xfId="28384" xr:uid="{CF0CDE18-BC7B-4CB6-B7B1-F3A16FA25904}"/>
    <cellStyle name="Komma 2 4 2 2 4 2 6" xfId="11701" xr:uid="{334DC280-E812-4B7D-9D6C-635D029F4287}"/>
    <cellStyle name="Komma 2 4 2 2 4 2 6 2" xfId="33770" xr:uid="{90EB30A2-9ABA-4BBF-BA40-02136D367204}"/>
    <cellStyle name="Komma 2 4 2 2 4 2 6 3" xfId="39318" xr:uid="{0FA4CBEB-5A16-4DF2-8D16-BAB1B5568CD1}"/>
    <cellStyle name="Komma 2 4 2 2 4 2 7" xfId="17249" xr:uid="{24F6BE32-268D-4441-9FEC-E5F74D779F53}"/>
    <cellStyle name="Komma 2 4 2 2 4 2 7 2" xfId="44866" xr:uid="{CB67A3C6-A884-41F4-BCD7-E63866692A75}"/>
    <cellStyle name="Komma 2 4 2 2 4 2 8" xfId="22877" xr:uid="{68EF2905-C972-43F9-B75E-C814433E0489}"/>
    <cellStyle name="Komma 2 4 2 2 4 3" xfId="1087" xr:uid="{2A20155E-BF69-4D23-A9CF-41EF44E8C72A}"/>
    <cellStyle name="Komma 2 4 2 2 4 3 2" xfId="3691" xr:uid="{16DC5C90-8D94-41CD-A733-B1052FBAC6BF}"/>
    <cellStyle name="Komma 2 4 2 2 4 3 2 2" xfId="9198" xr:uid="{1F252761-4BEE-4DE8-9827-1C3BC0BE6D37}"/>
    <cellStyle name="Komma 2 4 2 2 4 3 2 2 2" xfId="31267" xr:uid="{90BE9949-630E-4478-8318-09FA1389A363}"/>
    <cellStyle name="Komma 2 4 2 2 4 3 2 3" xfId="14685" xr:uid="{A9FF06C4-5416-4F58-A3AC-23EE79642319}"/>
    <cellStyle name="Komma 2 4 2 2 4 3 2 3 2" xfId="36754" xr:uid="{748B3381-8F21-4FD3-B99A-17949F14DB2D}"/>
    <cellStyle name="Komma 2 4 2 2 4 3 2 3 3" xfId="42302" xr:uid="{EA9F194E-114E-4656-B198-64254DD00147}"/>
    <cellStyle name="Komma 2 4 2 2 4 3 2 4" xfId="20253" xr:uid="{5DE7A037-52BD-42EB-B7BE-7CE205D90FC2}"/>
    <cellStyle name="Komma 2 4 2 2 4 3 2 4 2" xfId="47749" xr:uid="{FAFF2910-7FD4-4D7D-9869-B5DCAFBE6792}"/>
    <cellStyle name="Komma 2 4 2 2 4 3 2 5" xfId="25760" xr:uid="{26ED1FA2-BA9B-4844-BEA1-D378BF7ACC8B}"/>
    <cellStyle name="Komma 2 4 2 2 4 3 3" xfId="6715" xr:uid="{673B6FC9-32C4-4E7A-8766-79E664D266CF}"/>
    <cellStyle name="Komma 2 4 2 2 4 3 3 2" xfId="28784" xr:uid="{77FA5C99-2F3B-4FA3-9D78-461857443C68}"/>
    <cellStyle name="Komma 2 4 2 2 4 3 4" xfId="12081" xr:uid="{B285FFB1-1CE8-4A3C-89F1-0E5A8EE51EB6}"/>
    <cellStyle name="Komma 2 4 2 2 4 3 4 2" xfId="34150" xr:uid="{2ADEF991-C8A8-42D7-A501-386699C625C6}"/>
    <cellStyle name="Komma 2 4 2 2 4 3 4 3" xfId="39698" xr:uid="{23A88E9D-8372-45AB-8EF5-A844E68EE81B}"/>
    <cellStyle name="Komma 2 4 2 2 4 3 5" xfId="17649" xr:uid="{D776F56E-A756-4FA3-9791-C63B054D5B22}"/>
    <cellStyle name="Komma 2 4 2 2 4 3 5 2" xfId="45266" xr:uid="{990D4AC6-4197-4EFE-85E4-96160AB22F98}"/>
    <cellStyle name="Komma 2 4 2 2 4 3 6" xfId="23277" xr:uid="{88EC63A2-692E-492A-ACB0-A34E6E5D60BF}"/>
    <cellStyle name="Komma 2 4 2 2 4 4" xfId="1868" xr:uid="{8908A4CF-74B0-4C2D-A63E-41C4BD71B9A5}"/>
    <cellStyle name="Komma 2 4 2 2 4 4 2" xfId="4472" xr:uid="{C8B4FD5F-4DE2-4071-A133-0EBE56449F27}"/>
    <cellStyle name="Komma 2 4 2 2 4 4 2 2" xfId="9979" xr:uid="{55DB5643-B011-447A-BB70-DCE815314C4A}"/>
    <cellStyle name="Komma 2 4 2 2 4 4 2 2 2" xfId="32048" xr:uid="{B9EBD008-8409-435E-9A59-E2CB29B43F28}"/>
    <cellStyle name="Komma 2 4 2 2 4 4 2 3" xfId="15466" xr:uid="{3D6D450E-63C2-4CDD-B42F-9F503D941AC1}"/>
    <cellStyle name="Komma 2 4 2 2 4 4 2 3 2" xfId="37535" xr:uid="{F206536D-E4AC-4F01-98FB-05D4F81CF59C}"/>
    <cellStyle name="Komma 2 4 2 2 4 4 2 3 3" xfId="43083" xr:uid="{BEF512D9-FB81-4BF4-9801-FB3A77E03D22}"/>
    <cellStyle name="Komma 2 4 2 2 4 4 2 4" xfId="21034" xr:uid="{7459DCBF-B76C-4420-B361-D0864FBFFA2F}"/>
    <cellStyle name="Komma 2 4 2 2 4 4 2 4 2" xfId="48530" xr:uid="{2B1784A0-2757-496E-9473-CE401575375F}"/>
    <cellStyle name="Komma 2 4 2 2 4 4 2 5" xfId="26541" xr:uid="{27A54A0C-D2BC-483F-A836-3E417F046999}"/>
    <cellStyle name="Komma 2 4 2 2 4 4 3" xfId="7496" xr:uid="{2D3CE100-3A6C-46E6-9280-4705743E93FA}"/>
    <cellStyle name="Komma 2 4 2 2 4 4 3 2" xfId="29565" xr:uid="{C29CBEF2-0528-4614-A74E-22C37E56B704}"/>
    <cellStyle name="Komma 2 4 2 2 4 4 4" xfId="12862" xr:uid="{CE45523E-BFD4-4603-8723-1665D9702F65}"/>
    <cellStyle name="Komma 2 4 2 2 4 4 4 2" xfId="34931" xr:uid="{C29415F0-0E18-4BD2-9710-6F74FB0081CC}"/>
    <cellStyle name="Komma 2 4 2 2 4 4 4 3" xfId="40479" xr:uid="{243793A0-7FBA-498F-BD59-E517E1FB8499}"/>
    <cellStyle name="Komma 2 4 2 2 4 4 5" xfId="18430" xr:uid="{04E7CC71-A678-4B87-B25D-619B60CD5590}"/>
    <cellStyle name="Komma 2 4 2 2 4 4 5 2" xfId="46047" xr:uid="{B66B37A2-BC50-45D0-857A-B4C58FDF49DE}"/>
    <cellStyle name="Komma 2 4 2 2 4 4 6" xfId="24058" xr:uid="{94285D33-A7E7-4CC4-85F0-3905A2FBA02A}"/>
    <cellStyle name="Komma 2 4 2 2 4 5" xfId="2870" xr:uid="{F3078208-73D4-4E5F-B99D-29D793FA6D95}"/>
    <cellStyle name="Komma 2 4 2 2 4 5 2" xfId="8417" xr:uid="{A6F294D7-A1FA-4224-ABEF-CC14583C6062}"/>
    <cellStyle name="Komma 2 4 2 2 4 5 2 2" xfId="30486" xr:uid="{2B43F49A-9EC1-4DC9-A0CF-6EC7BDC7FF94}"/>
    <cellStyle name="Komma 2 4 2 2 4 5 3" xfId="13864" xr:uid="{33D5971E-354F-4136-8EFA-114DF2ABB0A1}"/>
    <cellStyle name="Komma 2 4 2 2 4 5 3 2" xfId="35933" xr:uid="{5C312238-742D-42FD-9F9A-6DFF3FCF67C4}"/>
    <cellStyle name="Komma 2 4 2 2 4 5 3 3" xfId="41481" xr:uid="{2133C0AC-8FE0-43E6-8AE8-F4E1EA9FD0E7}"/>
    <cellStyle name="Komma 2 4 2 2 4 5 4" xfId="19432" xr:uid="{0C114453-10AC-4FD1-988C-45A271D729A3}"/>
    <cellStyle name="Komma 2 4 2 2 4 5 4 2" xfId="46968" xr:uid="{1EED0CE0-38C0-4A30-8004-4D2AFE160FD7}"/>
    <cellStyle name="Komma 2 4 2 2 4 5 5" xfId="24979" xr:uid="{9FC540E7-2ACD-4ED4-812D-1E56D0A77066}"/>
    <cellStyle name="Komma 2 4 2 2 4 6" xfId="5253" xr:uid="{08C12A5D-5E9C-486A-AC21-130117335F71}"/>
    <cellStyle name="Komma 2 4 2 2 4 6 2" xfId="10760" xr:uid="{A3023DA5-CC58-4E51-935A-A6A8F81DA671}"/>
    <cellStyle name="Komma 2 4 2 2 4 6 2 2" xfId="32829" xr:uid="{9651084E-50F0-474F-88FC-50A8CA9033EA}"/>
    <cellStyle name="Komma 2 4 2 2 4 6 3" xfId="16247" xr:uid="{6E11D608-9ADA-4ED7-A4CB-8728EBD08F05}"/>
    <cellStyle name="Komma 2 4 2 2 4 6 3 2" xfId="38316" xr:uid="{E018CB2A-DF59-4B84-A6C1-73E4726C7533}"/>
    <cellStyle name="Komma 2 4 2 2 4 6 3 3" xfId="43864" xr:uid="{14A4F968-7863-49A2-B6E3-1A5A4CA38D25}"/>
    <cellStyle name="Komma 2 4 2 2 4 6 4" xfId="21815" xr:uid="{4D46B4AD-DA6D-4566-9D9C-B5C9A076B120}"/>
    <cellStyle name="Komma 2 4 2 2 4 6 4 2" xfId="49311" xr:uid="{61DAFE9D-65C0-4BFF-8FFB-F410EDF40025}"/>
    <cellStyle name="Komma 2 4 2 2 4 6 5" xfId="27322" xr:uid="{1D4A812E-18DA-4672-AA2C-586709460AF5}"/>
    <cellStyle name="Komma 2 4 2 2 4 7" xfId="5894" xr:uid="{F4B8091A-AE32-4B11-8D82-5DC25B5D99EC}"/>
    <cellStyle name="Komma 2 4 2 2 4 7 2" xfId="27963" xr:uid="{33379565-63E4-49A0-82CE-80D6C9AC09FD}"/>
    <cellStyle name="Komma 2 4 2 2 4 8" xfId="11300" xr:uid="{16716089-5853-4B34-ABB3-178E12A670E1}"/>
    <cellStyle name="Komma 2 4 2 2 4 8 2" xfId="33369" xr:uid="{8777F31B-2C8E-4D33-8C48-E345303238F6}"/>
    <cellStyle name="Komma 2 4 2 2 4 8 3" xfId="38917" xr:uid="{5A49E57B-6DAE-4B50-9637-FDA4F3B5E664}"/>
    <cellStyle name="Komma 2 4 2 2 4 9" xfId="16828" xr:uid="{EFABAB8B-099B-4020-A029-5355B374536F}"/>
    <cellStyle name="Komma 2 4 2 2 4 9 2" xfId="44445" xr:uid="{A31DD6F3-1120-4285-9B55-6BAD3EAEEA51}"/>
    <cellStyle name="Komma 2 4 2 2 5" xfId="304" xr:uid="{AA0502BA-9C88-4D6C-86EA-DAB399835B7E}"/>
    <cellStyle name="Komma 2 4 2 2 5 10" xfId="22496" xr:uid="{40535438-6219-42A0-B05B-640408C3FE69}"/>
    <cellStyle name="Komma 2 4 2 2 5 2" xfId="727" xr:uid="{954D0303-328B-4786-B57F-26745A94226D}"/>
    <cellStyle name="Komma 2 4 2 2 5 2 2" xfId="1528" xr:uid="{A0DDDD5F-EB0A-4B83-9498-8E52EF26C29D}"/>
    <cellStyle name="Komma 2 4 2 2 5 2 2 2" xfId="4132" xr:uid="{E31808D4-EDC0-467E-9F33-BAB47E195E58}"/>
    <cellStyle name="Komma 2 4 2 2 5 2 2 2 2" xfId="9639" xr:uid="{652D583C-C629-4B82-BCA5-1D4D8C818B2D}"/>
    <cellStyle name="Komma 2 4 2 2 5 2 2 2 2 2" xfId="31708" xr:uid="{F8FA97D1-E0D2-482D-A300-5D24AA9ABB7C}"/>
    <cellStyle name="Komma 2 4 2 2 5 2 2 2 3" xfId="15126" xr:uid="{0AC253E7-4BE4-49FA-B782-952B63EA4203}"/>
    <cellStyle name="Komma 2 4 2 2 5 2 2 2 3 2" xfId="37195" xr:uid="{CE07AFF1-FE59-45D1-9A28-34A303A98E2A}"/>
    <cellStyle name="Komma 2 4 2 2 5 2 2 2 3 3" xfId="42743" xr:uid="{BE7E79C2-349C-44C8-94B9-C869E8C93B2B}"/>
    <cellStyle name="Komma 2 4 2 2 5 2 2 2 4" xfId="20694" xr:uid="{DD65E466-44A8-4779-AC1C-5F65088DEFFA}"/>
    <cellStyle name="Komma 2 4 2 2 5 2 2 2 4 2" xfId="48190" xr:uid="{9D23F922-827B-417F-8F93-A7479F846038}"/>
    <cellStyle name="Komma 2 4 2 2 5 2 2 2 5" xfId="26201" xr:uid="{8EA952FA-5032-4A0B-B77B-6BA6DD33C5C3}"/>
    <cellStyle name="Komma 2 4 2 2 5 2 2 3" xfId="7156" xr:uid="{AC3285CD-A5A4-4718-AC2B-AEE7E9138143}"/>
    <cellStyle name="Komma 2 4 2 2 5 2 2 3 2" xfId="29225" xr:uid="{6647E272-2EBA-4099-BB87-8786CA4CD4C4}"/>
    <cellStyle name="Komma 2 4 2 2 5 2 2 4" xfId="12522" xr:uid="{BE84DC30-8F75-4CA2-B8BF-C2AE58A111E2}"/>
    <cellStyle name="Komma 2 4 2 2 5 2 2 4 2" xfId="34591" xr:uid="{5BA601A9-6D3D-4376-ABE8-081C3EC5B6C7}"/>
    <cellStyle name="Komma 2 4 2 2 5 2 2 4 3" xfId="40139" xr:uid="{B78B65C4-C685-4E99-A72F-D6D8B0C0AC3F}"/>
    <cellStyle name="Komma 2 4 2 2 5 2 2 5" xfId="18090" xr:uid="{E15C75DE-09FA-4E33-8ABE-6AA4DF76FF56}"/>
    <cellStyle name="Komma 2 4 2 2 5 2 2 5 2" xfId="45707" xr:uid="{D35090E9-8144-4BEC-A187-033D9D8AEDEB}"/>
    <cellStyle name="Komma 2 4 2 2 5 2 2 6" xfId="23718" xr:uid="{F01DCF69-307A-47C1-98F2-7038B5D09721}"/>
    <cellStyle name="Komma 2 4 2 2 5 2 3" xfId="2309" xr:uid="{72ED6231-3406-4463-AC2B-608001390AFB}"/>
    <cellStyle name="Komma 2 4 2 2 5 2 3 2" xfId="4913" xr:uid="{A92D9C24-65C6-44C1-8E28-F2601134BD49}"/>
    <cellStyle name="Komma 2 4 2 2 5 2 3 2 2" xfId="10420" xr:uid="{02915BD0-470E-4970-B951-D1925C81AD73}"/>
    <cellStyle name="Komma 2 4 2 2 5 2 3 2 2 2" xfId="32489" xr:uid="{C9A1BF80-DB77-404D-9139-3B11C8126634}"/>
    <cellStyle name="Komma 2 4 2 2 5 2 3 2 3" xfId="15907" xr:uid="{62E72775-8ACC-43A2-964E-1F2BB303551F}"/>
    <cellStyle name="Komma 2 4 2 2 5 2 3 2 3 2" xfId="37976" xr:uid="{5502FFEF-5D23-4EC4-B1B0-A272CB3C395F}"/>
    <cellStyle name="Komma 2 4 2 2 5 2 3 2 3 3" xfId="43524" xr:uid="{B069B35C-3AFF-49F4-8FCE-839FBA6EA35F}"/>
    <cellStyle name="Komma 2 4 2 2 5 2 3 2 4" xfId="21475" xr:uid="{EB07081E-F15D-4584-85EF-E44D0AA06390}"/>
    <cellStyle name="Komma 2 4 2 2 5 2 3 2 4 2" xfId="48971" xr:uid="{BB59D624-0DFE-4612-8DBD-5E5C8FB0E33F}"/>
    <cellStyle name="Komma 2 4 2 2 5 2 3 2 5" xfId="26982" xr:uid="{62CEF9F4-4D00-4A91-B5BC-A8B6A46A4D6E}"/>
    <cellStyle name="Komma 2 4 2 2 5 2 3 3" xfId="7937" xr:uid="{FD492255-A999-4702-8C2A-6BA9736B9084}"/>
    <cellStyle name="Komma 2 4 2 2 5 2 3 3 2" xfId="30006" xr:uid="{5F815C5F-3732-4ECC-B1D9-997E8B96A131}"/>
    <cellStyle name="Komma 2 4 2 2 5 2 3 4" xfId="13303" xr:uid="{ABD37772-19E2-4629-AA84-5697E9AA7D8A}"/>
    <cellStyle name="Komma 2 4 2 2 5 2 3 4 2" xfId="35372" xr:uid="{6BA862FA-EA3C-4D1E-BF03-B7DE983299E0}"/>
    <cellStyle name="Komma 2 4 2 2 5 2 3 4 3" xfId="40920" xr:uid="{0FA6CEAF-BB0E-40CD-A2A1-0B6EF0A3F691}"/>
    <cellStyle name="Komma 2 4 2 2 5 2 3 5" xfId="18871" xr:uid="{83ED5366-6055-4BDD-9D61-1F4EF2446D54}"/>
    <cellStyle name="Komma 2 4 2 2 5 2 3 5 2" xfId="46488" xr:uid="{CC516F37-8C90-4DC9-805A-F5E453B636C0}"/>
    <cellStyle name="Komma 2 4 2 2 5 2 3 6" xfId="24499" xr:uid="{AFF26888-BCC8-4E45-AD70-F4CCDA3D2638}"/>
    <cellStyle name="Komma 2 4 2 2 5 2 4" xfId="3331" xr:uid="{DB6BC9B5-FB4B-4B15-B7E8-675F5AC327CE}"/>
    <cellStyle name="Komma 2 4 2 2 5 2 4 2" xfId="8858" xr:uid="{336D0ECE-AFA0-4CAC-B883-7A26FE2140B3}"/>
    <cellStyle name="Komma 2 4 2 2 5 2 4 2 2" xfId="30927" xr:uid="{5662D7A9-B3B6-47F0-AC35-FD4B89DEAD27}"/>
    <cellStyle name="Komma 2 4 2 2 5 2 4 3" xfId="14325" xr:uid="{4E3D2E55-FB36-4A2D-8019-475D5836BA6C}"/>
    <cellStyle name="Komma 2 4 2 2 5 2 4 3 2" xfId="36394" xr:uid="{105D1630-61E9-4703-B40D-C9DB38C13F12}"/>
    <cellStyle name="Komma 2 4 2 2 5 2 4 3 3" xfId="41942" xr:uid="{B1A0F7FC-EF9F-4B8B-95EA-323DDACFBAC2}"/>
    <cellStyle name="Komma 2 4 2 2 5 2 4 4" xfId="19893" xr:uid="{2C9F73E6-5648-442D-8CCB-78910F0F1D42}"/>
    <cellStyle name="Komma 2 4 2 2 5 2 4 4 2" xfId="47409" xr:uid="{A652CAD6-7287-4FC1-914D-3025265ACEA9}"/>
    <cellStyle name="Komma 2 4 2 2 5 2 4 5" xfId="25420" xr:uid="{D3EFB65C-8D21-41EE-9197-46E1776EE476}"/>
    <cellStyle name="Komma 2 4 2 2 5 2 5" xfId="6355" xr:uid="{2652BB09-E500-4211-97D6-DECB40DE184F}"/>
    <cellStyle name="Komma 2 4 2 2 5 2 5 2" xfId="28424" xr:uid="{99C7A5C1-D3AC-44ED-8052-A7F5AD8CC96A}"/>
    <cellStyle name="Komma 2 4 2 2 5 2 6" xfId="11741" xr:uid="{AA01B04F-7D8B-466E-ADF5-D65F9D543E21}"/>
    <cellStyle name="Komma 2 4 2 2 5 2 6 2" xfId="33810" xr:uid="{F24CBE6B-9D35-4142-B328-D05C62144313}"/>
    <cellStyle name="Komma 2 4 2 2 5 2 6 3" xfId="39358" xr:uid="{AC4D1F46-6799-4285-9539-7C69EB5CE68B}"/>
    <cellStyle name="Komma 2 4 2 2 5 2 7" xfId="17289" xr:uid="{82B3C0C6-1195-42E6-B75D-DC373E485B64}"/>
    <cellStyle name="Komma 2 4 2 2 5 2 7 2" xfId="44906" xr:uid="{1A66BFF2-EC4D-4B21-85E9-926D2A3EEBAA}"/>
    <cellStyle name="Komma 2 4 2 2 5 2 8" xfId="22917" xr:uid="{ED35647A-3013-41CF-B808-00DA20DB5C0F}"/>
    <cellStyle name="Komma 2 4 2 2 5 3" xfId="1127" xr:uid="{9968B5E1-76B0-48FE-A805-759BA5751655}"/>
    <cellStyle name="Komma 2 4 2 2 5 3 2" xfId="3731" xr:uid="{31A436A8-CE00-4A3E-92C9-D484E0699CBE}"/>
    <cellStyle name="Komma 2 4 2 2 5 3 2 2" xfId="9238" xr:uid="{B36C702A-CAA9-407C-A80F-AC2845E7016C}"/>
    <cellStyle name="Komma 2 4 2 2 5 3 2 2 2" xfId="31307" xr:uid="{8D465ED9-7C29-403F-997C-330B24182021}"/>
    <cellStyle name="Komma 2 4 2 2 5 3 2 3" xfId="14725" xr:uid="{BA8236EC-265A-4182-8CBE-7B39110E1A8B}"/>
    <cellStyle name="Komma 2 4 2 2 5 3 2 3 2" xfId="36794" xr:uid="{ACD34592-F767-4FE4-8DA1-376CE2F3A2FB}"/>
    <cellStyle name="Komma 2 4 2 2 5 3 2 3 3" xfId="42342" xr:uid="{279220E3-3C1C-41CD-9AAF-EB77C9FC01C9}"/>
    <cellStyle name="Komma 2 4 2 2 5 3 2 4" xfId="20293" xr:uid="{D7B399E7-F113-4B50-9A31-85591145AAFF}"/>
    <cellStyle name="Komma 2 4 2 2 5 3 2 4 2" xfId="47789" xr:uid="{343B5051-F608-4B29-9F8B-A2442798F5FA}"/>
    <cellStyle name="Komma 2 4 2 2 5 3 2 5" xfId="25800" xr:uid="{8D1887FD-3269-4C12-8852-5746FF985418}"/>
    <cellStyle name="Komma 2 4 2 2 5 3 3" xfId="6755" xr:uid="{171A4416-2F11-4908-A4A0-F8DF5ED8F4FB}"/>
    <cellStyle name="Komma 2 4 2 2 5 3 3 2" xfId="28824" xr:uid="{333444D1-D075-4F3E-886B-36D9AD734DD7}"/>
    <cellStyle name="Komma 2 4 2 2 5 3 4" xfId="12121" xr:uid="{FC2CD25C-1F0B-47DC-B074-563464C6C28F}"/>
    <cellStyle name="Komma 2 4 2 2 5 3 4 2" xfId="34190" xr:uid="{F8C2F408-DC69-40D1-8220-5184B7873490}"/>
    <cellStyle name="Komma 2 4 2 2 5 3 4 3" xfId="39738" xr:uid="{9AEE9805-5673-42A0-A6E7-1FBE4C1506DD}"/>
    <cellStyle name="Komma 2 4 2 2 5 3 5" xfId="17689" xr:uid="{BDCEFA6C-B317-43FF-9A19-0D330BD1A7C7}"/>
    <cellStyle name="Komma 2 4 2 2 5 3 5 2" xfId="45306" xr:uid="{BF22C602-DEB9-4342-9DB2-2E02DA2EAC81}"/>
    <cellStyle name="Komma 2 4 2 2 5 3 6" xfId="23317" xr:uid="{D7CCCC3C-8F79-4B83-90F4-7D2A2CE08FCD}"/>
    <cellStyle name="Komma 2 4 2 2 5 4" xfId="1908" xr:uid="{63917933-A062-45F5-AB84-3964A3C0FA2A}"/>
    <cellStyle name="Komma 2 4 2 2 5 4 2" xfId="4512" xr:uid="{C35CBAE0-C667-4C3D-9A33-4A05D7B0C516}"/>
    <cellStyle name="Komma 2 4 2 2 5 4 2 2" xfId="10019" xr:uid="{C856DC9C-4156-4D67-AB4C-C0CAEC6FC421}"/>
    <cellStyle name="Komma 2 4 2 2 5 4 2 2 2" xfId="32088" xr:uid="{6A9A7F45-CC2B-491C-BFFE-3C94BBD8F14F}"/>
    <cellStyle name="Komma 2 4 2 2 5 4 2 3" xfId="15506" xr:uid="{13F95597-7736-46E7-983B-2D5A6277E22F}"/>
    <cellStyle name="Komma 2 4 2 2 5 4 2 3 2" xfId="37575" xr:uid="{4DD79B32-E68D-4D79-BE8A-628148AFB903}"/>
    <cellStyle name="Komma 2 4 2 2 5 4 2 3 3" xfId="43123" xr:uid="{8F0ABB47-4657-4124-AB7D-AF33F80A8BB4}"/>
    <cellStyle name="Komma 2 4 2 2 5 4 2 4" xfId="21074" xr:uid="{D9603DCA-2FF4-433A-B424-245ED4582954}"/>
    <cellStyle name="Komma 2 4 2 2 5 4 2 4 2" xfId="48570" xr:uid="{7285C18C-8132-4AA8-A90B-FF918987EED6}"/>
    <cellStyle name="Komma 2 4 2 2 5 4 2 5" xfId="26581" xr:uid="{B768B280-D844-4128-BE74-DFD81A45FDC5}"/>
    <cellStyle name="Komma 2 4 2 2 5 4 3" xfId="7536" xr:uid="{EFA44B77-25FF-459D-8699-608725B81EBF}"/>
    <cellStyle name="Komma 2 4 2 2 5 4 3 2" xfId="29605" xr:uid="{24035F6A-08F2-4739-A2E0-811666A85543}"/>
    <cellStyle name="Komma 2 4 2 2 5 4 4" xfId="12902" xr:uid="{D7A2D301-2589-4FDD-9596-FC32539D352C}"/>
    <cellStyle name="Komma 2 4 2 2 5 4 4 2" xfId="34971" xr:uid="{F3937AB8-34E3-4B7F-B9A3-05596365E0D5}"/>
    <cellStyle name="Komma 2 4 2 2 5 4 4 3" xfId="40519" xr:uid="{E9A9B0EC-4739-403E-AA08-15DD87F233B2}"/>
    <cellStyle name="Komma 2 4 2 2 5 4 5" xfId="18470" xr:uid="{B2248A76-BA1B-41DC-A481-45CD9A4E7CF0}"/>
    <cellStyle name="Komma 2 4 2 2 5 4 5 2" xfId="46087" xr:uid="{4847719D-6BCD-43D2-AF71-81958C67D2C9}"/>
    <cellStyle name="Komma 2 4 2 2 5 4 6" xfId="24098" xr:uid="{8D544BD9-559F-46B4-8584-69F8C32270CD}"/>
    <cellStyle name="Komma 2 4 2 2 5 5" xfId="2910" xr:uid="{612DA50E-53D8-4B05-8AE1-9180F355FB3A}"/>
    <cellStyle name="Komma 2 4 2 2 5 5 2" xfId="8457" xr:uid="{22F4019E-16B0-423D-A6C5-3D3DE653491B}"/>
    <cellStyle name="Komma 2 4 2 2 5 5 2 2" xfId="30526" xr:uid="{1565333C-AEBC-4D60-8402-0716712B2E5C}"/>
    <cellStyle name="Komma 2 4 2 2 5 5 3" xfId="13904" xr:uid="{5125FD9C-B2A9-4E13-AC91-E8F868C54009}"/>
    <cellStyle name="Komma 2 4 2 2 5 5 3 2" xfId="35973" xr:uid="{86A84013-DE2F-490D-9FE1-A394B8B8CB72}"/>
    <cellStyle name="Komma 2 4 2 2 5 5 3 3" xfId="41521" xr:uid="{E9AE8EA8-2235-4BEF-B00C-66D066C851B0}"/>
    <cellStyle name="Komma 2 4 2 2 5 5 4" xfId="19472" xr:uid="{391284A7-BBC0-4F5D-876A-EBF8E8A0154A}"/>
    <cellStyle name="Komma 2 4 2 2 5 5 4 2" xfId="47008" xr:uid="{B6F2B34D-94F3-43F1-B1CE-D0891B25B035}"/>
    <cellStyle name="Komma 2 4 2 2 5 5 5" xfId="25019" xr:uid="{093BEAC5-735E-4FD5-92A8-5F28B2042EB1}"/>
    <cellStyle name="Komma 2 4 2 2 5 6" xfId="5293" xr:uid="{141F6CDD-C898-49DA-A2F7-71F10CDB0E62}"/>
    <cellStyle name="Komma 2 4 2 2 5 6 2" xfId="10800" xr:uid="{4DBA3E78-ABAC-4AB5-89AF-FABF2F0C136E}"/>
    <cellStyle name="Komma 2 4 2 2 5 6 2 2" xfId="32869" xr:uid="{98095A5B-BC19-4A2F-952D-9CA54A931C97}"/>
    <cellStyle name="Komma 2 4 2 2 5 6 3" xfId="16287" xr:uid="{5D6DE320-AFB7-470E-ACA3-799590CD2914}"/>
    <cellStyle name="Komma 2 4 2 2 5 6 3 2" xfId="38356" xr:uid="{DBFF242D-3F48-48C6-9B45-680EEE50670E}"/>
    <cellStyle name="Komma 2 4 2 2 5 6 3 3" xfId="43904" xr:uid="{F17F105B-CBA3-4FEC-AF55-C44D20AE6822}"/>
    <cellStyle name="Komma 2 4 2 2 5 6 4" xfId="21855" xr:uid="{1BA13D1B-C4FE-444D-9444-E03E658B612F}"/>
    <cellStyle name="Komma 2 4 2 2 5 6 4 2" xfId="49351" xr:uid="{C7217C25-58DA-49BF-882A-5A364809C42B}"/>
    <cellStyle name="Komma 2 4 2 2 5 6 5" xfId="27362" xr:uid="{0C43A12D-1DA2-4F91-B47D-AC00635A67B4}"/>
    <cellStyle name="Komma 2 4 2 2 5 7" xfId="5934" xr:uid="{FED511A3-4F46-4C00-9162-ECE6D30C5F3E}"/>
    <cellStyle name="Komma 2 4 2 2 5 7 2" xfId="28003" xr:uid="{6809EEA4-339E-4CA7-B6ED-CD7EEBECC5AA}"/>
    <cellStyle name="Komma 2 4 2 2 5 8" xfId="11340" xr:uid="{AF977E3C-68BA-4CA9-B49E-71D9E8803DC0}"/>
    <cellStyle name="Komma 2 4 2 2 5 8 2" xfId="33409" xr:uid="{5245CBA5-AF96-43A2-8763-B3685E6B6A81}"/>
    <cellStyle name="Komma 2 4 2 2 5 8 3" xfId="38957" xr:uid="{2F9829DF-2070-482A-BE41-AA1B90DF4DAB}"/>
    <cellStyle name="Komma 2 4 2 2 5 9" xfId="16868" xr:uid="{D0B8DDC6-0C34-42A3-AD33-5C3667D55A89}"/>
    <cellStyle name="Komma 2 4 2 2 5 9 2" xfId="44485" xr:uid="{6FE8E6F0-D5B1-4BF9-8A4C-A8E427D3AE91}"/>
    <cellStyle name="Komma 2 4 2 2 6" xfId="364" xr:uid="{C02C9582-4AAD-4769-9276-FF16A91CB237}"/>
    <cellStyle name="Komma 2 4 2 2 6 10" xfId="22556" xr:uid="{F539D5D9-AD95-4A45-BD36-9B0C54FC2509}"/>
    <cellStyle name="Komma 2 4 2 2 6 2" xfId="787" xr:uid="{612067F6-3FE9-4869-8F9D-8149A5E0E60B}"/>
    <cellStyle name="Komma 2 4 2 2 6 2 2" xfId="1588" xr:uid="{C6A11E79-3BBD-4A72-BD80-1A1FC37323E5}"/>
    <cellStyle name="Komma 2 4 2 2 6 2 2 2" xfId="4192" xr:uid="{0F58DFA7-C53F-42E4-A239-F79D96E62BA9}"/>
    <cellStyle name="Komma 2 4 2 2 6 2 2 2 2" xfId="9699" xr:uid="{589FE213-E974-4F35-9241-90268048D814}"/>
    <cellStyle name="Komma 2 4 2 2 6 2 2 2 2 2" xfId="31768" xr:uid="{4359DC45-8332-48D0-AF20-325F772992C1}"/>
    <cellStyle name="Komma 2 4 2 2 6 2 2 2 3" xfId="15186" xr:uid="{C9DD98EE-473F-4A34-B56F-B54B53AB85F4}"/>
    <cellStyle name="Komma 2 4 2 2 6 2 2 2 3 2" xfId="37255" xr:uid="{A189C721-ED53-41F2-8EE3-363EB27B3B72}"/>
    <cellStyle name="Komma 2 4 2 2 6 2 2 2 3 3" xfId="42803" xr:uid="{45859F01-4CDB-44BD-A618-6DABF7D5D048}"/>
    <cellStyle name="Komma 2 4 2 2 6 2 2 2 4" xfId="20754" xr:uid="{56F74581-85E9-44C9-8293-32944714002F}"/>
    <cellStyle name="Komma 2 4 2 2 6 2 2 2 4 2" xfId="48250" xr:uid="{C874E638-EFEC-4441-ACF2-72D8B176E3E6}"/>
    <cellStyle name="Komma 2 4 2 2 6 2 2 2 5" xfId="26261" xr:uid="{B405FCB6-653E-4497-B52B-B2F49B6E914B}"/>
    <cellStyle name="Komma 2 4 2 2 6 2 2 3" xfId="7216" xr:uid="{E86F6CC2-D9F6-4146-ACA3-6C990D3614D7}"/>
    <cellStyle name="Komma 2 4 2 2 6 2 2 3 2" xfId="29285" xr:uid="{D237EE4D-43AD-4D06-B9C0-85BD4F0BEBAE}"/>
    <cellStyle name="Komma 2 4 2 2 6 2 2 4" xfId="12582" xr:uid="{0C8F6FD0-238B-4DBA-9B32-7B9794FB46F0}"/>
    <cellStyle name="Komma 2 4 2 2 6 2 2 4 2" xfId="34651" xr:uid="{80B23B9A-01AD-40BE-B844-F4C310D42069}"/>
    <cellStyle name="Komma 2 4 2 2 6 2 2 4 3" xfId="40199" xr:uid="{DEB8D5EA-5B28-426F-8B34-5B8DB6256090}"/>
    <cellStyle name="Komma 2 4 2 2 6 2 2 5" xfId="18150" xr:uid="{43BADC6F-682C-4A97-8165-28BB6E6BFE6C}"/>
    <cellStyle name="Komma 2 4 2 2 6 2 2 5 2" xfId="45767" xr:uid="{3A53D476-90E3-43D3-830F-501A2B15C442}"/>
    <cellStyle name="Komma 2 4 2 2 6 2 2 6" xfId="23778" xr:uid="{0B6A6A3E-9F94-43B7-A36B-DD927E653DC6}"/>
    <cellStyle name="Komma 2 4 2 2 6 2 3" xfId="2369" xr:uid="{F90BDD09-2485-4AD0-9E98-D6B3EB87A186}"/>
    <cellStyle name="Komma 2 4 2 2 6 2 3 2" xfId="4973" xr:uid="{19755760-E4FE-4874-B612-358C6B181A48}"/>
    <cellStyle name="Komma 2 4 2 2 6 2 3 2 2" xfId="10480" xr:uid="{303973EC-A2B1-41F8-9D59-FB91BFB2AFBE}"/>
    <cellStyle name="Komma 2 4 2 2 6 2 3 2 2 2" xfId="32549" xr:uid="{BADE2E63-9C6E-45DB-B95E-60918E215310}"/>
    <cellStyle name="Komma 2 4 2 2 6 2 3 2 3" xfId="15967" xr:uid="{BEAE9656-B811-4114-A8CC-0C42BF1AFD8C}"/>
    <cellStyle name="Komma 2 4 2 2 6 2 3 2 3 2" xfId="38036" xr:uid="{F2DE4CBE-8E11-40BD-8341-A979585FFF2B}"/>
    <cellStyle name="Komma 2 4 2 2 6 2 3 2 3 3" xfId="43584" xr:uid="{1F7EE64D-8F4D-411A-8DBF-0A0B59668AD8}"/>
    <cellStyle name="Komma 2 4 2 2 6 2 3 2 4" xfId="21535" xr:uid="{94F2C9CF-4A31-40E3-90C3-9594C4B701E7}"/>
    <cellStyle name="Komma 2 4 2 2 6 2 3 2 4 2" xfId="49031" xr:uid="{D5ABB612-51DC-40F5-8C8A-44497A08774D}"/>
    <cellStyle name="Komma 2 4 2 2 6 2 3 2 5" xfId="27042" xr:uid="{DA3B6628-A6E3-40A1-BC6C-8F29A07F9043}"/>
    <cellStyle name="Komma 2 4 2 2 6 2 3 3" xfId="7997" xr:uid="{4FDF2F98-482C-4700-9E61-35B9B5C04874}"/>
    <cellStyle name="Komma 2 4 2 2 6 2 3 3 2" xfId="30066" xr:uid="{7D987F52-12D3-4BD0-9FA1-3D533B3594C1}"/>
    <cellStyle name="Komma 2 4 2 2 6 2 3 4" xfId="13363" xr:uid="{6DF582D6-0BAD-4347-AEE7-DC0C109A5A91}"/>
    <cellStyle name="Komma 2 4 2 2 6 2 3 4 2" xfId="35432" xr:uid="{590A5794-82B7-411B-B894-2A84D64D2A27}"/>
    <cellStyle name="Komma 2 4 2 2 6 2 3 4 3" xfId="40980" xr:uid="{2F3734DD-7ADC-4C88-B195-83065D5C31BA}"/>
    <cellStyle name="Komma 2 4 2 2 6 2 3 5" xfId="18931" xr:uid="{564DF11A-9BC0-4822-B923-6A5472F278D4}"/>
    <cellStyle name="Komma 2 4 2 2 6 2 3 5 2" xfId="46548" xr:uid="{15CE9516-6558-44A6-BE98-AED01C8A2CD4}"/>
    <cellStyle name="Komma 2 4 2 2 6 2 3 6" xfId="24559" xr:uid="{DFFE605B-A3EC-4496-A9FC-D212E21FEC09}"/>
    <cellStyle name="Komma 2 4 2 2 6 2 4" xfId="3391" xr:uid="{2D9DFE7B-60B8-4B38-83EF-C091A5A6F9E8}"/>
    <cellStyle name="Komma 2 4 2 2 6 2 4 2" xfId="8918" xr:uid="{81E4E4D7-91A6-460B-A7CF-19B9FA66A427}"/>
    <cellStyle name="Komma 2 4 2 2 6 2 4 2 2" xfId="30987" xr:uid="{A8C32C53-9198-4C5C-9EBF-FE550EBBBE43}"/>
    <cellStyle name="Komma 2 4 2 2 6 2 4 3" xfId="14385" xr:uid="{B6FA18F6-3F13-4EA0-A9CB-E68CE0EF45F7}"/>
    <cellStyle name="Komma 2 4 2 2 6 2 4 3 2" xfId="36454" xr:uid="{48241777-894B-44EA-BECC-12B27287A0B0}"/>
    <cellStyle name="Komma 2 4 2 2 6 2 4 3 3" xfId="42002" xr:uid="{4C5AC65B-55A6-4287-99A9-7D8EA7F773FD}"/>
    <cellStyle name="Komma 2 4 2 2 6 2 4 4" xfId="19953" xr:uid="{326C0F02-50E9-44A0-BC69-87062627175E}"/>
    <cellStyle name="Komma 2 4 2 2 6 2 4 4 2" xfId="47469" xr:uid="{6C3E373B-A2A1-47E4-8DB4-64A033F3E250}"/>
    <cellStyle name="Komma 2 4 2 2 6 2 4 5" xfId="25480" xr:uid="{E86C4743-DD5A-428E-821E-ADDC1EAAEE33}"/>
    <cellStyle name="Komma 2 4 2 2 6 2 5" xfId="6415" xr:uid="{081730A0-38D9-459D-86B4-2C1008383E00}"/>
    <cellStyle name="Komma 2 4 2 2 6 2 5 2" xfId="28484" xr:uid="{290C38BD-2B2F-409E-B1E4-6CFBB55BB849}"/>
    <cellStyle name="Komma 2 4 2 2 6 2 6" xfId="11801" xr:uid="{4F31173F-6636-4470-9529-036AB9E961D8}"/>
    <cellStyle name="Komma 2 4 2 2 6 2 6 2" xfId="33870" xr:uid="{6069CD6D-4A4C-47B0-B898-79086CC51F64}"/>
    <cellStyle name="Komma 2 4 2 2 6 2 6 3" xfId="39418" xr:uid="{079B05CB-B6FC-4F65-AE50-F1B2D6E827F1}"/>
    <cellStyle name="Komma 2 4 2 2 6 2 7" xfId="17349" xr:uid="{A891FAE6-3BE2-4A18-BA40-3A3D2D36936A}"/>
    <cellStyle name="Komma 2 4 2 2 6 2 7 2" xfId="44966" xr:uid="{E06D77FB-306E-4450-9416-4C7F90F163AC}"/>
    <cellStyle name="Komma 2 4 2 2 6 2 8" xfId="22977" xr:uid="{E83659AE-6B85-4C7F-8C94-9BF7C7BE4AFB}"/>
    <cellStyle name="Komma 2 4 2 2 6 3" xfId="1167" xr:uid="{2506BF11-0573-4F4D-8DF1-02B719102579}"/>
    <cellStyle name="Komma 2 4 2 2 6 3 2" xfId="3771" xr:uid="{8282AF51-5A9D-4F34-8C68-50AC88C032E8}"/>
    <cellStyle name="Komma 2 4 2 2 6 3 2 2" xfId="9278" xr:uid="{5C7A438B-1C8A-4FF1-8E73-5F73DDEBBA82}"/>
    <cellStyle name="Komma 2 4 2 2 6 3 2 2 2" xfId="31347" xr:uid="{8E6D3CBD-B3A2-4AC0-8351-8B779B53616D}"/>
    <cellStyle name="Komma 2 4 2 2 6 3 2 3" xfId="14765" xr:uid="{82944366-60EC-4486-BA78-CA1BD9D9DB43}"/>
    <cellStyle name="Komma 2 4 2 2 6 3 2 3 2" xfId="36834" xr:uid="{AC8698AF-44D2-4A0E-A06A-13CA0D5F1229}"/>
    <cellStyle name="Komma 2 4 2 2 6 3 2 3 3" xfId="42382" xr:uid="{DE9AB9E3-A8C3-4624-92C2-2B003B8AE18E}"/>
    <cellStyle name="Komma 2 4 2 2 6 3 2 4" xfId="20333" xr:uid="{861F9C6B-A7C4-4C73-AA8F-9F023C3E12DE}"/>
    <cellStyle name="Komma 2 4 2 2 6 3 2 4 2" xfId="47829" xr:uid="{FC913492-2F4B-4112-960E-87C108513A26}"/>
    <cellStyle name="Komma 2 4 2 2 6 3 2 5" xfId="25840" xr:uid="{52BE02B2-1F55-448D-8873-0B7F21AD4888}"/>
    <cellStyle name="Komma 2 4 2 2 6 3 3" xfId="6795" xr:uid="{B164570B-4FA5-4A83-BBC2-4C06AB765F1B}"/>
    <cellStyle name="Komma 2 4 2 2 6 3 3 2" xfId="28864" xr:uid="{010160C5-F0B0-4319-A904-2147A4043350}"/>
    <cellStyle name="Komma 2 4 2 2 6 3 4" xfId="12161" xr:uid="{D9A76461-1A75-4535-8D4C-17EC8987CC8D}"/>
    <cellStyle name="Komma 2 4 2 2 6 3 4 2" xfId="34230" xr:uid="{24238037-D5AD-43B1-A15F-E712B8566108}"/>
    <cellStyle name="Komma 2 4 2 2 6 3 4 3" xfId="39778" xr:uid="{3AE2E444-46E6-4976-B968-9F83A6D72299}"/>
    <cellStyle name="Komma 2 4 2 2 6 3 5" xfId="17729" xr:uid="{B704AACA-8761-4245-AB39-B2FED7612254}"/>
    <cellStyle name="Komma 2 4 2 2 6 3 5 2" xfId="45346" xr:uid="{35790257-E43B-4074-A517-D445B3F1E4DE}"/>
    <cellStyle name="Komma 2 4 2 2 6 3 6" xfId="23357" xr:uid="{764E8AE6-1EFD-4DD2-A2C0-7CE4E738EBFF}"/>
    <cellStyle name="Komma 2 4 2 2 6 4" xfId="1948" xr:uid="{62279F02-02AC-4EC7-B2E7-67EC112F666F}"/>
    <cellStyle name="Komma 2 4 2 2 6 4 2" xfId="4552" xr:uid="{5F8FF282-AA13-4B28-B2A9-5EE3A750462B}"/>
    <cellStyle name="Komma 2 4 2 2 6 4 2 2" xfId="10059" xr:uid="{CFF82360-2902-44E7-915C-CCDFE3B92C40}"/>
    <cellStyle name="Komma 2 4 2 2 6 4 2 2 2" xfId="32128" xr:uid="{8414F8AB-02C5-4362-8AD4-B7ECF0D08531}"/>
    <cellStyle name="Komma 2 4 2 2 6 4 2 3" xfId="15546" xr:uid="{CC67309B-30F3-4A4D-96C1-F369A3243019}"/>
    <cellStyle name="Komma 2 4 2 2 6 4 2 3 2" xfId="37615" xr:uid="{9069B740-5779-443F-BE29-4D27946B4E50}"/>
    <cellStyle name="Komma 2 4 2 2 6 4 2 3 3" xfId="43163" xr:uid="{2CA7C282-4A0C-4E09-A3AD-59CA39462D55}"/>
    <cellStyle name="Komma 2 4 2 2 6 4 2 4" xfId="21114" xr:uid="{D3C31D56-ED0D-45FB-8E19-BBBFD4FDAEB8}"/>
    <cellStyle name="Komma 2 4 2 2 6 4 2 4 2" xfId="48610" xr:uid="{037D04EF-A4F7-4484-AD70-C92BBCA7952E}"/>
    <cellStyle name="Komma 2 4 2 2 6 4 2 5" xfId="26621" xr:uid="{0DCC47DE-1B6F-4B63-841A-A8832049F010}"/>
    <cellStyle name="Komma 2 4 2 2 6 4 3" xfId="7576" xr:uid="{611E9748-34A4-4224-87A0-422BD3BB2382}"/>
    <cellStyle name="Komma 2 4 2 2 6 4 3 2" xfId="29645" xr:uid="{BDF493B4-030A-41B8-BA37-46F418C3F1C3}"/>
    <cellStyle name="Komma 2 4 2 2 6 4 4" xfId="12942" xr:uid="{A7F6844E-6ECB-4334-8557-424AD40563AF}"/>
    <cellStyle name="Komma 2 4 2 2 6 4 4 2" xfId="35011" xr:uid="{B33B699B-DF4B-4370-B204-0A2542E009D9}"/>
    <cellStyle name="Komma 2 4 2 2 6 4 4 3" xfId="40559" xr:uid="{000AAACF-73C9-4172-8E64-AD4B79AFB27B}"/>
    <cellStyle name="Komma 2 4 2 2 6 4 5" xfId="18510" xr:uid="{37A2C20B-197C-4E1E-BB5E-0EB6C39D1ABA}"/>
    <cellStyle name="Komma 2 4 2 2 6 4 5 2" xfId="46127" xr:uid="{2650FBD6-CE85-4C3B-816A-43DA91E112B2}"/>
    <cellStyle name="Komma 2 4 2 2 6 4 6" xfId="24138" xr:uid="{E2F23A79-5771-42DD-87A6-F5FCE37B7B78}"/>
    <cellStyle name="Komma 2 4 2 2 6 5" xfId="2970" xr:uid="{01C31CE1-2A67-4372-A7F2-DB8FD64B09F7}"/>
    <cellStyle name="Komma 2 4 2 2 6 5 2" xfId="8497" xr:uid="{AEFB2336-1ACC-4CBF-910E-188107B2F212}"/>
    <cellStyle name="Komma 2 4 2 2 6 5 2 2" xfId="30566" xr:uid="{7AC8655C-0730-42F3-B013-5B22A1DD8740}"/>
    <cellStyle name="Komma 2 4 2 2 6 5 3" xfId="13964" xr:uid="{8AFAB58F-7397-48E9-A842-B5E023C72E13}"/>
    <cellStyle name="Komma 2 4 2 2 6 5 3 2" xfId="36033" xr:uid="{9E99D10B-12CC-4FD6-8125-56E2AA08C318}"/>
    <cellStyle name="Komma 2 4 2 2 6 5 3 3" xfId="41581" xr:uid="{D1424F5C-A949-4989-9A5C-DD507E46D427}"/>
    <cellStyle name="Komma 2 4 2 2 6 5 4" xfId="19532" xr:uid="{360DC64B-AD79-47C4-8688-78DBEE5193C5}"/>
    <cellStyle name="Komma 2 4 2 2 6 5 4 2" xfId="47048" xr:uid="{F02F7618-0162-401D-94A2-BA31D25B2751}"/>
    <cellStyle name="Komma 2 4 2 2 6 5 5" xfId="25059" xr:uid="{4680B781-7109-4647-AC1A-7C7657209EF0}"/>
    <cellStyle name="Komma 2 4 2 2 6 6" xfId="5333" xr:uid="{21EDF30E-CEF5-46C5-998D-5DECD22EB35E}"/>
    <cellStyle name="Komma 2 4 2 2 6 6 2" xfId="10840" xr:uid="{1C772687-9BD0-4436-B191-12ED7156C62B}"/>
    <cellStyle name="Komma 2 4 2 2 6 6 2 2" xfId="32909" xr:uid="{1B186A6A-613F-46CF-95EC-30244AE9FEF6}"/>
    <cellStyle name="Komma 2 4 2 2 6 6 3" xfId="16327" xr:uid="{866DBD68-2051-4208-8755-AE74F935A1EB}"/>
    <cellStyle name="Komma 2 4 2 2 6 6 3 2" xfId="38396" xr:uid="{8AF7F107-5F5A-4D81-A493-06444D6D7D14}"/>
    <cellStyle name="Komma 2 4 2 2 6 6 3 3" xfId="43944" xr:uid="{40A35409-82C0-4A7A-839A-A8CEDAE3F15F}"/>
    <cellStyle name="Komma 2 4 2 2 6 6 4" xfId="21895" xr:uid="{F6E1D3DF-C148-44C2-BE6C-01FCE069169F}"/>
    <cellStyle name="Komma 2 4 2 2 6 6 4 2" xfId="49391" xr:uid="{BEE76326-118D-4569-AB39-684211AB95AC}"/>
    <cellStyle name="Komma 2 4 2 2 6 6 5" xfId="27402" xr:uid="{20D770E1-41D3-4108-A273-7DBBC3E268F7}"/>
    <cellStyle name="Komma 2 4 2 2 6 7" xfId="5994" xr:uid="{042FBE2A-EBD6-4B63-837D-1F22AC14CA9C}"/>
    <cellStyle name="Komma 2 4 2 2 6 7 2" xfId="28063" xr:uid="{375D1CBC-4A6F-4170-A3FB-9060D6388CF9}"/>
    <cellStyle name="Komma 2 4 2 2 6 8" xfId="11380" xr:uid="{4FCB49B7-2D08-4865-A427-5DC0F95E8F80}"/>
    <cellStyle name="Komma 2 4 2 2 6 8 2" xfId="33449" xr:uid="{29205335-D969-41ED-89E2-A970B5ACF742}"/>
    <cellStyle name="Komma 2 4 2 2 6 8 3" xfId="38997" xr:uid="{8FCA06D7-AAF7-4D0B-BCEA-7959B39F21F6}"/>
    <cellStyle name="Komma 2 4 2 2 6 9" xfId="16928" xr:uid="{3EBEED0F-4A2C-4F09-81EA-729BE84AA7B8}"/>
    <cellStyle name="Komma 2 4 2 2 6 9 2" xfId="44545" xr:uid="{8F3D2726-5FFC-47DE-9697-D0D6E695F514}"/>
    <cellStyle name="Komma 2 4 2 2 7" xfId="404" xr:uid="{07E224CC-27A3-4BDF-AF60-17E0595ABE2C}"/>
    <cellStyle name="Komma 2 4 2 2 7 10" xfId="22596" xr:uid="{489A5456-781A-4F6E-B070-F2FDC7E7B46D}"/>
    <cellStyle name="Komma 2 4 2 2 7 2" xfId="827" xr:uid="{E27E6190-88EA-4318-B43E-DDE6B2F2C09A}"/>
    <cellStyle name="Komma 2 4 2 2 7 2 2" xfId="1628" xr:uid="{876FE2B5-E7C1-4D1E-ABF0-D4B2A1B5272B}"/>
    <cellStyle name="Komma 2 4 2 2 7 2 2 2" xfId="4232" xr:uid="{5963555B-E197-4662-A37F-F57034F47CC6}"/>
    <cellStyle name="Komma 2 4 2 2 7 2 2 2 2" xfId="9739" xr:uid="{9E3AC5BC-BF0D-4CB9-9BAF-062010BA90E9}"/>
    <cellStyle name="Komma 2 4 2 2 7 2 2 2 2 2" xfId="31808" xr:uid="{A44086AE-EF64-4702-8BEE-91C451FEB82B}"/>
    <cellStyle name="Komma 2 4 2 2 7 2 2 2 3" xfId="15226" xr:uid="{8287A0AB-91C7-46D0-BAC5-791459C80EDB}"/>
    <cellStyle name="Komma 2 4 2 2 7 2 2 2 3 2" xfId="37295" xr:uid="{C31AE16F-9FFD-4FC5-AFD5-EC7254B484CD}"/>
    <cellStyle name="Komma 2 4 2 2 7 2 2 2 3 3" xfId="42843" xr:uid="{72777D30-2E08-47D8-A2C6-1B3A52B82A81}"/>
    <cellStyle name="Komma 2 4 2 2 7 2 2 2 4" xfId="20794" xr:uid="{C354613F-1DDB-4188-B9BE-32C86D55F1F8}"/>
    <cellStyle name="Komma 2 4 2 2 7 2 2 2 4 2" xfId="48290" xr:uid="{41E79B5F-F326-4E23-BABE-11F5B7B48E02}"/>
    <cellStyle name="Komma 2 4 2 2 7 2 2 2 5" xfId="26301" xr:uid="{191133EC-FAD5-4398-8187-AC142DD474B9}"/>
    <cellStyle name="Komma 2 4 2 2 7 2 2 3" xfId="7256" xr:uid="{777208C1-3EC8-48A0-AD23-EFD798EEFEE1}"/>
    <cellStyle name="Komma 2 4 2 2 7 2 2 3 2" xfId="29325" xr:uid="{3E0A6E5A-9D76-48F8-B5ED-55E7C0E143BA}"/>
    <cellStyle name="Komma 2 4 2 2 7 2 2 4" xfId="12622" xr:uid="{AF2757A2-C9BE-4A53-AAAC-07416DD4CCA8}"/>
    <cellStyle name="Komma 2 4 2 2 7 2 2 4 2" xfId="34691" xr:uid="{6B7EDB1F-9BB2-40D0-A5A9-0D2B6FF8D34E}"/>
    <cellStyle name="Komma 2 4 2 2 7 2 2 4 3" xfId="40239" xr:uid="{18AF726B-8742-4726-B565-7DA98A750DD8}"/>
    <cellStyle name="Komma 2 4 2 2 7 2 2 5" xfId="18190" xr:uid="{73C1B837-8E13-42A0-97E1-15DAA79B0752}"/>
    <cellStyle name="Komma 2 4 2 2 7 2 2 5 2" xfId="45807" xr:uid="{33789BF7-EEC4-49D1-B8FC-E3D7FC72E846}"/>
    <cellStyle name="Komma 2 4 2 2 7 2 2 6" xfId="23818" xr:uid="{F977A3AA-AD79-4745-9D1E-C836B8199088}"/>
    <cellStyle name="Komma 2 4 2 2 7 2 3" xfId="2409" xr:uid="{7B5410CD-E381-433F-A485-8481BC715064}"/>
    <cellStyle name="Komma 2 4 2 2 7 2 3 2" xfId="5013" xr:uid="{8BBDAE4B-E45D-4BBF-8E65-DE0EE3D3DD35}"/>
    <cellStyle name="Komma 2 4 2 2 7 2 3 2 2" xfId="10520" xr:uid="{1394FE11-DD21-4C8E-9B65-1527F7983D4D}"/>
    <cellStyle name="Komma 2 4 2 2 7 2 3 2 2 2" xfId="32589" xr:uid="{C4B1C623-9714-45F0-A282-91EA4AC045C0}"/>
    <cellStyle name="Komma 2 4 2 2 7 2 3 2 3" xfId="16007" xr:uid="{A3951146-4F2C-432F-8970-565FFC5549E8}"/>
    <cellStyle name="Komma 2 4 2 2 7 2 3 2 3 2" xfId="38076" xr:uid="{1F9B5AB1-A580-4104-9BBA-34C067FA2E42}"/>
    <cellStyle name="Komma 2 4 2 2 7 2 3 2 3 3" xfId="43624" xr:uid="{B64DC155-EC66-43CE-9563-E4F66D8F7E33}"/>
    <cellStyle name="Komma 2 4 2 2 7 2 3 2 4" xfId="21575" xr:uid="{7AD5583A-FF11-4E3A-9101-E08CE17D348D}"/>
    <cellStyle name="Komma 2 4 2 2 7 2 3 2 4 2" xfId="49071" xr:uid="{F2B5088F-B6BA-41C8-847C-D361DCE3114B}"/>
    <cellStyle name="Komma 2 4 2 2 7 2 3 2 5" xfId="27082" xr:uid="{64FCE191-9A85-4B10-B144-B67BA50404A6}"/>
    <cellStyle name="Komma 2 4 2 2 7 2 3 3" xfId="8037" xr:uid="{9D20EC79-36AA-4C1A-B73B-B65E5C6D81FE}"/>
    <cellStyle name="Komma 2 4 2 2 7 2 3 3 2" xfId="30106" xr:uid="{B0D1D15F-7044-4CE9-BC01-8A3BB62EA2BF}"/>
    <cellStyle name="Komma 2 4 2 2 7 2 3 4" xfId="13403" xr:uid="{B2640AA2-85BB-4B85-8D06-C2712EC6A329}"/>
    <cellStyle name="Komma 2 4 2 2 7 2 3 4 2" xfId="35472" xr:uid="{50D8E6F2-E338-4730-A0BB-62F8C4C5BA60}"/>
    <cellStyle name="Komma 2 4 2 2 7 2 3 4 3" xfId="41020" xr:uid="{1C06F59A-17B8-4D39-BB14-3009D8A896D0}"/>
    <cellStyle name="Komma 2 4 2 2 7 2 3 5" xfId="18971" xr:uid="{60B27836-C7DD-45EE-87B9-E9D91782110A}"/>
    <cellStyle name="Komma 2 4 2 2 7 2 3 5 2" xfId="46588" xr:uid="{830B4250-419F-4F3A-BB6A-27C400C6E2EB}"/>
    <cellStyle name="Komma 2 4 2 2 7 2 3 6" xfId="24599" xr:uid="{D74F497E-2756-42CC-8381-C14666468E27}"/>
    <cellStyle name="Komma 2 4 2 2 7 2 4" xfId="3431" xr:uid="{E91730F1-D21D-4F29-9840-40E472712028}"/>
    <cellStyle name="Komma 2 4 2 2 7 2 4 2" xfId="8958" xr:uid="{2D9372A9-67BB-452E-9111-3C271DA68375}"/>
    <cellStyle name="Komma 2 4 2 2 7 2 4 2 2" xfId="31027" xr:uid="{C3626588-D181-445A-B795-54F6C47D5A9A}"/>
    <cellStyle name="Komma 2 4 2 2 7 2 4 3" xfId="14425" xr:uid="{52D25D7B-37E1-43E5-8B75-3B1FCF46A42C}"/>
    <cellStyle name="Komma 2 4 2 2 7 2 4 3 2" xfId="36494" xr:uid="{86C25ECE-0EB9-47F9-9852-CD8D6F343737}"/>
    <cellStyle name="Komma 2 4 2 2 7 2 4 3 3" xfId="42042" xr:uid="{89FEE2B4-CE9F-4525-B6F6-525FCE120C07}"/>
    <cellStyle name="Komma 2 4 2 2 7 2 4 4" xfId="19993" xr:uid="{F7EB896D-50D1-44B6-A8E2-89B467F542B6}"/>
    <cellStyle name="Komma 2 4 2 2 7 2 4 4 2" xfId="47509" xr:uid="{321E5D20-D184-460C-9F8E-EFF0F02BCCFA}"/>
    <cellStyle name="Komma 2 4 2 2 7 2 4 5" xfId="25520" xr:uid="{EDDB2E91-C4B3-496C-B5AD-E5CE3726E196}"/>
    <cellStyle name="Komma 2 4 2 2 7 2 5" xfId="6455" xr:uid="{D2080ADD-C2AA-4E9E-8D62-15791593B2BE}"/>
    <cellStyle name="Komma 2 4 2 2 7 2 5 2" xfId="28524" xr:uid="{AE034C42-136E-44A7-967C-DCAC2BCB8D01}"/>
    <cellStyle name="Komma 2 4 2 2 7 2 6" xfId="11841" xr:uid="{11FFBAF1-449E-4A6E-BCAC-CDEF3C5F554C}"/>
    <cellStyle name="Komma 2 4 2 2 7 2 6 2" xfId="33910" xr:uid="{9ED6A50D-F36B-40F7-98EA-CD995C9824B7}"/>
    <cellStyle name="Komma 2 4 2 2 7 2 6 3" xfId="39458" xr:uid="{F5DF8017-FBF8-4901-A41B-32971129A466}"/>
    <cellStyle name="Komma 2 4 2 2 7 2 7" xfId="17389" xr:uid="{1E217439-64B5-492B-B74A-91E1610B1B68}"/>
    <cellStyle name="Komma 2 4 2 2 7 2 7 2" xfId="45006" xr:uid="{884A23B2-5F3C-4EA3-A069-B0597A5F7DF6}"/>
    <cellStyle name="Komma 2 4 2 2 7 2 8" xfId="23017" xr:uid="{22D71BDC-59E7-404B-B2FC-D3200A7695C8}"/>
    <cellStyle name="Komma 2 4 2 2 7 3" xfId="1207" xr:uid="{452945C1-64A3-4751-BA78-1AB6F2E3B81A}"/>
    <cellStyle name="Komma 2 4 2 2 7 3 2" xfId="3811" xr:uid="{336AF50E-419A-417E-9C85-D959821DC85E}"/>
    <cellStyle name="Komma 2 4 2 2 7 3 2 2" xfId="9318" xr:uid="{649313C2-225C-4FC8-8CF7-EC89B9E1EAFA}"/>
    <cellStyle name="Komma 2 4 2 2 7 3 2 2 2" xfId="31387" xr:uid="{C4F3B002-B347-4E05-A2C4-052975193F7A}"/>
    <cellStyle name="Komma 2 4 2 2 7 3 2 3" xfId="14805" xr:uid="{718BAB8A-A2F8-4544-A28B-DE588F191B26}"/>
    <cellStyle name="Komma 2 4 2 2 7 3 2 3 2" xfId="36874" xr:uid="{A1674040-2FA5-4E5C-9810-F136FC968333}"/>
    <cellStyle name="Komma 2 4 2 2 7 3 2 3 3" xfId="42422" xr:uid="{DAF25D9F-F98B-4CE4-BD7B-20E5C9ED344F}"/>
    <cellStyle name="Komma 2 4 2 2 7 3 2 4" xfId="20373" xr:uid="{F72D7D25-40F6-4C08-B28A-0150940E4FBF}"/>
    <cellStyle name="Komma 2 4 2 2 7 3 2 4 2" xfId="47869" xr:uid="{DF6FC71A-1E66-4049-9D39-DB92BD07CDEC}"/>
    <cellStyle name="Komma 2 4 2 2 7 3 2 5" xfId="25880" xr:uid="{AC1A9F26-15F8-4404-8415-B66E6A64D90B}"/>
    <cellStyle name="Komma 2 4 2 2 7 3 3" xfId="6835" xr:uid="{AC9070E4-7C94-499A-8788-09D7C1C11B70}"/>
    <cellStyle name="Komma 2 4 2 2 7 3 3 2" xfId="28904" xr:uid="{92426D5C-22FB-413E-90B7-6AB1A1CFB9CA}"/>
    <cellStyle name="Komma 2 4 2 2 7 3 4" xfId="12201" xr:uid="{2C34434E-B0F3-4D8E-B52F-7ADB28B58340}"/>
    <cellStyle name="Komma 2 4 2 2 7 3 4 2" xfId="34270" xr:uid="{6793F06C-C7BE-43E8-AB3C-DDF6924CAEB8}"/>
    <cellStyle name="Komma 2 4 2 2 7 3 4 3" xfId="39818" xr:uid="{6D69D859-AA41-4FDB-9843-6EDD39897452}"/>
    <cellStyle name="Komma 2 4 2 2 7 3 5" xfId="17769" xr:uid="{973189C9-A09C-4F91-856B-585213F7D2E4}"/>
    <cellStyle name="Komma 2 4 2 2 7 3 5 2" xfId="45386" xr:uid="{FB0C99E7-F0A9-462B-A7B3-F5CB3CC58343}"/>
    <cellStyle name="Komma 2 4 2 2 7 3 6" xfId="23397" xr:uid="{4C395EC1-F2DB-4398-A4D6-A99A45FC9E98}"/>
    <cellStyle name="Komma 2 4 2 2 7 4" xfId="1988" xr:uid="{582CAD0C-569C-4F9B-B901-B1196DF4F24A}"/>
    <cellStyle name="Komma 2 4 2 2 7 4 2" xfId="4592" xr:uid="{D2B5D079-B225-494D-97C3-2C87DB0F7576}"/>
    <cellStyle name="Komma 2 4 2 2 7 4 2 2" xfId="10099" xr:uid="{9D11DAFF-216B-4127-99C5-1BC1111355C2}"/>
    <cellStyle name="Komma 2 4 2 2 7 4 2 2 2" xfId="32168" xr:uid="{6BAD992D-5CC5-4381-9062-0EC7030BC162}"/>
    <cellStyle name="Komma 2 4 2 2 7 4 2 3" xfId="15586" xr:uid="{8CC396A9-7B55-4339-9BDF-0008DE5FD3C9}"/>
    <cellStyle name="Komma 2 4 2 2 7 4 2 3 2" xfId="37655" xr:uid="{03500FC8-912F-4692-B949-5546AB74A391}"/>
    <cellStyle name="Komma 2 4 2 2 7 4 2 3 3" xfId="43203" xr:uid="{541662D5-5238-4F92-BB72-BAC197144CA1}"/>
    <cellStyle name="Komma 2 4 2 2 7 4 2 4" xfId="21154" xr:uid="{B89459EF-2AC9-45E9-8A59-E6FDDD2EDED2}"/>
    <cellStyle name="Komma 2 4 2 2 7 4 2 4 2" xfId="48650" xr:uid="{2606ABDA-1AC2-4E95-B973-E702FAE4DB3D}"/>
    <cellStyle name="Komma 2 4 2 2 7 4 2 5" xfId="26661" xr:uid="{3B0653D9-CAA4-45D6-B1DC-27A311BD75A2}"/>
    <cellStyle name="Komma 2 4 2 2 7 4 3" xfId="7616" xr:uid="{DF5DF9D8-016F-43C8-8288-E64504B28D87}"/>
    <cellStyle name="Komma 2 4 2 2 7 4 3 2" xfId="29685" xr:uid="{601F43CD-581F-49D4-B06B-87486FB68C7E}"/>
    <cellStyle name="Komma 2 4 2 2 7 4 4" xfId="12982" xr:uid="{EC516944-E0F0-4D97-B366-5626B1C96E3B}"/>
    <cellStyle name="Komma 2 4 2 2 7 4 4 2" xfId="35051" xr:uid="{D96D5912-7FDA-441B-8D23-97AE103FCEBD}"/>
    <cellStyle name="Komma 2 4 2 2 7 4 4 3" xfId="40599" xr:uid="{3B94F4DB-7AA6-4644-9359-38714733BC93}"/>
    <cellStyle name="Komma 2 4 2 2 7 4 5" xfId="18550" xr:uid="{1B470833-DA69-4F00-B5C1-301FE1839BCF}"/>
    <cellStyle name="Komma 2 4 2 2 7 4 5 2" xfId="46167" xr:uid="{E93ABCF0-57C2-4A9A-81C1-AFADF870D63F}"/>
    <cellStyle name="Komma 2 4 2 2 7 4 6" xfId="24178" xr:uid="{093F2F38-BE78-4FE7-BA66-AC466E9F9DDB}"/>
    <cellStyle name="Komma 2 4 2 2 7 5" xfId="3010" xr:uid="{FBCB25F1-8188-406D-B3D2-7ED6A9C1728C}"/>
    <cellStyle name="Komma 2 4 2 2 7 5 2" xfId="8537" xr:uid="{C07A3C27-7E4D-4186-9293-2CE7C314F694}"/>
    <cellStyle name="Komma 2 4 2 2 7 5 2 2" xfId="30606" xr:uid="{D8A8D540-B7D1-4D32-84F6-9B8E00EACDD1}"/>
    <cellStyle name="Komma 2 4 2 2 7 5 3" xfId="14004" xr:uid="{F8852F18-11B6-4812-B3DA-9E6546A36FDE}"/>
    <cellStyle name="Komma 2 4 2 2 7 5 3 2" xfId="36073" xr:uid="{19E022D3-E801-4B61-88BF-E2F05E6F9073}"/>
    <cellStyle name="Komma 2 4 2 2 7 5 3 3" xfId="41621" xr:uid="{1D657556-1D6C-4F66-B480-1BBDD3E76C00}"/>
    <cellStyle name="Komma 2 4 2 2 7 5 4" xfId="19572" xr:uid="{F087B091-9D7E-4139-887B-C0FDCD4DCC05}"/>
    <cellStyle name="Komma 2 4 2 2 7 5 4 2" xfId="47088" xr:uid="{C367F599-6E5E-4BCD-BF6E-BADC5ECFA123}"/>
    <cellStyle name="Komma 2 4 2 2 7 5 5" xfId="25099" xr:uid="{E93473F1-8D35-42FE-A876-5A72715EC2C0}"/>
    <cellStyle name="Komma 2 4 2 2 7 6" xfId="5373" xr:uid="{917232CB-84F7-4CE5-9B58-2D8FCD4B47A6}"/>
    <cellStyle name="Komma 2 4 2 2 7 6 2" xfId="10880" xr:uid="{DEEC23F4-B5DE-4E56-A4B6-78B61DAE84DE}"/>
    <cellStyle name="Komma 2 4 2 2 7 6 2 2" xfId="32949" xr:uid="{08ED9369-8B80-4958-9B46-C8D047C5D7A9}"/>
    <cellStyle name="Komma 2 4 2 2 7 6 3" xfId="16367" xr:uid="{EDFE47D9-002F-42C7-B2E2-5173C3985A5B}"/>
    <cellStyle name="Komma 2 4 2 2 7 6 3 2" xfId="38436" xr:uid="{61838712-4A60-42B5-9EE2-3AF25E5BDB8F}"/>
    <cellStyle name="Komma 2 4 2 2 7 6 3 3" xfId="43984" xr:uid="{53B147D3-7C13-48F3-BEEA-06153BB49A19}"/>
    <cellStyle name="Komma 2 4 2 2 7 6 4" xfId="21935" xr:uid="{FE5FDD15-0599-4B98-A6C1-9021009A879C}"/>
    <cellStyle name="Komma 2 4 2 2 7 6 4 2" xfId="49431" xr:uid="{4B9FE579-0FFC-4374-B55E-8A22F3EEB058}"/>
    <cellStyle name="Komma 2 4 2 2 7 6 5" xfId="27442" xr:uid="{78B10680-B449-48A2-ABA1-5AAEC845EDB3}"/>
    <cellStyle name="Komma 2 4 2 2 7 7" xfId="6034" xr:uid="{BC57539B-A1F5-4D29-BA9F-FF40466CC6C1}"/>
    <cellStyle name="Komma 2 4 2 2 7 7 2" xfId="28103" xr:uid="{1A90810A-6053-455D-90A4-AA4E3F71D7B4}"/>
    <cellStyle name="Komma 2 4 2 2 7 8" xfId="11420" xr:uid="{D890DF76-88F3-4C8D-8C7D-EBA67E0BD4F6}"/>
    <cellStyle name="Komma 2 4 2 2 7 8 2" xfId="33489" xr:uid="{036B799E-DE5C-4F15-BC28-7AC873A07F92}"/>
    <cellStyle name="Komma 2 4 2 2 7 8 3" xfId="39037" xr:uid="{7134326A-AF35-4809-AB71-3846966779A1}"/>
    <cellStyle name="Komma 2 4 2 2 7 9" xfId="16968" xr:uid="{969B3D14-C8FE-482B-8E74-F1A7FD82D9A2}"/>
    <cellStyle name="Komma 2 4 2 2 7 9 2" xfId="44585" xr:uid="{4166ED79-0BB0-4BAB-9B8D-90B5E3C2EB71}"/>
    <cellStyle name="Komma 2 4 2 2 8" xfId="446" xr:uid="{F9169A87-46C5-4C06-B903-63AAC5027ABD}"/>
    <cellStyle name="Komma 2 4 2 2 8 10" xfId="22636" xr:uid="{87F7AF3E-D3EA-4480-80E9-CFDFDA09E7E4}"/>
    <cellStyle name="Komma 2 4 2 2 8 2" xfId="867" xr:uid="{A9FF1FB5-FE96-45CE-BFC0-3BE3E11AB772}"/>
    <cellStyle name="Komma 2 4 2 2 8 2 2" xfId="1668" xr:uid="{168203CC-6C8D-4C1F-96EE-FD455F7CD6CE}"/>
    <cellStyle name="Komma 2 4 2 2 8 2 2 2" xfId="4272" xr:uid="{6479ED5F-0AA8-43CA-8D03-9BACD9402AE0}"/>
    <cellStyle name="Komma 2 4 2 2 8 2 2 2 2" xfId="9779" xr:uid="{83F2C4A7-C420-43DC-87E8-0B69A3823931}"/>
    <cellStyle name="Komma 2 4 2 2 8 2 2 2 2 2" xfId="31848" xr:uid="{E7B37FDE-AE01-45CF-8D05-D404EE8AC1FC}"/>
    <cellStyle name="Komma 2 4 2 2 8 2 2 2 3" xfId="15266" xr:uid="{9C6FA0FE-5DED-446F-8D52-936C21FEAF4C}"/>
    <cellStyle name="Komma 2 4 2 2 8 2 2 2 3 2" xfId="37335" xr:uid="{E732EC32-7D47-4851-99B5-E6B5237465B7}"/>
    <cellStyle name="Komma 2 4 2 2 8 2 2 2 3 3" xfId="42883" xr:uid="{EA6EE403-D61B-45DE-B990-C6EC395E9BAA}"/>
    <cellStyle name="Komma 2 4 2 2 8 2 2 2 4" xfId="20834" xr:uid="{B193E107-0166-4B3A-B73F-12097D95A1BF}"/>
    <cellStyle name="Komma 2 4 2 2 8 2 2 2 4 2" xfId="48330" xr:uid="{2F518E56-DF2A-4D24-A0D1-74C8682CE1E9}"/>
    <cellStyle name="Komma 2 4 2 2 8 2 2 2 5" xfId="26341" xr:uid="{1D11A131-84FD-4E7C-95EC-4BC929ABC20E}"/>
    <cellStyle name="Komma 2 4 2 2 8 2 2 3" xfId="7296" xr:uid="{6B81FD26-28D1-4877-BB2A-42128C09AE38}"/>
    <cellStyle name="Komma 2 4 2 2 8 2 2 3 2" xfId="29365" xr:uid="{CDF8E218-493D-4071-BEE1-A074B6B63130}"/>
    <cellStyle name="Komma 2 4 2 2 8 2 2 4" xfId="12662" xr:uid="{C588C56A-88CE-44A8-B77E-2366A7A3F358}"/>
    <cellStyle name="Komma 2 4 2 2 8 2 2 4 2" xfId="34731" xr:uid="{6CC7C018-54DD-4CC7-9A70-CDF1A2400E9E}"/>
    <cellStyle name="Komma 2 4 2 2 8 2 2 4 3" xfId="40279" xr:uid="{7B11E1E5-D39E-4201-A287-C0BBC54BFD49}"/>
    <cellStyle name="Komma 2 4 2 2 8 2 2 5" xfId="18230" xr:uid="{42C283B4-F6BD-4E2D-B03D-F345805DB46E}"/>
    <cellStyle name="Komma 2 4 2 2 8 2 2 5 2" xfId="45847" xr:uid="{2DF3C35B-8650-43E5-AE2F-3DDBC6B7AFCC}"/>
    <cellStyle name="Komma 2 4 2 2 8 2 2 6" xfId="23858" xr:uid="{0E40E555-8039-4CDD-B414-7F4F03E367A3}"/>
    <cellStyle name="Komma 2 4 2 2 8 2 3" xfId="2449" xr:uid="{8E82CAB5-5625-453B-B662-33B76103464E}"/>
    <cellStyle name="Komma 2 4 2 2 8 2 3 2" xfId="5053" xr:uid="{EB2B8572-35D6-4AE1-A034-D890EC709140}"/>
    <cellStyle name="Komma 2 4 2 2 8 2 3 2 2" xfId="10560" xr:uid="{6DC95E68-B250-428B-B1BA-A307162AB76B}"/>
    <cellStyle name="Komma 2 4 2 2 8 2 3 2 2 2" xfId="32629" xr:uid="{BF8EC5C3-0A0E-4E5B-921B-15728E3B92FF}"/>
    <cellStyle name="Komma 2 4 2 2 8 2 3 2 3" xfId="16047" xr:uid="{CAC2960C-92C7-49C5-A582-C9E05C07F3E8}"/>
    <cellStyle name="Komma 2 4 2 2 8 2 3 2 3 2" xfId="38116" xr:uid="{8D4E8607-8C10-4DFF-AA60-DD9778327A6B}"/>
    <cellStyle name="Komma 2 4 2 2 8 2 3 2 3 3" xfId="43664" xr:uid="{4AC962C5-6B47-478C-A75C-9AA6827FBAF3}"/>
    <cellStyle name="Komma 2 4 2 2 8 2 3 2 4" xfId="21615" xr:uid="{3FE7A4BC-862B-4AB0-B321-032DA3E7E3DF}"/>
    <cellStyle name="Komma 2 4 2 2 8 2 3 2 4 2" xfId="49111" xr:uid="{C9947028-0D74-470A-A7B2-03D955B77A46}"/>
    <cellStyle name="Komma 2 4 2 2 8 2 3 2 5" xfId="27122" xr:uid="{3C64E7E8-98E1-47DA-B848-E595E5C4ED36}"/>
    <cellStyle name="Komma 2 4 2 2 8 2 3 3" xfId="8077" xr:uid="{C43E3625-E374-4836-9A72-FF1C86AEFE0D}"/>
    <cellStyle name="Komma 2 4 2 2 8 2 3 3 2" xfId="30146" xr:uid="{12EA755B-BB0C-4CDE-BFEF-C2D5185DDA21}"/>
    <cellStyle name="Komma 2 4 2 2 8 2 3 4" xfId="13443" xr:uid="{C0AE9366-218C-4CE9-BEF6-30EDE78359D3}"/>
    <cellStyle name="Komma 2 4 2 2 8 2 3 4 2" xfId="35512" xr:uid="{E7C97D9F-8FC3-41C1-86D3-338F80867E97}"/>
    <cellStyle name="Komma 2 4 2 2 8 2 3 4 3" xfId="41060" xr:uid="{11304024-36A1-43F3-86F9-59E458BE6852}"/>
    <cellStyle name="Komma 2 4 2 2 8 2 3 5" xfId="19011" xr:uid="{4F5AE979-0EB8-4C69-B7F8-48BE2D56794B}"/>
    <cellStyle name="Komma 2 4 2 2 8 2 3 5 2" xfId="46628" xr:uid="{F1D031D1-9161-4065-A9CC-60D19EC45341}"/>
    <cellStyle name="Komma 2 4 2 2 8 2 3 6" xfId="24639" xr:uid="{D159BF55-63E0-4A53-A561-DE47EBF241E9}"/>
    <cellStyle name="Komma 2 4 2 2 8 2 4" xfId="3471" xr:uid="{727FD637-60C9-4329-90B5-12F52BD57090}"/>
    <cellStyle name="Komma 2 4 2 2 8 2 4 2" xfId="8998" xr:uid="{9F90A5C9-2638-4073-9A5E-89DCA94F6570}"/>
    <cellStyle name="Komma 2 4 2 2 8 2 4 2 2" xfId="31067" xr:uid="{770C779D-A8DB-4D77-B780-BBB0B32C9F6C}"/>
    <cellStyle name="Komma 2 4 2 2 8 2 4 3" xfId="14465" xr:uid="{B340693B-91F1-4E1F-973F-99E9F5BA977A}"/>
    <cellStyle name="Komma 2 4 2 2 8 2 4 3 2" xfId="36534" xr:uid="{1882EE7D-3549-4225-A274-2578591910DC}"/>
    <cellStyle name="Komma 2 4 2 2 8 2 4 3 3" xfId="42082" xr:uid="{DEEC3B85-77EB-446C-B4B3-797DCFDFF0B2}"/>
    <cellStyle name="Komma 2 4 2 2 8 2 4 4" xfId="20033" xr:uid="{035A893D-692B-44DB-905F-4D26B05DFEB7}"/>
    <cellStyle name="Komma 2 4 2 2 8 2 4 4 2" xfId="47549" xr:uid="{43F32911-B856-4847-8CE4-DA350CD66DB8}"/>
    <cellStyle name="Komma 2 4 2 2 8 2 4 5" xfId="25560" xr:uid="{8C96FC57-1A28-4083-8E03-590DAE209AE2}"/>
    <cellStyle name="Komma 2 4 2 2 8 2 5" xfId="6495" xr:uid="{1632790D-F2F8-40EA-9159-5F253E165BBE}"/>
    <cellStyle name="Komma 2 4 2 2 8 2 5 2" xfId="28564" xr:uid="{206AD81E-377F-47FB-ABC9-202BF8D55AAD}"/>
    <cellStyle name="Komma 2 4 2 2 8 2 6" xfId="11881" xr:uid="{23B6C151-A45B-4D52-B80F-994C4BDB7B43}"/>
    <cellStyle name="Komma 2 4 2 2 8 2 6 2" xfId="33950" xr:uid="{7E44744E-C5D2-4F7B-A708-38B09FF047D3}"/>
    <cellStyle name="Komma 2 4 2 2 8 2 6 3" xfId="39498" xr:uid="{017A436C-ECB8-4ED0-822E-0C3617A2AE19}"/>
    <cellStyle name="Komma 2 4 2 2 8 2 7" xfId="17429" xr:uid="{EB3B7279-26C3-432E-8A42-EF0A6901A2D0}"/>
    <cellStyle name="Komma 2 4 2 2 8 2 7 2" xfId="45046" xr:uid="{02D1B1CA-680E-400A-9690-4C9AD375D4DA}"/>
    <cellStyle name="Komma 2 4 2 2 8 2 8" xfId="23057" xr:uid="{81932813-AFC5-4D0B-9677-6C887B8A6404}"/>
    <cellStyle name="Komma 2 4 2 2 8 3" xfId="1247" xr:uid="{CF53C5CC-F420-4DA5-92D9-513BC6354F27}"/>
    <cellStyle name="Komma 2 4 2 2 8 3 2" xfId="3851" xr:uid="{1A819DDF-A321-4D47-9983-91F4DDF802B3}"/>
    <cellStyle name="Komma 2 4 2 2 8 3 2 2" xfId="9358" xr:uid="{007E4EDB-7098-4BC6-8D3C-D67A68048163}"/>
    <cellStyle name="Komma 2 4 2 2 8 3 2 2 2" xfId="31427" xr:uid="{C9E420AF-8124-4AFA-8764-B82BEBFD04E1}"/>
    <cellStyle name="Komma 2 4 2 2 8 3 2 3" xfId="14845" xr:uid="{2C7BA5E7-58C7-4AFB-9106-4622AD2F3462}"/>
    <cellStyle name="Komma 2 4 2 2 8 3 2 3 2" xfId="36914" xr:uid="{5BDFD1A2-85BA-4E2E-9B85-92E72F6A733D}"/>
    <cellStyle name="Komma 2 4 2 2 8 3 2 3 3" xfId="42462" xr:uid="{E2133BBC-9A99-4796-9135-4669E6F84400}"/>
    <cellStyle name="Komma 2 4 2 2 8 3 2 4" xfId="20413" xr:uid="{1E6400F7-D2CC-41D9-9708-5DD922E91391}"/>
    <cellStyle name="Komma 2 4 2 2 8 3 2 4 2" xfId="47909" xr:uid="{B196F571-BF64-4289-A6E8-2F617961C774}"/>
    <cellStyle name="Komma 2 4 2 2 8 3 2 5" xfId="25920" xr:uid="{C01AD89F-9053-4129-8F17-038438EFBF08}"/>
    <cellStyle name="Komma 2 4 2 2 8 3 3" xfId="6875" xr:uid="{6CB92D51-9925-42EF-BD4E-11CCCFC6BF60}"/>
    <cellStyle name="Komma 2 4 2 2 8 3 3 2" xfId="28944" xr:uid="{A6DDC126-D839-45D3-B89B-077F7A1738A5}"/>
    <cellStyle name="Komma 2 4 2 2 8 3 4" xfId="12241" xr:uid="{0DB3FFDA-2A3D-4DF2-AC4B-891BE1453871}"/>
    <cellStyle name="Komma 2 4 2 2 8 3 4 2" xfId="34310" xr:uid="{BBB0DE51-58B4-40A6-AF86-8187DE13A010}"/>
    <cellStyle name="Komma 2 4 2 2 8 3 4 3" xfId="39858" xr:uid="{1B4F6475-6174-45B4-AE0C-E91C6C3EF014}"/>
    <cellStyle name="Komma 2 4 2 2 8 3 5" xfId="17809" xr:uid="{A6751F15-A0CC-48A1-8060-86B8668BB525}"/>
    <cellStyle name="Komma 2 4 2 2 8 3 5 2" xfId="45426" xr:uid="{8BD583F3-57F7-4CA8-AAAF-B526FB77A472}"/>
    <cellStyle name="Komma 2 4 2 2 8 3 6" xfId="23437" xr:uid="{8F0D055C-B675-4188-A2C2-36BB0F83C1B0}"/>
    <cellStyle name="Komma 2 4 2 2 8 4" xfId="2028" xr:uid="{2DA735D1-3A92-4DDA-9AE6-02449330ABFD}"/>
    <cellStyle name="Komma 2 4 2 2 8 4 2" xfId="4632" xr:uid="{9C965F74-F987-454F-860B-AA37B45FAA81}"/>
    <cellStyle name="Komma 2 4 2 2 8 4 2 2" xfId="10139" xr:uid="{7EB89B92-7960-46E1-A4F7-26588BBA0C0D}"/>
    <cellStyle name="Komma 2 4 2 2 8 4 2 2 2" xfId="32208" xr:uid="{ADE14293-9B6C-425A-AE8B-BCD6F4AB6645}"/>
    <cellStyle name="Komma 2 4 2 2 8 4 2 3" xfId="15626" xr:uid="{BD5E2B9C-9B2C-4019-BB16-47A506EA041E}"/>
    <cellStyle name="Komma 2 4 2 2 8 4 2 3 2" xfId="37695" xr:uid="{A3D7CDD5-47EA-41A4-8030-4DCBCACE30E4}"/>
    <cellStyle name="Komma 2 4 2 2 8 4 2 3 3" xfId="43243" xr:uid="{6C10A0FD-4B33-42C5-A449-243F03F727AB}"/>
    <cellStyle name="Komma 2 4 2 2 8 4 2 4" xfId="21194" xr:uid="{E0E9163B-8E69-49E2-9016-7E4642FC1071}"/>
    <cellStyle name="Komma 2 4 2 2 8 4 2 4 2" xfId="48690" xr:uid="{71E89F70-AAFB-43E7-8A5D-FFE143FC7D6E}"/>
    <cellStyle name="Komma 2 4 2 2 8 4 2 5" xfId="26701" xr:uid="{4DF75AA2-EBA8-4911-BCD3-759437E4BCFD}"/>
    <cellStyle name="Komma 2 4 2 2 8 4 3" xfId="7656" xr:uid="{286E1750-A2E6-4846-A253-F97EBEFD1CD6}"/>
    <cellStyle name="Komma 2 4 2 2 8 4 3 2" xfId="29725" xr:uid="{94C2880C-614B-498C-A298-65D88E7E036F}"/>
    <cellStyle name="Komma 2 4 2 2 8 4 4" xfId="13022" xr:uid="{3E1FA9AE-7525-4A27-B525-D218CC9C05F6}"/>
    <cellStyle name="Komma 2 4 2 2 8 4 4 2" xfId="35091" xr:uid="{A332EA2F-174E-4A32-9FE8-743C357E7F19}"/>
    <cellStyle name="Komma 2 4 2 2 8 4 4 3" xfId="40639" xr:uid="{A40786A7-E011-423F-85E3-4D524AAF6C2F}"/>
    <cellStyle name="Komma 2 4 2 2 8 4 5" xfId="18590" xr:uid="{66330AD7-E0FA-40EE-9CE4-67D074F7D914}"/>
    <cellStyle name="Komma 2 4 2 2 8 4 5 2" xfId="46207" xr:uid="{746072C3-3E31-47EF-8E65-C77E8B355170}"/>
    <cellStyle name="Komma 2 4 2 2 8 4 6" xfId="24218" xr:uid="{50671271-36BC-49B1-9AB8-CBE6635C4C2D}"/>
    <cellStyle name="Komma 2 4 2 2 8 5" xfId="3050" xr:uid="{72D06976-7F1B-43A4-B79E-1886448A4A64}"/>
    <cellStyle name="Komma 2 4 2 2 8 5 2" xfId="8577" xr:uid="{D0143AD8-701C-4B5A-9343-EAD575D3B1CB}"/>
    <cellStyle name="Komma 2 4 2 2 8 5 2 2" xfId="30646" xr:uid="{295045A7-0558-4C10-B276-6DCD614337DC}"/>
    <cellStyle name="Komma 2 4 2 2 8 5 3" xfId="14044" xr:uid="{5461D46F-98E0-4F1F-BEBD-FA07AEDFB9D6}"/>
    <cellStyle name="Komma 2 4 2 2 8 5 3 2" xfId="36113" xr:uid="{9DC1DFDE-CA4D-4C2A-B49C-7F4197D40D36}"/>
    <cellStyle name="Komma 2 4 2 2 8 5 3 3" xfId="41661" xr:uid="{F8BFF700-5F2D-4AE6-AC89-079694305E40}"/>
    <cellStyle name="Komma 2 4 2 2 8 5 4" xfId="19612" xr:uid="{EA5E4E4F-78F2-41C5-B4FF-1002409C2BD6}"/>
    <cellStyle name="Komma 2 4 2 2 8 5 4 2" xfId="47128" xr:uid="{670DE717-8EE2-41DF-8874-8DCA60529DCC}"/>
    <cellStyle name="Komma 2 4 2 2 8 5 5" xfId="25139" xr:uid="{6BB47D01-08D3-4C1A-9633-C66A2F202E8A}"/>
    <cellStyle name="Komma 2 4 2 2 8 6" xfId="5413" xr:uid="{FCD6FACD-E105-4AD6-B08F-0437342F1580}"/>
    <cellStyle name="Komma 2 4 2 2 8 6 2" xfId="10920" xr:uid="{6AA9B559-3D9C-4BCA-8235-D1A89929AF32}"/>
    <cellStyle name="Komma 2 4 2 2 8 6 2 2" xfId="32989" xr:uid="{A414171A-C1FD-4F16-B886-CEB13664C882}"/>
    <cellStyle name="Komma 2 4 2 2 8 6 3" xfId="16407" xr:uid="{D13958AA-61C8-4B23-B5E1-60663AF0B945}"/>
    <cellStyle name="Komma 2 4 2 2 8 6 3 2" xfId="38476" xr:uid="{6EB10DAB-BC96-4670-A16E-2A49AEDB1648}"/>
    <cellStyle name="Komma 2 4 2 2 8 6 3 3" xfId="44024" xr:uid="{9B98C96B-C59A-4EE9-B707-0BBF00389B71}"/>
    <cellStyle name="Komma 2 4 2 2 8 6 4" xfId="21975" xr:uid="{8CB43BA6-2DA3-40AC-B180-65B10377CC30}"/>
    <cellStyle name="Komma 2 4 2 2 8 6 4 2" xfId="49471" xr:uid="{D69AD55B-8DEE-42C9-8E08-FD2B03C8E7FD}"/>
    <cellStyle name="Komma 2 4 2 2 8 6 5" xfId="27482" xr:uid="{3100E3B7-2B25-40EB-A6AF-7C05D3FCBF18}"/>
    <cellStyle name="Komma 2 4 2 2 8 7" xfId="6074" xr:uid="{683C785D-16B9-4034-9D93-805E43377268}"/>
    <cellStyle name="Komma 2 4 2 2 8 7 2" xfId="28143" xr:uid="{63791F82-13F2-419C-AD62-64BD69FB4FBA}"/>
    <cellStyle name="Komma 2 4 2 2 8 8" xfId="11460" xr:uid="{6DEB3455-749C-465B-824B-EF41F7906845}"/>
    <cellStyle name="Komma 2 4 2 2 8 8 2" xfId="33529" xr:uid="{62D2A4BD-9EDF-40F1-8B69-0342C940BDAE}"/>
    <cellStyle name="Komma 2 4 2 2 8 8 3" xfId="39077" xr:uid="{14E02672-BE35-4678-A812-7DB4FB6F2D4A}"/>
    <cellStyle name="Komma 2 4 2 2 8 9" xfId="17008" xr:uid="{1FF5E231-801D-417E-8B38-2F8381D7C6B3}"/>
    <cellStyle name="Komma 2 4 2 2 8 9 2" xfId="44625" xr:uid="{04488111-E88A-4F6A-BAA3-966554EA30B3}"/>
    <cellStyle name="Komma 2 4 2 2 9" xfId="506" xr:uid="{D83FC119-2FB0-4BF6-B9B8-53E2C70DA891}"/>
    <cellStyle name="Komma 2 4 2 2 9 2" xfId="1307" xr:uid="{BEB2C56C-1DDB-47BF-BB6B-01966AE1BA1B}"/>
    <cellStyle name="Komma 2 4 2 2 9 2 2" xfId="3911" xr:uid="{F147760D-201C-403A-85BC-7F3932B856DC}"/>
    <cellStyle name="Komma 2 4 2 2 9 2 2 2" xfId="9418" xr:uid="{C044D104-54B4-4189-88DA-3E2478CEE444}"/>
    <cellStyle name="Komma 2 4 2 2 9 2 2 2 2" xfId="31487" xr:uid="{A7A59A21-60D6-4ABC-A8BF-49B35656A4F9}"/>
    <cellStyle name="Komma 2 4 2 2 9 2 2 3" xfId="14905" xr:uid="{E0F99D26-C149-4419-B0CE-75BC4EA69DBC}"/>
    <cellStyle name="Komma 2 4 2 2 9 2 2 3 2" xfId="36974" xr:uid="{347465DF-0EA1-4A3B-8B2E-917FA6332CE2}"/>
    <cellStyle name="Komma 2 4 2 2 9 2 2 3 3" xfId="42522" xr:uid="{92A7DE37-E437-4990-9D83-059E60896535}"/>
    <cellStyle name="Komma 2 4 2 2 9 2 2 4" xfId="20473" xr:uid="{159AB872-1D8D-4E66-A5E7-473694D87452}"/>
    <cellStyle name="Komma 2 4 2 2 9 2 2 4 2" xfId="47969" xr:uid="{7D3851B1-3DCA-4E01-8ECC-CC178F5CB5BC}"/>
    <cellStyle name="Komma 2 4 2 2 9 2 2 5" xfId="25980" xr:uid="{CAE51259-3F7B-42B2-8BAF-3744756AB135}"/>
    <cellStyle name="Komma 2 4 2 2 9 2 3" xfId="6935" xr:uid="{2E4CB488-FBDC-4B55-940A-58BE7C99B13D}"/>
    <cellStyle name="Komma 2 4 2 2 9 2 3 2" xfId="29004" xr:uid="{FE0DC993-4A31-4C8C-BFF5-0EC56E650CE3}"/>
    <cellStyle name="Komma 2 4 2 2 9 2 4" xfId="12301" xr:uid="{ECA291C0-C3A6-4605-B476-BFB4A6717BA5}"/>
    <cellStyle name="Komma 2 4 2 2 9 2 4 2" xfId="34370" xr:uid="{EE62BA9E-458A-4A1C-8B8B-D72339E1B195}"/>
    <cellStyle name="Komma 2 4 2 2 9 2 4 3" xfId="39918" xr:uid="{525265FE-4855-4BAD-8EF0-F1F565063903}"/>
    <cellStyle name="Komma 2 4 2 2 9 2 5" xfId="17869" xr:uid="{CC513BD9-6B39-4B94-8A8E-B13686F24CEA}"/>
    <cellStyle name="Komma 2 4 2 2 9 2 5 2" xfId="45486" xr:uid="{6271901A-47CC-4588-8312-EE0A14CB7DB8}"/>
    <cellStyle name="Komma 2 4 2 2 9 2 6" xfId="23497" xr:uid="{580F66FD-5771-4F18-93B8-91797C92B001}"/>
    <cellStyle name="Komma 2 4 2 2 9 3" xfId="2088" xr:uid="{8054C831-D748-4C34-A889-A25341B0B5FB}"/>
    <cellStyle name="Komma 2 4 2 2 9 3 2" xfId="4692" xr:uid="{1F79225D-7257-4C0B-9B5E-9C8CFF2F5DAF}"/>
    <cellStyle name="Komma 2 4 2 2 9 3 2 2" xfId="10199" xr:uid="{E246D701-FAFC-457B-89F1-7353EBBDB00B}"/>
    <cellStyle name="Komma 2 4 2 2 9 3 2 2 2" xfId="32268" xr:uid="{CA60D9A2-591F-4E95-874D-15C7E45F46DA}"/>
    <cellStyle name="Komma 2 4 2 2 9 3 2 3" xfId="15686" xr:uid="{16543EA1-BE6D-4D26-AA28-BB9A749FDC95}"/>
    <cellStyle name="Komma 2 4 2 2 9 3 2 3 2" xfId="37755" xr:uid="{6A658D05-9907-4786-8125-73F45A17EFE1}"/>
    <cellStyle name="Komma 2 4 2 2 9 3 2 3 3" xfId="43303" xr:uid="{0834CA46-3781-41CA-BAE1-0B0E608C2BF6}"/>
    <cellStyle name="Komma 2 4 2 2 9 3 2 4" xfId="21254" xr:uid="{08395675-34C3-48BF-A6D9-B64FE93D7A07}"/>
    <cellStyle name="Komma 2 4 2 2 9 3 2 4 2" xfId="48750" xr:uid="{3AACBCEE-27B0-44A6-857A-4871ECE9E857}"/>
    <cellStyle name="Komma 2 4 2 2 9 3 2 5" xfId="26761" xr:uid="{5C3DCAE8-D108-44C0-915C-30C00B115769}"/>
    <cellStyle name="Komma 2 4 2 2 9 3 3" xfId="7716" xr:uid="{60EEA764-FF7A-4379-B8F0-539D19B4D62C}"/>
    <cellStyle name="Komma 2 4 2 2 9 3 3 2" xfId="29785" xr:uid="{F5574BA3-6299-4ACE-B94B-4936898781D1}"/>
    <cellStyle name="Komma 2 4 2 2 9 3 4" xfId="13082" xr:uid="{11AC145D-8EF5-4C40-AD47-A5A0A1A088B7}"/>
    <cellStyle name="Komma 2 4 2 2 9 3 4 2" xfId="35151" xr:uid="{853D9828-753E-4B00-8F5B-16921B25B9A6}"/>
    <cellStyle name="Komma 2 4 2 2 9 3 4 3" xfId="40699" xr:uid="{B75CA0C6-6E07-4C58-8315-3746C3222D8B}"/>
    <cellStyle name="Komma 2 4 2 2 9 3 5" xfId="18650" xr:uid="{5DC624F0-1370-4E7C-A9DC-BE3A16380BD0}"/>
    <cellStyle name="Komma 2 4 2 2 9 3 5 2" xfId="46267" xr:uid="{BF30EAAC-FD5A-429B-B7F0-D8920BFE61B9}"/>
    <cellStyle name="Komma 2 4 2 2 9 3 6" xfId="24278" xr:uid="{B9763DBD-5C49-4527-9276-27C74C9B8374}"/>
    <cellStyle name="Komma 2 4 2 2 9 4" xfId="3110" xr:uid="{F272B406-E285-4477-8E86-ED7DF1513121}"/>
    <cellStyle name="Komma 2 4 2 2 9 4 2" xfId="8637" xr:uid="{11BB8CD8-F081-4914-A081-BF030FE31911}"/>
    <cellStyle name="Komma 2 4 2 2 9 4 2 2" xfId="30706" xr:uid="{0C39F2AC-818F-427C-BDB5-4B24493515E8}"/>
    <cellStyle name="Komma 2 4 2 2 9 4 3" xfId="14104" xr:uid="{FA584454-4357-4623-9854-99910CB5030D}"/>
    <cellStyle name="Komma 2 4 2 2 9 4 3 2" xfId="36173" xr:uid="{0C10D7E5-B88D-416D-8637-74C0C6B166F5}"/>
    <cellStyle name="Komma 2 4 2 2 9 4 3 3" xfId="41721" xr:uid="{E82ACBFF-0EDA-46AD-8F82-15A490C0BC62}"/>
    <cellStyle name="Komma 2 4 2 2 9 4 4" xfId="19672" xr:uid="{AF4ABC3E-7D99-4893-9837-A082AFB5BE63}"/>
    <cellStyle name="Komma 2 4 2 2 9 4 4 2" xfId="47188" xr:uid="{22626BC8-6965-4BFB-BED2-4209688D1EE3}"/>
    <cellStyle name="Komma 2 4 2 2 9 4 5" xfId="25199" xr:uid="{2770A87A-6F20-407E-B3B2-172C38C1A30D}"/>
    <cellStyle name="Komma 2 4 2 2 9 5" xfId="6134" xr:uid="{2BC7A5BC-0BF6-44EA-B2CA-056803ED773A}"/>
    <cellStyle name="Komma 2 4 2 2 9 5 2" xfId="28203" xr:uid="{EFB82D17-74CE-46B6-B60C-F1E78990763B}"/>
    <cellStyle name="Komma 2 4 2 2 9 6" xfId="11520" xr:uid="{14C47DCD-8567-4EC3-8352-0D39F52BD68D}"/>
    <cellStyle name="Komma 2 4 2 2 9 6 2" xfId="33589" xr:uid="{1E9305DA-FDAA-48A2-AACE-84A7FA59C665}"/>
    <cellStyle name="Komma 2 4 2 2 9 6 3" xfId="39137" xr:uid="{B713B651-8E68-42C9-9480-4AF6703F5A63}"/>
    <cellStyle name="Komma 2 4 2 2 9 7" xfId="17068" xr:uid="{DBDD9218-1816-4465-B811-985076A2C7E1}"/>
    <cellStyle name="Komma 2 4 2 2 9 7 2" xfId="44685" xr:uid="{125FD338-7696-4A41-A2F7-FEB465456F53}"/>
    <cellStyle name="Komma 2 4 2 2 9 8" xfId="22696" xr:uid="{AB11A9EC-4A5C-44F8-BA18-A6212B414808}"/>
    <cellStyle name="Komma 2 4 2 20" xfId="5613" xr:uid="{F3E4EA63-4EB3-4E43-A3C8-42DD7FB65262}"/>
    <cellStyle name="Komma 2 4 2 20 2" xfId="11120" xr:uid="{E4C72CFB-0C2B-46A8-9BE8-7F7A20FE450F}"/>
    <cellStyle name="Komma 2 4 2 20 2 2" xfId="33189" xr:uid="{9936B0E5-7A0D-4FFE-95EB-DC18CEF8C401}"/>
    <cellStyle name="Komma 2 4 2 20 3" xfId="22175" xr:uid="{C6C7BE7C-31F1-4108-B059-A57EE68BAFD2}"/>
    <cellStyle name="Komma 2 4 2 20 3 2" xfId="49671" xr:uid="{3080C81F-9332-4050-B8BB-3F1E14E63B1D}"/>
    <cellStyle name="Komma 2 4 2 20 4" xfId="27682" xr:uid="{7842E2D8-AD3C-4201-AF3C-98192F62A9B6}"/>
    <cellStyle name="Komma 2 4 2 21" xfId="5673" xr:uid="{906BD0B6-7A1D-49A2-AC27-197F3D8DCAAA}"/>
    <cellStyle name="Komma 2 4 2 21 2" xfId="27742" xr:uid="{CE017143-CB9A-40EB-88F8-B4FB7581DFF2}"/>
    <cellStyle name="Komma 2 4 2 22" xfId="11160" xr:uid="{6E17CF5F-A7E6-4530-9359-300C501F73F6}"/>
    <cellStyle name="Komma 2 4 2 22 2" xfId="33229" xr:uid="{FBEBCD74-76B7-46B9-9095-58960304D302}"/>
    <cellStyle name="Komma 2 4 2 22 3" xfId="38777" xr:uid="{F94D83EE-92B3-47BD-8C73-507C14F3BB3B}"/>
    <cellStyle name="Komma 2 4 2 23" xfId="16607" xr:uid="{3DBBC7FC-2A23-402D-8A22-9BCB857909A6}"/>
    <cellStyle name="Komma 2 4 2 23 2" xfId="44224" xr:uid="{60E6DA89-6A95-433F-9ACE-03F093A508A1}"/>
    <cellStyle name="Komma 2 4 2 24" xfId="22235" xr:uid="{157DB63D-D6A5-407E-AE9C-38855601D3F1}"/>
    <cellStyle name="Komma 2 4 2 3" xfId="121" xr:uid="{6922708D-E270-40E6-B59E-29158D9622AC}"/>
    <cellStyle name="Komma 2 4 2 3 10" xfId="22316" xr:uid="{5BA018AD-F95E-4420-B0AE-105A6185751B}"/>
    <cellStyle name="Komma 2 4 2 3 2" xfId="547" xr:uid="{74F9AF9F-D4A5-49AA-AC0B-07D539B66BB8}"/>
    <cellStyle name="Komma 2 4 2 3 2 2" xfId="1348" xr:uid="{37FB42CB-983B-46FF-87EA-9F589F65ABD8}"/>
    <cellStyle name="Komma 2 4 2 3 2 2 2" xfId="3952" xr:uid="{64830DCB-BBCA-4238-AB9F-B34A8D6878D2}"/>
    <cellStyle name="Komma 2 4 2 3 2 2 2 2" xfId="9459" xr:uid="{314ED41C-F463-46E2-92EF-0071D335E700}"/>
    <cellStyle name="Komma 2 4 2 3 2 2 2 2 2" xfId="31528" xr:uid="{173DF4A0-CC1A-4474-A6D9-729802CE165E}"/>
    <cellStyle name="Komma 2 4 2 3 2 2 2 3" xfId="14946" xr:uid="{68196D31-767A-422E-BFDF-14EFD65DCCFB}"/>
    <cellStyle name="Komma 2 4 2 3 2 2 2 3 2" xfId="37015" xr:uid="{44CCE430-11C6-4B51-A56E-981022CAF2FC}"/>
    <cellStyle name="Komma 2 4 2 3 2 2 2 3 3" xfId="42563" xr:uid="{DD2E6C15-322B-45DE-B030-5D60848B473F}"/>
    <cellStyle name="Komma 2 4 2 3 2 2 2 4" xfId="20514" xr:uid="{4BA59F59-1137-4CBA-BA2D-8D4D4F5D3D65}"/>
    <cellStyle name="Komma 2 4 2 3 2 2 2 4 2" xfId="48010" xr:uid="{92A4686F-4E65-4C2D-B4CA-F3375640BD27}"/>
    <cellStyle name="Komma 2 4 2 3 2 2 2 5" xfId="26021" xr:uid="{CEFD47B1-2BBA-4F71-A408-332CE02B89F5}"/>
    <cellStyle name="Komma 2 4 2 3 2 2 3" xfId="6976" xr:uid="{852138C5-B0DF-4C3D-A05C-56843676E675}"/>
    <cellStyle name="Komma 2 4 2 3 2 2 3 2" xfId="29045" xr:uid="{BCE339DC-8D57-4B9C-BDD8-EE8C0AC1FCA8}"/>
    <cellStyle name="Komma 2 4 2 3 2 2 4" xfId="12342" xr:uid="{1E424D05-66FD-4DC4-B1FE-617FF734C501}"/>
    <cellStyle name="Komma 2 4 2 3 2 2 4 2" xfId="34411" xr:uid="{A05E9B4E-3C36-41CB-B27B-27C5085CC34C}"/>
    <cellStyle name="Komma 2 4 2 3 2 2 4 3" xfId="39959" xr:uid="{A8E7C0F9-2BD3-4707-A928-499B9EFAB166}"/>
    <cellStyle name="Komma 2 4 2 3 2 2 5" xfId="17910" xr:uid="{241FFF4D-A517-4D59-8FEF-A2EB4C328180}"/>
    <cellStyle name="Komma 2 4 2 3 2 2 5 2" xfId="45527" xr:uid="{45E5B7F0-3614-4C18-86B9-E5D58D0D9F04}"/>
    <cellStyle name="Komma 2 4 2 3 2 2 6" xfId="23538" xr:uid="{D300786A-E0B2-4AAB-8445-7315D8C9B3E5}"/>
    <cellStyle name="Komma 2 4 2 3 2 3" xfId="2129" xr:uid="{AC58436C-9629-4C9A-B013-1CF25567B0A3}"/>
    <cellStyle name="Komma 2 4 2 3 2 3 2" xfId="4733" xr:uid="{6AFBFFD0-1016-4248-B4A8-C5014EBF5D2E}"/>
    <cellStyle name="Komma 2 4 2 3 2 3 2 2" xfId="10240" xr:uid="{C7D04B5A-29C1-4380-BE51-2CFC0CCDE46B}"/>
    <cellStyle name="Komma 2 4 2 3 2 3 2 2 2" xfId="32309" xr:uid="{87EFE13A-C3FD-4C1E-A3F8-950DA0516CA1}"/>
    <cellStyle name="Komma 2 4 2 3 2 3 2 3" xfId="15727" xr:uid="{7E5A89AB-CD73-4013-84BD-01255D2C0BDC}"/>
    <cellStyle name="Komma 2 4 2 3 2 3 2 3 2" xfId="37796" xr:uid="{23594656-3EB9-4020-AAEC-43640A16F0B0}"/>
    <cellStyle name="Komma 2 4 2 3 2 3 2 3 3" xfId="43344" xr:uid="{54C18FAE-E095-4370-BF17-B88D5CD656DF}"/>
    <cellStyle name="Komma 2 4 2 3 2 3 2 4" xfId="21295" xr:uid="{76985509-3A58-41DD-BBCF-E5E2FB082073}"/>
    <cellStyle name="Komma 2 4 2 3 2 3 2 4 2" xfId="48791" xr:uid="{8541FCB1-3D25-4554-8A8C-4170383EED97}"/>
    <cellStyle name="Komma 2 4 2 3 2 3 2 5" xfId="26802" xr:uid="{27E1B8BD-47CC-48F0-AE49-BCBAED03DC5F}"/>
    <cellStyle name="Komma 2 4 2 3 2 3 3" xfId="7757" xr:uid="{174BE195-72CF-4679-8093-F1A2B3CC5C50}"/>
    <cellStyle name="Komma 2 4 2 3 2 3 3 2" xfId="29826" xr:uid="{84DAA2D8-FF60-4540-A852-66DC92971024}"/>
    <cellStyle name="Komma 2 4 2 3 2 3 4" xfId="13123" xr:uid="{B6E101D9-827D-4A8E-A948-14B84081FD70}"/>
    <cellStyle name="Komma 2 4 2 3 2 3 4 2" xfId="35192" xr:uid="{7830E778-73F0-4B82-BB3A-3C44749CD266}"/>
    <cellStyle name="Komma 2 4 2 3 2 3 4 3" xfId="40740" xr:uid="{64745CEB-B8C9-48F7-8159-0903DB40FD57}"/>
    <cellStyle name="Komma 2 4 2 3 2 3 5" xfId="18691" xr:uid="{17B96F5B-1246-47AE-A6BD-E246087677FA}"/>
    <cellStyle name="Komma 2 4 2 3 2 3 5 2" xfId="46308" xr:uid="{890A12A8-4540-43E8-B37F-7BFF72F175BE}"/>
    <cellStyle name="Komma 2 4 2 3 2 3 6" xfId="24319" xr:uid="{5C99F53A-2D10-420B-B3F1-79B11834C710}"/>
    <cellStyle name="Komma 2 4 2 3 2 4" xfId="3151" xr:uid="{B8A43EBA-F038-4701-9E2D-DF35F90EDFC0}"/>
    <cellStyle name="Komma 2 4 2 3 2 4 2" xfId="8678" xr:uid="{778A63FF-DBD4-47F7-BCEF-13E85E54A43B}"/>
    <cellStyle name="Komma 2 4 2 3 2 4 2 2" xfId="30747" xr:uid="{C244A8AE-3AC3-40A8-AE7F-34F16D45B25E}"/>
    <cellStyle name="Komma 2 4 2 3 2 4 3" xfId="14145" xr:uid="{EAA5DBCF-7EB4-409E-A68D-9BE94064235D}"/>
    <cellStyle name="Komma 2 4 2 3 2 4 3 2" xfId="36214" xr:uid="{AE1879C0-2351-4BA6-9ED4-60E7E845981D}"/>
    <cellStyle name="Komma 2 4 2 3 2 4 3 3" xfId="41762" xr:uid="{1C6B3E21-3046-4E74-839F-1A1593282BE9}"/>
    <cellStyle name="Komma 2 4 2 3 2 4 4" xfId="19713" xr:uid="{2B889A5E-1533-4E77-BC48-3B306596A3DA}"/>
    <cellStyle name="Komma 2 4 2 3 2 4 4 2" xfId="47229" xr:uid="{71B15FF2-253D-4CB3-9BAA-69D5ECABCC5D}"/>
    <cellStyle name="Komma 2 4 2 3 2 4 5" xfId="25240" xr:uid="{6220AF83-4575-47AB-AC7B-E111FB0408A0}"/>
    <cellStyle name="Komma 2 4 2 3 2 5" xfId="6175" xr:uid="{9594FBF3-DCC7-4E09-B04A-B3CE15DA08EA}"/>
    <cellStyle name="Komma 2 4 2 3 2 5 2" xfId="28244" xr:uid="{021C6456-3948-47D4-895F-2F2283066B38}"/>
    <cellStyle name="Komma 2 4 2 3 2 6" xfId="11561" xr:uid="{68E1E228-49EC-41DF-9CEA-0CE0F34A49D0}"/>
    <cellStyle name="Komma 2 4 2 3 2 6 2" xfId="33630" xr:uid="{2E4FB73F-CD18-41EB-9914-ECC000852152}"/>
    <cellStyle name="Komma 2 4 2 3 2 6 3" xfId="39178" xr:uid="{EE12B977-1A25-42C3-B4C0-7B6DEF17316B}"/>
    <cellStyle name="Komma 2 4 2 3 2 7" xfId="17109" xr:uid="{9F4DBC6E-4E88-4496-828A-4B33E8B1DE54}"/>
    <cellStyle name="Komma 2 4 2 3 2 7 2" xfId="44726" xr:uid="{37E099B0-1836-4343-A344-79A3DC23D2A8}"/>
    <cellStyle name="Komma 2 4 2 3 2 8" xfId="22737" xr:uid="{659B5C93-B0D6-4FEE-88B4-89FB42AD24F5}"/>
    <cellStyle name="Komma 2 4 2 3 3" xfId="999" xr:uid="{E0E2DEF1-5CF9-43F3-96E4-F934C026A52D}"/>
    <cellStyle name="Komma 2 4 2 3 3 2" xfId="3603" xr:uid="{36C00DA4-5C39-43FD-BC2A-B747AB2C225F}"/>
    <cellStyle name="Komma 2 4 2 3 3 2 2" xfId="9110" xr:uid="{7AFEC409-F956-4E0B-9BA9-8C2E711ECD00}"/>
    <cellStyle name="Komma 2 4 2 3 3 2 2 2" xfId="31179" xr:uid="{46A9B6CD-6CC7-4525-890A-0EA8F30AAAB8}"/>
    <cellStyle name="Komma 2 4 2 3 3 2 3" xfId="14597" xr:uid="{996591CC-81E0-42C7-9C40-8542387CBAED}"/>
    <cellStyle name="Komma 2 4 2 3 3 2 3 2" xfId="36666" xr:uid="{EA2F8FB2-D6FE-4BE8-97F7-BA600B87E581}"/>
    <cellStyle name="Komma 2 4 2 3 3 2 3 3" xfId="42214" xr:uid="{07082615-DDF1-4BBB-A61E-BBF8E3EDB2F2}"/>
    <cellStyle name="Komma 2 4 2 3 3 2 4" xfId="20165" xr:uid="{0DA3B785-8639-481B-A70C-EB96878AFE57}"/>
    <cellStyle name="Komma 2 4 2 3 3 2 4 2" xfId="47661" xr:uid="{573985EE-0886-4A93-BE1E-5028C3BF09FA}"/>
    <cellStyle name="Komma 2 4 2 3 3 2 5" xfId="25672" xr:uid="{B7801EA7-701A-4F26-918B-6362D024D6DA}"/>
    <cellStyle name="Komma 2 4 2 3 3 3" xfId="6627" xr:uid="{EF7BD41C-43AF-45C7-9FC9-10008AE1783F}"/>
    <cellStyle name="Komma 2 4 2 3 3 3 2" xfId="28696" xr:uid="{A8FCCBA6-AFF0-44B3-8791-4654E820451E}"/>
    <cellStyle name="Komma 2 4 2 3 3 4" xfId="11993" xr:uid="{42C305AA-587A-4490-9C35-C3F765510DB9}"/>
    <cellStyle name="Komma 2 4 2 3 3 4 2" xfId="34062" xr:uid="{436F9ED8-AF2C-4450-A6CD-239FF93B1801}"/>
    <cellStyle name="Komma 2 4 2 3 3 4 3" xfId="39610" xr:uid="{BB80EA32-8C50-4A10-B645-5C4D0E174EAC}"/>
    <cellStyle name="Komma 2 4 2 3 3 5" xfId="17561" xr:uid="{987B74B8-3048-44E3-9D31-07ACAE044738}"/>
    <cellStyle name="Komma 2 4 2 3 3 5 2" xfId="45178" xr:uid="{F0529B18-F88D-4F18-B950-823280AAAE19}"/>
    <cellStyle name="Komma 2 4 2 3 3 6" xfId="23189" xr:uid="{79B95A43-CDE8-4103-A128-1176B2FBC9FD}"/>
    <cellStyle name="Komma 2 4 2 3 4" xfId="1780" xr:uid="{8834C37A-382B-4503-BBA8-F2F7E6CEED27}"/>
    <cellStyle name="Komma 2 4 2 3 4 2" xfId="4384" xr:uid="{4383D94E-5BA1-4664-8ABF-92F085191EE7}"/>
    <cellStyle name="Komma 2 4 2 3 4 2 2" xfId="9891" xr:uid="{DBAFB4FA-89BF-4204-8A0E-42188AC5BB1C}"/>
    <cellStyle name="Komma 2 4 2 3 4 2 2 2" xfId="31960" xr:uid="{3E6C5A77-F476-4801-A32F-B690D4FC8C1B}"/>
    <cellStyle name="Komma 2 4 2 3 4 2 3" xfId="15378" xr:uid="{8F97FB39-B61D-4531-A49D-DC9B45EB2563}"/>
    <cellStyle name="Komma 2 4 2 3 4 2 3 2" xfId="37447" xr:uid="{2F774718-7605-40AD-9C61-68911F7C8ECE}"/>
    <cellStyle name="Komma 2 4 2 3 4 2 3 3" xfId="42995" xr:uid="{F55A3697-EADA-4E7E-99D4-7B930446070C}"/>
    <cellStyle name="Komma 2 4 2 3 4 2 4" xfId="20946" xr:uid="{43257D04-1187-41FD-B4BB-D1925A452FAE}"/>
    <cellStyle name="Komma 2 4 2 3 4 2 4 2" xfId="48442" xr:uid="{DE6B25CF-A865-4D20-857E-3134BB9575B8}"/>
    <cellStyle name="Komma 2 4 2 3 4 2 5" xfId="26453" xr:uid="{4D295C93-F9F9-4CFE-8F60-6BF41E5F0E5C}"/>
    <cellStyle name="Komma 2 4 2 3 4 3" xfId="7408" xr:uid="{F74C8FCB-4B37-4F30-8BB3-E82D8090F0AE}"/>
    <cellStyle name="Komma 2 4 2 3 4 3 2" xfId="29477" xr:uid="{E098B864-F97C-433F-BC01-0C9667B336D4}"/>
    <cellStyle name="Komma 2 4 2 3 4 4" xfId="12774" xr:uid="{A27AAA93-DC14-4A28-BBB4-36B36D18B605}"/>
    <cellStyle name="Komma 2 4 2 3 4 4 2" xfId="34843" xr:uid="{1506C51D-8DAA-48FE-8238-47F3345ECCA7}"/>
    <cellStyle name="Komma 2 4 2 3 4 4 3" xfId="40391" xr:uid="{75B82D30-2880-432B-9E1A-A3B477355E26}"/>
    <cellStyle name="Komma 2 4 2 3 4 5" xfId="18342" xr:uid="{3C0D7ACF-6D52-4E05-A497-0C8BE2AF468E}"/>
    <cellStyle name="Komma 2 4 2 3 4 5 2" xfId="45959" xr:uid="{722C9D21-B6C4-4FD9-AA84-1230A1EE0E27}"/>
    <cellStyle name="Komma 2 4 2 3 4 6" xfId="23970" xr:uid="{0FCF95D2-7B39-4024-B737-B0CB792C516E}"/>
    <cellStyle name="Komma 2 4 2 3 5" xfId="2730" xr:uid="{451445DD-1B84-41C4-8ADF-3E3404AD72BB}"/>
    <cellStyle name="Komma 2 4 2 3 5 2" xfId="8329" xr:uid="{6FFF703F-FD9D-4139-921A-D7CD4820AC8D}"/>
    <cellStyle name="Komma 2 4 2 3 5 2 2" xfId="30398" xr:uid="{A28919FC-5128-4D3F-9340-4854049493D7}"/>
    <cellStyle name="Komma 2 4 2 3 5 3" xfId="13724" xr:uid="{F6881EFD-97FB-42C2-96D5-2990C8FE80BA}"/>
    <cellStyle name="Komma 2 4 2 3 5 3 2" xfId="35793" xr:uid="{09E7ED52-B9B7-47D2-8B3C-C647F8DFD0B7}"/>
    <cellStyle name="Komma 2 4 2 3 5 3 3" xfId="41341" xr:uid="{BE51B799-131B-4FDD-B88D-71238E978EA0}"/>
    <cellStyle name="Komma 2 4 2 3 5 4" xfId="19292" xr:uid="{75FFBEBD-E3CE-486E-A4A7-0A36A2289E80}"/>
    <cellStyle name="Komma 2 4 2 3 5 4 2" xfId="46880" xr:uid="{CC24617D-618F-4478-ADE7-BE63E3FA0537}"/>
    <cellStyle name="Komma 2 4 2 3 5 5" xfId="24891" xr:uid="{CEC7FBD1-0E12-4091-979E-F78F937E34A8}"/>
    <cellStyle name="Komma 2 4 2 3 6" xfId="5165" xr:uid="{F385B43C-683C-49A6-8E8F-83B3D86B6070}"/>
    <cellStyle name="Komma 2 4 2 3 6 2" xfId="10672" xr:uid="{54B1D034-880A-4FFF-A2C6-0E050C3C5610}"/>
    <cellStyle name="Komma 2 4 2 3 6 2 2" xfId="32741" xr:uid="{05E4BE38-003A-4616-B1A7-FBBA04F42F0D}"/>
    <cellStyle name="Komma 2 4 2 3 6 3" xfId="16159" xr:uid="{35539F11-110D-4393-9D8F-EB59445D9E66}"/>
    <cellStyle name="Komma 2 4 2 3 6 3 2" xfId="38228" xr:uid="{15D01F09-2BEF-4D89-A706-690D005D425F}"/>
    <cellStyle name="Komma 2 4 2 3 6 3 3" xfId="43776" xr:uid="{F9E5717F-2963-4F39-B988-FCEAC3CB07E9}"/>
    <cellStyle name="Komma 2 4 2 3 6 4" xfId="21727" xr:uid="{2B57EEFB-5A3E-4AE0-837D-E09FA176C627}"/>
    <cellStyle name="Komma 2 4 2 3 6 4 2" xfId="49223" xr:uid="{8986B816-348D-4B50-8601-60FDCEB3A032}"/>
    <cellStyle name="Komma 2 4 2 3 6 5" xfId="27234" xr:uid="{2C94E73A-A014-4B8E-8767-B38B598514D8}"/>
    <cellStyle name="Komma 2 4 2 3 7" xfId="5754" xr:uid="{6047388F-ECDC-41FF-BDAE-5CC9B4C5746D}"/>
    <cellStyle name="Komma 2 4 2 3 7 2" xfId="27823" xr:uid="{6E9970AF-5E04-41FC-806E-956A6488D463}"/>
    <cellStyle name="Komma 2 4 2 3 8" xfId="11212" xr:uid="{316FDDB9-EE42-4D59-B58D-96A6A24122AB}"/>
    <cellStyle name="Komma 2 4 2 3 8 2" xfId="33281" xr:uid="{422B6EA2-2FAB-42E6-89F8-A8388F027C0F}"/>
    <cellStyle name="Komma 2 4 2 3 8 3" xfId="38829" xr:uid="{D5B91084-F331-4E54-A5B3-C77816A3CAC6}"/>
    <cellStyle name="Komma 2 4 2 3 9" xfId="16688" xr:uid="{2CA9D2BD-C273-4D2E-B688-271591CBD20C}"/>
    <cellStyle name="Komma 2 4 2 3 9 2" xfId="44305" xr:uid="{197BA7EC-AE72-4287-95C3-5AD140AC1CBC}"/>
    <cellStyle name="Komma 2 4 2 4" xfId="163" xr:uid="{C2C69303-5BC1-4505-B23E-DDF50C8CE8C3}"/>
    <cellStyle name="Komma 2 4 2 4 10" xfId="22355" xr:uid="{E6A645CB-C8A6-434E-92DE-D1F3B6A60CED}"/>
    <cellStyle name="Komma 2 4 2 4 2" xfId="586" xr:uid="{3E769985-96A9-415D-AA39-22A00D062322}"/>
    <cellStyle name="Komma 2 4 2 4 2 2" xfId="1387" xr:uid="{4A0154E1-6839-47A1-851A-D6039E82740A}"/>
    <cellStyle name="Komma 2 4 2 4 2 2 2" xfId="3991" xr:uid="{724220EA-02BF-4200-A240-6C8520FDA04F}"/>
    <cellStyle name="Komma 2 4 2 4 2 2 2 2" xfId="9498" xr:uid="{E30BF248-7F74-4E17-8DAC-1543B62131B4}"/>
    <cellStyle name="Komma 2 4 2 4 2 2 2 2 2" xfId="31567" xr:uid="{E08A706B-B73D-4B5A-A3E3-3B46FB028EB3}"/>
    <cellStyle name="Komma 2 4 2 4 2 2 2 3" xfId="14985" xr:uid="{404A5DB1-41A9-41B0-813F-5A73D49A0C62}"/>
    <cellStyle name="Komma 2 4 2 4 2 2 2 3 2" xfId="37054" xr:uid="{FB85C2C3-DC7E-4DA0-8593-2D35DD43A7D4}"/>
    <cellStyle name="Komma 2 4 2 4 2 2 2 3 3" xfId="42602" xr:uid="{9033E912-909B-4D76-A088-1BA91B300FEF}"/>
    <cellStyle name="Komma 2 4 2 4 2 2 2 4" xfId="20553" xr:uid="{7BFA0C84-695A-4653-8CF3-54C88C494F97}"/>
    <cellStyle name="Komma 2 4 2 4 2 2 2 4 2" xfId="48049" xr:uid="{1295F20A-083B-446E-B573-A0C0DB49E18D}"/>
    <cellStyle name="Komma 2 4 2 4 2 2 2 5" xfId="26060" xr:uid="{26E8D3DD-D36F-4713-9F1F-B91BDA595E92}"/>
    <cellStyle name="Komma 2 4 2 4 2 2 3" xfId="7015" xr:uid="{30160A25-9366-430B-9D98-CBA853E41EFC}"/>
    <cellStyle name="Komma 2 4 2 4 2 2 3 2" xfId="29084" xr:uid="{FC38DE39-97E4-4DFF-974B-E3FA813EF06A}"/>
    <cellStyle name="Komma 2 4 2 4 2 2 4" xfId="12381" xr:uid="{9839E594-A603-4449-B2F9-C88FFFFA6F12}"/>
    <cellStyle name="Komma 2 4 2 4 2 2 4 2" xfId="34450" xr:uid="{54774568-2509-4C11-BDFA-521DA7C744E3}"/>
    <cellStyle name="Komma 2 4 2 4 2 2 4 3" xfId="39998" xr:uid="{91164D38-F0D3-4572-9892-509810400798}"/>
    <cellStyle name="Komma 2 4 2 4 2 2 5" xfId="17949" xr:uid="{19168390-8109-4A3B-945E-F36AB9A0EBDA}"/>
    <cellStyle name="Komma 2 4 2 4 2 2 5 2" xfId="45566" xr:uid="{1414BC45-F5F1-49C2-B30F-43458423FE7F}"/>
    <cellStyle name="Komma 2 4 2 4 2 2 6" xfId="23577" xr:uid="{4AB93C42-562A-48E6-8C36-07C57BB78FBD}"/>
    <cellStyle name="Komma 2 4 2 4 2 3" xfId="2168" xr:uid="{A74BE39D-C322-48A3-A37C-328E38C1CD92}"/>
    <cellStyle name="Komma 2 4 2 4 2 3 2" xfId="4772" xr:uid="{1349B1F5-548E-4302-8C63-C2F0C8D0856B}"/>
    <cellStyle name="Komma 2 4 2 4 2 3 2 2" xfId="10279" xr:uid="{BA1F6906-E34D-4BE8-8B25-D82A2D87B9FD}"/>
    <cellStyle name="Komma 2 4 2 4 2 3 2 2 2" xfId="32348" xr:uid="{8F1B0268-63EE-4152-9C09-24486C10BC34}"/>
    <cellStyle name="Komma 2 4 2 4 2 3 2 3" xfId="15766" xr:uid="{07F234D4-C2FE-4FA5-B648-BA55C265CA31}"/>
    <cellStyle name="Komma 2 4 2 4 2 3 2 3 2" xfId="37835" xr:uid="{4C12D886-4E3B-4753-8152-149BE7D14B0F}"/>
    <cellStyle name="Komma 2 4 2 4 2 3 2 3 3" xfId="43383" xr:uid="{4A945D58-1F6B-45DF-9AC2-8FBB22144ED0}"/>
    <cellStyle name="Komma 2 4 2 4 2 3 2 4" xfId="21334" xr:uid="{21AABBF4-AB3E-4D4E-8A3F-5B8CF04DC5F0}"/>
    <cellStyle name="Komma 2 4 2 4 2 3 2 4 2" xfId="48830" xr:uid="{44D08F07-CF02-4709-9096-40EF38EC9FD4}"/>
    <cellStyle name="Komma 2 4 2 4 2 3 2 5" xfId="26841" xr:uid="{6A146F47-83B6-4E9B-89AA-232C7702F831}"/>
    <cellStyle name="Komma 2 4 2 4 2 3 3" xfId="7796" xr:uid="{BDD649F7-700E-49A4-9333-1E26993260FA}"/>
    <cellStyle name="Komma 2 4 2 4 2 3 3 2" xfId="29865" xr:uid="{9EE9AB6D-DF8A-4300-ABDE-3F121B061F10}"/>
    <cellStyle name="Komma 2 4 2 4 2 3 4" xfId="13162" xr:uid="{972D59F6-A657-4479-8FCA-D7B53C54EA98}"/>
    <cellStyle name="Komma 2 4 2 4 2 3 4 2" xfId="35231" xr:uid="{C43C50CD-E38C-4F50-84FB-C189E8EE7600}"/>
    <cellStyle name="Komma 2 4 2 4 2 3 4 3" xfId="40779" xr:uid="{FD373BBD-DAB3-435A-899B-CFC22E184254}"/>
    <cellStyle name="Komma 2 4 2 4 2 3 5" xfId="18730" xr:uid="{24F9F8D2-763F-4450-9D99-681875FD6056}"/>
    <cellStyle name="Komma 2 4 2 4 2 3 5 2" xfId="46347" xr:uid="{8887EDB8-63BB-4EFF-8860-FCD3266F1596}"/>
    <cellStyle name="Komma 2 4 2 4 2 3 6" xfId="24358" xr:uid="{82C51670-A464-44FE-B316-02D98CEB9B82}"/>
    <cellStyle name="Komma 2 4 2 4 2 4" xfId="3190" xr:uid="{A8DC913C-4923-45C2-A617-DC9DC6F2ACEC}"/>
    <cellStyle name="Komma 2 4 2 4 2 4 2" xfId="8717" xr:uid="{F51846D9-DEDF-4FCC-96E9-40C3B48E4DCE}"/>
    <cellStyle name="Komma 2 4 2 4 2 4 2 2" xfId="30786" xr:uid="{7FDF7311-DE0D-475F-9817-A0DE11EDCFC7}"/>
    <cellStyle name="Komma 2 4 2 4 2 4 3" xfId="14184" xr:uid="{73709CB1-540B-4114-9BFB-37FA45D31512}"/>
    <cellStyle name="Komma 2 4 2 4 2 4 3 2" xfId="36253" xr:uid="{95693819-50F4-44A5-AF96-1F363D63735E}"/>
    <cellStyle name="Komma 2 4 2 4 2 4 3 3" xfId="41801" xr:uid="{C98F347D-FDAC-4485-B312-F0F025200AA0}"/>
    <cellStyle name="Komma 2 4 2 4 2 4 4" xfId="19752" xr:uid="{EA46FB21-2F0F-4E17-B8AA-BDC793F0EC66}"/>
    <cellStyle name="Komma 2 4 2 4 2 4 4 2" xfId="47268" xr:uid="{8ABF18A3-7804-4AEB-828C-CDCB52BEF74C}"/>
    <cellStyle name="Komma 2 4 2 4 2 4 5" xfId="25279" xr:uid="{83C1EC7A-FDF0-41B0-B52F-51DC6A4ECE41}"/>
    <cellStyle name="Komma 2 4 2 4 2 5" xfId="6214" xr:uid="{378BEB9B-D472-4137-BF0A-7CE01D9D08FC}"/>
    <cellStyle name="Komma 2 4 2 4 2 5 2" xfId="28283" xr:uid="{196A77CA-3DDA-4EE4-9E89-9FC8274BA413}"/>
    <cellStyle name="Komma 2 4 2 4 2 6" xfId="11600" xr:uid="{821F79E0-855A-4116-8E54-582EE7A9CF03}"/>
    <cellStyle name="Komma 2 4 2 4 2 6 2" xfId="33669" xr:uid="{79EDEBF2-CD77-4C65-B433-04421C4AEA62}"/>
    <cellStyle name="Komma 2 4 2 4 2 6 3" xfId="39217" xr:uid="{A68BA935-B928-4117-9509-23E0B5CD3919}"/>
    <cellStyle name="Komma 2 4 2 4 2 7" xfId="17148" xr:uid="{C24FE493-5057-4485-A1C1-E79B75F84A1C}"/>
    <cellStyle name="Komma 2 4 2 4 2 7 2" xfId="44765" xr:uid="{D977D5FF-5B12-4DF3-AD53-59DCB6E0BE78}"/>
    <cellStyle name="Komma 2 4 2 4 2 8" xfId="22776" xr:uid="{96CB8D30-6453-4510-B56B-10CA115C27B4}"/>
    <cellStyle name="Komma 2 4 2 4 3" xfId="1027" xr:uid="{C921747B-8280-4E70-8ABA-F52B3475C397}"/>
    <cellStyle name="Komma 2 4 2 4 3 2" xfId="3631" xr:uid="{816B1648-11B0-4F72-AE9C-A979EFC93008}"/>
    <cellStyle name="Komma 2 4 2 4 3 2 2" xfId="9138" xr:uid="{428A8313-4C33-4EFB-9137-F96BB36FA910}"/>
    <cellStyle name="Komma 2 4 2 4 3 2 2 2" xfId="31207" xr:uid="{3BF8484A-10D3-4A68-9C60-32046F0947EE}"/>
    <cellStyle name="Komma 2 4 2 4 3 2 3" xfId="14625" xr:uid="{0B686E89-F7E3-4AF9-A24F-C3F383506799}"/>
    <cellStyle name="Komma 2 4 2 4 3 2 3 2" xfId="36694" xr:uid="{0C85F6DB-04F3-47F3-B0BC-F91742039BA3}"/>
    <cellStyle name="Komma 2 4 2 4 3 2 3 3" xfId="42242" xr:uid="{A6E79444-6BA2-4117-AA57-3AB56B451791}"/>
    <cellStyle name="Komma 2 4 2 4 3 2 4" xfId="20193" xr:uid="{8C23FE51-7B9E-459E-AC1E-A9C8CEAC43AB}"/>
    <cellStyle name="Komma 2 4 2 4 3 2 4 2" xfId="47689" xr:uid="{5C08B877-7DA7-472B-B3AB-1DECADA639FD}"/>
    <cellStyle name="Komma 2 4 2 4 3 2 5" xfId="25700" xr:uid="{7F9C5CAB-90C2-44F3-A95C-E99D2A485275}"/>
    <cellStyle name="Komma 2 4 2 4 3 3" xfId="6655" xr:uid="{3AF847F0-3DB4-4AFC-876C-E0F71FD10107}"/>
    <cellStyle name="Komma 2 4 2 4 3 3 2" xfId="28724" xr:uid="{EE210387-665B-4D7A-9F70-62015D42CEB1}"/>
    <cellStyle name="Komma 2 4 2 4 3 4" xfId="12021" xr:uid="{3F712261-67AA-4F73-A558-4B7DC396C7B3}"/>
    <cellStyle name="Komma 2 4 2 4 3 4 2" xfId="34090" xr:uid="{7E2DA8A2-7629-479A-8158-AA34DE27C66D}"/>
    <cellStyle name="Komma 2 4 2 4 3 4 3" xfId="39638" xr:uid="{EF8BA297-A710-4511-85BC-958511EDC5A3}"/>
    <cellStyle name="Komma 2 4 2 4 3 5" xfId="17589" xr:uid="{AFB199C7-D384-47C4-A3B3-03C825C98504}"/>
    <cellStyle name="Komma 2 4 2 4 3 5 2" xfId="45206" xr:uid="{EEF981C4-90AD-410C-AD82-163CFFF3D338}"/>
    <cellStyle name="Komma 2 4 2 4 3 6" xfId="23217" xr:uid="{6067151E-6DC7-416E-B6DF-D3B3C61449A9}"/>
    <cellStyle name="Komma 2 4 2 4 4" xfId="1808" xr:uid="{DDBCFA3E-2791-4C68-B8FE-6D2359FE24E8}"/>
    <cellStyle name="Komma 2 4 2 4 4 2" xfId="4412" xr:uid="{FBBD36BC-53DF-4143-8F45-38C54EC6F42F}"/>
    <cellStyle name="Komma 2 4 2 4 4 2 2" xfId="9919" xr:uid="{020CAAFD-0017-42D8-8641-7513E503EDF6}"/>
    <cellStyle name="Komma 2 4 2 4 4 2 2 2" xfId="31988" xr:uid="{C511C761-5519-4C4D-9ADC-42F104980981}"/>
    <cellStyle name="Komma 2 4 2 4 4 2 3" xfId="15406" xr:uid="{DF0D7856-016B-48D8-9EFE-8AA56E073248}"/>
    <cellStyle name="Komma 2 4 2 4 4 2 3 2" xfId="37475" xr:uid="{12B7E119-7671-4D7D-BF8E-7087DEE07351}"/>
    <cellStyle name="Komma 2 4 2 4 4 2 3 3" xfId="43023" xr:uid="{9E908981-D4DD-4EE1-9202-5DF5C033DE9C}"/>
    <cellStyle name="Komma 2 4 2 4 4 2 4" xfId="20974" xr:uid="{D8263977-1BAF-4D94-854C-8EAFC0B6D844}"/>
    <cellStyle name="Komma 2 4 2 4 4 2 4 2" xfId="48470" xr:uid="{E5D9AC08-6C9D-4D7E-BBBB-BA501084F882}"/>
    <cellStyle name="Komma 2 4 2 4 4 2 5" xfId="26481" xr:uid="{3A41BF18-F63F-4B2B-9E83-25D3541757E1}"/>
    <cellStyle name="Komma 2 4 2 4 4 3" xfId="7436" xr:uid="{C64035EA-95E0-41B1-9B59-70D80234E02F}"/>
    <cellStyle name="Komma 2 4 2 4 4 3 2" xfId="29505" xr:uid="{BDBDE19D-8DE0-40DF-B0CC-4F6C751477B3}"/>
    <cellStyle name="Komma 2 4 2 4 4 4" xfId="12802" xr:uid="{C28F1621-21EB-497A-9347-FA7BF5C9A880}"/>
    <cellStyle name="Komma 2 4 2 4 4 4 2" xfId="34871" xr:uid="{5E641C76-317F-403C-8DAB-9D9D5BF136DA}"/>
    <cellStyle name="Komma 2 4 2 4 4 4 3" xfId="40419" xr:uid="{02EBED0E-8064-4E6E-8F96-E2E9CCF6AA3E}"/>
    <cellStyle name="Komma 2 4 2 4 4 5" xfId="18370" xr:uid="{962A7C1D-CF18-416E-8F8C-3DBFC12DC19D}"/>
    <cellStyle name="Komma 2 4 2 4 4 5 2" xfId="45987" xr:uid="{311C4550-843B-436B-B4D7-ED638DDFF303}"/>
    <cellStyle name="Komma 2 4 2 4 4 6" xfId="23998" xr:uid="{A9037403-7918-45DB-A7B5-B370194C9779}"/>
    <cellStyle name="Komma 2 4 2 4 5" xfId="2769" xr:uid="{39ED81D0-85B9-4A0A-B982-19C1CD791268}"/>
    <cellStyle name="Komma 2 4 2 4 5 2" xfId="8357" xr:uid="{8ED81F8E-9CB3-4D6D-862F-381408085234}"/>
    <cellStyle name="Komma 2 4 2 4 5 2 2" xfId="30426" xr:uid="{0D500F94-DC8D-41B0-BB43-FC692CA64B0E}"/>
    <cellStyle name="Komma 2 4 2 4 5 3" xfId="13763" xr:uid="{67010A10-EC8E-4654-8C06-02EC23B34DE0}"/>
    <cellStyle name="Komma 2 4 2 4 5 3 2" xfId="35832" xr:uid="{E827BE21-A4F4-42BD-87D7-2E69843B97B3}"/>
    <cellStyle name="Komma 2 4 2 4 5 3 3" xfId="41380" xr:uid="{7EEC8D4D-4A24-4578-9E85-0292825CB9F3}"/>
    <cellStyle name="Komma 2 4 2 4 5 4" xfId="19331" xr:uid="{6EB2E2E5-1779-4170-BA41-EC1C474D4C86}"/>
    <cellStyle name="Komma 2 4 2 4 5 4 2" xfId="46908" xr:uid="{01C32953-803A-4346-9CAC-A8CCE0C13946}"/>
    <cellStyle name="Komma 2 4 2 4 5 5" xfId="24919" xr:uid="{3DC72D14-4A76-4FE9-B3AB-B8DD8285418D}"/>
    <cellStyle name="Komma 2 4 2 4 6" xfId="5193" xr:uid="{A03DCD23-68FA-4504-B048-AE5E7D127500}"/>
    <cellStyle name="Komma 2 4 2 4 6 2" xfId="10700" xr:uid="{2531D8B9-4249-4557-AECC-507E9573CF34}"/>
    <cellStyle name="Komma 2 4 2 4 6 2 2" xfId="32769" xr:uid="{3FA6149C-8A4C-43DD-9C7A-5EB38EE231E4}"/>
    <cellStyle name="Komma 2 4 2 4 6 3" xfId="16187" xr:uid="{29854AD6-8F5F-4CBC-A11F-F202A54E7B28}"/>
    <cellStyle name="Komma 2 4 2 4 6 3 2" xfId="38256" xr:uid="{A38A47F3-76CE-45AC-A17E-63FBC24E18F4}"/>
    <cellStyle name="Komma 2 4 2 4 6 3 3" xfId="43804" xr:uid="{9C3F70BA-9E84-4222-845F-5C9A38E26079}"/>
    <cellStyle name="Komma 2 4 2 4 6 4" xfId="21755" xr:uid="{C0B035DC-15C5-4C0D-9CC4-759B5CEFABAA}"/>
    <cellStyle name="Komma 2 4 2 4 6 4 2" xfId="49251" xr:uid="{2B028B0D-D813-4B08-A32F-487EF0CF1D5B}"/>
    <cellStyle name="Komma 2 4 2 4 6 5" xfId="27262" xr:uid="{873CD5B6-6244-49F0-9C01-242DBFB3BCB2}"/>
    <cellStyle name="Komma 2 4 2 4 7" xfId="5793" xr:uid="{7641D852-A876-4BD0-9E0A-CAEF3062B612}"/>
    <cellStyle name="Komma 2 4 2 4 7 2" xfId="27862" xr:uid="{ACE95121-2661-4C51-8FD6-FF3E34C16653}"/>
    <cellStyle name="Komma 2 4 2 4 8" xfId="11240" xr:uid="{465D0B28-C4C4-468C-95F0-5EB4B62A58AF}"/>
    <cellStyle name="Komma 2 4 2 4 8 2" xfId="33309" xr:uid="{78A4F063-6DE0-4DD8-B8A6-493653D9A2C6}"/>
    <cellStyle name="Komma 2 4 2 4 8 3" xfId="38857" xr:uid="{BD85AA82-58D8-458C-BE8F-BDD0DB5492C1}"/>
    <cellStyle name="Komma 2 4 2 4 9" xfId="16727" xr:uid="{A0A07A44-D881-4F93-9AF7-6FBCBEEA3514}"/>
    <cellStyle name="Komma 2 4 2 4 9 2" xfId="44344" xr:uid="{EE520471-7A9B-48C4-830B-4F81ED10FD59}"/>
    <cellStyle name="Komma 2 4 2 5" xfId="224" xr:uid="{319D3471-2F3C-414D-82A1-D2F85BBBDA70}"/>
    <cellStyle name="Komma 2 4 2 5 10" xfId="22416" xr:uid="{1C9281E4-15EA-49B4-90CC-BD80BA601ACB}"/>
    <cellStyle name="Komma 2 4 2 5 2" xfId="647" xr:uid="{87280680-9636-4687-A897-1C1DC0A04AD2}"/>
    <cellStyle name="Komma 2 4 2 5 2 2" xfId="1448" xr:uid="{F94CE8A8-606D-4441-84BA-148C12D0DD5E}"/>
    <cellStyle name="Komma 2 4 2 5 2 2 2" xfId="4052" xr:uid="{8A47F4C8-26C1-4633-BC88-8C40C1155216}"/>
    <cellStyle name="Komma 2 4 2 5 2 2 2 2" xfId="9559" xr:uid="{31CFBF1A-0C70-4B36-AD3B-3C754070F0B5}"/>
    <cellStyle name="Komma 2 4 2 5 2 2 2 2 2" xfId="31628" xr:uid="{F04224F4-0CE2-43E8-9CCC-BA9D253DFF18}"/>
    <cellStyle name="Komma 2 4 2 5 2 2 2 3" xfId="15046" xr:uid="{E442DC52-7E2F-48BD-B64F-A4FECAB651A2}"/>
    <cellStyle name="Komma 2 4 2 5 2 2 2 3 2" xfId="37115" xr:uid="{D603C4EC-1966-4EAB-BF42-3BC4DA2B1084}"/>
    <cellStyle name="Komma 2 4 2 5 2 2 2 3 3" xfId="42663" xr:uid="{EA3D6201-DBE4-4A0B-9F6C-B600C8188787}"/>
    <cellStyle name="Komma 2 4 2 5 2 2 2 4" xfId="20614" xr:uid="{7CA61B2D-E817-4333-8417-4E72B06A1309}"/>
    <cellStyle name="Komma 2 4 2 5 2 2 2 4 2" xfId="48110" xr:uid="{22122C02-7339-41B5-A7B4-79240EFAEC43}"/>
    <cellStyle name="Komma 2 4 2 5 2 2 2 5" xfId="26121" xr:uid="{8D06300E-1BC2-461E-9401-818EA469C990}"/>
    <cellStyle name="Komma 2 4 2 5 2 2 3" xfId="7076" xr:uid="{02A6A7BA-3E9D-480C-8B6F-41F6234BDE3D}"/>
    <cellStyle name="Komma 2 4 2 5 2 2 3 2" xfId="29145" xr:uid="{3D744FEF-6E3C-4633-BAB1-3FFDBBAB33BE}"/>
    <cellStyle name="Komma 2 4 2 5 2 2 4" xfId="12442" xr:uid="{21354898-0D1B-47B2-BEFC-4C8F4589A50E}"/>
    <cellStyle name="Komma 2 4 2 5 2 2 4 2" xfId="34511" xr:uid="{D822A682-756A-4028-9B72-8764EEC06416}"/>
    <cellStyle name="Komma 2 4 2 5 2 2 4 3" xfId="40059" xr:uid="{9D4C0DAF-E399-459F-A611-F6D000F07AA7}"/>
    <cellStyle name="Komma 2 4 2 5 2 2 5" xfId="18010" xr:uid="{4CE34036-1968-4F02-90F8-82E4381FD15E}"/>
    <cellStyle name="Komma 2 4 2 5 2 2 5 2" xfId="45627" xr:uid="{B3EE4287-60E1-49F1-BBD4-A49553E2539E}"/>
    <cellStyle name="Komma 2 4 2 5 2 2 6" xfId="23638" xr:uid="{66B87867-66A3-430A-BDB4-C5EF90B4FA8D}"/>
    <cellStyle name="Komma 2 4 2 5 2 3" xfId="2229" xr:uid="{BFE15611-CD8B-4362-8B5B-264F964AC0BD}"/>
    <cellStyle name="Komma 2 4 2 5 2 3 2" xfId="4833" xr:uid="{A92F05E6-DC7C-4856-B336-E785501CF5AB}"/>
    <cellStyle name="Komma 2 4 2 5 2 3 2 2" xfId="10340" xr:uid="{3475AD0B-BD91-45A6-8324-4FD4094D6804}"/>
    <cellStyle name="Komma 2 4 2 5 2 3 2 2 2" xfId="32409" xr:uid="{C46A0AFA-B825-4AB7-B7ED-B4F5708B322E}"/>
    <cellStyle name="Komma 2 4 2 5 2 3 2 3" xfId="15827" xr:uid="{E11DD436-33AF-4325-AB6B-019CAA3DAFD3}"/>
    <cellStyle name="Komma 2 4 2 5 2 3 2 3 2" xfId="37896" xr:uid="{ADB73AF0-66CE-4468-977E-B1271E315FFE}"/>
    <cellStyle name="Komma 2 4 2 5 2 3 2 3 3" xfId="43444" xr:uid="{EC8335A5-B426-4101-84DD-D1620F87D3FB}"/>
    <cellStyle name="Komma 2 4 2 5 2 3 2 4" xfId="21395" xr:uid="{1917B5D2-325A-443C-BE6E-73D5D65F390C}"/>
    <cellStyle name="Komma 2 4 2 5 2 3 2 4 2" xfId="48891" xr:uid="{B49F93EE-5204-40CC-9218-81C4DE462AA6}"/>
    <cellStyle name="Komma 2 4 2 5 2 3 2 5" xfId="26902" xr:uid="{242EB46E-B9BF-4C77-A13F-C1AB19255F58}"/>
    <cellStyle name="Komma 2 4 2 5 2 3 3" xfId="7857" xr:uid="{774487DA-92B3-4D96-83E8-37F57BF3AECD}"/>
    <cellStyle name="Komma 2 4 2 5 2 3 3 2" xfId="29926" xr:uid="{CE21A4D8-3593-467F-A5F8-A1425D226195}"/>
    <cellStyle name="Komma 2 4 2 5 2 3 4" xfId="13223" xr:uid="{16F35EAD-F1C4-4337-AC91-C2AD3082315B}"/>
    <cellStyle name="Komma 2 4 2 5 2 3 4 2" xfId="35292" xr:uid="{FFCE78FA-E601-40B9-B6A0-34AE13C49671}"/>
    <cellStyle name="Komma 2 4 2 5 2 3 4 3" xfId="40840" xr:uid="{00D55076-4F75-41C5-AF2F-69A6BFBF57BA}"/>
    <cellStyle name="Komma 2 4 2 5 2 3 5" xfId="18791" xr:uid="{EB027250-B039-4F8D-9469-0E235A0CD228}"/>
    <cellStyle name="Komma 2 4 2 5 2 3 5 2" xfId="46408" xr:uid="{4C873C37-684F-45B2-A347-2AFBA0882E68}"/>
    <cellStyle name="Komma 2 4 2 5 2 3 6" xfId="24419" xr:uid="{7F32D921-C27E-418D-9113-273BC68968F1}"/>
    <cellStyle name="Komma 2 4 2 5 2 4" xfId="3251" xr:uid="{88B04CAB-893B-4F1E-B209-F9B79D09F172}"/>
    <cellStyle name="Komma 2 4 2 5 2 4 2" xfId="8778" xr:uid="{4299A439-4BEF-434A-9EF1-19223AD086F6}"/>
    <cellStyle name="Komma 2 4 2 5 2 4 2 2" xfId="30847" xr:uid="{D4424E00-76D2-4FC3-8382-C390A4E10B1A}"/>
    <cellStyle name="Komma 2 4 2 5 2 4 3" xfId="14245" xr:uid="{272BC03A-73A9-46E6-8424-8CBD09D7A10F}"/>
    <cellStyle name="Komma 2 4 2 5 2 4 3 2" xfId="36314" xr:uid="{F81F0290-9D9A-4B50-A01E-7FF11540ACE1}"/>
    <cellStyle name="Komma 2 4 2 5 2 4 3 3" xfId="41862" xr:uid="{D65ED7AA-D845-45A0-BCAF-628EC6B83899}"/>
    <cellStyle name="Komma 2 4 2 5 2 4 4" xfId="19813" xr:uid="{05000E6A-C26D-420E-8E1B-BB727664BF43}"/>
    <cellStyle name="Komma 2 4 2 5 2 4 4 2" xfId="47329" xr:uid="{3E8849D9-B52B-4A62-96E4-A22CCCFFF66B}"/>
    <cellStyle name="Komma 2 4 2 5 2 4 5" xfId="25340" xr:uid="{491E7A5B-6EB1-47CF-87B9-7A560668D343}"/>
    <cellStyle name="Komma 2 4 2 5 2 5" xfId="6275" xr:uid="{740E61BD-699B-4E55-B637-AF00B3111FE9}"/>
    <cellStyle name="Komma 2 4 2 5 2 5 2" xfId="28344" xr:uid="{AFFBD03A-223D-47A4-8BAD-2AF2E4784947}"/>
    <cellStyle name="Komma 2 4 2 5 2 6" xfId="11661" xr:uid="{AD3F98BB-FFB2-4524-829C-BAF2868C2C10}"/>
    <cellStyle name="Komma 2 4 2 5 2 6 2" xfId="33730" xr:uid="{25AF48A8-F4FE-4700-910A-921DB3990095}"/>
    <cellStyle name="Komma 2 4 2 5 2 6 3" xfId="39278" xr:uid="{97F61498-6441-4D77-8262-DE71EBEE7A00}"/>
    <cellStyle name="Komma 2 4 2 5 2 7" xfId="17209" xr:uid="{53D3E781-CA0B-42A0-9517-1893C5032348}"/>
    <cellStyle name="Komma 2 4 2 5 2 7 2" xfId="44826" xr:uid="{B81C6170-F7C5-4DD7-ABBA-2F30F36D4404}"/>
    <cellStyle name="Komma 2 4 2 5 2 8" xfId="22837" xr:uid="{180B4EC3-9B4F-4748-B3D8-0390DA8634E7}"/>
    <cellStyle name="Komma 2 4 2 5 3" xfId="1067" xr:uid="{DE8E25C0-CA3A-4329-A1BD-73102CE7C606}"/>
    <cellStyle name="Komma 2 4 2 5 3 2" xfId="3671" xr:uid="{6E89BE8D-DB54-459A-AC1F-59561A00970D}"/>
    <cellStyle name="Komma 2 4 2 5 3 2 2" xfId="9178" xr:uid="{93B1E56C-2406-4848-8831-E7BC50DA2DB5}"/>
    <cellStyle name="Komma 2 4 2 5 3 2 2 2" xfId="31247" xr:uid="{B722F862-44A9-4D50-A076-309D4F4F88E2}"/>
    <cellStyle name="Komma 2 4 2 5 3 2 3" xfId="14665" xr:uid="{1C16DE67-8C97-42B7-B301-ABE7A2CFD9AF}"/>
    <cellStyle name="Komma 2 4 2 5 3 2 3 2" xfId="36734" xr:uid="{4861DB35-CEA3-4229-ADB7-BBA6AB10BDB8}"/>
    <cellStyle name="Komma 2 4 2 5 3 2 3 3" xfId="42282" xr:uid="{F1221F82-2EB0-4DD6-BB5D-871A03A69D60}"/>
    <cellStyle name="Komma 2 4 2 5 3 2 4" xfId="20233" xr:uid="{3F7E08BF-9380-49DB-97CE-AC05D586E87B}"/>
    <cellStyle name="Komma 2 4 2 5 3 2 4 2" xfId="47729" xr:uid="{2DBAFE11-778B-4B81-B253-951B590AE044}"/>
    <cellStyle name="Komma 2 4 2 5 3 2 5" xfId="25740" xr:uid="{CF9190A2-A24B-45AB-B8F4-40C91C1CC859}"/>
    <cellStyle name="Komma 2 4 2 5 3 3" xfId="6695" xr:uid="{6E4D646A-CB27-495C-AA48-D0E152E75434}"/>
    <cellStyle name="Komma 2 4 2 5 3 3 2" xfId="28764" xr:uid="{0A13B2D7-7441-4DAA-94EB-AC7232229500}"/>
    <cellStyle name="Komma 2 4 2 5 3 4" xfId="12061" xr:uid="{E588CA04-D19A-484F-931B-E93B6531BFAB}"/>
    <cellStyle name="Komma 2 4 2 5 3 4 2" xfId="34130" xr:uid="{E3E36AE2-5548-4500-9363-DF3F0BC9CDF5}"/>
    <cellStyle name="Komma 2 4 2 5 3 4 3" xfId="39678" xr:uid="{6D4682E6-8F3B-43D9-8272-090C5FBAE89A}"/>
    <cellStyle name="Komma 2 4 2 5 3 5" xfId="17629" xr:uid="{2BCA5831-C52A-4C87-BBC7-82EB8FC76463}"/>
    <cellStyle name="Komma 2 4 2 5 3 5 2" xfId="45246" xr:uid="{FBC79FC8-A307-4920-98B4-199E30EACA5A}"/>
    <cellStyle name="Komma 2 4 2 5 3 6" xfId="23257" xr:uid="{5D5E23B9-85B0-456A-8F69-93978D983581}"/>
    <cellStyle name="Komma 2 4 2 5 4" xfId="1848" xr:uid="{70D4B04F-7593-4C02-810E-E3336D04EB54}"/>
    <cellStyle name="Komma 2 4 2 5 4 2" xfId="4452" xr:uid="{3AB9891D-9951-48EC-97A0-07643313E231}"/>
    <cellStyle name="Komma 2 4 2 5 4 2 2" xfId="9959" xr:uid="{C740ECEA-8210-4626-ADBE-BCC1DD57A69A}"/>
    <cellStyle name="Komma 2 4 2 5 4 2 2 2" xfId="32028" xr:uid="{C43FE2AF-2457-4882-9BC3-CF521A42E7FE}"/>
    <cellStyle name="Komma 2 4 2 5 4 2 3" xfId="15446" xr:uid="{E8A6246C-C2D8-463A-A41A-6E4040896059}"/>
    <cellStyle name="Komma 2 4 2 5 4 2 3 2" xfId="37515" xr:uid="{257FB3E1-A91F-48BA-93E5-5DEFDA70671F}"/>
    <cellStyle name="Komma 2 4 2 5 4 2 3 3" xfId="43063" xr:uid="{E045DC25-AD8C-4BC4-AF6C-4325D2C6CC88}"/>
    <cellStyle name="Komma 2 4 2 5 4 2 4" xfId="21014" xr:uid="{BBBCA26C-F999-40AC-AD84-7CB633BB4441}"/>
    <cellStyle name="Komma 2 4 2 5 4 2 4 2" xfId="48510" xr:uid="{0364557A-E568-496D-8B2F-8C833F3D56C4}"/>
    <cellStyle name="Komma 2 4 2 5 4 2 5" xfId="26521" xr:uid="{7C036F33-F9A1-499B-894D-AF2736488739}"/>
    <cellStyle name="Komma 2 4 2 5 4 3" xfId="7476" xr:uid="{EC63D48E-1B53-4B28-AA9A-80C052184A4D}"/>
    <cellStyle name="Komma 2 4 2 5 4 3 2" xfId="29545" xr:uid="{900E2681-1514-4727-850E-1C73CAB1EE5C}"/>
    <cellStyle name="Komma 2 4 2 5 4 4" xfId="12842" xr:uid="{95D15A97-C25B-4EA9-A5FA-49080CD730C2}"/>
    <cellStyle name="Komma 2 4 2 5 4 4 2" xfId="34911" xr:uid="{B3732B50-EE65-45D8-8DF4-3224D99B5E9F}"/>
    <cellStyle name="Komma 2 4 2 5 4 4 3" xfId="40459" xr:uid="{BD297746-60AA-4DF8-B6E5-B3AF7E5BE31D}"/>
    <cellStyle name="Komma 2 4 2 5 4 5" xfId="18410" xr:uid="{3A81DCE0-E527-4CC8-B9F6-4D4394330AFD}"/>
    <cellStyle name="Komma 2 4 2 5 4 5 2" xfId="46027" xr:uid="{94BB03CF-FD2B-4285-A4BB-A250436C5D74}"/>
    <cellStyle name="Komma 2 4 2 5 4 6" xfId="24038" xr:uid="{76AB7A7C-7E23-494D-A976-012E3392F094}"/>
    <cellStyle name="Komma 2 4 2 5 5" xfId="2830" xr:uid="{22754CC2-B4A4-4CEC-947B-17044806A6A8}"/>
    <cellStyle name="Komma 2 4 2 5 5 2" xfId="8397" xr:uid="{BBC31570-7560-49F7-82E9-ADE9B6D09A86}"/>
    <cellStyle name="Komma 2 4 2 5 5 2 2" xfId="30466" xr:uid="{841BCAD6-5EB6-4421-8664-0D6E1A348EE7}"/>
    <cellStyle name="Komma 2 4 2 5 5 3" xfId="13824" xr:uid="{ACB392B3-6CBA-45C0-B297-1E8066587314}"/>
    <cellStyle name="Komma 2 4 2 5 5 3 2" xfId="35893" xr:uid="{709AE40F-CE79-47EC-ABCE-FD61D5DAD1CF}"/>
    <cellStyle name="Komma 2 4 2 5 5 3 3" xfId="41441" xr:uid="{E608EF67-C7E1-4F39-A9CD-85A36356D799}"/>
    <cellStyle name="Komma 2 4 2 5 5 4" xfId="19392" xr:uid="{AEABA319-9DED-4F95-A011-0ECB6C278895}"/>
    <cellStyle name="Komma 2 4 2 5 5 4 2" xfId="46948" xr:uid="{5D2B1E70-8556-4EAD-AC5E-C4E1FFC0DBF6}"/>
    <cellStyle name="Komma 2 4 2 5 5 5" xfId="24959" xr:uid="{9ABDDB7F-29D5-46EA-B596-D7EF775BDAA8}"/>
    <cellStyle name="Komma 2 4 2 5 6" xfId="5233" xr:uid="{EE503BF7-6500-436D-A0C9-61C54E5EEDF7}"/>
    <cellStyle name="Komma 2 4 2 5 6 2" xfId="10740" xr:uid="{9C433136-5BAD-44FB-82B1-5B7CA9A8B494}"/>
    <cellStyle name="Komma 2 4 2 5 6 2 2" xfId="32809" xr:uid="{DC696933-7E9A-442B-B8A0-3ADFA20DC9A2}"/>
    <cellStyle name="Komma 2 4 2 5 6 3" xfId="16227" xr:uid="{E84C062D-0BC0-45AB-8B43-3056B5EB5001}"/>
    <cellStyle name="Komma 2 4 2 5 6 3 2" xfId="38296" xr:uid="{8F692C11-A8C5-4933-94D4-36A2B85898F2}"/>
    <cellStyle name="Komma 2 4 2 5 6 3 3" xfId="43844" xr:uid="{817100D2-3A67-4131-BED5-513BE3EEB7DF}"/>
    <cellStyle name="Komma 2 4 2 5 6 4" xfId="21795" xr:uid="{CA274B66-ABDF-42CD-94FD-C12FEE4076C8}"/>
    <cellStyle name="Komma 2 4 2 5 6 4 2" xfId="49291" xr:uid="{70F5D8C5-1442-4B36-9229-4233AFF742BC}"/>
    <cellStyle name="Komma 2 4 2 5 6 5" xfId="27302" xr:uid="{B9FFF828-E122-4C72-9F29-574ABBD21CC0}"/>
    <cellStyle name="Komma 2 4 2 5 7" xfId="5854" xr:uid="{6F515F0E-9C1F-464B-833D-CD9C4B9A916B}"/>
    <cellStyle name="Komma 2 4 2 5 7 2" xfId="27923" xr:uid="{4AEB7F22-DFF8-48EF-8E33-444187B2436C}"/>
    <cellStyle name="Komma 2 4 2 5 8" xfId="11280" xr:uid="{974F71EF-817E-4F57-B3AA-E6C013F9DAE7}"/>
    <cellStyle name="Komma 2 4 2 5 8 2" xfId="33349" xr:uid="{552EC207-ABE3-4D46-B2A2-280338E9566D}"/>
    <cellStyle name="Komma 2 4 2 5 8 3" xfId="38897" xr:uid="{5688F236-5685-4DBE-BAD8-509EFF0FC98B}"/>
    <cellStyle name="Komma 2 4 2 5 9" xfId="16788" xr:uid="{F5950D9B-14B5-4B60-B254-9F6F6E50D4E6}"/>
    <cellStyle name="Komma 2 4 2 5 9 2" xfId="44405" xr:uid="{173ED603-0D82-4B18-B238-CDC9151B41E6}"/>
    <cellStyle name="Komma 2 4 2 6" xfId="284" xr:uid="{3BB0E5FC-D6F7-4A1B-A897-CE06F392D378}"/>
    <cellStyle name="Komma 2 4 2 6 10" xfId="22476" xr:uid="{E25772E0-B42D-44A0-B79F-3AE88D34F4CD}"/>
    <cellStyle name="Komma 2 4 2 6 2" xfId="707" xr:uid="{DEC3BC72-A893-4BA7-9276-1BFC09E00BC2}"/>
    <cellStyle name="Komma 2 4 2 6 2 2" xfId="1508" xr:uid="{D5E7F65D-5558-4352-96C7-FEC694DA9A05}"/>
    <cellStyle name="Komma 2 4 2 6 2 2 2" xfId="4112" xr:uid="{422A488B-ABF7-4325-A629-C66DD2380CD8}"/>
    <cellStyle name="Komma 2 4 2 6 2 2 2 2" xfId="9619" xr:uid="{49C27739-2217-49E1-97DF-BA41C9151550}"/>
    <cellStyle name="Komma 2 4 2 6 2 2 2 2 2" xfId="31688" xr:uid="{05C5CE41-472B-4150-B95B-1A8707EA553E}"/>
    <cellStyle name="Komma 2 4 2 6 2 2 2 3" xfId="15106" xr:uid="{919BAEDA-C541-4F9E-902A-8202907B086F}"/>
    <cellStyle name="Komma 2 4 2 6 2 2 2 3 2" xfId="37175" xr:uid="{62BFF0FB-51AB-4346-94D3-A53C63E43FDC}"/>
    <cellStyle name="Komma 2 4 2 6 2 2 2 3 3" xfId="42723" xr:uid="{14DC538D-C87F-47A4-808F-60DEC84ACB43}"/>
    <cellStyle name="Komma 2 4 2 6 2 2 2 4" xfId="20674" xr:uid="{5C6F9245-0DC4-4A53-8694-A9FC3577CDD7}"/>
    <cellStyle name="Komma 2 4 2 6 2 2 2 4 2" xfId="48170" xr:uid="{D865499A-03B2-41A3-BD0C-B3735F9EFF3E}"/>
    <cellStyle name="Komma 2 4 2 6 2 2 2 5" xfId="26181" xr:uid="{9FA86A64-597E-46E6-8BAF-899C5C17FB5C}"/>
    <cellStyle name="Komma 2 4 2 6 2 2 3" xfId="7136" xr:uid="{35AE8D52-9C7A-4A66-A2FE-6C5394E4B1BA}"/>
    <cellStyle name="Komma 2 4 2 6 2 2 3 2" xfId="29205" xr:uid="{C2FC3010-6056-4535-973E-EDB4931266B7}"/>
    <cellStyle name="Komma 2 4 2 6 2 2 4" xfId="12502" xr:uid="{D2D8D9C2-31A2-4257-8A8D-F33CE9308D00}"/>
    <cellStyle name="Komma 2 4 2 6 2 2 4 2" xfId="34571" xr:uid="{D4E6B055-E101-45D8-8F5B-D031B121FAD8}"/>
    <cellStyle name="Komma 2 4 2 6 2 2 4 3" xfId="40119" xr:uid="{E4056662-CBFB-4CF3-8A38-32EDFB8E3321}"/>
    <cellStyle name="Komma 2 4 2 6 2 2 5" xfId="18070" xr:uid="{E1502DAD-2731-496E-95CD-9099142A8F71}"/>
    <cellStyle name="Komma 2 4 2 6 2 2 5 2" xfId="45687" xr:uid="{7B18C479-F20B-44DB-94FF-89264A7B444B}"/>
    <cellStyle name="Komma 2 4 2 6 2 2 6" xfId="23698" xr:uid="{D6828A14-579D-42E7-9A48-85D55C821EE4}"/>
    <cellStyle name="Komma 2 4 2 6 2 3" xfId="2289" xr:uid="{56EB4549-D058-47E8-9DDC-D5BA9C5032C1}"/>
    <cellStyle name="Komma 2 4 2 6 2 3 2" xfId="4893" xr:uid="{16C087E6-BF40-474C-B25B-4AB4582390E9}"/>
    <cellStyle name="Komma 2 4 2 6 2 3 2 2" xfId="10400" xr:uid="{39AB04AD-F7AB-4AC7-B6E0-1D58B7A5CC48}"/>
    <cellStyle name="Komma 2 4 2 6 2 3 2 2 2" xfId="32469" xr:uid="{55FBD840-A711-4123-A355-9B10D4D53B37}"/>
    <cellStyle name="Komma 2 4 2 6 2 3 2 3" xfId="15887" xr:uid="{9106FBC7-FBB5-4525-97AE-AF114C284707}"/>
    <cellStyle name="Komma 2 4 2 6 2 3 2 3 2" xfId="37956" xr:uid="{B53D1050-EE44-43B2-B1C4-CF8F456DD1E1}"/>
    <cellStyle name="Komma 2 4 2 6 2 3 2 3 3" xfId="43504" xr:uid="{2204BCAA-6B2E-4E01-A640-76703E9B2361}"/>
    <cellStyle name="Komma 2 4 2 6 2 3 2 4" xfId="21455" xr:uid="{9D333FF0-F98E-468E-BC2A-E1C5B37F4A63}"/>
    <cellStyle name="Komma 2 4 2 6 2 3 2 4 2" xfId="48951" xr:uid="{6F2033AB-388B-4C02-ACA7-70023F278292}"/>
    <cellStyle name="Komma 2 4 2 6 2 3 2 5" xfId="26962" xr:uid="{FE848798-B333-44E1-862C-E5F906A40E6A}"/>
    <cellStyle name="Komma 2 4 2 6 2 3 3" xfId="7917" xr:uid="{F0712A65-B578-4A21-9922-1F205501B344}"/>
    <cellStyle name="Komma 2 4 2 6 2 3 3 2" xfId="29986" xr:uid="{F44E4493-86A6-4CB3-8AB8-1096B24E28E3}"/>
    <cellStyle name="Komma 2 4 2 6 2 3 4" xfId="13283" xr:uid="{BFE65513-8BDB-41EE-BE5A-1ECB587215E4}"/>
    <cellStyle name="Komma 2 4 2 6 2 3 4 2" xfId="35352" xr:uid="{8E9897F2-F452-47D5-ADDC-31277071ADC2}"/>
    <cellStyle name="Komma 2 4 2 6 2 3 4 3" xfId="40900" xr:uid="{ED11E2B5-01DF-4871-8636-5ED79B6DC182}"/>
    <cellStyle name="Komma 2 4 2 6 2 3 5" xfId="18851" xr:uid="{05C145A2-81B3-43E5-BA4D-B0C3EA24D055}"/>
    <cellStyle name="Komma 2 4 2 6 2 3 5 2" xfId="46468" xr:uid="{3A6A6225-14D9-40AB-BFE0-2516B96D081A}"/>
    <cellStyle name="Komma 2 4 2 6 2 3 6" xfId="24479" xr:uid="{1D424E71-6F08-4923-B269-EA71630C3E90}"/>
    <cellStyle name="Komma 2 4 2 6 2 4" xfId="3311" xr:uid="{0917AA6C-0EFB-4C7C-B9BB-3C1B6E47D2D3}"/>
    <cellStyle name="Komma 2 4 2 6 2 4 2" xfId="8838" xr:uid="{A4B64950-33A6-4C2D-A162-EA839F07F618}"/>
    <cellStyle name="Komma 2 4 2 6 2 4 2 2" xfId="30907" xr:uid="{2CCDE892-9FB4-4FCE-8D5E-080D6AFAE950}"/>
    <cellStyle name="Komma 2 4 2 6 2 4 3" xfId="14305" xr:uid="{A454C0B3-FD2E-4393-BB32-94D5D48E9382}"/>
    <cellStyle name="Komma 2 4 2 6 2 4 3 2" xfId="36374" xr:uid="{30E35A5F-66E9-43C6-A78E-E0DC972C04A1}"/>
    <cellStyle name="Komma 2 4 2 6 2 4 3 3" xfId="41922" xr:uid="{0B031BFF-718E-4170-9E88-5B2B8E53CAFB}"/>
    <cellStyle name="Komma 2 4 2 6 2 4 4" xfId="19873" xr:uid="{70068BA3-058E-41D2-99D0-0E0095F8DA92}"/>
    <cellStyle name="Komma 2 4 2 6 2 4 4 2" xfId="47389" xr:uid="{7EF6E2F6-E69C-44D6-9F83-81DDD570081B}"/>
    <cellStyle name="Komma 2 4 2 6 2 4 5" xfId="25400" xr:uid="{1CBA89AB-E3DB-4C93-AF34-841E379DD861}"/>
    <cellStyle name="Komma 2 4 2 6 2 5" xfId="6335" xr:uid="{FB87B4E8-581E-432A-979A-C2E851B2FE35}"/>
    <cellStyle name="Komma 2 4 2 6 2 5 2" xfId="28404" xr:uid="{D284EB5C-9AD2-4B2F-90F7-5CC780D87402}"/>
    <cellStyle name="Komma 2 4 2 6 2 6" xfId="11721" xr:uid="{A36501E5-9078-45D9-B887-8FB0BEA4BD71}"/>
    <cellStyle name="Komma 2 4 2 6 2 6 2" xfId="33790" xr:uid="{86634D24-4619-4387-86BD-E4598236FBAC}"/>
    <cellStyle name="Komma 2 4 2 6 2 6 3" xfId="39338" xr:uid="{D6C5964C-B8D9-4907-B7A2-A3BB01663059}"/>
    <cellStyle name="Komma 2 4 2 6 2 7" xfId="17269" xr:uid="{C5185210-10FD-42D7-8DE9-5192A6A4AAE5}"/>
    <cellStyle name="Komma 2 4 2 6 2 7 2" xfId="44886" xr:uid="{3C6BA63E-2907-46C6-82B2-C430FC647728}"/>
    <cellStyle name="Komma 2 4 2 6 2 8" xfId="22897" xr:uid="{6A917214-0011-46D0-B295-B2629348C0D6}"/>
    <cellStyle name="Komma 2 4 2 6 3" xfId="1107" xr:uid="{1E6C81EB-5C06-48B5-B979-5331BFFD60D1}"/>
    <cellStyle name="Komma 2 4 2 6 3 2" xfId="3711" xr:uid="{D917D81F-0C2D-4E9F-9CC1-1BD3A5646369}"/>
    <cellStyle name="Komma 2 4 2 6 3 2 2" xfId="9218" xr:uid="{D5EE86F6-DE6C-4022-A797-C705FACCD1D4}"/>
    <cellStyle name="Komma 2 4 2 6 3 2 2 2" xfId="31287" xr:uid="{15C05B5E-6EDF-461B-8B6C-0F7AE3848212}"/>
    <cellStyle name="Komma 2 4 2 6 3 2 3" xfId="14705" xr:uid="{E7829D75-25F0-400C-A36F-5A5F5BD250FB}"/>
    <cellStyle name="Komma 2 4 2 6 3 2 3 2" xfId="36774" xr:uid="{5670E4B7-D654-46E4-9D00-432EC3DE8EED}"/>
    <cellStyle name="Komma 2 4 2 6 3 2 3 3" xfId="42322" xr:uid="{63E72204-7D79-40C1-A8DA-C17535145D44}"/>
    <cellStyle name="Komma 2 4 2 6 3 2 4" xfId="20273" xr:uid="{E4D7FE84-0522-4C90-836E-624435AF2D16}"/>
    <cellStyle name="Komma 2 4 2 6 3 2 4 2" xfId="47769" xr:uid="{EFFC8C33-BD57-471A-B63B-4E0F614C51EA}"/>
    <cellStyle name="Komma 2 4 2 6 3 2 5" xfId="25780" xr:uid="{3A5FBA7E-2E31-4086-ADEE-0397F9636B8E}"/>
    <cellStyle name="Komma 2 4 2 6 3 3" xfId="6735" xr:uid="{B7AE8EAD-8AC8-4519-B133-A626F1D9F429}"/>
    <cellStyle name="Komma 2 4 2 6 3 3 2" xfId="28804" xr:uid="{7178FB23-86AA-4B6F-B222-5181632C7860}"/>
    <cellStyle name="Komma 2 4 2 6 3 4" xfId="12101" xr:uid="{6817F078-F384-4479-8F8F-B1068FFE50E4}"/>
    <cellStyle name="Komma 2 4 2 6 3 4 2" xfId="34170" xr:uid="{7AA58C50-BCDE-45FB-8B24-01139F630C13}"/>
    <cellStyle name="Komma 2 4 2 6 3 4 3" xfId="39718" xr:uid="{403587FD-4922-4099-8948-557E8464D468}"/>
    <cellStyle name="Komma 2 4 2 6 3 5" xfId="17669" xr:uid="{070C0DD0-2A1D-4E83-B670-B892D6AE0C3B}"/>
    <cellStyle name="Komma 2 4 2 6 3 5 2" xfId="45286" xr:uid="{E63601A7-CBC1-4CAF-B40C-C4079EE64CED}"/>
    <cellStyle name="Komma 2 4 2 6 3 6" xfId="23297" xr:uid="{7E83D32A-18A5-434F-8F37-1259341209E9}"/>
    <cellStyle name="Komma 2 4 2 6 4" xfId="1888" xr:uid="{C8F2C1A2-DDDB-4B83-954F-AC13EB0C7EC0}"/>
    <cellStyle name="Komma 2 4 2 6 4 2" xfId="4492" xr:uid="{56CE816C-76F0-4BED-9DB2-FC430FD6F6B0}"/>
    <cellStyle name="Komma 2 4 2 6 4 2 2" xfId="9999" xr:uid="{7316E26C-1FC3-4865-8CCE-4D504E7B2951}"/>
    <cellStyle name="Komma 2 4 2 6 4 2 2 2" xfId="32068" xr:uid="{09170871-86F7-4278-B08C-1C7F8649B660}"/>
    <cellStyle name="Komma 2 4 2 6 4 2 3" xfId="15486" xr:uid="{198E2E64-072B-4ACA-BD83-B47592937F8F}"/>
    <cellStyle name="Komma 2 4 2 6 4 2 3 2" xfId="37555" xr:uid="{208DB48E-2EFC-4FE8-A924-0AC42E5A5A63}"/>
    <cellStyle name="Komma 2 4 2 6 4 2 3 3" xfId="43103" xr:uid="{C4C48AC8-BECD-4CC7-A89D-1FCF4D021125}"/>
    <cellStyle name="Komma 2 4 2 6 4 2 4" xfId="21054" xr:uid="{3DDC21F7-DED2-471D-9DD8-EF64AAF20C6D}"/>
    <cellStyle name="Komma 2 4 2 6 4 2 4 2" xfId="48550" xr:uid="{02E229A4-6B3E-481C-AF79-66BED61299A9}"/>
    <cellStyle name="Komma 2 4 2 6 4 2 5" xfId="26561" xr:uid="{0E01C688-7984-47A7-B0EF-6A4B856119FD}"/>
    <cellStyle name="Komma 2 4 2 6 4 3" xfId="7516" xr:uid="{53EB4078-F69F-4115-8D1D-52057865A466}"/>
    <cellStyle name="Komma 2 4 2 6 4 3 2" xfId="29585" xr:uid="{D81E3881-6CD9-45E8-8902-0A3BEA0217BE}"/>
    <cellStyle name="Komma 2 4 2 6 4 4" xfId="12882" xr:uid="{F73B632F-14C0-46CB-9DC5-04789569B977}"/>
    <cellStyle name="Komma 2 4 2 6 4 4 2" xfId="34951" xr:uid="{EEC54C63-B8DB-42BC-9C69-9D6A714660AE}"/>
    <cellStyle name="Komma 2 4 2 6 4 4 3" xfId="40499" xr:uid="{D7B98BE1-3CD7-40D8-B599-71EDD1313DBD}"/>
    <cellStyle name="Komma 2 4 2 6 4 5" xfId="18450" xr:uid="{9DA7A58A-8BDA-4691-A877-C4E4D0E4552F}"/>
    <cellStyle name="Komma 2 4 2 6 4 5 2" xfId="46067" xr:uid="{28A9D00E-8457-4EC2-8B97-A323043E8A84}"/>
    <cellStyle name="Komma 2 4 2 6 4 6" xfId="24078" xr:uid="{933C0F59-88A4-4817-917B-67E722FF88CA}"/>
    <cellStyle name="Komma 2 4 2 6 5" xfId="2890" xr:uid="{0D4D8CC6-11EA-4581-BC66-8E40A1376C10}"/>
    <cellStyle name="Komma 2 4 2 6 5 2" xfId="8437" xr:uid="{96BFA419-16F3-438F-8D0D-51CFFA642414}"/>
    <cellStyle name="Komma 2 4 2 6 5 2 2" xfId="30506" xr:uid="{45B65AD6-484E-4425-8B00-FA63ADA67930}"/>
    <cellStyle name="Komma 2 4 2 6 5 3" xfId="13884" xr:uid="{C079E90B-69E9-4647-915D-07F6C5AD8D7D}"/>
    <cellStyle name="Komma 2 4 2 6 5 3 2" xfId="35953" xr:uid="{A093E1CA-4238-46DB-AEE8-27BCE068980A}"/>
    <cellStyle name="Komma 2 4 2 6 5 3 3" xfId="41501" xr:uid="{3785A6CC-FA58-4879-8B5E-FA2DC609EDD8}"/>
    <cellStyle name="Komma 2 4 2 6 5 4" xfId="19452" xr:uid="{4F881292-3E86-4CE4-B4A3-3F8A7314876D}"/>
    <cellStyle name="Komma 2 4 2 6 5 4 2" xfId="46988" xr:uid="{F4A91E8F-77AE-4D88-AA09-3C9426A1D09E}"/>
    <cellStyle name="Komma 2 4 2 6 5 5" xfId="24999" xr:uid="{D2BA5E77-0DBF-4D25-84A9-DA524B099C75}"/>
    <cellStyle name="Komma 2 4 2 6 6" xfId="5273" xr:uid="{301AD52B-88F6-49F0-8C79-A36C1A8C0878}"/>
    <cellStyle name="Komma 2 4 2 6 6 2" xfId="10780" xr:uid="{944D4B03-7F0A-4CE9-AB76-4540CA6BD2ED}"/>
    <cellStyle name="Komma 2 4 2 6 6 2 2" xfId="32849" xr:uid="{7FA7FFBC-81E6-4C4F-90DD-B57C5728CE3F}"/>
    <cellStyle name="Komma 2 4 2 6 6 3" xfId="16267" xr:uid="{279AFCDB-919E-43A8-8747-95670737566C}"/>
    <cellStyle name="Komma 2 4 2 6 6 3 2" xfId="38336" xr:uid="{33BBE80D-1E05-4401-B8C2-77C2760D1574}"/>
    <cellStyle name="Komma 2 4 2 6 6 3 3" xfId="43884" xr:uid="{99403007-E114-4288-B6A9-4084CF13E0B4}"/>
    <cellStyle name="Komma 2 4 2 6 6 4" xfId="21835" xr:uid="{5C548D3D-F1A1-442A-8F9A-69C8075A0B77}"/>
    <cellStyle name="Komma 2 4 2 6 6 4 2" xfId="49331" xr:uid="{33208E83-F2E7-4089-BA91-35550C345214}"/>
    <cellStyle name="Komma 2 4 2 6 6 5" xfId="27342" xr:uid="{70965E52-ED29-47CC-975A-D2DDB90BB08F}"/>
    <cellStyle name="Komma 2 4 2 6 7" xfId="5914" xr:uid="{9F6E491A-015E-40B0-B64B-CEEB28E719D0}"/>
    <cellStyle name="Komma 2 4 2 6 7 2" xfId="27983" xr:uid="{3CFF985F-4619-47CA-8F78-6857FDFA2454}"/>
    <cellStyle name="Komma 2 4 2 6 8" xfId="11320" xr:uid="{498B6851-F331-47E2-9FDE-2F2CD94E425B}"/>
    <cellStyle name="Komma 2 4 2 6 8 2" xfId="33389" xr:uid="{8FE0D654-7E38-486E-AC35-0773F14DB5D2}"/>
    <cellStyle name="Komma 2 4 2 6 8 3" xfId="38937" xr:uid="{3C8EEAA0-94E2-4464-B259-11281D1EFEA5}"/>
    <cellStyle name="Komma 2 4 2 6 9" xfId="16848" xr:uid="{5A2B0569-9FD7-4C7C-8E22-F2CC3335EA90}"/>
    <cellStyle name="Komma 2 4 2 6 9 2" xfId="44465" xr:uid="{ED5190C2-3492-4C42-B7B7-BBEA5754FA77}"/>
    <cellStyle name="Komma 2 4 2 7" xfId="324" xr:uid="{F0DCCC3E-EEF2-42E7-A97D-3535C955849F}"/>
    <cellStyle name="Komma 2 4 2 7 10" xfId="22516" xr:uid="{BDA07C16-5B10-41FE-B4FE-D9DF4D2864D7}"/>
    <cellStyle name="Komma 2 4 2 7 2" xfId="747" xr:uid="{FAE77AF7-C923-4887-B01E-6D6AF1E2E13E}"/>
    <cellStyle name="Komma 2 4 2 7 2 2" xfId="1548" xr:uid="{6339D249-6FBB-4615-8109-4586B167EA67}"/>
    <cellStyle name="Komma 2 4 2 7 2 2 2" xfId="4152" xr:uid="{B10535F0-E053-4EE7-8170-3B21151EB2F2}"/>
    <cellStyle name="Komma 2 4 2 7 2 2 2 2" xfId="9659" xr:uid="{64C908AE-C4B1-4882-BDD1-29ABF034003B}"/>
    <cellStyle name="Komma 2 4 2 7 2 2 2 2 2" xfId="31728" xr:uid="{3C612694-9705-449D-86AD-050F8196E60E}"/>
    <cellStyle name="Komma 2 4 2 7 2 2 2 3" xfId="15146" xr:uid="{E0116D48-374F-4ED3-8A31-6F2E9E822528}"/>
    <cellStyle name="Komma 2 4 2 7 2 2 2 3 2" xfId="37215" xr:uid="{0ADE8F24-E8C0-462B-BCEF-AC2CF87B1EFA}"/>
    <cellStyle name="Komma 2 4 2 7 2 2 2 3 3" xfId="42763" xr:uid="{3614AD47-04CC-4E33-AC08-BA1CB92E6E59}"/>
    <cellStyle name="Komma 2 4 2 7 2 2 2 4" xfId="20714" xr:uid="{180F6872-AEC2-4B0D-98A0-409BB1A3CD4E}"/>
    <cellStyle name="Komma 2 4 2 7 2 2 2 4 2" xfId="48210" xr:uid="{4092A7D7-09A8-468B-B6B5-24450472930F}"/>
    <cellStyle name="Komma 2 4 2 7 2 2 2 5" xfId="26221" xr:uid="{FB3DBCB9-2429-4842-AAD1-28AFF93031DE}"/>
    <cellStyle name="Komma 2 4 2 7 2 2 3" xfId="7176" xr:uid="{3D3DB0F9-8F9F-4569-BB0A-18DEC575B45D}"/>
    <cellStyle name="Komma 2 4 2 7 2 2 3 2" xfId="29245" xr:uid="{DC30D7AA-4F16-42FA-AFC5-6762C4F6E181}"/>
    <cellStyle name="Komma 2 4 2 7 2 2 4" xfId="12542" xr:uid="{41E11025-A71B-489B-81FA-D86C986CDD6C}"/>
    <cellStyle name="Komma 2 4 2 7 2 2 4 2" xfId="34611" xr:uid="{13F4482A-159A-4391-916E-7F41ED692049}"/>
    <cellStyle name="Komma 2 4 2 7 2 2 4 3" xfId="40159" xr:uid="{A98086E2-EFE7-4C31-A4DE-546AE158A791}"/>
    <cellStyle name="Komma 2 4 2 7 2 2 5" xfId="18110" xr:uid="{B4667131-7BB5-438B-8E26-2EEE2C84B347}"/>
    <cellStyle name="Komma 2 4 2 7 2 2 5 2" xfId="45727" xr:uid="{FFD19109-7E3F-4C2D-96DB-33890A19E147}"/>
    <cellStyle name="Komma 2 4 2 7 2 2 6" xfId="23738" xr:uid="{DFBF8B5E-0460-4150-9634-41EC36505DDD}"/>
    <cellStyle name="Komma 2 4 2 7 2 3" xfId="2329" xr:uid="{397205D3-DE4D-4AA2-91A6-1DE3B56E4CCC}"/>
    <cellStyle name="Komma 2 4 2 7 2 3 2" xfId="4933" xr:uid="{FD69A741-F07F-4965-861A-EB6C23C43908}"/>
    <cellStyle name="Komma 2 4 2 7 2 3 2 2" xfId="10440" xr:uid="{DFDBCA5B-C5E0-4A68-9AEB-9F6C0C54EE59}"/>
    <cellStyle name="Komma 2 4 2 7 2 3 2 2 2" xfId="32509" xr:uid="{B58FCE38-AD50-486F-BE10-73976F539144}"/>
    <cellStyle name="Komma 2 4 2 7 2 3 2 3" xfId="15927" xr:uid="{9882B7DA-128A-4FE9-916A-2C8C1956D68E}"/>
    <cellStyle name="Komma 2 4 2 7 2 3 2 3 2" xfId="37996" xr:uid="{944E3B4C-5114-4D43-A5F6-9296BFA90B48}"/>
    <cellStyle name="Komma 2 4 2 7 2 3 2 3 3" xfId="43544" xr:uid="{233A6479-4553-4115-9AB8-39F8B7FCD433}"/>
    <cellStyle name="Komma 2 4 2 7 2 3 2 4" xfId="21495" xr:uid="{38F550E8-A2CF-48A5-AB31-EDFDBF387A51}"/>
    <cellStyle name="Komma 2 4 2 7 2 3 2 4 2" xfId="48991" xr:uid="{728B52B7-C031-47FF-99A1-DA1914FB4E1C}"/>
    <cellStyle name="Komma 2 4 2 7 2 3 2 5" xfId="27002" xr:uid="{B8A6ABAD-9025-4849-B674-8E8E689B44F6}"/>
    <cellStyle name="Komma 2 4 2 7 2 3 3" xfId="7957" xr:uid="{AB639C36-0692-4D0E-8FE9-6AD69B6600A3}"/>
    <cellStyle name="Komma 2 4 2 7 2 3 3 2" xfId="30026" xr:uid="{89791FDD-8B27-43B8-99C2-13402D0C7FF6}"/>
    <cellStyle name="Komma 2 4 2 7 2 3 4" xfId="13323" xr:uid="{4E5F41BF-C7BB-45AB-A6A1-76085C3CC300}"/>
    <cellStyle name="Komma 2 4 2 7 2 3 4 2" xfId="35392" xr:uid="{2EFA9F8B-B67F-47EF-AD11-AC34D6C4EBFD}"/>
    <cellStyle name="Komma 2 4 2 7 2 3 4 3" xfId="40940" xr:uid="{7873A6AB-7C23-4253-B547-BBD08C844A27}"/>
    <cellStyle name="Komma 2 4 2 7 2 3 5" xfId="18891" xr:uid="{FA22BCA8-03A1-41E0-BD37-CF8430871D53}"/>
    <cellStyle name="Komma 2 4 2 7 2 3 5 2" xfId="46508" xr:uid="{A3040BAB-3E57-4767-8149-E78483A6D2B4}"/>
    <cellStyle name="Komma 2 4 2 7 2 3 6" xfId="24519" xr:uid="{36E1E82B-6D51-466B-8598-4A344327816E}"/>
    <cellStyle name="Komma 2 4 2 7 2 4" xfId="3351" xr:uid="{9CD1708B-375B-4747-8D92-27373A889EA8}"/>
    <cellStyle name="Komma 2 4 2 7 2 4 2" xfId="8878" xr:uid="{D36F0154-6FA9-4466-A663-6B41AF3E7B3D}"/>
    <cellStyle name="Komma 2 4 2 7 2 4 2 2" xfId="30947" xr:uid="{2A05AC3C-9F2F-45BF-80CE-AE6A2E0A8134}"/>
    <cellStyle name="Komma 2 4 2 7 2 4 3" xfId="14345" xr:uid="{D879B796-A37E-4601-9A10-853DAACBBD73}"/>
    <cellStyle name="Komma 2 4 2 7 2 4 3 2" xfId="36414" xr:uid="{A98A7331-C26A-45B7-8E6D-C6F10C5CA2B9}"/>
    <cellStyle name="Komma 2 4 2 7 2 4 3 3" xfId="41962" xr:uid="{0AC75C1C-4450-439B-BAB5-7A6F700D3C66}"/>
    <cellStyle name="Komma 2 4 2 7 2 4 4" xfId="19913" xr:uid="{69284226-AC56-4F23-BF6F-2CBB2676189F}"/>
    <cellStyle name="Komma 2 4 2 7 2 4 4 2" xfId="47429" xr:uid="{5894A2E0-D890-420B-AB4D-F9434EF7D414}"/>
    <cellStyle name="Komma 2 4 2 7 2 4 5" xfId="25440" xr:uid="{DCF51508-22E4-4852-8FF6-C74D40EF238D}"/>
    <cellStyle name="Komma 2 4 2 7 2 5" xfId="6375" xr:uid="{898E4B4E-1944-4AA3-95FF-89F4FECAC693}"/>
    <cellStyle name="Komma 2 4 2 7 2 5 2" xfId="28444" xr:uid="{1777AA4F-9AC2-41F9-B284-6905BD29CD25}"/>
    <cellStyle name="Komma 2 4 2 7 2 6" xfId="11761" xr:uid="{2BB40D84-F06B-42D7-B5DB-59CA2A4293C3}"/>
    <cellStyle name="Komma 2 4 2 7 2 6 2" xfId="33830" xr:uid="{0D226E42-CCAA-4373-B8B0-81C231F8490D}"/>
    <cellStyle name="Komma 2 4 2 7 2 6 3" xfId="39378" xr:uid="{581630C2-46B0-44C9-ACB9-387194D4612D}"/>
    <cellStyle name="Komma 2 4 2 7 2 7" xfId="17309" xr:uid="{78D9AAF2-6ABC-4F5B-A1AF-5F2D22F70BC9}"/>
    <cellStyle name="Komma 2 4 2 7 2 7 2" xfId="44926" xr:uid="{CDE9F45F-410F-44DD-BB9C-0088DF806226}"/>
    <cellStyle name="Komma 2 4 2 7 2 8" xfId="22937" xr:uid="{1B9D574B-9F7F-4FB8-8D4E-81830789C850}"/>
    <cellStyle name="Komma 2 4 2 7 3" xfId="1147" xr:uid="{29F5BB81-D7B0-42BD-8B13-C1003607B321}"/>
    <cellStyle name="Komma 2 4 2 7 3 2" xfId="3751" xr:uid="{AA4B6B03-A130-483E-B091-3C4C4CD34F0E}"/>
    <cellStyle name="Komma 2 4 2 7 3 2 2" xfId="9258" xr:uid="{68D12774-4260-46CD-B0C7-BF917F43A9DC}"/>
    <cellStyle name="Komma 2 4 2 7 3 2 2 2" xfId="31327" xr:uid="{BE2435D5-018B-4FF9-8E63-0D26EA9592E7}"/>
    <cellStyle name="Komma 2 4 2 7 3 2 3" xfId="14745" xr:uid="{C5D298F0-870F-47FF-9950-EAE1B4290872}"/>
    <cellStyle name="Komma 2 4 2 7 3 2 3 2" xfId="36814" xr:uid="{DE7B60D0-2203-4BEC-9EA7-25C0B791E1B5}"/>
    <cellStyle name="Komma 2 4 2 7 3 2 3 3" xfId="42362" xr:uid="{AC6190BE-1A04-4C1E-8B39-61EDB7AA8467}"/>
    <cellStyle name="Komma 2 4 2 7 3 2 4" xfId="20313" xr:uid="{89F6FB0C-C543-466B-82DB-0B3F743178E7}"/>
    <cellStyle name="Komma 2 4 2 7 3 2 4 2" xfId="47809" xr:uid="{57B8D5F3-4706-4BFD-A0E4-DC0E47758A05}"/>
    <cellStyle name="Komma 2 4 2 7 3 2 5" xfId="25820" xr:uid="{18B4F056-69F1-49B5-8126-E9A9AEFD5764}"/>
    <cellStyle name="Komma 2 4 2 7 3 3" xfId="6775" xr:uid="{6E4A3F20-D831-4841-8BD0-0F42D431AEDE}"/>
    <cellStyle name="Komma 2 4 2 7 3 3 2" xfId="28844" xr:uid="{1C3DFC5F-64F3-4A2D-AE5C-22A85B3EEE9A}"/>
    <cellStyle name="Komma 2 4 2 7 3 4" xfId="12141" xr:uid="{90B9E5F2-0FD1-49AB-948D-0BED4E0DDEB7}"/>
    <cellStyle name="Komma 2 4 2 7 3 4 2" xfId="34210" xr:uid="{34169749-50A0-4C7F-B6A4-8B7D9C5839B7}"/>
    <cellStyle name="Komma 2 4 2 7 3 4 3" xfId="39758" xr:uid="{26886AE7-F2AE-413A-99C6-0AD6E4B0FB87}"/>
    <cellStyle name="Komma 2 4 2 7 3 5" xfId="17709" xr:uid="{35C357A4-C7B6-418A-8779-B87A8CCE2E16}"/>
    <cellStyle name="Komma 2 4 2 7 3 5 2" xfId="45326" xr:uid="{7BBCE0B6-7134-4691-B1B3-289406991D99}"/>
    <cellStyle name="Komma 2 4 2 7 3 6" xfId="23337" xr:uid="{C1FFF8BC-ADFE-4727-BA4A-461EA51E00FA}"/>
    <cellStyle name="Komma 2 4 2 7 4" xfId="1928" xr:uid="{7DCBF20C-7D93-40D3-AC4A-882E5910BF19}"/>
    <cellStyle name="Komma 2 4 2 7 4 2" xfId="4532" xr:uid="{185EE8B7-9E9B-4E00-A3C4-E4D91DDEF2F0}"/>
    <cellStyle name="Komma 2 4 2 7 4 2 2" xfId="10039" xr:uid="{CDB2677F-39BF-4DFC-A8D9-E93A051576EF}"/>
    <cellStyle name="Komma 2 4 2 7 4 2 2 2" xfId="32108" xr:uid="{08907773-150A-4AE1-A68A-D53C6C7D8421}"/>
    <cellStyle name="Komma 2 4 2 7 4 2 3" xfId="15526" xr:uid="{C47D355D-0EFB-4D0C-A1EE-A703A0634D40}"/>
    <cellStyle name="Komma 2 4 2 7 4 2 3 2" xfId="37595" xr:uid="{93751829-6B1C-4A83-A9DE-5B9ADDE1C195}"/>
    <cellStyle name="Komma 2 4 2 7 4 2 3 3" xfId="43143" xr:uid="{15DD3D27-A0BE-402D-A824-D35F242F523C}"/>
    <cellStyle name="Komma 2 4 2 7 4 2 4" xfId="21094" xr:uid="{0252C2FD-9E82-413E-843C-885E6D98FDE0}"/>
    <cellStyle name="Komma 2 4 2 7 4 2 4 2" xfId="48590" xr:uid="{3FD48F22-AE66-418D-88F2-4222CEFCB24C}"/>
    <cellStyle name="Komma 2 4 2 7 4 2 5" xfId="26601" xr:uid="{47850F96-0E9C-47D0-B8A0-51AB0EB31E9E}"/>
    <cellStyle name="Komma 2 4 2 7 4 3" xfId="7556" xr:uid="{E3B66C5B-D93E-42D0-8A20-02DC1529A0F7}"/>
    <cellStyle name="Komma 2 4 2 7 4 3 2" xfId="29625" xr:uid="{49D823A6-01B5-4FB4-9402-9151605A475F}"/>
    <cellStyle name="Komma 2 4 2 7 4 4" xfId="12922" xr:uid="{2C91E1F2-FE23-459D-ACF5-2FF7EA93C511}"/>
    <cellStyle name="Komma 2 4 2 7 4 4 2" xfId="34991" xr:uid="{AC17E9E8-E966-4D9C-BFBB-BFB67B05D8C5}"/>
    <cellStyle name="Komma 2 4 2 7 4 4 3" xfId="40539" xr:uid="{31C02373-0186-44A6-8A7C-7DBB0F3E8B23}"/>
    <cellStyle name="Komma 2 4 2 7 4 5" xfId="18490" xr:uid="{8FF6471E-F799-43A0-A709-4182D0F9B3BC}"/>
    <cellStyle name="Komma 2 4 2 7 4 5 2" xfId="46107" xr:uid="{32B7F04C-F404-4A65-9CAD-5BAA1F6AE4BD}"/>
    <cellStyle name="Komma 2 4 2 7 4 6" xfId="24118" xr:uid="{9DDAC4D3-F29D-40B4-BD54-C9A56E2F005A}"/>
    <cellStyle name="Komma 2 4 2 7 5" xfId="2930" xr:uid="{CFFA8F33-3E66-4DC9-BFB4-AAF11044F9BF}"/>
    <cellStyle name="Komma 2 4 2 7 5 2" xfId="8477" xr:uid="{2A588BAF-C764-4FA1-A8C6-DF491D17D2D2}"/>
    <cellStyle name="Komma 2 4 2 7 5 2 2" xfId="30546" xr:uid="{03E71C0B-AEEB-4439-A89E-A26A57587AA0}"/>
    <cellStyle name="Komma 2 4 2 7 5 3" xfId="13924" xr:uid="{A255A597-C84C-4BA3-8663-6675A044C670}"/>
    <cellStyle name="Komma 2 4 2 7 5 3 2" xfId="35993" xr:uid="{05B7A016-CDAD-4404-9F09-AA96808A0485}"/>
    <cellStyle name="Komma 2 4 2 7 5 3 3" xfId="41541" xr:uid="{55476A46-9CD3-4E4D-A6C6-A8C6E7A3D120}"/>
    <cellStyle name="Komma 2 4 2 7 5 4" xfId="19492" xr:uid="{A8DFED23-47BB-41A6-8A40-5A02BEAC71AB}"/>
    <cellStyle name="Komma 2 4 2 7 5 4 2" xfId="47028" xr:uid="{E0EF0410-6B15-4E24-8DC5-E70FAD7E7E1D}"/>
    <cellStyle name="Komma 2 4 2 7 5 5" xfId="25039" xr:uid="{9ACA6E7C-66C8-4D2E-A1F9-860DE19F3EE0}"/>
    <cellStyle name="Komma 2 4 2 7 6" xfId="5313" xr:uid="{C9944624-88B7-4B52-8FEA-1744D5C4A5A3}"/>
    <cellStyle name="Komma 2 4 2 7 6 2" xfId="10820" xr:uid="{5BA8E99D-3134-43AF-AD27-DED4587A66B2}"/>
    <cellStyle name="Komma 2 4 2 7 6 2 2" xfId="32889" xr:uid="{8C348F1E-4129-487E-9791-62648BC2DD1D}"/>
    <cellStyle name="Komma 2 4 2 7 6 3" xfId="16307" xr:uid="{4C72A9D3-08EB-495F-88B8-69A0BCD564F2}"/>
    <cellStyle name="Komma 2 4 2 7 6 3 2" xfId="38376" xr:uid="{4A70C901-DD6A-4DC2-A23E-32C081AD2E7B}"/>
    <cellStyle name="Komma 2 4 2 7 6 3 3" xfId="43924" xr:uid="{E574C48C-F9EF-4A3E-9C4D-322442FC84A8}"/>
    <cellStyle name="Komma 2 4 2 7 6 4" xfId="21875" xr:uid="{E412ABFC-E39E-4845-BD67-AB0D90A1AF78}"/>
    <cellStyle name="Komma 2 4 2 7 6 4 2" xfId="49371" xr:uid="{6E2DBD8C-C710-4A3A-83A2-C6B1168D60CC}"/>
    <cellStyle name="Komma 2 4 2 7 6 5" xfId="27382" xr:uid="{25A07857-4C34-4F50-B441-AB4FFAA993E6}"/>
    <cellStyle name="Komma 2 4 2 7 7" xfId="5954" xr:uid="{998A1E80-F151-4F66-ADB7-63E3C2F84BFE}"/>
    <cellStyle name="Komma 2 4 2 7 7 2" xfId="28023" xr:uid="{D088378E-BF3E-42E5-8022-EEF5D1CD5727}"/>
    <cellStyle name="Komma 2 4 2 7 8" xfId="11360" xr:uid="{D8778AF1-8090-4B28-A4E2-181088C548CF}"/>
    <cellStyle name="Komma 2 4 2 7 8 2" xfId="33429" xr:uid="{9F05A536-CDC9-48CF-920E-31CFF82154FE}"/>
    <cellStyle name="Komma 2 4 2 7 8 3" xfId="38977" xr:uid="{DBB0AAE7-8B19-4C47-B165-06572F12EC7D}"/>
    <cellStyle name="Komma 2 4 2 7 9" xfId="16888" xr:uid="{DD0E41ED-F0E6-4321-9109-EA3018A1B801}"/>
    <cellStyle name="Komma 2 4 2 7 9 2" xfId="44505" xr:uid="{9BE8C5ED-B067-4871-BDDE-50E4E1BEAF30}"/>
    <cellStyle name="Komma 2 4 2 8" xfId="384" xr:uid="{D7846945-B37E-4E83-93C4-4736AD473A81}"/>
    <cellStyle name="Komma 2 4 2 8 10" xfId="22576" xr:uid="{05C132ED-22D8-46F9-8D25-14D3A9FAE960}"/>
    <cellStyle name="Komma 2 4 2 8 2" xfId="807" xr:uid="{5C2DC105-19B6-4DFD-A784-02AB5536AFA9}"/>
    <cellStyle name="Komma 2 4 2 8 2 2" xfId="1608" xr:uid="{BAC7699C-082C-407B-A7AD-F46FFFE2F9D8}"/>
    <cellStyle name="Komma 2 4 2 8 2 2 2" xfId="4212" xr:uid="{519237F5-38D5-4498-91CB-C45968A0CA4F}"/>
    <cellStyle name="Komma 2 4 2 8 2 2 2 2" xfId="9719" xr:uid="{ED1C04E7-B700-44E3-93CC-1912B41D8A5C}"/>
    <cellStyle name="Komma 2 4 2 8 2 2 2 2 2" xfId="31788" xr:uid="{74BBE034-67D2-4FDA-A272-126504E8E78C}"/>
    <cellStyle name="Komma 2 4 2 8 2 2 2 3" xfId="15206" xr:uid="{48EB0AD1-A1BC-43DE-B385-B26957FA3DF6}"/>
    <cellStyle name="Komma 2 4 2 8 2 2 2 3 2" xfId="37275" xr:uid="{7A4599EE-551B-435B-B6F4-DEFEE216E8AC}"/>
    <cellStyle name="Komma 2 4 2 8 2 2 2 3 3" xfId="42823" xr:uid="{B1ED3C64-7E53-46D1-A93E-8859E7CEC31C}"/>
    <cellStyle name="Komma 2 4 2 8 2 2 2 4" xfId="20774" xr:uid="{36E6B555-85BE-4DC9-AC28-AA02D57A6D8F}"/>
    <cellStyle name="Komma 2 4 2 8 2 2 2 4 2" xfId="48270" xr:uid="{F90FC1ED-097D-4593-BB4E-0D6E21FD15E2}"/>
    <cellStyle name="Komma 2 4 2 8 2 2 2 5" xfId="26281" xr:uid="{891BC683-4230-4930-8634-989A1262CEB3}"/>
    <cellStyle name="Komma 2 4 2 8 2 2 3" xfId="7236" xr:uid="{C6058B22-08E9-4196-B880-F722F3D329B3}"/>
    <cellStyle name="Komma 2 4 2 8 2 2 3 2" xfId="29305" xr:uid="{23812F48-57FD-4D5F-8B70-BDA81394B6A3}"/>
    <cellStyle name="Komma 2 4 2 8 2 2 4" xfId="12602" xr:uid="{34B5A4F7-E785-41CF-9675-85661A814787}"/>
    <cellStyle name="Komma 2 4 2 8 2 2 4 2" xfId="34671" xr:uid="{35428ED6-3B8C-4A97-B330-245CBC26799C}"/>
    <cellStyle name="Komma 2 4 2 8 2 2 4 3" xfId="40219" xr:uid="{0E34C063-1C22-4222-963C-9AD9165D71DD}"/>
    <cellStyle name="Komma 2 4 2 8 2 2 5" xfId="18170" xr:uid="{DF41D94B-6942-4308-A1AB-7ED435E07C57}"/>
    <cellStyle name="Komma 2 4 2 8 2 2 5 2" xfId="45787" xr:uid="{A18FDD8D-8A5C-483A-93DF-179431BDD2C4}"/>
    <cellStyle name="Komma 2 4 2 8 2 2 6" xfId="23798" xr:uid="{7B4B5E12-A51D-4FCA-BD8B-77BC6A9A0C6C}"/>
    <cellStyle name="Komma 2 4 2 8 2 3" xfId="2389" xr:uid="{17DF7DA6-5731-4EDC-A46C-49FC51DB898B}"/>
    <cellStyle name="Komma 2 4 2 8 2 3 2" xfId="4993" xr:uid="{01A5F78F-5A5D-401C-8D47-3A23C8EBFFF7}"/>
    <cellStyle name="Komma 2 4 2 8 2 3 2 2" xfId="10500" xr:uid="{D9CC36F3-A328-4786-B88B-D183B0B620ED}"/>
    <cellStyle name="Komma 2 4 2 8 2 3 2 2 2" xfId="32569" xr:uid="{AF3265D2-FCEB-4B9B-AC8F-2944A18E20CB}"/>
    <cellStyle name="Komma 2 4 2 8 2 3 2 3" xfId="15987" xr:uid="{847A25F4-8B43-4F76-9379-6BC7404A171A}"/>
    <cellStyle name="Komma 2 4 2 8 2 3 2 3 2" xfId="38056" xr:uid="{5215F3C4-661A-4DC0-BC2E-0FC4B090CC35}"/>
    <cellStyle name="Komma 2 4 2 8 2 3 2 3 3" xfId="43604" xr:uid="{D010E428-2F5B-4D9D-80F2-09D24F3E308E}"/>
    <cellStyle name="Komma 2 4 2 8 2 3 2 4" xfId="21555" xr:uid="{3E54280E-45D7-436E-B9C1-63AE5C28ABB3}"/>
    <cellStyle name="Komma 2 4 2 8 2 3 2 4 2" xfId="49051" xr:uid="{E3B4CD61-D4F5-4D85-8AD4-5F28905166D2}"/>
    <cellStyle name="Komma 2 4 2 8 2 3 2 5" xfId="27062" xr:uid="{AA907DF9-F39D-4CD2-8D88-EAA82BBFCB2B}"/>
    <cellStyle name="Komma 2 4 2 8 2 3 3" xfId="8017" xr:uid="{308BCCC5-5700-4A3F-92A5-FFBDFE91B223}"/>
    <cellStyle name="Komma 2 4 2 8 2 3 3 2" xfId="30086" xr:uid="{44A0835B-8ECB-4E87-AEE3-2400D060E66C}"/>
    <cellStyle name="Komma 2 4 2 8 2 3 4" xfId="13383" xr:uid="{1589AF9F-30FB-4865-BAE2-4BD708460695}"/>
    <cellStyle name="Komma 2 4 2 8 2 3 4 2" xfId="35452" xr:uid="{1A0F694D-3B15-481A-965A-5209EB895827}"/>
    <cellStyle name="Komma 2 4 2 8 2 3 4 3" xfId="41000" xr:uid="{6F9F5954-83D9-4098-8FC7-5B36C323AAC7}"/>
    <cellStyle name="Komma 2 4 2 8 2 3 5" xfId="18951" xr:uid="{328F0DC8-15D0-4AF4-817F-76B8078F0DAB}"/>
    <cellStyle name="Komma 2 4 2 8 2 3 5 2" xfId="46568" xr:uid="{46C81AB2-9D84-48DD-B723-8D72521382CB}"/>
    <cellStyle name="Komma 2 4 2 8 2 3 6" xfId="24579" xr:uid="{FB71FD38-B86F-4828-831D-B4C09DECCEF4}"/>
    <cellStyle name="Komma 2 4 2 8 2 4" xfId="3411" xr:uid="{063AE6CA-CCB0-4D26-83EF-D8D223BB09A6}"/>
    <cellStyle name="Komma 2 4 2 8 2 4 2" xfId="8938" xr:uid="{1D4A1EB5-384C-43B8-B41B-3DF43AADB407}"/>
    <cellStyle name="Komma 2 4 2 8 2 4 2 2" xfId="31007" xr:uid="{C44628F2-7BDC-4E56-AC46-B89BFBDB296D}"/>
    <cellStyle name="Komma 2 4 2 8 2 4 3" xfId="14405" xr:uid="{A1C45746-5125-4932-9732-1D6ECC09B7D8}"/>
    <cellStyle name="Komma 2 4 2 8 2 4 3 2" xfId="36474" xr:uid="{811C8594-D094-4719-B9AF-2378D54E9C7A}"/>
    <cellStyle name="Komma 2 4 2 8 2 4 3 3" xfId="42022" xr:uid="{F452A3A3-6FF9-45AD-84F1-ECEB751FC4F7}"/>
    <cellStyle name="Komma 2 4 2 8 2 4 4" xfId="19973" xr:uid="{D35D220B-CC14-4973-9EF8-5DD2A51F5D00}"/>
    <cellStyle name="Komma 2 4 2 8 2 4 4 2" xfId="47489" xr:uid="{65262225-8CFD-4D8B-9924-26FDD4C496D2}"/>
    <cellStyle name="Komma 2 4 2 8 2 4 5" xfId="25500" xr:uid="{121539BE-6402-4C71-B684-94F8D77846CE}"/>
    <cellStyle name="Komma 2 4 2 8 2 5" xfId="6435" xr:uid="{6C8A2C8A-6096-4D19-A9B9-8298EEEC6F17}"/>
    <cellStyle name="Komma 2 4 2 8 2 5 2" xfId="28504" xr:uid="{AE0C595B-706B-40DB-91F1-579C0E5F6204}"/>
    <cellStyle name="Komma 2 4 2 8 2 6" xfId="11821" xr:uid="{F5AA3C40-F91D-4B65-8C4C-19F2CB0B4569}"/>
    <cellStyle name="Komma 2 4 2 8 2 6 2" xfId="33890" xr:uid="{A19C80FA-BDD2-482C-9EFB-8B0BB4607E27}"/>
    <cellStyle name="Komma 2 4 2 8 2 6 3" xfId="39438" xr:uid="{CAFC2283-D81A-417E-B842-2690ADC6BA3F}"/>
    <cellStyle name="Komma 2 4 2 8 2 7" xfId="17369" xr:uid="{1700EB9F-0437-46C4-9747-DF8825D13638}"/>
    <cellStyle name="Komma 2 4 2 8 2 7 2" xfId="44986" xr:uid="{8DEC631F-78ED-4D48-B9A0-CFB26DEBE1BE}"/>
    <cellStyle name="Komma 2 4 2 8 2 8" xfId="22997" xr:uid="{3241F25F-7252-40FC-B97B-8FB7800CC173}"/>
    <cellStyle name="Komma 2 4 2 8 3" xfId="1187" xr:uid="{95F588A3-3D4D-4840-87A1-CF6DD8E399DF}"/>
    <cellStyle name="Komma 2 4 2 8 3 2" xfId="3791" xr:uid="{48758536-B240-425A-9387-005E99BD312A}"/>
    <cellStyle name="Komma 2 4 2 8 3 2 2" xfId="9298" xr:uid="{930FEF03-4472-4B51-A5D6-A226B671A244}"/>
    <cellStyle name="Komma 2 4 2 8 3 2 2 2" xfId="31367" xr:uid="{C1AB645F-49E8-4DD5-9314-6E51F09A80B4}"/>
    <cellStyle name="Komma 2 4 2 8 3 2 3" xfId="14785" xr:uid="{DE683D55-8424-4EEE-A0BA-3C463CA4CABD}"/>
    <cellStyle name="Komma 2 4 2 8 3 2 3 2" xfId="36854" xr:uid="{12D5F001-E214-4616-ADA0-E8559E7DB23D}"/>
    <cellStyle name="Komma 2 4 2 8 3 2 3 3" xfId="42402" xr:uid="{A0DF5348-B077-4FBA-BD7E-E9014A3E992F}"/>
    <cellStyle name="Komma 2 4 2 8 3 2 4" xfId="20353" xr:uid="{F5DD99B9-58B6-4CD6-A7E2-2F9A78CC685C}"/>
    <cellStyle name="Komma 2 4 2 8 3 2 4 2" xfId="47849" xr:uid="{2213C40E-B058-46BE-B80C-8352774E664D}"/>
    <cellStyle name="Komma 2 4 2 8 3 2 5" xfId="25860" xr:uid="{C0AD8FC1-9748-4640-A305-149F342DF355}"/>
    <cellStyle name="Komma 2 4 2 8 3 3" xfId="6815" xr:uid="{2C2FA6BE-B255-423B-A8A5-8B068AF2C234}"/>
    <cellStyle name="Komma 2 4 2 8 3 3 2" xfId="28884" xr:uid="{5BD09540-D895-443C-816E-7F2014EA59C8}"/>
    <cellStyle name="Komma 2 4 2 8 3 4" xfId="12181" xr:uid="{33441FCF-7801-4369-B29F-A81670CB3286}"/>
    <cellStyle name="Komma 2 4 2 8 3 4 2" xfId="34250" xr:uid="{A76F2668-3DF8-4C9E-8245-29B102A16EA8}"/>
    <cellStyle name="Komma 2 4 2 8 3 4 3" xfId="39798" xr:uid="{4234114D-D4A6-41E6-9C9A-A96D1CCDB688}"/>
    <cellStyle name="Komma 2 4 2 8 3 5" xfId="17749" xr:uid="{A33016BB-7379-4292-BE84-D3721B83FBC0}"/>
    <cellStyle name="Komma 2 4 2 8 3 5 2" xfId="45366" xr:uid="{00C9E9A6-6A74-49D7-A11F-B54D4B97C236}"/>
    <cellStyle name="Komma 2 4 2 8 3 6" xfId="23377" xr:uid="{62D22A4E-87BF-4341-946D-E97B0032D1BB}"/>
    <cellStyle name="Komma 2 4 2 8 4" xfId="1968" xr:uid="{19482498-E946-42CA-9638-DF7BE30729B5}"/>
    <cellStyle name="Komma 2 4 2 8 4 2" xfId="4572" xr:uid="{3F705E77-67C2-4097-91E5-8841EB3CDEC8}"/>
    <cellStyle name="Komma 2 4 2 8 4 2 2" xfId="10079" xr:uid="{68A1413F-2FD5-4BB1-80E7-19155508CB24}"/>
    <cellStyle name="Komma 2 4 2 8 4 2 2 2" xfId="32148" xr:uid="{1A56A65D-6C81-4234-BAF4-9E92A4E7BA47}"/>
    <cellStyle name="Komma 2 4 2 8 4 2 3" xfId="15566" xr:uid="{620EB1AB-DBBA-4870-B4A9-FCDBBCB5C083}"/>
    <cellStyle name="Komma 2 4 2 8 4 2 3 2" xfId="37635" xr:uid="{FA7226FC-5907-4CB8-A7AF-7B210C6F690A}"/>
    <cellStyle name="Komma 2 4 2 8 4 2 3 3" xfId="43183" xr:uid="{B5E5444C-CCE9-4400-A987-CF66D853295C}"/>
    <cellStyle name="Komma 2 4 2 8 4 2 4" xfId="21134" xr:uid="{209FDDA5-1FE2-4559-A650-C01AD2ECE877}"/>
    <cellStyle name="Komma 2 4 2 8 4 2 4 2" xfId="48630" xr:uid="{D2A726D8-B530-4BFC-9BD8-67476FB54FFB}"/>
    <cellStyle name="Komma 2 4 2 8 4 2 5" xfId="26641" xr:uid="{65B0E5CD-0568-421B-9CFB-828FF88D4B6E}"/>
    <cellStyle name="Komma 2 4 2 8 4 3" xfId="7596" xr:uid="{4B55B240-91B8-49C8-B770-BE74BD3F952D}"/>
    <cellStyle name="Komma 2 4 2 8 4 3 2" xfId="29665" xr:uid="{E4AEB4C9-01A7-471B-A56B-40A9DDCBB308}"/>
    <cellStyle name="Komma 2 4 2 8 4 4" xfId="12962" xr:uid="{EE59CCC6-B7E3-4B31-9ACC-845723889AA0}"/>
    <cellStyle name="Komma 2 4 2 8 4 4 2" xfId="35031" xr:uid="{205F6987-7DDD-4EF5-BF13-B453C8A6E13E}"/>
    <cellStyle name="Komma 2 4 2 8 4 4 3" xfId="40579" xr:uid="{08ABDD43-BC47-4971-AE91-69F37039DBCC}"/>
    <cellStyle name="Komma 2 4 2 8 4 5" xfId="18530" xr:uid="{3A323BC1-0EF6-4FC4-AF67-A130BCE8E189}"/>
    <cellStyle name="Komma 2 4 2 8 4 5 2" xfId="46147" xr:uid="{04000748-5201-41C8-8A70-9F098053CA6B}"/>
    <cellStyle name="Komma 2 4 2 8 4 6" xfId="24158" xr:uid="{CA259F6A-7DDD-4233-9279-BF1C144E3409}"/>
    <cellStyle name="Komma 2 4 2 8 5" xfId="2990" xr:uid="{77A7C727-8C90-4166-A8F1-6D2498569880}"/>
    <cellStyle name="Komma 2 4 2 8 5 2" xfId="8517" xr:uid="{2692C82C-4AB5-4462-A264-07E4741B7991}"/>
    <cellStyle name="Komma 2 4 2 8 5 2 2" xfId="30586" xr:uid="{483CD4BE-A676-425E-97CC-F1F5C8D740D2}"/>
    <cellStyle name="Komma 2 4 2 8 5 3" xfId="13984" xr:uid="{28183B24-DCFA-44FD-BC11-DEC0D671A76D}"/>
    <cellStyle name="Komma 2 4 2 8 5 3 2" xfId="36053" xr:uid="{15AB96F0-6189-4656-8119-C53FA0E1A024}"/>
    <cellStyle name="Komma 2 4 2 8 5 3 3" xfId="41601" xr:uid="{09FFAB93-1146-4E22-A7EB-A700D3705C2D}"/>
    <cellStyle name="Komma 2 4 2 8 5 4" xfId="19552" xr:uid="{8C9931C6-0013-4BF2-A2EB-B1209AF26B25}"/>
    <cellStyle name="Komma 2 4 2 8 5 4 2" xfId="47068" xr:uid="{83332D8B-B2B1-484F-BAD8-48557DFE1374}"/>
    <cellStyle name="Komma 2 4 2 8 5 5" xfId="25079" xr:uid="{F24E8858-72A2-46C7-8571-B2617213DB4D}"/>
    <cellStyle name="Komma 2 4 2 8 6" xfId="5353" xr:uid="{7E0340CC-9E91-4A83-972F-9F8E0B048AB7}"/>
    <cellStyle name="Komma 2 4 2 8 6 2" xfId="10860" xr:uid="{15430ED5-EA20-4260-BF27-29E6B41E1A8F}"/>
    <cellStyle name="Komma 2 4 2 8 6 2 2" xfId="32929" xr:uid="{9DEA6C47-F660-4E3C-834F-C261B943D1E4}"/>
    <cellStyle name="Komma 2 4 2 8 6 3" xfId="16347" xr:uid="{EEEC645B-4CBC-47EB-BA52-3716BB3B405F}"/>
    <cellStyle name="Komma 2 4 2 8 6 3 2" xfId="38416" xr:uid="{FF44B1CB-2F13-4F12-AFD8-D14CE42C2B25}"/>
    <cellStyle name="Komma 2 4 2 8 6 3 3" xfId="43964" xr:uid="{0A9CFDAF-CDBF-43D9-8D1B-2AE11ABB8E02}"/>
    <cellStyle name="Komma 2 4 2 8 6 4" xfId="21915" xr:uid="{AFD1E6C5-9B49-4E69-9F97-1DE451CD4B62}"/>
    <cellStyle name="Komma 2 4 2 8 6 4 2" xfId="49411" xr:uid="{F44C8EAF-6C55-49F5-A16A-F890AFB1CBAB}"/>
    <cellStyle name="Komma 2 4 2 8 6 5" xfId="27422" xr:uid="{A04AB38E-4F02-4EAB-B493-16BBCAD75369}"/>
    <cellStyle name="Komma 2 4 2 8 7" xfId="6014" xr:uid="{11E9F2A5-CE56-4F9C-924D-CBDE64C2C0DD}"/>
    <cellStyle name="Komma 2 4 2 8 7 2" xfId="28083" xr:uid="{6A4A42C6-F3AC-442A-9010-B77B74C80918}"/>
    <cellStyle name="Komma 2 4 2 8 8" xfId="11400" xr:uid="{4ED9E18A-414D-4205-B81E-0905B6E74193}"/>
    <cellStyle name="Komma 2 4 2 8 8 2" xfId="33469" xr:uid="{A0F61C66-3B8C-4DEB-A966-6C48A4B51CFF}"/>
    <cellStyle name="Komma 2 4 2 8 8 3" xfId="39017" xr:uid="{1AA0ED9F-0F5A-4948-A41C-F9BD99A252D9}"/>
    <cellStyle name="Komma 2 4 2 8 9" xfId="16948" xr:uid="{763FDA70-4D6F-4149-B664-6422FE237D26}"/>
    <cellStyle name="Komma 2 4 2 8 9 2" xfId="44565" xr:uid="{D0977104-C4F5-461B-8B94-220A60B89AC2}"/>
    <cellStyle name="Komma 2 4 2 9" xfId="426" xr:uid="{23F97255-7B5E-4920-BFF1-5D399E435B76}"/>
    <cellStyle name="Komma 2 4 2 9 10" xfId="22616" xr:uid="{4064B492-8250-415B-A018-1F72986221AB}"/>
    <cellStyle name="Komma 2 4 2 9 2" xfId="847" xr:uid="{EC36DD4E-A0CF-4538-918F-0BB523BAB22E}"/>
    <cellStyle name="Komma 2 4 2 9 2 2" xfId="1648" xr:uid="{F7C28659-E187-4671-889D-A62A60BC7358}"/>
    <cellStyle name="Komma 2 4 2 9 2 2 2" xfId="4252" xr:uid="{DC4FF410-D19F-48AD-A437-0FA1B5287D27}"/>
    <cellStyle name="Komma 2 4 2 9 2 2 2 2" xfId="9759" xr:uid="{D3DBCFCA-3204-4DD4-A015-220A4EFF37FF}"/>
    <cellStyle name="Komma 2 4 2 9 2 2 2 2 2" xfId="31828" xr:uid="{D59AA25B-05E4-4564-B820-74D1A933AFE2}"/>
    <cellStyle name="Komma 2 4 2 9 2 2 2 3" xfId="15246" xr:uid="{2C87A175-DC7F-49A5-866B-A5DDE930C5EA}"/>
    <cellStyle name="Komma 2 4 2 9 2 2 2 3 2" xfId="37315" xr:uid="{6BDCBCEF-FE9D-424A-8667-4737D55D0F94}"/>
    <cellStyle name="Komma 2 4 2 9 2 2 2 3 3" xfId="42863" xr:uid="{1D38BD4E-D324-4F42-8198-F4C3017479C6}"/>
    <cellStyle name="Komma 2 4 2 9 2 2 2 4" xfId="20814" xr:uid="{4A99C854-3DCD-41EF-B43B-FE4F8AC5642B}"/>
    <cellStyle name="Komma 2 4 2 9 2 2 2 4 2" xfId="48310" xr:uid="{FBEC2EB0-F179-4401-A6CA-EEB2FDE69EA1}"/>
    <cellStyle name="Komma 2 4 2 9 2 2 2 5" xfId="26321" xr:uid="{B9C1DABA-B952-4321-81C9-253EB252E98C}"/>
    <cellStyle name="Komma 2 4 2 9 2 2 3" xfId="7276" xr:uid="{EC2EE35C-D37D-4E59-9661-08662775F8F3}"/>
    <cellStyle name="Komma 2 4 2 9 2 2 3 2" xfId="29345" xr:uid="{D8E58FBF-5DA1-457D-BB64-6D63B62A6BAE}"/>
    <cellStyle name="Komma 2 4 2 9 2 2 4" xfId="12642" xr:uid="{E926132F-77DC-44C4-9EC0-D81C41056A2A}"/>
    <cellStyle name="Komma 2 4 2 9 2 2 4 2" xfId="34711" xr:uid="{3914927F-4AB8-4D7C-8462-3D371A136787}"/>
    <cellStyle name="Komma 2 4 2 9 2 2 4 3" xfId="40259" xr:uid="{CECE36D9-0BC5-49E9-A2B6-0EAFE106725F}"/>
    <cellStyle name="Komma 2 4 2 9 2 2 5" xfId="18210" xr:uid="{FA6478DC-41D5-4DBB-A0D2-0A346A0ACC5F}"/>
    <cellStyle name="Komma 2 4 2 9 2 2 5 2" xfId="45827" xr:uid="{B5990464-260A-462D-A38B-E26719231959}"/>
    <cellStyle name="Komma 2 4 2 9 2 2 6" xfId="23838" xr:uid="{06704E75-D2C1-4CE7-9DAB-6B3C1D8FFBB0}"/>
    <cellStyle name="Komma 2 4 2 9 2 3" xfId="2429" xr:uid="{2A35B70E-44DD-4D7B-A70A-C7AD0741CFA8}"/>
    <cellStyle name="Komma 2 4 2 9 2 3 2" xfId="5033" xr:uid="{91CFA80F-6346-4A5E-A479-3241FFEAF61E}"/>
    <cellStyle name="Komma 2 4 2 9 2 3 2 2" xfId="10540" xr:uid="{6B14B99D-311C-4BDA-AA0D-4A8BD5BAE52E}"/>
    <cellStyle name="Komma 2 4 2 9 2 3 2 2 2" xfId="32609" xr:uid="{3EABCBE1-53A2-43C4-B620-8B69F3B69CFF}"/>
    <cellStyle name="Komma 2 4 2 9 2 3 2 3" xfId="16027" xr:uid="{FC203211-C4FD-411F-8394-E0B82AF30F05}"/>
    <cellStyle name="Komma 2 4 2 9 2 3 2 3 2" xfId="38096" xr:uid="{F9478284-D8A9-45C6-88F1-442CD9F18C74}"/>
    <cellStyle name="Komma 2 4 2 9 2 3 2 3 3" xfId="43644" xr:uid="{294139A7-F2E8-4196-8EB3-7DD9C83E4F74}"/>
    <cellStyle name="Komma 2 4 2 9 2 3 2 4" xfId="21595" xr:uid="{9625357C-1DA8-4C64-8F60-1FB890346AFB}"/>
    <cellStyle name="Komma 2 4 2 9 2 3 2 4 2" xfId="49091" xr:uid="{F4B011AC-1551-479A-8A79-2C781397810D}"/>
    <cellStyle name="Komma 2 4 2 9 2 3 2 5" xfId="27102" xr:uid="{D8DA138E-C912-4161-BEA1-B385E5BB98BA}"/>
    <cellStyle name="Komma 2 4 2 9 2 3 3" xfId="8057" xr:uid="{133DE87E-C1C3-412C-B497-70BEB3F78F6B}"/>
    <cellStyle name="Komma 2 4 2 9 2 3 3 2" xfId="30126" xr:uid="{F8071514-114C-482D-AB1D-B8EBB8D96222}"/>
    <cellStyle name="Komma 2 4 2 9 2 3 4" xfId="13423" xr:uid="{80F94EEC-9490-45D2-B709-E5548957DE69}"/>
    <cellStyle name="Komma 2 4 2 9 2 3 4 2" xfId="35492" xr:uid="{755817F0-2242-4B1A-B492-DEDF5DE59904}"/>
    <cellStyle name="Komma 2 4 2 9 2 3 4 3" xfId="41040" xr:uid="{E67435B3-1200-411E-A94C-1B0C3799F5E7}"/>
    <cellStyle name="Komma 2 4 2 9 2 3 5" xfId="18991" xr:uid="{6DC89886-3855-42C8-B731-56B683C5A9BF}"/>
    <cellStyle name="Komma 2 4 2 9 2 3 5 2" xfId="46608" xr:uid="{348C6891-9727-42CD-82B5-E8195C669E74}"/>
    <cellStyle name="Komma 2 4 2 9 2 3 6" xfId="24619" xr:uid="{9F1BE94C-926C-4A04-AB0C-F073E37D8FCC}"/>
    <cellStyle name="Komma 2 4 2 9 2 4" xfId="3451" xr:uid="{D52D61E9-7F0B-4356-8467-ED21E3325855}"/>
    <cellStyle name="Komma 2 4 2 9 2 4 2" xfId="8978" xr:uid="{E1105B98-9A1B-4617-9CF2-D69331FB053A}"/>
    <cellStyle name="Komma 2 4 2 9 2 4 2 2" xfId="31047" xr:uid="{CA494E90-4A11-43E2-B88B-B77B8836EA7B}"/>
    <cellStyle name="Komma 2 4 2 9 2 4 3" xfId="14445" xr:uid="{5E30A350-0B99-40C2-97E5-31A6C4381A49}"/>
    <cellStyle name="Komma 2 4 2 9 2 4 3 2" xfId="36514" xr:uid="{DFA1815B-7EB6-4489-A81D-CD0AB52F88FD}"/>
    <cellStyle name="Komma 2 4 2 9 2 4 3 3" xfId="42062" xr:uid="{CB7D4F02-FA57-435A-A6B7-FE983F328895}"/>
    <cellStyle name="Komma 2 4 2 9 2 4 4" xfId="20013" xr:uid="{5A3C53DE-17CF-4768-B233-72B3A0CC645B}"/>
    <cellStyle name="Komma 2 4 2 9 2 4 4 2" xfId="47529" xr:uid="{6EB2CDA2-DF9C-4FEA-A76E-D3E3944D4C50}"/>
    <cellStyle name="Komma 2 4 2 9 2 4 5" xfId="25540" xr:uid="{362EA0B9-93E9-4428-8056-246FB06D3FFB}"/>
    <cellStyle name="Komma 2 4 2 9 2 5" xfId="6475" xr:uid="{8C65525F-E3AD-4EF8-836A-9B0B8B03A545}"/>
    <cellStyle name="Komma 2 4 2 9 2 5 2" xfId="28544" xr:uid="{C68CC62C-1ECC-40AC-B919-FD136D88A090}"/>
    <cellStyle name="Komma 2 4 2 9 2 6" xfId="11861" xr:uid="{23E52A2E-C1A0-4A25-B1CE-179CA707E29C}"/>
    <cellStyle name="Komma 2 4 2 9 2 6 2" xfId="33930" xr:uid="{26B51275-119D-48EC-A816-10FE2647B58E}"/>
    <cellStyle name="Komma 2 4 2 9 2 6 3" xfId="39478" xr:uid="{5C723885-3937-48B6-ABDC-87A542A2EECE}"/>
    <cellStyle name="Komma 2 4 2 9 2 7" xfId="17409" xr:uid="{41C1FB81-8E7B-4069-BBE3-5FEBAD2BAA6F}"/>
    <cellStyle name="Komma 2 4 2 9 2 7 2" xfId="45026" xr:uid="{0F0215C8-84FA-48BC-8334-A84E2B3CAB62}"/>
    <cellStyle name="Komma 2 4 2 9 2 8" xfId="23037" xr:uid="{A09AF61F-93CE-4CA4-A3F3-0110B721A966}"/>
    <cellStyle name="Komma 2 4 2 9 3" xfId="1227" xr:uid="{7AFD35DB-707F-420C-9A91-11A3C0A48A6D}"/>
    <cellStyle name="Komma 2 4 2 9 3 2" xfId="3831" xr:uid="{A4162375-0DB4-4641-9B2C-C0C9151BC1F2}"/>
    <cellStyle name="Komma 2 4 2 9 3 2 2" xfId="9338" xr:uid="{7866A13D-4B38-46B6-A479-1942A5ACBA77}"/>
    <cellStyle name="Komma 2 4 2 9 3 2 2 2" xfId="31407" xr:uid="{1C58470C-45AF-4B22-BD87-615AC8B77399}"/>
    <cellStyle name="Komma 2 4 2 9 3 2 3" xfId="14825" xr:uid="{E20F6503-07FC-4AAB-837A-AE526A1CB67E}"/>
    <cellStyle name="Komma 2 4 2 9 3 2 3 2" xfId="36894" xr:uid="{DFFF0E79-0AA1-495A-A1DC-1FDC010767C7}"/>
    <cellStyle name="Komma 2 4 2 9 3 2 3 3" xfId="42442" xr:uid="{B08CD225-DD84-441C-A12F-DC557534044A}"/>
    <cellStyle name="Komma 2 4 2 9 3 2 4" xfId="20393" xr:uid="{BB24A603-0BE5-446B-8AB6-EED07CAA04EA}"/>
    <cellStyle name="Komma 2 4 2 9 3 2 4 2" xfId="47889" xr:uid="{52370BBD-8D26-4587-91D2-055FCEEE17CB}"/>
    <cellStyle name="Komma 2 4 2 9 3 2 5" xfId="25900" xr:uid="{69CF14B7-CC4B-4DC0-88A4-37624C837BC6}"/>
    <cellStyle name="Komma 2 4 2 9 3 3" xfId="6855" xr:uid="{8EA44271-3181-4056-8EF9-7AACEF34AAB0}"/>
    <cellStyle name="Komma 2 4 2 9 3 3 2" xfId="28924" xr:uid="{AE723CE3-6639-4A6E-8686-6FC0DA65D7E4}"/>
    <cellStyle name="Komma 2 4 2 9 3 4" xfId="12221" xr:uid="{114A06E8-6CD7-4A50-B4B9-913E0D96F68F}"/>
    <cellStyle name="Komma 2 4 2 9 3 4 2" xfId="34290" xr:uid="{B73EA3F2-1C45-4626-8C41-E8C270155D95}"/>
    <cellStyle name="Komma 2 4 2 9 3 4 3" xfId="39838" xr:uid="{E5485079-BA5C-4CF2-A419-F9E3AA992979}"/>
    <cellStyle name="Komma 2 4 2 9 3 5" xfId="17789" xr:uid="{835D3DA1-3A22-4B67-846B-8DA4A15BB01D}"/>
    <cellStyle name="Komma 2 4 2 9 3 5 2" xfId="45406" xr:uid="{B3C4A964-982B-437E-9957-0F340300D6B1}"/>
    <cellStyle name="Komma 2 4 2 9 3 6" xfId="23417" xr:uid="{1DABEF6A-6F68-465C-8B33-A4E71FCAD438}"/>
    <cellStyle name="Komma 2 4 2 9 4" xfId="2008" xr:uid="{72745164-A748-49C8-AA2C-09A78357EA46}"/>
    <cellStyle name="Komma 2 4 2 9 4 2" xfId="4612" xr:uid="{2C278B33-1108-4317-9B6D-2EAA9D9FDB2F}"/>
    <cellStyle name="Komma 2 4 2 9 4 2 2" xfId="10119" xr:uid="{4803C94D-BF38-472A-A5D2-023264E059B4}"/>
    <cellStyle name="Komma 2 4 2 9 4 2 2 2" xfId="32188" xr:uid="{8C6E0E37-B6E5-4CB4-A413-1AB8662C2132}"/>
    <cellStyle name="Komma 2 4 2 9 4 2 3" xfId="15606" xr:uid="{BCB926DD-D5E5-48D0-A97E-1AACC9A9B2E8}"/>
    <cellStyle name="Komma 2 4 2 9 4 2 3 2" xfId="37675" xr:uid="{23C9C94C-1CA8-4B4F-A526-D3F62B5E7B35}"/>
    <cellStyle name="Komma 2 4 2 9 4 2 3 3" xfId="43223" xr:uid="{88767168-7DFC-42FE-961F-3E82ECC606A8}"/>
    <cellStyle name="Komma 2 4 2 9 4 2 4" xfId="21174" xr:uid="{CEB997E6-D138-45AD-AF55-55DFCA5C82AE}"/>
    <cellStyle name="Komma 2 4 2 9 4 2 4 2" xfId="48670" xr:uid="{556CAC16-0309-4FB0-809E-DD7099F2CC8E}"/>
    <cellStyle name="Komma 2 4 2 9 4 2 5" xfId="26681" xr:uid="{63A8C6B2-AE86-4649-8817-FBE7B6A3DD1B}"/>
    <cellStyle name="Komma 2 4 2 9 4 3" xfId="7636" xr:uid="{47ED9EEF-CE84-45DD-962B-BA0F4BB65030}"/>
    <cellStyle name="Komma 2 4 2 9 4 3 2" xfId="29705" xr:uid="{0944E944-F0B5-4DA5-A04E-5920B410F6AC}"/>
    <cellStyle name="Komma 2 4 2 9 4 4" xfId="13002" xr:uid="{005F6B92-6392-4596-9E28-0042CED92E11}"/>
    <cellStyle name="Komma 2 4 2 9 4 4 2" xfId="35071" xr:uid="{DD4A72BD-36FA-45D0-BA9E-4B109ACB9260}"/>
    <cellStyle name="Komma 2 4 2 9 4 4 3" xfId="40619" xr:uid="{3F841D97-DD53-4FF1-9F48-DAB5FC343A6E}"/>
    <cellStyle name="Komma 2 4 2 9 4 5" xfId="18570" xr:uid="{A37C6ED0-8424-4143-A0A1-F31CFB355A31}"/>
    <cellStyle name="Komma 2 4 2 9 4 5 2" xfId="46187" xr:uid="{A68A1FA8-73B3-4E8F-B9F6-745757B4C62A}"/>
    <cellStyle name="Komma 2 4 2 9 4 6" xfId="24198" xr:uid="{BA571EE9-2D30-46AD-8653-6506CCAA7C35}"/>
    <cellStyle name="Komma 2 4 2 9 5" xfId="3030" xr:uid="{54A66573-7428-4498-B777-A178CC046C04}"/>
    <cellStyle name="Komma 2 4 2 9 5 2" xfId="8557" xr:uid="{F6D05652-7AA4-4D62-9F7A-1D700153F95E}"/>
    <cellStyle name="Komma 2 4 2 9 5 2 2" xfId="30626" xr:uid="{0D5D3ED1-4A7E-4B36-8D2C-9E9CEC673474}"/>
    <cellStyle name="Komma 2 4 2 9 5 3" xfId="14024" xr:uid="{2932DFA7-5D24-4E1C-ABAF-BFF4D7837EE9}"/>
    <cellStyle name="Komma 2 4 2 9 5 3 2" xfId="36093" xr:uid="{63769502-0F2B-47F9-A2B3-8A0CE00D9FDD}"/>
    <cellStyle name="Komma 2 4 2 9 5 3 3" xfId="41641" xr:uid="{0DAD88BE-A135-4510-85C1-486763D654D0}"/>
    <cellStyle name="Komma 2 4 2 9 5 4" xfId="19592" xr:uid="{FCBF766B-DD52-47D7-BD26-07FAF4E570AB}"/>
    <cellStyle name="Komma 2 4 2 9 5 4 2" xfId="47108" xr:uid="{F8132ABD-2A21-4DC6-B2A1-5F22D88E76A7}"/>
    <cellStyle name="Komma 2 4 2 9 5 5" xfId="25119" xr:uid="{D79B4629-00A8-496F-9D9F-57893E50EE3B}"/>
    <cellStyle name="Komma 2 4 2 9 6" xfId="5393" xr:uid="{DCE1153B-E916-4919-9D8A-3219E77E84DF}"/>
    <cellStyle name="Komma 2 4 2 9 6 2" xfId="10900" xr:uid="{C69A2833-65D7-44A0-A074-35BAED708E31}"/>
    <cellStyle name="Komma 2 4 2 9 6 2 2" xfId="32969" xr:uid="{25B713DA-6680-4BEF-A4FC-6671047E2A21}"/>
    <cellStyle name="Komma 2 4 2 9 6 3" xfId="16387" xr:uid="{1AB46496-54FE-46F0-81AD-C8B977D7D0A8}"/>
    <cellStyle name="Komma 2 4 2 9 6 3 2" xfId="38456" xr:uid="{776FF9C5-5DA1-4F18-BE4D-BD0B7BA2C486}"/>
    <cellStyle name="Komma 2 4 2 9 6 3 3" xfId="44004" xr:uid="{00F4E82E-62D4-440E-8516-34C68F36384C}"/>
    <cellStyle name="Komma 2 4 2 9 6 4" xfId="21955" xr:uid="{A4C99511-0E9B-4FDB-B6F1-02172B136956}"/>
    <cellStyle name="Komma 2 4 2 9 6 4 2" xfId="49451" xr:uid="{E497B03C-DB02-4733-9B3E-738C18B14B24}"/>
    <cellStyle name="Komma 2 4 2 9 6 5" xfId="27462" xr:uid="{59F11F53-279C-4042-A1A2-CB47D1C15D08}"/>
    <cellStyle name="Komma 2 4 2 9 7" xfId="6054" xr:uid="{28426E87-6BDC-40D8-A52E-1F98BA236AEB}"/>
    <cellStyle name="Komma 2 4 2 9 7 2" xfId="28123" xr:uid="{A0B47BE6-BD4F-46BB-BE95-48127C955E88}"/>
    <cellStyle name="Komma 2 4 2 9 8" xfId="11440" xr:uid="{EB856035-5957-455B-A33F-3846CB179816}"/>
    <cellStyle name="Komma 2 4 2 9 8 2" xfId="33509" xr:uid="{E5165E90-C61B-4602-8782-68AF217074DB}"/>
    <cellStyle name="Komma 2 4 2 9 8 3" xfId="39057" xr:uid="{D8AF9C64-A7C2-4EB2-A531-FBBC3836D8FF}"/>
    <cellStyle name="Komma 2 4 2 9 9" xfId="16988" xr:uid="{78A5F0D3-92F6-4F5D-8B1C-5F5DD4B83CC2}"/>
    <cellStyle name="Komma 2 4 2 9 9 2" xfId="44605" xr:uid="{38CFC0A7-117F-4863-BB34-3F8CA5098104}"/>
    <cellStyle name="Komma 2 4 3" xfId="60" xr:uid="{B9500458-C134-4006-BD8D-B379EA98E300}"/>
    <cellStyle name="Komma 2 4 3 10" xfId="22255" xr:uid="{B6B60E40-3B9B-4941-A2E3-854BE9DB57D2}"/>
    <cellStyle name="Komma 2 4 3 2" xfId="122" xr:uid="{F402DFA5-D738-481B-B690-E09D656F9A71}"/>
    <cellStyle name="Komma 2 4 3 2 2" xfId="548" xr:uid="{85CD06D3-651C-4458-882A-C67190C86853}"/>
    <cellStyle name="Komma 2 4 3 2 2 2" xfId="1349" xr:uid="{758EB6ED-2B4B-4E0C-846C-CCB97B96A19E}"/>
    <cellStyle name="Komma 2 4 3 2 2 2 2" xfId="3953" xr:uid="{561E9A2F-092B-4E8B-B992-8466A8C73EA6}"/>
    <cellStyle name="Komma 2 4 3 2 2 2 2 2" xfId="9460" xr:uid="{E06BD4BD-C960-4904-BB3A-9CB7A7E74FC0}"/>
    <cellStyle name="Komma 2 4 3 2 2 2 2 2 2" xfId="31529" xr:uid="{1A3CABED-4622-4506-9454-2FD956D9BD2D}"/>
    <cellStyle name="Komma 2 4 3 2 2 2 2 3" xfId="14947" xr:uid="{B5D0AA67-CB5A-4C42-B427-E498786AAB33}"/>
    <cellStyle name="Komma 2 4 3 2 2 2 2 3 2" xfId="37016" xr:uid="{C06B9572-60BC-48A8-AEA7-D7C77242B8A1}"/>
    <cellStyle name="Komma 2 4 3 2 2 2 2 3 3" xfId="42564" xr:uid="{2414BABB-C7DC-45A3-877A-9F5F87F6EB92}"/>
    <cellStyle name="Komma 2 4 3 2 2 2 2 4" xfId="20515" xr:uid="{E0954A69-43AE-4A4B-BB8F-8F4DED44EDB2}"/>
    <cellStyle name="Komma 2 4 3 2 2 2 2 4 2" xfId="48011" xr:uid="{3838EECD-3DAD-4EEC-9363-BA2573C0F026}"/>
    <cellStyle name="Komma 2 4 3 2 2 2 2 5" xfId="26022" xr:uid="{567ACD56-33E9-41F5-8827-3DEA2313A29E}"/>
    <cellStyle name="Komma 2 4 3 2 2 2 3" xfId="6977" xr:uid="{39E33855-4B18-4939-B02E-742BD25A248A}"/>
    <cellStyle name="Komma 2 4 3 2 2 2 3 2" xfId="29046" xr:uid="{FC58583B-7760-4964-A94F-F26995515793}"/>
    <cellStyle name="Komma 2 4 3 2 2 2 4" xfId="12343" xr:uid="{D7027FBD-ED63-4343-84B3-2B80CDB23E94}"/>
    <cellStyle name="Komma 2 4 3 2 2 2 4 2" xfId="34412" xr:uid="{D407D187-04EF-4FB5-A6D6-331DE254E827}"/>
    <cellStyle name="Komma 2 4 3 2 2 2 4 3" xfId="39960" xr:uid="{F69706CB-37E4-409C-985D-945E4638CCE7}"/>
    <cellStyle name="Komma 2 4 3 2 2 2 5" xfId="17911" xr:uid="{A5A7007C-B411-4A9E-AF01-15B24FF57ACC}"/>
    <cellStyle name="Komma 2 4 3 2 2 2 5 2" xfId="45528" xr:uid="{47688241-F053-43E8-8288-3C21632CC522}"/>
    <cellStyle name="Komma 2 4 3 2 2 2 6" xfId="23539" xr:uid="{6EB59240-3021-40BE-82EF-2931F488DB29}"/>
    <cellStyle name="Komma 2 4 3 2 2 3" xfId="2130" xr:uid="{5DA656AC-8D91-4373-A4D0-89F92BECDCEC}"/>
    <cellStyle name="Komma 2 4 3 2 2 3 2" xfId="4734" xr:uid="{84A1F82D-F6C1-4402-8AC6-AC659A46935A}"/>
    <cellStyle name="Komma 2 4 3 2 2 3 2 2" xfId="10241" xr:uid="{6A9537C4-C0C9-463C-82CA-15AAE8D2DD36}"/>
    <cellStyle name="Komma 2 4 3 2 2 3 2 2 2" xfId="32310" xr:uid="{100F3D30-618E-4905-BDB7-B7F1621C7715}"/>
    <cellStyle name="Komma 2 4 3 2 2 3 2 3" xfId="15728" xr:uid="{EDF926AA-20A5-4124-8060-5826155B100D}"/>
    <cellStyle name="Komma 2 4 3 2 2 3 2 3 2" xfId="37797" xr:uid="{26C7D6E9-47BF-4D56-9BD3-91157EC1C855}"/>
    <cellStyle name="Komma 2 4 3 2 2 3 2 3 3" xfId="43345" xr:uid="{2FB1AE25-9BA5-41B9-B456-0D09E2AC8AEF}"/>
    <cellStyle name="Komma 2 4 3 2 2 3 2 4" xfId="21296" xr:uid="{879073F3-6D32-4041-83FB-CB3517C2C9E0}"/>
    <cellStyle name="Komma 2 4 3 2 2 3 2 4 2" xfId="48792" xr:uid="{4DF10F20-1E6A-4E57-8483-9B603841E8BE}"/>
    <cellStyle name="Komma 2 4 3 2 2 3 2 5" xfId="26803" xr:uid="{87C0BA41-E770-4487-BCB2-5E901DC8E7B9}"/>
    <cellStyle name="Komma 2 4 3 2 2 3 3" xfId="7758" xr:uid="{4F95D08D-3FD0-4A72-9DA4-BB6B40A85B66}"/>
    <cellStyle name="Komma 2 4 3 2 2 3 3 2" xfId="29827" xr:uid="{E91D7116-7961-49CE-8304-97D7D3591BE0}"/>
    <cellStyle name="Komma 2 4 3 2 2 3 4" xfId="13124" xr:uid="{A7DBDC58-EB3E-47DB-93E0-0F8E61AC2F18}"/>
    <cellStyle name="Komma 2 4 3 2 2 3 4 2" xfId="35193" xr:uid="{E2737AF7-018F-4A63-A653-19B351DAB3A5}"/>
    <cellStyle name="Komma 2 4 3 2 2 3 4 3" xfId="40741" xr:uid="{84D474E6-6824-45FF-AB61-FA3BE868D4F5}"/>
    <cellStyle name="Komma 2 4 3 2 2 3 5" xfId="18692" xr:uid="{55AD60C5-94AF-4FBD-AC14-79B8F55C883D}"/>
    <cellStyle name="Komma 2 4 3 2 2 3 5 2" xfId="46309" xr:uid="{D17F248E-9082-44E3-A5C6-381876025921}"/>
    <cellStyle name="Komma 2 4 3 2 2 3 6" xfId="24320" xr:uid="{4909D404-A9B3-48CE-B0AC-BA4A5C1D2867}"/>
    <cellStyle name="Komma 2 4 3 2 2 4" xfId="3152" xr:uid="{DEF69763-6DB3-4086-AB65-F2E27907DF56}"/>
    <cellStyle name="Komma 2 4 3 2 2 4 2" xfId="8679" xr:uid="{6B491F29-FFF3-41D8-B9DB-4C60C0EA8B28}"/>
    <cellStyle name="Komma 2 4 3 2 2 4 2 2" xfId="30748" xr:uid="{393EC5A1-2786-417F-9279-A02780D38E2B}"/>
    <cellStyle name="Komma 2 4 3 2 2 4 3" xfId="14146" xr:uid="{85BFA1FD-7A19-4212-AB11-51BB44E37004}"/>
    <cellStyle name="Komma 2 4 3 2 2 4 3 2" xfId="36215" xr:uid="{96DA18D7-D5CB-4D3A-93F7-388221C4F15A}"/>
    <cellStyle name="Komma 2 4 3 2 2 4 3 3" xfId="41763" xr:uid="{F9BCC0BC-2315-480A-B2A5-D2E84A91481A}"/>
    <cellStyle name="Komma 2 4 3 2 2 4 4" xfId="19714" xr:uid="{487E0020-071A-44CB-AD40-4E608DA86151}"/>
    <cellStyle name="Komma 2 4 3 2 2 4 4 2" xfId="47230" xr:uid="{6891A63B-C20A-4A3E-B14B-FF2F201DC717}"/>
    <cellStyle name="Komma 2 4 3 2 2 4 5" xfId="25241" xr:uid="{7571977A-3AF3-40AC-B71A-257C764EF4F7}"/>
    <cellStyle name="Komma 2 4 3 2 2 5" xfId="6176" xr:uid="{B3DFE85F-5CC5-4D47-A3AB-520297C768BD}"/>
    <cellStyle name="Komma 2 4 3 2 2 5 2" xfId="28245" xr:uid="{E30E7032-8E8E-4538-BB42-B8EEFE60EE44}"/>
    <cellStyle name="Komma 2 4 3 2 2 6" xfId="11562" xr:uid="{E6DEDE1B-2DC5-4B00-ABE6-F218D4E5554E}"/>
    <cellStyle name="Komma 2 4 3 2 2 6 2" xfId="33631" xr:uid="{870C666B-6723-40B0-9854-DBF10F83F1AE}"/>
    <cellStyle name="Komma 2 4 3 2 2 6 3" xfId="39179" xr:uid="{51A0532F-7913-4275-89B4-B8220CDE1634}"/>
    <cellStyle name="Komma 2 4 3 2 2 7" xfId="17110" xr:uid="{39363348-4D27-418B-85E7-79F9FED5157D}"/>
    <cellStyle name="Komma 2 4 3 2 2 7 2" xfId="44727" xr:uid="{B9FCD47E-71B6-448F-B9F8-33A77FD49F03}"/>
    <cellStyle name="Komma 2 4 3 2 2 8" xfId="22738" xr:uid="{8DE8D362-481E-4CFF-B44C-C7B2070FB1FC}"/>
    <cellStyle name="Komma 2 4 3 2 3" xfId="2731" xr:uid="{59713A4D-F0F8-4B38-8E56-F0A2EF2B8255}"/>
    <cellStyle name="Komma 2 4 3 2 3 2" xfId="13725" xr:uid="{681F5D7F-76B7-42EC-B402-78BF25F7935C}"/>
    <cellStyle name="Komma 2 4 3 2 3 2 2" xfId="35794" xr:uid="{AE82D721-68FD-4F17-B3DC-B21FDEE6D082}"/>
    <cellStyle name="Komma 2 4 3 2 3 2 3" xfId="41342" xr:uid="{408FF631-444D-49EA-AF2D-6173EA57326A}"/>
    <cellStyle name="Komma 2 4 3 2 3 3" xfId="19293" xr:uid="{0CD2FEAD-F3C6-4BDB-9D7E-F9CB1AEFDD33}"/>
    <cellStyle name="Komma 2 4 3 2 3 4" xfId="38678" xr:uid="{549E10E6-4967-443A-8874-11B7F4C3C375}"/>
    <cellStyle name="Komma 2 4 3 2 4" xfId="5755" xr:uid="{517CDC12-2587-45D4-85F1-A3E07F5D615C}"/>
    <cellStyle name="Komma 2 4 3 2 4 2" xfId="27824" xr:uid="{38D05B43-D7D0-4302-8E8E-ED8659A78C41}"/>
    <cellStyle name="Komma 2 4 3 2 5" xfId="16689" xr:uid="{3B27C2D7-C215-4791-AFC0-1D134A8D10CB}"/>
    <cellStyle name="Komma 2 4 3 2 5 2" xfId="44306" xr:uid="{A6BC2294-FF8A-430E-AAB4-F09368230DEB}"/>
    <cellStyle name="Komma 2 4 3 2 6" xfId="22317" xr:uid="{4312DDB9-D997-4F04-B588-5F2C475A6B6F}"/>
    <cellStyle name="Komma 2 4 3 3" xfId="244" xr:uid="{CCD8B3EC-2898-4FC0-BC29-91DEB5C3D9F1}"/>
    <cellStyle name="Komma 2 4 3 3 2" xfId="667" xr:uid="{AF6D2FAA-FDAD-4D43-B8E2-8F1B31634FDF}"/>
    <cellStyle name="Komma 2 4 3 3 2 2" xfId="1468" xr:uid="{50BCFDDE-5977-4160-8FF0-9F2EDEAD8C0D}"/>
    <cellStyle name="Komma 2 4 3 3 2 2 2" xfId="4072" xr:uid="{64A5B0C2-9402-4C52-A16C-CEB2127E9A07}"/>
    <cellStyle name="Komma 2 4 3 3 2 2 2 2" xfId="9579" xr:uid="{09A5DF94-8784-48C1-8C08-2EBB33A32F65}"/>
    <cellStyle name="Komma 2 4 3 3 2 2 2 2 2" xfId="31648" xr:uid="{87D161D8-85FE-4F0A-90F0-80E2E9E3C573}"/>
    <cellStyle name="Komma 2 4 3 3 2 2 2 3" xfId="15066" xr:uid="{210B7125-D7F7-44B0-930B-C74DE1AC802C}"/>
    <cellStyle name="Komma 2 4 3 3 2 2 2 3 2" xfId="37135" xr:uid="{E1CF3D44-59BD-4EF8-A5F0-93AA9D932238}"/>
    <cellStyle name="Komma 2 4 3 3 2 2 2 3 3" xfId="42683" xr:uid="{FA77360B-19AF-4CD2-BFE6-9F29DBFBB2A9}"/>
    <cellStyle name="Komma 2 4 3 3 2 2 2 4" xfId="20634" xr:uid="{2010293E-E2E6-47BB-B5FC-F30412D81159}"/>
    <cellStyle name="Komma 2 4 3 3 2 2 2 4 2" xfId="48130" xr:uid="{D2C128EF-BAFE-4565-9AA6-AEF395773D23}"/>
    <cellStyle name="Komma 2 4 3 3 2 2 2 5" xfId="26141" xr:uid="{201BDF8C-6328-40DC-BE0A-B505E8B6F931}"/>
    <cellStyle name="Komma 2 4 3 3 2 2 3" xfId="7096" xr:uid="{C25BE1A6-865D-4EA0-BFD7-A21EE805A079}"/>
    <cellStyle name="Komma 2 4 3 3 2 2 3 2" xfId="29165" xr:uid="{97FA04C7-8A1E-4F1A-A75F-02C260FD4A1C}"/>
    <cellStyle name="Komma 2 4 3 3 2 2 4" xfId="12462" xr:uid="{8C56337C-9BC1-48A8-A638-0109FB58A4D5}"/>
    <cellStyle name="Komma 2 4 3 3 2 2 4 2" xfId="34531" xr:uid="{BB6C088E-7DDF-49F9-89C2-BB0BD94AC65B}"/>
    <cellStyle name="Komma 2 4 3 3 2 2 4 3" xfId="40079" xr:uid="{374FB621-D9EA-4655-B7C2-99BC1123F999}"/>
    <cellStyle name="Komma 2 4 3 3 2 2 5" xfId="18030" xr:uid="{F1E936DF-D539-4631-9BE0-82A8732F1F3A}"/>
    <cellStyle name="Komma 2 4 3 3 2 2 5 2" xfId="45647" xr:uid="{EF606002-2B29-4F8F-A78D-9B3BF73F4D92}"/>
    <cellStyle name="Komma 2 4 3 3 2 2 6" xfId="23658" xr:uid="{94C1C334-E9CD-4575-8227-D7701F818443}"/>
    <cellStyle name="Komma 2 4 3 3 2 3" xfId="2249" xr:uid="{FD0DBB38-A02C-4D06-A38D-0AE3F3D09FB5}"/>
    <cellStyle name="Komma 2 4 3 3 2 3 2" xfId="4853" xr:uid="{AB07CB67-01F1-43EA-84BA-EA610369FF91}"/>
    <cellStyle name="Komma 2 4 3 3 2 3 2 2" xfId="10360" xr:uid="{78A90F5D-3553-4A26-BEC1-9FF016B49C9C}"/>
    <cellStyle name="Komma 2 4 3 3 2 3 2 2 2" xfId="32429" xr:uid="{DC4E0D2F-8762-469F-9501-C0BF202E2F2D}"/>
    <cellStyle name="Komma 2 4 3 3 2 3 2 3" xfId="15847" xr:uid="{7D39C820-C336-432D-87F6-72A593861639}"/>
    <cellStyle name="Komma 2 4 3 3 2 3 2 3 2" xfId="37916" xr:uid="{5E4914DE-D0F2-493F-9DEF-3572039FF4D9}"/>
    <cellStyle name="Komma 2 4 3 3 2 3 2 3 3" xfId="43464" xr:uid="{E9DEC6DD-91BB-44A7-A8E3-A1D07207C5C9}"/>
    <cellStyle name="Komma 2 4 3 3 2 3 2 4" xfId="21415" xr:uid="{279779B2-4C6E-4E49-A36D-2EC16A104CC5}"/>
    <cellStyle name="Komma 2 4 3 3 2 3 2 4 2" xfId="48911" xr:uid="{EC155F39-C752-46A1-957B-3A17A1C00755}"/>
    <cellStyle name="Komma 2 4 3 3 2 3 2 5" xfId="26922" xr:uid="{5C9E3606-7017-4211-9B95-6AF06481EC9C}"/>
    <cellStyle name="Komma 2 4 3 3 2 3 3" xfId="7877" xr:uid="{E79B1CDF-3DA7-4257-8029-A16F96A62D2A}"/>
    <cellStyle name="Komma 2 4 3 3 2 3 3 2" xfId="29946" xr:uid="{88434C65-7902-4C4D-8082-B99D3587D21F}"/>
    <cellStyle name="Komma 2 4 3 3 2 3 4" xfId="13243" xr:uid="{A93D1B9D-1CD1-444A-B08C-CE040C8D2983}"/>
    <cellStyle name="Komma 2 4 3 3 2 3 4 2" xfId="35312" xr:uid="{3A23217C-6110-4C27-A613-2B6981782259}"/>
    <cellStyle name="Komma 2 4 3 3 2 3 4 3" xfId="40860" xr:uid="{2BB8D7BB-275A-4416-B119-2C6A50FB0D37}"/>
    <cellStyle name="Komma 2 4 3 3 2 3 5" xfId="18811" xr:uid="{CAF85393-702D-45BC-8060-FBAA0DFA5F43}"/>
    <cellStyle name="Komma 2 4 3 3 2 3 5 2" xfId="46428" xr:uid="{73519A24-40B5-4650-97B4-AA4AF682A7BA}"/>
    <cellStyle name="Komma 2 4 3 3 2 3 6" xfId="24439" xr:uid="{6DE4A08A-7DC7-4304-A535-A4E62C56DAA9}"/>
    <cellStyle name="Komma 2 4 3 3 2 4" xfId="3271" xr:uid="{BD945565-EFF1-49E2-B72E-D77F4FF8EEE1}"/>
    <cellStyle name="Komma 2 4 3 3 2 4 2" xfId="8798" xr:uid="{E484C52E-57FC-4849-BBE9-23B51767754C}"/>
    <cellStyle name="Komma 2 4 3 3 2 4 2 2" xfId="30867" xr:uid="{5A69CB29-7550-4A13-848B-FEE22235E310}"/>
    <cellStyle name="Komma 2 4 3 3 2 4 3" xfId="14265" xr:uid="{FB6E9FF4-2E7A-4246-B9EC-4596D95673DE}"/>
    <cellStyle name="Komma 2 4 3 3 2 4 3 2" xfId="36334" xr:uid="{0117120A-89B9-4A0D-B978-0732306C60BB}"/>
    <cellStyle name="Komma 2 4 3 3 2 4 3 3" xfId="41882" xr:uid="{E837F817-ECFC-4C5E-8412-F4ABE9B7DBB4}"/>
    <cellStyle name="Komma 2 4 3 3 2 4 4" xfId="19833" xr:uid="{EE8B24E5-28BD-4A09-B6C1-F8E933CFFB46}"/>
    <cellStyle name="Komma 2 4 3 3 2 4 4 2" xfId="47349" xr:uid="{C93D86DA-C347-4589-8C87-773A81EA6CCF}"/>
    <cellStyle name="Komma 2 4 3 3 2 4 5" xfId="25360" xr:uid="{9BF4FE49-21E6-42DA-A2BA-BB605DDA120D}"/>
    <cellStyle name="Komma 2 4 3 3 2 5" xfId="6295" xr:uid="{898D3041-71D1-420B-9910-AC68138CFBC0}"/>
    <cellStyle name="Komma 2 4 3 3 2 5 2" xfId="28364" xr:uid="{5082C2EC-5015-4BF6-AE22-35C4FDF02B81}"/>
    <cellStyle name="Komma 2 4 3 3 2 6" xfId="11681" xr:uid="{A66EF1AC-5904-44EF-BAEF-1272EDACA991}"/>
    <cellStyle name="Komma 2 4 3 3 2 6 2" xfId="33750" xr:uid="{4236747F-7B74-4B13-B002-4B9FCA1D56CC}"/>
    <cellStyle name="Komma 2 4 3 3 2 6 3" xfId="39298" xr:uid="{876C98B9-27A2-49B6-A817-76CA755F8E4F}"/>
    <cellStyle name="Komma 2 4 3 3 2 7" xfId="17229" xr:uid="{31336976-4275-471F-9D56-091244410573}"/>
    <cellStyle name="Komma 2 4 3 3 2 7 2" xfId="44846" xr:uid="{A9D2EF11-2C50-4F90-BFFE-27963197C993}"/>
    <cellStyle name="Komma 2 4 3 3 2 8" xfId="22857" xr:uid="{F48B7C92-741D-4D1C-9B6B-0F1B88AC6190}"/>
    <cellStyle name="Komma 2 4 3 3 3" xfId="2850" xr:uid="{9F62878D-FDBF-4D6C-8558-96EC6AEC32B7}"/>
    <cellStyle name="Komma 2 4 3 3 3 2" xfId="13844" xr:uid="{94B656C5-C42E-4815-984C-7D10CBE2943A}"/>
    <cellStyle name="Komma 2 4 3 3 3 2 2" xfId="35913" xr:uid="{0628CEAE-D219-4AC9-8136-6847CD55B5AA}"/>
    <cellStyle name="Komma 2 4 3 3 3 2 3" xfId="41461" xr:uid="{30A7692E-EA82-4402-A2E4-49BDDCD0B40D}"/>
    <cellStyle name="Komma 2 4 3 3 3 3" xfId="19412" xr:uid="{6EEE8612-A25F-43EC-AB2D-8245629C2D04}"/>
    <cellStyle name="Komma 2 4 3 3 3 4" xfId="38717" xr:uid="{BD03AAA4-93B2-44A3-9430-14D457020249}"/>
    <cellStyle name="Komma 2 4 3 3 4" xfId="5874" xr:uid="{7F705591-1819-4B4B-9248-6A65127F3DE7}"/>
    <cellStyle name="Komma 2 4 3 3 4 2" xfId="27943" xr:uid="{3F467BB6-E87C-462A-AFD4-3B2E4C53FDB4}"/>
    <cellStyle name="Komma 2 4 3 3 5" xfId="16808" xr:uid="{2F0CB450-526B-4FD3-BE5B-0AABAC80240D}"/>
    <cellStyle name="Komma 2 4 3 3 5 2" xfId="44425" xr:uid="{2B1CD24C-9361-4767-B191-174479F5CAC2}"/>
    <cellStyle name="Komma 2 4 3 3 6" xfId="22436" xr:uid="{479EA4ED-8AE3-4ADB-BFE5-31A569F4FF11}"/>
    <cellStyle name="Komma 2 4 3 4" xfId="344" xr:uid="{632685FF-382E-415E-B53B-D93088DA278F}"/>
    <cellStyle name="Komma 2 4 3 4 2" xfId="767" xr:uid="{F4E5EA09-C9F3-4455-8B95-022D13C27AB6}"/>
    <cellStyle name="Komma 2 4 3 4 2 2" xfId="1568" xr:uid="{53275025-8AA5-4110-81F0-1433FF914FA6}"/>
    <cellStyle name="Komma 2 4 3 4 2 2 2" xfId="4172" xr:uid="{753D5AC9-6C5F-492F-8334-2ADEEA222692}"/>
    <cellStyle name="Komma 2 4 3 4 2 2 2 2" xfId="9679" xr:uid="{F2C63580-648F-4343-B62B-40E97C984723}"/>
    <cellStyle name="Komma 2 4 3 4 2 2 2 2 2" xfId="31748" xr:uid="{3FD4109F-C9A3-49B5-AAFC-BFF76161A15D}"/>
    <cellStyle name="Komma 2 4 3 4 2 2 2 3" xfId="15166" xr:uid="{9A60BFFA-6AF0-477B-B195-0B0420E7A734}"/>
    <cellStyle name="Komma 2 4 3 4 2 2 2 3 2" xfId="37235" xr:uid="{9113331C-9E19-4868-878A-CC0CC16F36D9}"/>
    <cellStyle name="Komma 2 4 3 4 2 2 2 3 3" xfId="42783" xr:uid="{80BB9A8E-C3C0-48E1-9E95-C3F4A03F1CFB}"/>
    <cellStyle name="Komma 2 4 3 4 2 2 2 4" xfId="20734" xr:uid="{DF9235E7-52BA-42C2-9D70-BF8183808E14}"/>
    <cellStyle name="Komma 2 4 3 4 2 2 2 4 2" xfId="48230" xr:uid="{7CA7A59C-BABB-42B3-A99D-0FCF753F9026}"/>
    <cellStyle name="Komma 2 4 3 4 2 2 2 5" xfId="26241" xr:uid="{895106A5-19FF-41CE-AC1D-821DBADFD0AE}"/>
    <cellStyle name="Komma 2 4 3 4 2 2 3" xfId="7196" xr:uid="{BF5977B9-2333-4A3A-8112-B68D4E0DA2B7}"/>
    <cellStyle name="Komma 2 4 3 4 2 2 3 2" xfId="29265" xr:uid="{1C464F74-AD33-47B6-9FA2-4B8E559F2E62}"/>
    <cellStyle name="Komma 2 4 3 4 2 2 4" xfId="12562" xr:uid="{8562340F-42B4-4D3E-B1FA-4B6091A2B39C}"/>
    <cellStyle name="Komma 2 4 3 4 2 2 4 2" xfId="34631" xr:uid="{D1A9BD44-D78A-4DDB-8941-D2438A6A3081}"/>
    <cellStyle name="Komma 2 4 3 4 2 2 4 3" xfId="40179" xr:uid="{D8870AFE-DC18-445E-B829-094F4800A83E}"/>
    <cellStyle name="Komma 2 4 3 4 2 2 5" xfId="18130" xr:uid="{45AFE8CA-E340-4B46-BB39-EB74F6179423}"/>
    <cellStyle name="Komma 2 4 3 4 2 2 5 2" xfId="45747" xr:uid="{9F785FBB-CDCC-493E-8D96-FE2B895CCC94}"/>
    <cellStyle name="Komma 2 4 3 4 2 2 6" xfId="23758" xr:uid="{68052B0C-C36D-4277-9797-0672441517C7}"/>
    <cellStyle name="Komma 2 4 3 4 2 3" xfId="2349" xr:uid="{944BFC99-FED9-462A-80C2-6DF48FC68247}"/>
    <cellStyle name="Komma 2 4 3 4 2 3 2" xfId="4953" xr:uid="{41D373B7-C0D0-44B5-95BA-5088C59383FA}"/>
    <cellStyle name="Komma 2 4 3 4 2 3 2 2" xfId="10460" xr:uid="{62CC6D8A-C317-4B7B-B168-4BFEEBBAB5D8}"/>
    <cellStyle name="Komma 2 4 3 4 2 3 2 2 2" xfId="32529" xr:uid="{D3576A04-E482-43CC-A9E3-5FD1EE10F83E}"/>
    <cellStyle name="Komma 2 4 3 4 2 3 2 3" xfId="15947" xr:uid="{6F64CA4C-63AF-415F-9CBA-97EB87600040}"/>
    <cellStyle name="Komma 2 4 3 4 2 3 2 3 2" xfId="38016" xr:uid="{68C6413D-5F19-44FC-829B-84F1C6311753}"/>
    <cellStyle name="Komma 2 4 3 4 2 3 2 3 3" xfId="43564" xr:uid="{D0E32F85-8D49-4B03-9866-DB93A1B9980E}"/>
    <cellStyle name="Komma 2 4 3 4 2 3 2 4" xfId="21515" xr:uid="{DFE1C13F-2086-4785-973D-1324206539F5}"/>
    <cellStyle name="Komma 2 4 3 4 2 3 2 4 2" xfId="49011" xr:uid="{83B0506E-3CCE-4F55-92EC-6B8E0819F561}"/>
    <cellStyle name="Komma 2 4 3 4 2 3 2 5" xfId="27022" xr:uid="{B68486A6-FDE2-4662-AF16-83457CCAE3CC}"/>
    <cellStyle name="Komma 2 4 3 4 2 3 3" xfId="7977" xr:uid="{6C712F6A-C20C-406F-B7F3-1B1FA0B43095}"/>
    <cellStyle name="Komma 2 4 3 4 2 3 3 2" xfId="30046" xr:uid="{ECF31B8A-0FF8-41CA-A21D-448FBB0B6038}"/>
    <cellStyle name="Komma 2 4 3 4 2 3 4" xfId="13343" xr:uid="{CEF44576-227B-416F-8DD1-6E3C72E37DE6}"/>
    <cellStyle name="Komma 2 4 3 4 2 3 4 2" xfId="35412" xr:uid="{591BC5DC-F762-410A-BE9B-2821F81D3A22}"/>
    <cellStyle name="Komma 2 4 3 4 2 3 4 3" xfId="40960" xr:uid="{0DECB82D-D393-4074-9FE2-7A74A3B0A994}"/>
    <cellStyle name="Komma 2 4 3 4 2 3 5" xfId="18911" xr:uid="{F2A2223C-5CC4-4D8A-8F5F-12778EC29EEF}"/>
    <cellStyle name="Komma 2 4 3 4 2 3 5 2" xfId="46528" xr:uid="{FD6AEB9F-F0CA-4631-A3C4-ADF61F9BE2D0}"/>
    <cellStyle name="Komma 2 4 3 4 2 3 6" xfId="24539" xr:uid="{C8281DA1-37F2-453B-B663-A77DAB0267E5}"/>
    <cellStyle name="Komma 2 4 3 4 2 4" xfId="3371" xr:uid="{1DD869D9-4944-4B5D-BDDD-EA131A978340}"/>
    <cellStyle name="Komma 2 4 3 4 2 4 2" xfId="8898" xr:uid="{291B817D-47B5-4A25-AA88-41F838968A52}"/>
    <cellStyle name="Komma 2 4 3 4 2 4 2 2" xfId="30967" xr:uid="{955CA595-C42D-4B97-BAB2-7845436C77BD}"/>
    <cellStyle name="Komma 2 4 3 4 2 4 3" xfId="14365" xr:uid="{1BED83DC-F664-4719-874D-5389E0E6D50A}"/>
    <cellStyle name="Komma 2 4 3 4 2 4 3 2" xfId="36434" xr:uid="{8782268B-7449-405C-96DC-23B18D9B893C}"/>
    <cellStyle name="Komma 2 4 3 4 2 4 3 3" xfId="41982" xr:uid="{802594EB-C853-400D-8D2E-DB20E4EBFF5A}"/>
    <cellStyle name="Komma 2 4 3 4 2 4 4" xfId="19933" xr:uid="{BDEDB2CE-F175-481E-9FFC-2F1751683CBF}"/>
    <cellStyle name="Komma 2 4 3 4 2 4 4 2" xfId="47449" xr:uid="{FC692B73-B229-4BE9-957C-E44D95B83297}"/>
    <cellStyle name="Komma 2 4 3 4 2 4 5" xfId="25460" xr:uid="{85B5B2FF-D925-413C-A7C0-A6AF42FB86DA}"/>
    <cellStyle name="Komma 2 4 3 4 2 5" xfId="6395" xr:uid="{F2F87081-1E3A-4825-8640-81E358F7AED5}"/>
    <cellStyle name="Komma 2 4 3 4 2 5 2" xfId="28464" xr:uid="{B5B738EC-804C-4598-BEC2-C8F6EA5566F9}"/>
    <cellStyle name="Komma 2 4 3 4 2 6" xfId="11781" xr:uid="{F3399CB2-A21C-49BF-BD16-9BEC5EA1018F}"/>
    <cellStyle name="Komma 2 4 3 4 2 6 2" xfId="33850" xr:uid="{CFD1E0DF-9025-4F07-B909-D0B1D80302F4}"/>
    <cellStyle name="Komma 2 4 3 4 2 6 3" xfId="39398" xr:uid="{FA2308B5-E227-467E-948E-E14DCBE97EAA}"/>
    <cellStyle name="Komma 2 4 3 4 2 7" xfId="17329" xr:uid="{A08D8CB9-D1F1-4B8B-A300-F30C947673B4}"/>
    <cellStyle name="Komma 2 4 3 4 2 7 2" xfId="44946" xr:uid="{5453E1A4-7807-43CB-B53C-AC3CB0C42FE7}"/>
    <cellStyle name="Komma 2 4 3 4 2 8" xfId="22957" xr:uid="{E6249F72-CCAF-43D2-8FDA-90987F73D07B}"/>
    <cellStyle name="Komma 2 4 3 4 3" xfId="2950" xr:uid="{DFFE1CE6-8A0C-445D-8BC5-0EDC6ABD4990}"/>
    <cellStyle name="Komma 2 4 3 4 3 2" xfId="13944" xr:uid="{87037829-FCB1-4684-B68D-A9BD9E432156}"/>
    <cellStyle name="Komma 2 4 3 4 3 2 2" xfId="36013" xr:uid="{4DD2B33C-25E7-49EA-8F83-1E4792B0C22E}"/>
    <cellStyle name="Komma 2 4 3 4 3 2 3" xfId="41561" xr:uid="{94FCBCBA-1BE3-4CFA-9D21-BEE0F2402356}"/>
    <cellStyle name="Komma 2 4 3 4 3 3" xfId="19512" xr:uid="{0BF55CAF-EF7D-4DEF-9413-2E4CF4FAC400}"/>
    <cellStyle name="Komma 2 4 3 4 3 4" xfId="38737" xr:uid="{43D52E84-5F3D-47E0-A434-F4526BF8DF80}"/>
    <cellStyle name="Komma 2 4 3 4 4" xfId="5974" xr:uid="{446D68E3-69E1-432A-A267-4EA3ACD6467F}"/>
    <cellStyle name="Komma 2 4 3 4 4 2" xfId="28043" xr:uid="{28F145F6-C608-4C3D-86DC-5EE732128C03}"/>
    <cellStyle name="Komma 2 4 3 4 5" xfId="16908" xr:uid="{DA472186-93D7-4820-90F9-B9777C098DDE}"/>
    <cellStyle name="Komma 2 4 3 4 5 2" xfId="44525" xr:uid="{4B135379-7BB3-457C-B18C-49DB6943BA10}"/>
    <cellStyle name="Komma 2 4 3 4 6" xfId="22536" xr:uid="{23DEF411-9328-468C-A2D1-688CC3E59C21}"/>
    <cellStyle name="Komma 2 4 3 5" xfId="486" xr:uid="{2EFC7C32-7EDA-47A4-90CD-C2D8B7710B51}"/>
    <cellStyle name="Komma 2 4 3 5 2" xfId="1287" xr:uid="{48479D37-2800-4EFC-A2F3-C8094C44F6A9}"/>
    <cellStyle name="Komma 2 4 3 5 2 2" xfId="3891" xr:uid="{EA11932E-EEF4-485D-9C35-CE8DB40CE02B}"/>
    <cellStyle name="Komma 2 4 3 5 2 2 2" xfId="9398" xr:uid="{26763993-66D7-4D62-AF0C-6DA9FDCE9F71}"/>
    <cellStyle name="Komma 2 4 3 5 2 2 2 2" xfId="31467" xr:uid="{C034F8F0-1955-48F0-9C2C-7A5835EF50D2}"/>
    <cellStyle name="Komma 2 4 3 5 2 2 3" xfId="14885" xr:uid="{511C3204-09F2-4A66-B00A-B9F7AD1005A2}"/>
    <cellStyle name="Komma 2 4 3 5 2 2 3 2" xfId="36954" xr:uid="{A31D7EF5-4429-4EC1-91D9-4EF94F0DBC31}"/>
    <cellStyle name="Komma 2 4 3 5 2 2 3 3" xfId="42502" xr:uid="{EB642239-31D3-4D49-9D60-66589BFBB50C}"/>
    <cellStyle name="Komma 2 4 3 5 2 2 4" xfId="20453" xr:uid="{3BEBB133-0B9C-4A81-9FD0-4F94AF9958BA}"/>
    <cellStyle name="Komma 2 4 3 5 2 2 4 2" xfId="47949" xr:uid="{E8592D5C-C7C4-40E2-8842-027CAEA388F0}"/>
    <cellStyle name="Komma 2 4 3 5 2 2 5" xfId="25960" xr:uid="{BDDC48A4-7FA2-43B9-A8DC-E1BDE591BA08}"/>
    <cellStyle name="Komma 2 4 3 5 2 3" xfId="6915" xr:uid="{EBD7F792-39EB-4DDD-913C-78F71D866C22}"/>
    <cellStyle name="Komma 2 4 3 5 2 3 2" xfId="28984" xr:uid="{7428E87B-9D21-418A-8A9D-728652E2FC16}"/>
    <cellStyle name="Komma 2 4 3 5 2 4" xfId="12281" xr:uid="{378FC2DA-8D20-47A2-ABF5-F8B28680B44D}"/>
    <cellStyle name="Komma 2 4 3 5 2 4 2" xfId="34350" xr:uid="{058E9278-D31F-44FD-A894-972D4390BD9B}"/>
    <cellStyle name="Komma 2 4 3 5 2 4 3" xfId="39898" xr:uid="{BC4EE64C-2759-4C46-876B-CAC88CF4D9F3}"/>
    <cellStyle name="Komma 2 4 3 5 2 5" xfId="17849" xr:uid="{36AEFD67-C557-4651-9243-53F5D52CDAF9}"/>
    <cellStyle name="Komma 2 4 3 5 2 5 2" xfId="45466" xr:uid="{926D29DF-2AE0-4536-888C-18868403C4FD}"/>
    <cellStyle name="Komma 2 4 3 5 2 6" xfId="23477" xr:uid="{7E155C3F-8D41-47C6-8344-641DBC6176C5}"/>
    <cellStyle name="Komma 2 4 3 5 3" xfId="2068" xr:uid="{05E96C61-017E-4DD8-ABC1-A95F2C710780}"/>
    <cellStyle name="Komma 2 4 3 5 3 2" xfId="4672" xr:uid="{70113009-DD2C-44E6-B352-EB127E7B24CC}"/>
    <cellStyle name="Komma 2 4 3 5 3 2 2" xfId="10179" xr:uid="{0DB6AAB1-F15E-4DB8-ADB6-C009F4E604F6}"/>
    <cellStyle name="Komma 2 4 3 5 3 2 2 2" xfId="32248" xr:uid="{AE696F74-5697-40F7-A3AB-FADA9F3E498B}"/>
    <cellStyle name="Komma 2 4 3 5 3 2 3" xfId="15666" xr:uid="{8DC8588E-384D-47E7-B681-0CA49511ECDA}"/>
    <cellStyle name="Komma 2 4 3 5 3 2 3 2" xfId="37735" xr:uid="{1F1808DC-B0A4-48C9-B1E5-5414A9CFA7BC}"/>
    <cellStyle name="Komma 2 4 3 5 3 2 3 3" xfId="43283" xr:uid="{AB46B90A-D02F-4E70-87E4-4564C802AE49}"/>
    <cellStyle name="Komma 2 4 3 5 3 2 4" xfId="21234" xr:uid="{C63FF954-D03C-4C84-82A0-6374819AF5C5}"/>
    <cellStyle name="Komma 2 4 3 5 3 2 4 2" xfId="48730" xr:uid="{5F5B49C5-AE96-41A5-A82A-06CAE4671D3B}"/>
    <cellStyle name="Komma 2 4 3 5 3 2 5" xfId="26741" xr:uid="{EB4E2959-754F-45D0-9826-49E7C63D2654}"/>
    <cellStyle name="Komma 2 4 3 5 3 3" xfId="7696" xr:uid="{6EC27756-33A7-4755-A386-11B53021A7A1}"/>
    <cellStyle name="Komma 2 4 3 5 3 3 2" xfId="29765" xr:uid="{080EE3D8-5583-46EE-B2CC-4220BFD6E2D5}"/>
    <cellStyle name="Komma 2 4 3 5 3 4" xfId="13062" xr:uid="{9AD13D6C-2426-46F2-9DA9-F0C456EF1D0D}"/>
    <cellStyle name="Komma 2 4 3 5 3 4 2" xfId="35131" xr:uid="{D73CEA24-9FFA-465D-B1B1-F476CE74B3C4}"/>
    <cellStyle name="Komma 2 4 3 5 3 4 3" xfId="40679" xr:uid="{E7309F54-89D9-4FDB-B72D-B021A645257B}"/>
    <cellStyle name="Komma 2 4 3 5 3 5" xfId="18630" xr:uid="{8F5EDAE1-AF31-4E94-8AA5-4E10AAE16620}"/>
    <cellStyle name="Komma 2 4 3 5 3 5 2" xfId="46247" xr:uid="{E5C02832-3DA9-402E-A50F-DF50B52B509E}"/>
    <cellStyle name="Komma 2 4 3 5 3 6" xfId="24258" xr:uid="{109EA9CD-1910-4EC1-B972-A7081EE3C7F9}"/>
    <cellStyle name="Komma 2 4 3 5 4" xfId="3090" xr:uid="{B5E593DA-6AC1-4A6E-A3BE-3A4C156B3B73}"/>
    <cellStyle name="Komma 2 4 3 5 4 2" xfId="8617" xr:uid="{CEEB9AB9-B162-4205-83BC-573CE94A204F}"/>
    <cellStyle name="Komma 2 4 3 5 4 2 2" xfId="30686" xr:uid="{DE95A9E4-400D-4094-99B7-5D76649A152E}"/>
    <cellStyle name="Komma 2 4 3 5 4 3" xfId="14084" xr:uid="{2F976233-BBA3-44E3-9B31-74AC53FD63BA}"/>
    <cellStyle name="Komma 2 4 3 5 4 3 2" xfId="36153" xr:uid="{C85F06FB-ABE7-4038-87D1-8F5EBEC903B3}"/>
    <cellStyle name="Komma 2 4 3 5 4 3 3" xfId="41701" xr:uid="{8A70613C-D785-46D0-983A-B6C11A72B943}"/>
    <cellStyle name="Komma 2 4 3 5 4 4" xfId="19652" xr:uid="{766D1EEF-FE37-4BFA-B333-24C64D8089D1}"/>
    <cellStyle name="Komma 2 4 3 5 4 4 2" xfId="47168" xr:uid="{629AB254-436C-464E-A218-39F92F22E48F}"/>
    <cellStyle name="Komma 2 4 3 5 4 5" xfId="25179" xr:uid="{0CA74339-69DC-4BA5-8EC9-2664443FE531}"/>
    <cellStyle name="Komma 2 4 3 5 5" xfId="6114" xr:uid="{61E8EB7D-DAFA-483B-A0F6-28D07B7BB163}"/>
    <cellStyle name="Komma 2 4 3 5 5 2" xfId="28183" xr:uid="{58404EA1-9E74-4618-AB5D-BFB75545FDFA}"/>
    <cellStyle name="Komma 2 4 3 5 6" xfId="11500" xr:uid="{8ED361DE-8BA4-40C3-952B-C9635F22E8BC}"/>
    <cellStyle name="Komma 2 4 3 5 6 2" xfId="33569" xr:uid="{D5904F8F-9642-4258-94C5-68F570A1361D}"/>
    <cellStyle name="Komma 2 4 3 5 6 3" xfId="39117" xr:uid="{73E79AFB-0AB7-4682-94E4-AC2476C7DCD8}"/>
    <cellStyle name="Komma 2 4 3 5 7" xfId="17048" xr:uid="{70A9F545-DFBE-4EDC-861F-C0606342F9F4}"/>
    <cellStyle name="Komma 2 4 3 5 7 2" xfId="44665" xr:uid="{210520A8-1374-47EB-A14F-688338F584A9}"/>
    <cellStyle name="Komma 2 4 3 5 8" xfId="22676" xr:uid="{D761EF76-1CA1-4C3C-8453-D097D53CA05C}"/>
    <cellStyle name="Komma 2 4 3 6" xfId="907" xr:uid="{1682A82A-B100-436C-A64F-DE9FDDD70F85}"/>
    <cellStyle name="Komma 2 4 3 6 2" xfId="3511" xr:uid="{F87C0F5D-39B7-44EE-A8D8-84C0EE9D0367}"/>
    <cellStyle name="Komma 2 4 3 6 2 2" xfId="14505" xr:uid="{572C6D64-E8AC-401B-AB2A-CE5566DDE662}"/>
    <cellStyle name="Komma 2 4 3 6 2 2 2" xfId="36574" xr:uid="{521A0047-E148-4854-8FD4-8FD4508D95E6}"/>
    <cellStyle name="Komma 2 4 3 6 2 2 3" xfId="42122" xr:uid="{D209E6F6-FDE2-4A74-8522-BCCBFFE67E67}"/>
    <cellStyle name="Komma 2 4 3 6 2 3" xfId="20073" xr:uid="{C7B1CEEF-E18D-45B1-A432-AF3C1D2EC8E8}"/>
    <cellStyle name="Komma 2 4 3 6 2 4" xfId="38757" xr:uid="{5A191104-6D83-4A00-BBDC-A00AB3F4C02B}"/>
    <cellStyle name="Komma 2 4 3 6 3" xfId="5433" xr:uid="{3B3A963B-24A4-4C51-BE00-B433243884AD}"/>
    <cellStyle name="Komma 2 4 3 6 3 2" xfId="10940" xr:uid="{8596B66B-32E0-40AB-923A-2C344965F69B}"/>
    <cellStyle name="Komma 2 4 3 6 3 2 2" xfId="33009" xr:uid="{1D9927B1-14F8-423D-8776-7E8065B1CF68}"/>
    <cellStyle name="Komma 2 4 3 6 3 3" xfId="16427" xr:uid="{CCC18E72-18CF-4FFD-9D47-C0C2F86B8DB1}"/>
    <cellStyle name="Komma 2 4 3 6 3 3 2" xfId="38496" xr:uid="{E003C86B-81B3-4015-A4AE-275B6F2A3D93}"/>
    <cellStyle name="Komma 2 4 3 6 3 3 3" xfId="44044" xr:uid="{C19E9EC2-3F0F-49BA-A8A3-C8F063A2202B}"/>
    <cellStyle name="Komma 2 4 3 6 3 4" xfId="21995" xr:uid="{94516DDF-D707-4360-8B4D-512A234B7776}"/>
    <cellStyle name="Komma 2 4 3 6 3 4 2" xfId="49491" xr:uid="{A2B28A9E-861A-4626-9431-157E1710593E}"/>
    <cellStyle name="Komma 2 4 3 6 3 5" xfId="27502" xr:uid="{0A8C9FD3-1C7D-4C0C-A4AC-DE2870A25B61}"/>
    <cellStyle name="Komma 2 4 3 6 4" xfId="6535" xr:uid="{13293EAE-DA27-4990-B4BD-A87A0FE98CDB}"/>
    <cellStyle name="Komma 2 4 3 6 4 2" xfId="28604" xr:uid="{DB8F3B08-DBB7-45C3-A759-64381B37A82C}"/>
    <cellStyle name="Komma 2 4 3 6 5" xfId="17469" xr:uid="{BE7382F1-F333-4CB0-937D-22A1445D718C}"/>
    <cellStyle name="Komma 2 4 3 6 5 2" xfId="45086" xr:uid="{26C6CD4A-ADA0-410F-A51D-661BD6A0BDA4}"/>
    <cellStyle name="Komma 2 4 3 6 6" xfId="23097" xr:uid="{A27753DA-1E59-48A1-B508-6337446D0C4F}"/>
    <cellStyle name="Komma 2 4 3 7" xfId="2529" xr:uid="{AD34D76F-83BD-4414-B391-62A2192AAF21}"/>
    <cellStyle name="Komma 2 4 3 7 2" xfId="13523" xr:uid="{8FFE2DA9-A18B-43B5-8135-B0E5C40BFEA4}"/>
    <cellStyle name="Komma 2 4 3 7 2 2" xfId="35592" xr:uid="{A137778A-8FA9-4275-AE94-9FC9B9ACE11C}"/>
    <cellStyle name="Komma 2 4 3 7 2 3" xfId="41140" xr:uid="{17A59580-B685-4E0A-82CE-9C3DF769E246}"/>
    <cellStyle name="Komma 2 4 3 7 3" xfId="19091" xr:uid="{0BF940FE-EA6A-4CAA-8B7E-7A2A5CEF0E51}"/>
    <cellStyle name="Komma 2 4 3 7 4" xfId="38656" xr:uid="{729929B5-D844-47BA-B4E9-2A9496557C5B}"/>
    <cellStyle name="Komma 2 4 3 8" xfId="5693" xr:uid="{F69D71ED-D7EA-4507-A15F-79FD090056C3}"/>
    <cellStyle name="Komma 2 4 3 8 2" xfId="27762" xr:uid="{51FD23A5-DDBF-4CBB-A47A-5AEA0D16881B}"/>
    <cellStyle name="Komma 2 4 3 9" xfId="16627" xr:uid="{EDDA30BF-DB76-432F-97F4-E413C40D785B}"/>
    <cellStyle name="Komma 2 4 3 9 2" xfId="44244" xr:uid="{F66B401E-DA34-4727-8828-872CB9F469F8}"/>
    <cellStyle name="Komma 2 4 4" xfId="204" xr:uid="{411B43D1-1DD1-4569-8801-0CBB74652820}"/>
    <cellStyle name="Komma 2 4 4 2" xfId="627" xr:uid="{BC367458-ABA5-4B3C-8CE5-9A638DA33B24}"/>
    <cellStyle name="Komma 2 4 4 2 2" xfId="1428" xr:uid="{D5F53C21-865C-45C6-BD5D-9B5F7DB1E64A}"/>
    <cellStyle name="Komma 2 4 4 2 2 2" xfId="4032" xr:uid="{2A143687-465F-437F-8986-CADF03F63D27}"/>
    <cellStyle name="Komma 2 4 4 2 2 2 2" xfId="9539" xr:uid="{2226F237-8AC1-4931-83FD-D5E64AF3349D}"/>
    <cellStyle name="Komma 2 4 4 2 2 2 2 2" xfId="31608" xr:uid="{F30D08DA-A1A7-4FB5-B839-84083640A5C4}"/>
    <cellStyle name="Komma 2 4 4 2 2 2 3" xfId="15026" xr:uid="{D5EF8BE9-030A-4678-98B5-6759A303ACB3}"/>
    <cellStyle name="Komma 2 4 4 2 2 2 3 2" xfId="37095" xr:uid="{8C315ADF-8BD0-459F-811F-148A300E8340}"/>
    <cellStyle name="Komma 2 4 4 2 2 2 3 3" xfId="42643" xr:uid="{BFF1F397-AA70-4071-BAEC-DE6543FC0073}"/>
    <cellStyle name="Komma 2 4 4 2 2 2 4" xfId="20594" xr:uid="{212AFDC3-A3F0-4C19-B9CD-F399B841EB14}"/>
    <cellStyle name="Komma 2 4 4 2 2 2 4 2" xfId="48090" xr:uid="{1B98C47B-71B2-4453-BB8D-177E61F2B0A6}"/>
    <cellStyle name="Komma 2 4 4 2 2 2 5" xfId="26101" xr:uid="{AB56240F-A0BA-4E21-BC98-19B52E753CAD}"/>
    <cellStyle name="Komma 2 4 4 2 2 3" xfId="7056" xr:uid="{53088B90-0F0E-4F02-A799-61B288F977B0}"/>
    <cellStyle name="Komma 2 4 4 2 2 3 2" xfId="29125" xr:uid="{DF11097D-4310-4CB9-8A21-1FFF3436C176}"/>
    <cellStyle name="Komma 2 4 4 2 2 4" xfId="12422" xr:uid="{E32377CA-6D6D-4177-BE77-6A368732E77B}"/>
    <cellStyle name="Komma 2 4 4 2 2 4 2" xfId="34491" xr:uid="{3FDE7263-5574-40F3-82EB-0E6418579608}"/>
    <cellStyle name="Komma 2 4 4 2 2 4 3" xfId="40039" xr:uid="{736D87EB-529C-481E-83ED-FAD44EB65762}"/>
    <cellStyle name="Komma 2 4 4 2 2 5" xfId="17990" xr:uid="{8B160F22-F8C8-47F1-A6B0-64285D9AB72D}"/>
    <cellStyle name="Komma 2 4 4 2 2 5 2" xfId="45607" xr:uid="{664C2F8E-C9D5-46B3-ADDA-BACF8819886F}"/>
    <cellStyle name="Komma 2 4 4 2 2 6" xfId="23618" xr:uid="{4538ED0F-BBD7-4A62-B901-DA7BB4EBB720}"/>
    <cellStyle name="Komma 2 4 4 2 3" xfId="2209" xr:uid="{23D04099-0F90-41A7-9265-2F50D01D9BAD}"/>
    <cellStyle name="Komma 2 4 4 2 3 2" xfId="4813" xr:uid="{0CD028ED-8DC0-4289-8752-7B0B79BFF6AD}"/>
    <cellStyle name="Komma 2 4 4 2 3 2 2" xfId="10320" xr:uid="{ADAB8DA8-6F51-4512-A434-C10506E23640}"/>
    <cellStyle name="Komma 2 4 4 2 3 2 2 2" xfId="32389" xr:uid="{17B21251-664D-4F08-ABB0-F76818637494}"/>
    <cellStyle name="Komma 2 4 4 2 3 2 3" xfId="15807" xr:uid="{5EBAD2FD-C3A0-4631-A0D7-64BDD75921E0}"/>
    <cellStyle name="Komma 2 4 4 2 3 2 3 2" xfId="37876" xr:uid="{11B1A9EE-4834-4699-92E3-25CE3FD877D7}"/>
    <cellStyle name="Komma 2 4 4 2 3 2 3 3" xfId="43424" xr:uid="{904C59A3-A326-43F2-BE88-0D3B3E4C19D5}"/>
    <cellStyle name="Komma 2 4 4 2 3 2 4" xfId="21375" xr:uid="{D381B309-9A9D-4CBA-9B52-28A7E53522E7}"/>
    <cellStyle name="Komma 2 4 4 2 3 2 4 2" xfId="48871" xr:uid="{9939F8ED-D473-49DE-A199-3A4C3ED9AE22}"/>
    <cellStyle name="Komma 2 4 4 2 3 2 5" xfId="26882" xr:uid="{2AFDBC5E-E4A4-412D-A979-47003028EB2D}"/>
    <cellStyle name="Komma 2 4 4 2 3 3" xfId="7837" xr:uid="{0BF0D5F5-DA91-409F-A39C-5AD15A3F471A}"/>
    <cellStyle name="Komma 2 4 4 2 3 3 2" xfId="29906" xr:uid="{244569FF-FD7B-4EE0-B975-76C978E1EF59}"/>
    <cellStyle name="Komma 2 4 4 2 3 4" xfId="13203" xr:uid="{411239F8-B127-4D91-B1B4-564692CA5DF3}"/>
    <cellStyle name="Komma 2 4 4 2 3 4 2" xfId="35272" xr:uid="{F7A34284-9F8B-429F-8084-92EA980FE96C}"/>
    <cellStyle name="Komma 2 4 4 2 3 4 3" xfId="40820" xr:uid="{4B2D5E32-695D-49E7-A009-4BD215F6BC4E}"/>
    <cellStyle name="Komma 2 4 4 2 3 5" xfId="18771" xr:uid="{7D5B30AC-8E1A-47EA-BDE3-688A3660E4D4}"/>
    <cellStyle name="Komma 2 4 4 2 3 5 2" xfId="46388" xr:uid="{B109F49C-034D-484B-8103-41343A7B5DC4}"/>
    <cellStyle name="Komma 2 4 4 2 3 6" xfId="24399" xr:uid="{2F00605A-F149-45B8-A850-443BF5C6739D}"/>
    <cellStyle name="Komma 2 4 4 2 4" xfId="3231" xr:uid="{482BB6AF-E062-4E1E-A15D-CB8040DD44EE}"/>
    <cellStyle name="Komma 2 4 4 2 4 2" xfId="8758" xr:uid="{B81E7818-7009-4D30-A6A9-944DA8E00512}"/>
    <cellStyle name="Komma 2 4 4 2 4 2 2" xfId="30827" xr:uid="{6F880F5F-1E90-47E3-8C94-A93318EEE929}"/>
    <cellStyle name="Komma 2 4 4 2 4 3" xfId="14225" xr:uid="{056F29A9-3C11-47D9-9DA7-5FA0165CBF67}"/>
    <cellStyle name="Komma 2 4 4 2 4 3 2" xfId="36294" xr:uid="{509E786B-B909-48B9-B73B-03BCCF8DD645}"/>
    <cellStyle name="Komma 2 4 4 2 4 3 3" xfId="41842" xr:uid="{4CEC2DE0-2185-486C-9126-E71DEE0B4C32}"/>
    <cellStyle name="Komma 2 4 4 2 4 4" xfId="19793" xr:uid="{3A61FA50-5A0F-419C-AD1B-F7C97452D7F5}"/>
    <cellStyle name="Komma 2 4 4 2 4 4 2" xfId="47309" xr:uid="{86811034-2720-4164-9061-7AB6684F9AD1}"/>
    <cellStyle name="Komma 2 4 4 2 4 5" xfId="25320" xr:uid="{1A6350C2-FA0D-4C47-84B6-1A7D40141ABE}"/>
    <cellStyle name="Komma 2 4 4 2 5" xfId="6255" xr:uid="{2994926F-579D-43C5-ACB5-3A7FB594B276}"/>
    <cellStyle name="Komma 2 4 4 2 5 2" xfId="28324" xr:uid="{118E4448-0E78-4F11-8FE6-320E0FD0E9CF}"/>
    <cellStyle name="Komma 2 4 4 2 6" xfId="11641" xr:uid="{004941F2-6A9D-4DBB-8DCC-E777E02323BD}"/>
    <cellStyle name="Komma 2 4 4 2 6 2" xfId="33710" xr:uid="{B9AB9DCA-4C1F-4E66-B293-362B8AB888B1}"/>
    <cellStyle name="Komma 2 4 4 2 6 3" xfId="39258" xr:uid="{E7CA24D1-73DD-4FCF-A566-DADB6703C227}"/>
    <cellStyle name="Komma 2 4 4 2 7" xfId="17189" xr:uid="{24E2EA1F-67A1-4621-A71D-434D66EA0940}"/>
    <cellStyle name="Komma 2 4 4 2 7 2" xfId="44806" xr:uid="{8F2FA3CC-7F9A-4609-AF91-6EF22A5ECEE7}"/>
    <cellStyle name="Komma 2 4 4 2 8" xfId="22817" xr:uid="{3159BEEE-66C1-4C1E-9F6E-CC1A3FA3540D}"/>
    <cellStyle name="Komma 2 4 4 3" xfId="2810" xr:uid="{5D96633E-6CB1-4A41-8D6B-8A2291C683DB}"/>
    <cellStyle name="Komma 2 4 4 3 2" xfId="13804" xr:uid="{E52FC281-8885-4E0C-81B0-DF5CF41E55C6}"/>
    <cellStyle name="Komma 2 4 4 3 2 2" xfId="35873" xr:uid="{603E96D8-B5C0-4AEF-A2B5-F6FE0326AA23}"/>
    <cellStyle name="Komma 2 4 4 3 2 3" xfId="41421" xr:uid="{A1F94ED1-09B2-4E53-B274-1C929DC27BEB}"/>
    <cellStyle name="Komma 2 4 4 3 3" xfId="19372" xr:uid="{74ACE5AE-2A7B-4257-A90E-30C77865F7F4}"/>
    <cellStyle name="Komma 2 4 4 3 4" xfId="38697" xr:uid="{45CB7E89-39CA-47E1-A734-2CD4802695B7}"/>
    <cellStyle name="Komma 2 4 4 4" xfId="5834" xr:uid="{43B952C7-B75E-4ACD-AB87-CC54522B96D4}"/>
    <cellStyle name="Komma 2 4 4 4 2" xfId="27903" xr:uid="{3152E565-282F-458E-BBF2-8F3800E0AB41}"/>
    <cellStyle name="Komma 2 4 4 5" xfId="16768" xr:uid="{0F24F2BE-0654-408D-80AA-41D81C5FE428}"/>
    <cellStyle name="Komma 2 4 4 5 2" xfId="44385" xr:uid="{B7FF8851-ABCE-477A-A838-3D479C9D3915}"/>
    <cellStyle name="Komma 2 4 4 6" xfId="22396" xr:uid="{8956D06B-C93A-4F39-8A65-170D8DA8045B}"/>
    <cellStyle name="Komma 2 4 5" xfId="2569" xr:uid="{FA0BFDCB-A635-4BE3-945C-E49238DB1616}"/>
    <cellStyle name="Komma 2 4 5 2" xfId="5493" xr:uid="{7428FA10-4454-4A39-BB05-E53721976EC2}"/>
    <cellStyle name="Komma 2 4 5 2 2" xfId="11000" xr:uid="{6766BE65-33D0-4062-9861-D9527D8B06B4}"/>
    <cellStyle name="Komma 2 4 5 2 2 2" xfId="33069" xr:uid="{5273C698-4609-4E72-A060-0340B7A0EF25}"/>
    <cellStyle name="Komma 2 4 5 2 3" xfId="16487" xr:uid="{F01FDFEE-60F3-4A7E-BDAE-B7B32A90F143}"/>
    <cellStyle name="Komma 2 4 5 2 3 2" xfId="38556" xr:uid="{49167611-606B-45A8-A073-14F65F12F827}"/>
    <cellStyle name="Komma 2 4 5 2 3 3" xfId="44104" xr:uid="{7D6F5353-CB0B-4635-974D-DFA8F667FBDE}"/>
    <cellStyle name="Komma 2 4 5 2 4" xfId="22055" xr:uid="{01BDECB3-E1BE-488A-A526-2AA0D8BE5E50}"/>
    <cellStyle name="Komma 2 4 5 2 4 2" xfId="49551" xr:uid="{706445EC-26AA-40DD-B542-4BD4EB3D48AF}"/>
    <cellStyle name="Komma 2 4 5 2 5" xfId="27562" xr:uid="{234BC8D3-4D00-414D-B1AE-B349C8E1E1BD}"/>
    <cellStyle name="Komma 2 4 5 3" xfId="8177" xr:uid="{870A3C4A-013F-422D-8579-843C11E03DD5}"/>
    <cellStyle name="Komma 2 4 5 3 2" xfId="30246" xr:uid="{2DB71B40-F5D2-4596-AEFD-EDEAEFB0DEA4}"/>
    <cellStyle name="Komma 2 4 5 4" xfId="13563" xr:uid="{C1D17EDB-BCF5-46DD-A18B-C544CD380AE1}"/>
    <cellStyle name="Komma 2 4 5 4 2" xfId="35632" xr:uid="{C3A7E803-8A42-4CC5-A41B-508AD3394DFE}"/>
    <cellStyle name="Komma 2 4 5 4 3" xfId="41180" xr:uid="{3D6B89BF-51B5-4B03-BF22-C8DA2DA0A8F9}"/>
    <cellStyle name="Komma 2 4 5 5" xfId="19131" xr:uid="{D7A7D246-DDDE-4AA0-94D6-6DE3B6F2A835}"/>
    <cellStyle name="Komma 2 4 5 5 2" xfId="46728" xr:uid="{93DD7A0C-4BBD-4F82-A589-0D65D4361577}"/>
    <cellStyle name="Komma 2 4 5 6" xfId="24739" xr:uid="{4515EA5D-590D-4E58-B1B8-3CF4DB729BC1}"/>
    <cellStyle name="Komma 2 4 6" xfId="5593" xr:uid="{A4FD22CB-DB2C-4CAF-AA7C-EA364D382209}"/>
    <cellStyle name="Komma 2 4 6 2" xfId="11100" xr:uid="{6E7B45D4-478A-4BA6-9160-5BFD4466DD34}"/>
    <cellStyle name="Komma 2 4 6 2 2" xfId="33169" xr:uid="{88FAAB96-8D88-4EC8-AF60-99F968624EEB}"/>
    <cellStyle name="Komma 2 4 6 3" xfId="22155" xr:uid="{C7ECAF19-F86A-4CC1-BFF1-1A39EBFFD0B6}"/>
    <cellStyle name="Komma 2 4 6 3 2" xfId="49651" xr:uid="{17A2FE52-84E2-46D9-B20B-A5569A0095F3}"/>
    <cellStyle name="Komma 2 4 6 4" xfId="27662" xr:uid="{C4929F51-7114-457E-982F-4A658D511725}"/>
    <cellStyle name="Komma 2 4 7" xfId="5653" xr:uid="{B9EF7803-730E-48CF-BCDA-B99CD37BC4A7}"/>
    <cellStyle name="Komma 2 4 7 2" xfId="27722" xr:uid="{08C41C32-AA30-4A2A-B072-B60C4DAB1D44}"/>
    <cellStyle name="Komma 2 4 8" xfId="16587" xr:uid="{3EDD1824-0DC2-4EF3-B7A1-18B54F20DEDB}"/>
    <cellStyle name="Komma 2 4 8 2" xfId="44204" xr:uid="{E5362ADF-BC97-42ED-B74B-687904F1246F}"/>
    <cellStyle name="Komma 2 4 9" xfId="22215" xr:uid="{28810713-A80B-48B5-80B9-AFC8E50C5F6C}"/>
    <cellStyle name="Komma 2 5" xfId="22" xr:uid="{00000000-0005-0000-0000-000004000000}"/>
    <cellStyle name="Komma 2 5 2" xfId="47" xr:uid="{60E6F997-A56B-442E-BDDE-195BCBA3498C}"/>
    <cellStyle name="Komma 2 5 2 10" xfId="473" xr:uid="{02E6AC76-3445-4D79-9BDE-04F3B7102665}"/>
    <cellStyle name="Komma 2 5 2 10 2" xfId="1274" xr:uid="{5A3B76D1-3D22-4CF8-80DA-FEF7C44AB7F6}"/>
    <cellStyle name="Komma 2 5 2 10 2 2" xfId="3878" xr:uid="{F8E1C53F-F77C-4493-93B9-E23440FB36C5}"/>
    <cellStyle name="Komma 2 5 2 10 2 2 2" xfId="9385" xr:uid="{9C07E49F-154B-4992-9B9D-42067DE1DDEB}"/>
    <cellStyle name="Komma 2 5 2 10 2 2 2 2" xfId="31454" xr:uid="{A5B1EA3B-DDAC-459B-9EB8-066AA279D5E2}"/>
    <cellStyle name="Komma 2 5 2 10 2 2 3" xfId="14872" xr:uid="{F61DB534-532E-4533-ACEA-DBF5BC7A3537}"/>
    <cellStyle name="Komma 2 5 2 10 2 2 3 2" xfId="36941" xr:uid="{4DF04EAD-E514-403D-8B75-1408DD971BED}"/>
    <cellStyle name="Komma 2 5 2 10 2 2 3 3" xfId="42489" xr:uid="{83B1212C-5369-4ABC-8DBF-7145A46C7A02}"/>
    <cellStyle name="Komma 2 5 2 10 2 2 4" xfId="20440" xr:uid="{28258A74-8887-4717-9428-8690268FA2A8}"/>
    <cellStyle name="Komma 2 5 2 10 2 2 4 2" xfId="47936" xr:uid="{B4C98D43-DA9C-4381-B7D4-78114EA9A12E}"/>
    <cellStyle name="Komma 2 5 2 10 2 2 5" xfId="25947" xr:uid="{1956A272-A43C-45E8-9A03-F219B7DACCB4}"/>
    <cellStyle name="Komma 2 5 2 10 2 3" xfId="6902" xr:uid="{4C11B4EE-253B-413C-85BA-4B9C4835748A}"/>
    <cellStyle name="Komma 2 5 2 10 2 3 2" xfId="28971" xr:uid="{EE68F07E-A961-4BD5-BC5B-3AF4AA95CE3E}"/>
    <cellStyle name="Komma 2 5 2 10 2 4" xfId="12268" xr:uid="{6F62158F-42AA-4947-9BC6-57CD9F2AC249}"/>
    <cellStyle name="Komma 2 5 2 10 2 4 2" xfId="34337" xr:uid="{251B9E2E-D273-431C-BF9A-82462012E003}"/>
    <cellStyle name="Komma 2 5 2 10 2 4 3" xfId="39885" xr:uid="{8657F330-8A12-4362-A720-4F30DA201A9F}"/>
    <cellStyle name="Komma 2 5 2 10 2 5" xfId="17836" xr:uid="{D91DABFC-3D54-4917-BC8A-92172B688847}"/>
    <cellStyle name="Komma 2 5 2 10 2 5 2" xfId="45453" xr:uid="{275D6A9D-611E-46C6-BD6B-06EC57CDC7A0}"/>
    <cellStyle name="Komma 2 5 2 10 2 6" xfId="23464" xr:uid="{FDD11F5C-C55C-44B4-9ED3-1B54B99F279C}"/>
    <cellStyle name="Komma 2 5 2 10 3" xfId="2055" xr:uid="{E69156F8-81B4-4622-875D-595CC6BC5CEE}"/>
    <cellStyle name="Komma 2 5 2 10 3 2" xfId="4659" xr:uid="{C1C71F6B-1F6F-4605-8C7E-E32423309AEE}"/>
    <cellStyle name="Komma 2 5 2 10 3 2 2" xfId="10166" xr:uid="{9EA91946-0D82-471C-8F17-1D65B3C4048F}"/>
    <cellStyle name="Komma 2 5 2 10 3 2 2 2" xfId="32235" xr:uid="{3E0AFEFB-C7F5-4E4D-84EA-88564F1891CE}"/>
    <cellStyle name="Komma 2 5 2 10 3 2 3" xfId="15653" xr:uid="{FB564064-C537-4DB0-AAA6-4CDA21DF3E5D}"/>
    <cellStyle name="Komma 2 5 2 10 3 2 3 2" xfId="37722" xr:uid="{BDCE2887-84F0-434D-8FE5-7DDAC90FFB34}"/>
    <cellStyle name="Komma 2 5 2 10 3 2 3 3" xfId="43270" xr:uid="{3E09183A-1F74-41ED-8D9F-2DEECB888182}"/>
    <cellStyle name="Komma 2 5 2 10 3 2 4" xfId="21221" xr:uid="{05596F4E-9ADC-4B22-8913-F769FC1FA719}"/>
    <cellStyle name="Komma 2 5 2 10 3 2 4 2" xfId="48717" xr:uid="{9F3B1787-5F87-4B3C-AE8A-4424B16DAB61}"/>
    <cellStyle name="Komma 2 5 2 10 3 2 5" xfId="26728" xr:uid="{A1B0283D-21CF-4B75-A7AF-F98AD89A071D}"/>
    <cellStyle name="Komma 2 5 2 10 3 3" xfId="7683" xr:uid="{165788E1-8E77-477E-9932-A8EB90774D8D}"/>
    <cellStyle name="Komma 2 5 2 10 3 3 2" xfId="29752" xr:uid="{147FBE39-B235-494E-B781-47A20EE5DD58}"/>
    <cellStyle name="Komma 2 5 2 10 3 4" xfId="13049" xr:uid="{E2F8FCB2-8FBB-4296-A9D5-AC779F38F569}"/>
    <cellStyle name="Komma 2 5 2 10 3 4 2" xfId="35118" xr:uid="{028C541C-ED28-468A-9812-1803ED38927A}"/>
    <cellStyle name="Komma 2 5 2 10 3 4 3" xfId="40666" xr:uid="{3D841A65-5812-4C26-94BA-5DF8D6D9FEDE}"/>
    <cellStyle name="Komma 2 5 2 10 3 5" xfId="18617" xr:uid="{0D13DA6A-57B2-4223-8FF6-01F40950CA82}"/>
    <cellStyle name="Komma 2 5 2 10 3 5 2" xfId="46234" xr:uid="{7B0B2A88-CB2A-44F0-A74A-FA8D4D4B29DE}"/>
    <cellStyle name="Komma 2 5 2 10 3 6" xfId="24245" xr:uid="{F91EAB29-2B69-42B6-8CD3-D9DF29DF343F}"/>
    <cellStyle name="Komma 2 5 2 10 4" xfId="3077" xr:uid="{6E22D0AA-9140-4D3A-BA6F-4EAB1E7BE219}"/>
    <cellStyle name="Komma 2 5 2 10 4 2" xfId="8604" xr:uid="{E1DE33D2-C3EF-406C-9336-2E390B5494EF}"/>
    <cellStyle name="Komma 2 5 2 10 4 2 2" xfId="30673" xr:uid="{AE0A6F2A-F3DA-4D45-B68B-18392F9C3407}"/>
    <cellStyle name="Komma 2 5 2 10 4 3" xfId="14071" xr:uid="{A2FBC698-2B99-4052-BC6D-325A82FC8D5B}"/>
    <cellStyle name="Komma 2 5 2 10 4 3 2" xfId="36140" xr:uid="{D69C523D-F5AC-4650-AB91-4CF08D3C11B5}"/>
    <cellStyle name="Komma 2 5 2 10 4 3 3" xfId="41688" xr:uid="{DD393CB9-48CF-4197-99BD-5AA95F7989F7}"/>
    <cellStyle name="Komma 2 5 2 10 4 4" xfId="19639" xr:uid="{F735DAA5-8481-48E7-9460-29F7F3949BA1}"/>
    <cellStyle name="Komma 2 5 2 10 4 4 2" xfId="47155" xr:uid="{DAE2AC40-91C7-403B-BE66-F9A8048E870A}"/>
    <cellStyle name="Komma 2 5 2 10 4 5" xfId="25166" xr:uid="{2600128B-EC1E-405C-BBF4-523036CEA7C4}"/>
    <cellStyle name="Komma 2 5 2 10 5" xfId="6101" xr:uid="{1431654D-94B6-4EF6-A052-FF346ABC85C5}"/>
    <cellStyle name="Komma 2 5 2 10 5 2" xfId="28170" xr:uid="{D84CDCAC-90CB-4C45-9CA3-A3A447C251CB}"/>
    <cellStyle name="Komma 2 5 2 10 6" xfId="11487" xr:uid="{8B5A2DD6-7BE4-42E5-968B-2292C4B947E1}"/>
    <cellStyle name="Komma 2 5 2 10 6 2" xfId="33556" xr:uid="{32BA69EB-6EED-4E20-AD49-7893CA7ED472}"/>
    <cellStyle name="Komma 2 5 2 10 6 3" xfId="39104" xr:uid="{FA285CE7-2A98-427B-A852-6D5BA159A6E2}"/>
    <cellStyle name="Komma 2 5 2 10 7" xfId="17035" xr:uid="{1BE8A014-048E-4164-B4CD-009168D927EC}"/>
    <cellStyle name="Komma 2 5 2 10 7 2" xfId="44652" xr:uid="{20638F89-74CF-449E-B781-A371657603EB}"/>
    <cellStyle name="Komma 2 5 2 10 8" xfId="22663" xr:uid="{6D7FB58E-4875-464B-8833-61D66A215071}"/>
    <cellStyle name="Komma 2 5 2 11" xfId="894" xr:uid="{A92C44C6-0B92-47C6-803A-B53C91D4E65E}"/>
    <cellStyle name="Komma 2 5 2 11 2" xfId="1695" xr:uid="{29741BB5-52C7-4CEA-A64D-14862D8CB77D}"/>
    <cellStyle name="Komma 2 5 2 11 2 2" xfId="4299" xr:uid="{C2C9D5CB-DC32-43F8-9881-9BD6331A70A3}"/>
    <cellStyle name="Komma 2 5 2 11 2 2 2" xfId="9806" xr:uid="{05F0610E-93AD-40B2-B5C3-FA52B15F0695}"/>
    <cellStyle name="Komma 2 5 2 11 2 2 2 2" xfId="31875" xr:uid="{BF5A055B-BD37-45EB-BA63-C00761E95F18}"/>
    <cellStyle name="Komma 2 5 2 11 2 2 3" xfId="15293" xr:uid="{120B6772-4E09-4AD6-8E5F-F75D63E68700}"/>
    <cellStyle name="Komma 2 5 2 11 2 2 3 2" xfId="37362" xr:uid="{553D827B-53D9-4928-BD51-86919B4DEB64}"/>
    <cellStyle name="Komma 2 5 2 11 2 2 3 3" xfId="42910" xr:uid="{F99EF41E-7B1C-49D0-B34A-781D6CA2B451}"/>
    <cellStyle name="Komma 2 5 2 11 2 2 4" xfId="20861" xr:uid="{56AE51F5-C2B8-455D-BCA1-3308ABA24E95}"/>
    <cellStyle name="Komma 2 5 2 11 2 2 4 2" xfId="48357" xr:uid="{61EB85D3-C793-4FD7-BF4D-0A2D0703CFAF}"/>
    <cellStyle name="Komma 2 5 2 11 2 2 5" xfId="26368" xr:uid="{3A341FC1-0E06-4EC7-95BC-51D688A0635D}"/>
    <cellStyle name="Komma 2 5 2 11 2 3" xfId="7323" xr:uid="{1E4F2DCD-3449-48C2-B03E-001D6D3F9FF5}"/>
    <cellStyle name="Komma 2 5 2 11 2 3 2" xfId="29392" xr:uid="{1AAD4916-B071-4901-A18B-9718302D7F32}"/>
    <cellStyle name="Komma 2 5 2 11 2 4" xfId="12689" xr:uid="{DB8E417B-67DE-4FFD-85A8-3554EF538281}"/>
    <cellStyle name="Komma 2 5 2 11 2 4 2" xfId="34758" xr:uid="{64DC5547-22AE-4B7B-9BE9-15AB713009CF}"/>
    <cellStyle name="Komma 2 5 2 11 2 4 3" xfId="40306" xr:uid="{EE583D16-CDA5-45B8-966C-D20FB8D5FC38}"/>
    <cellStyle name="Komma 2 5 2 11 2 5" xfId="18257" xr:uid="{2E5DFF58-6C63-488B-B94C-F30B18553E8C}"/>
    <cellStyle name="Komma 2 5 2 11 2 5 2" xfId="45874" xr:uid="{C6316E06-21B0-4D9C-8F1A-5C948F5A9D6E}"/>
    <cellStyle name="Komma 2 5 2 11 2 6" xfId="23885" xr:uid="{4E67ADD3-989C-45BE-B493-0567C8C7DB82}"/>
    <cellStyle name="Komma 2 5 2 11 3" xfId="3498" xr:uid="{D7C1B93C-AFD9-424C-BC62-596496D03FE5}"/>
    <cellStyle name="Komma 2 5 2 11 3 2" xfId="9025" xr:uid="{0018A0F9-13AC-4004-AE26-3E64384E7A82}"/>
    <cellStyle name="Komma 2 5 2 11 3 2 2" xfId="31094" xr:uid="{67566B0C-C009-4EA1-BEDD-AA325B5484DA}"/>
    <cellStyle name="Komma 2 5 2 11 3 3" xfId="14492" xr:uid="{78E28D82-3B6D-4CB2-8EB2-167579EA36B1}"/>
    <cellStyle name="Komma 2 5 2 11 3 3 2" xfId="36561" xr:uid="{30BBA950-CEDE-46BC-87BC-DC6F74B4AC28}"/>
    <cellStyle name="Komma 2 5 2 11 3 3 3" xfId="42109" xr:uid="{33B5AF87-1A7C-4A95-B755-1FB13902D46B}"/>
    <cellStyle name="Komma 2 5 2 11 3 4" xfId="20060" xr:uid="{56FB0D75-81B1-40ED-A151-11C166CDEF61}"/>
    <cellStyle name="Komma 2 5 2 11 3 4 2" xfId="47576" xr:uid="{3DD0802E-22B0-4C30-8AE0-38E87271315C}"/>
    <cellStyle name="Komma 2 5 2 11 3 5" xfId="25587" xr:uid="{BFC963A1-DF94-4336-A79B-2684D695C196}"/>
    <cellStyle name="Komma 2 5 2 11 4" xfId="6522" xr:uid="{DA8F058B-F804-4750-80B5-E706420FF4AC}"/>
    <cellStyle name="Komma 2 5 2 11 4 2" xfId="28591" xr:uid="{95DA54AC-4D62-4D1B-B86E-44C34CCB2197}"/>
    <cellStyle name="Komma 2 5 2 11 5" xfId="11908" xr:uid="{0D4E3A25-D2A9-4D68-A007-6991737289A4}"/>
    <cellStyle name="Komma 2 5 2 11 5 2" xfId="33977" xr:uid="{E5836C90-9967-4B6D-ABCE-E20471EC478A}"/>
    <cellStyle name="Komma 2 5 2 11 5 3" xfId="39525" xr:uid="{83EA7454-1958-4ADD-9883-015408BF80CF}"/>
    <cellStyle name="Komma 2 5 2 11 6" xfId="17456" xr:uid="{CC0DADB7-67DB-4A5E-894A-A9161BAB3B52}"/>
    <cellStyle name="Komma 2 5 2 11 6 2" xfId="45073" xr:uid="{FD7D913C-1B45-4806-B206-311A0F96A8A7}"/>
    <cellStyle name="Komma 2 5 2 11 7" xfId="23084" xr:uid="{894D3390-8BE1-4285-8191-CF4220322E83}"/>
    <cellStyle name="Komma 2 5 2 12" xfId="954" xr:uid="{E2582AB9-E78E-4C29-A8FC-B7E2A07E80D1}"/>
    <cellStyle name="Komma 2 5 2 12 2" xfId="3558" xr:uid="{CDD8B313-7945-4169-8E14-EDE1ACFBAE41}"/>
    <cellStyle name="Komma 2 5 2 12 2 2" xfId="9065" xr:uid="{46407C29-5344-4162-AF84-0798B8B8A838}"/>
    <cellStyle name="Komma 2 5 2 12 2 2 2" xfId="31134" xr:uid="{100334C8-9324-49EB-B988-88326F11D229}"/>
    <cellStyle name="Komma 2 5 2 12 2 3" xfId="14552" xr:uid="{D59A1114-D1C7-49F0-AAE1-3C752F72C2CB}"/>
    <cellStyle name="Komma 2 5 2 12 2 3 2" xfId="36621" xr:uid="{8D5436C7-E72B-4BD8-802A-9DBE7EA86EB3}"/>
    <cellStyle name="Komma 2 5 2 12 2 3 3" xfId="42169" xr:uid="{A99BE699-81C3-458C-AD72-89364F0F84E5}"/>
    <cellStyle name="Komma 2 5 2 12 2 4" xfId="20120" xr:uid="{F74092E1-D989-49EA-93BC-9DA93BB2D67B}"/>
    <cellStyle name="Komma 2 5 2 12 2 4 2" xfId="47616" xr:uid="{CCF4E905-33B8-4026-927E-9C1D8C0AAD6E}"/>
    <cellStyle name="Komma 2 5 2 12 2 5" xfId="25627" xr:uid="{78DDEE9D-7BC1-42EB-812C-88F02A591E41}"/>
    <cellStyle name="Komma 2 5 2 12 3" xfId="6582" xr:uid="{EC5602DC-6A09-4F2A-AB9C-4858A6587137}"/>
    <cellStyle name="Komma 2 5 2 12 3 2" xfId="28651" xr:uid="{7E459AA4-811B-4834-8E79-A21B24BBEEC3}"/>
    <cellStyle name="Komma 2 5 2 12 4" xfId="11948" xr:uid="{E05D9512-CAA7-4619-BEED-62C37B41F5DE}"/>
    <cellStyle name="Komma 2 5 2 12 4 2" xfId="34017" xr:uid="{23C5045C-3E70-409B-94CF-D2197CB90DD6}"/>
    <cellStyle name="Komma 2 5 2 12 4 3" xfId="39565" xr:uid="{577740E3-BF6F-49EB-A62E-6C76CB64533B}"/>
    <cellStyle name="Komma 2 5 2 12 5" xfId="17516" xr:uid="{16F89C7A-71BC-4B4E-AECF-D4A75DE6DFF6}"/>
    <cellStyle name="Komma 2 5 2 12 5 2" xfId="45133" xr:uid="{9734449E-07AA-43E6-9F5A-5C7B5D706820}"/>
    <cellStyle name="Komma 2 5 2 12 6" xfId="23144" xr:uid="{38A49768-D3C0-49D3-AC54-E11A8BFC1143}"/>
    <cellStyle name="Komma 2 5 2 13" xfId="1735" xr:uid="{9084BE3D-CB70-4443-A9AF-E05CD1F4EF8A}"/>
    <cellStyle name="Komma 2 5 2 13 2" xfId="4339" xr:uid="{813DE140-BC3D-41A1-9076-530E83FF5732}"/>
    <cellStyle name="Komma 2 5 2 13 2 2" xfId="9846" xr:uid="{B97E9232-9018-4DA5-8AE7-05808DFC3FC9}"/>
    <cellStyle name="Komma 2 5 2 13 2 2 2" xfId="31915" xr:uid="{D06FAB5D-359F-4D4A-B9F8-943273245E2C}"/>
    <cellStyle name="Komma 2 5 2 13 2 3" xfId="15333" xr:uid="{8DE986CC-0989-4153-9E1E-F5DD8581CD75}"/>
    <cellStyle name="Komma 2 5 2 13 2 3 2" xfId="37402" xr:uid="{390449A7-556B-4C23-9856-17E7DE1BD001}"/>
    <cellStyle name="Komma 2 5 2 13 2 3 3" xfId="42950" xr:uid="{E5DA4A33-C92E-49FD-AB84-EB668E834FAC}"/>
    <cellStyle name="Komma 2 5 2 13 2 4" xfId="20901" xr:uid="{DD1630F1-679F-4ADB-ACE2-033A9A0F08FB}"/>
    <cellStyle name="Komma 2 5 2 13 2 4 2" xfId="48397" xr:uid="{2FDA3D63-B0A9-4192-A739-6D0C02E683D6}"/>
    <cellStyle name="Komma 2 5 2 13 2 5" xfId="26408" xr:uid="{DF19B676-ABFC-4981-9FD6-980EFB0E21BE}"/>
    <cellStyle name="Komma 2 5 2 13 3" xfId="7363" xr:uid="{ED8E4342-B40B-4149-A6EA-88F9B880B6EC}"/>
    <cellStyle name="Komma 2 5 2 13 3 2" xfId="29432" xr:uid="{0A7D59D1-ABE4-4270-8F9C-5DCD3A941D5D}"/>
    <cellStyle name="Komma 2 5 2 13 4" xfId="12729" xr:uid="{2850DE06-6FBA-42D2-B032-59802EB9DE9D}"/>
    <cellStyle name="Komma 2 5 2 13 4 2" xfId="34798" xr:uid="{EC417C7F-FE89-403A-AEF1-9F06E741136C}"/>
    <cellStyle name="Komma 2 5 2 13 4 3" xfId="40346" xr:uid="{F88D649F-6DF8-46AA-B7B7-1B875BCF9427}"/>
    <cellStyle name="Komma 2 5 2 13 5" xfId="18297" xr:uid="{02690C12-1A41-4F05-8268-31C5E99BFDC2}"/>
    <cellStyle name="Komma 2 5 2 13 5 2" xfId="45914" xr:uid="{AD4EB0F6-E980-4D00-8BF8-B6167A4A4951}"/>
    <cellStyle name="Komma 2 5 2 13 6" xfId="23925" xr:uid="{01AE2CC2-F01A-4489-8C9F-9A191D9707C3}"/>
    <cellStyle name="Komma 2 5 2 14" xfId="2476" xr:uid="{B1245D23-3971-4F29-8037-C4104FF2BCAA}"/>
    <cellStyle name="Komma 2 5 2 14 2" xfId="5080" xr:uid="{A1CEC3B5-E423-4FA0-B611-79A352AA8E2B}"/>
    <cellStyle name="Komma 2 5 2 14 2 2" xfId="10587" xr:uid="{F4389A3E-14D5-4129-828D-B65650827C1D}"/>
    <cellStyle name="Komma 2 5 2 14 2 2 2" xfId="32656" xr:uid="{96527431-1B9C-4895-9E3B-BBB7377ACDCD}"/>
    <cellStyle name="Komma 2 5 2 14 2 3" xfId="16074" xr:uid="{3B0A401B-742F-420E-891F-D87A1D4F5520}"/>
    <cellStyle name="Komma 2 5 2 14 2 3 2" xfId="38143" xr:uid="{A26C2202-9B3E-4282-815A-E1042CE3E864}"/>
    <cellStyle name="Komma 2 5 2 14 2 3 3" xfId="43691" xr:uid="{1B3B8F32-14BB-4811-B061-1AE6034DF41D}"/>
    <cellStyle name="Komma 2 5 2 14 2 4" xfId="21642" xr:uid="{FD51E517-417D-4125-9849-E1EEF21C60E4}"/>
    <cellStyle name="Komma 2 5 2 14 2 4 2" xfId="49138" xr:uid="{3D14FF94-48BF-4819-812B-24A849892122}"/>
    <cellStyle name="Komma 2 5 2 14 2 5" xfId="27149" xr:uid="{15AADF70-6312-4746-A22B-0E126926F0B0}"/>
    <cellStyle name="Komma 2 5 2 14 3" xfId="8104" xr:uid="{1850E325-FC3B-4541-B695-90B9473E81FC}"/>
    <cellStyle name="Komma 2 5 2 14 3 2" xfId="30173" xr:uid="{6DB72B6D-43A5-42B9-9214-64C8D3597365}"/>
    <cellStyle name="Komma 2 5 2 14 4" xfId="13470" xr:uid="{942AF051-1334-4796-9221-71893A949199}"/>
    <cellStyle name="Komma 2 5 2 14 4 2" xfId="35539" xr:uid="{48D2A43E-72DB-45EE-ABD9-EA4B5A19134A}"/>
    <cellStyle name="Komma 2 5 2 14 4 3" xfId="41087" xr:uid="{CD67663F-FDB1-487C-A34F-5AC22F449B5C}"/>
    <cellStyle name="Komma 2 5 2 14 5" xfId="19038" xr:uid="{218AD2C6-8280-4010-9B3A-841AF295BD4A}"/>
    <cellStyle name="Komma 2 5 2 14 5 2" xfId="46655" xr:uid="{4EB15E3A-C53F-407D-B5EB-7C453CDB48A8}"/>
    <cellStyle name="Komma 2 5 2 14 6" xfId="24666" xr:uid="{0C6CAC1B-E504-46F6-B5D7-5D79783DB2DD}"/>
    <cellStyle name="Komma 2 5 2 15" xfId="2516" xr:uid="{83970F70-4B61-4645-8A8B-3585DAAA8EE4}"/>
    <cellStyle name="Komma 2 5 2 15 2" xfId="5460" xr:uid="{CA31F0CB-9659-44AF-9F31-20B35565D33A}"/>
    <cellStyle name="Komma 2 5 2 15 2 2" xfId="10967" xr:uid="{346C8323-D639-410A-A7D5-97AAC2250BD5}"/>
    <cellStyle name="Komma 2 5 2 15 2 2 2" xfId="33036" xr:uid="{C1AF0A1F-BD2A-4A29-A14F-0C0902276440}"/>
    <cellStyle name="Komma 2 5 2 15 2 3" xfId="16454" xr:uid="{332D0371-D92C-471F-B2CD-574BE5C8D04C}"/>
    <cellStyle name="Komma 2 5 2 15 2 3 2" xfId="38523" xr:uid="{91A6FEFE-F969-4415-8CEF-BE12F7A75F0A}"/>
    <cellStyle name="Komma 2 5 2 15 2 3 3" xfId="44071" xr:uid="{1F7E2FBD-DAA8-454C-A77B-55919760F3DA}"/>
    <cellStyle name="Komma 2 5 2 15 2 4" xfId="22022" xr:uid="{7A1360AA-419C-4B56-829D-282BDD33CB56}"/>
    <cellStyle name="Komma 2 5 2 15 2 4 2" xfId="49518" xr:uid="{2356FBA7-2A6D-4853-A2F2-E9131534C991}"/>
    <cellStyle name="Komma 2 5 2 15 2 5" xfId="27529" xr:uid="{66AC4B94-D9BE-40B5-8413-692F1C488511}"/>
    <cellStyle name="Komma 2 5 2 15 3" xfId="8144" xr:uid="{D3F7EECA-777C-4250-9332-B72B7F892821}"/>
    <cellStyle name="Komma 2 5 2 15 3 2" xfId="30213" xr:uid="{A6A3FE0A-FB5A-453B-8E5F-9AB1B516133D}"/>
    <cellStyle name="Komma 2 5 2 15 4" xfId="13510" xr:uid="{E2458FF4-26A6-4C1A-B14A-03377495426E}"/>
    <cellStyle name="Komma 2 5 2 15 4 2" xfId="35579" xr:uid="{FEAAC7C7-8C30-4357-A702-C6144B5864DF}"/>
    <cellStyle name="Komma 2 5 2 15 4 3" xfId="41127" xr:uid="{AC363BF1-80D8-4FC1-A4A8-CFB889931226}"/>
    <cellStyle name="Komma 2 5 2 15 5" xfId="19078" xr:uid="{FBC99FFA-6C28-4C2F-B99D-7CE92754F4CA}"/>
    <cellStyle name="Komma 2 5 2 15 5 2" xfId="46695" xr:uid="{E0779AA3-BA96-4732-8444-BFD48D841598}"/>
    <cellStyle name="Komma 2 5 2 15 6" xfId="24706" xr:uid="{7D4B81BD-7842-4A50-82B8-8D52F5A7EDEC}"/>
    <cellStyle name="Komma 2 5 2 16" xfId="2596" xr:uid="{DB88C065-C617-4FD4-82B6-92FC207BD1E2}"/>
    <cellStyle name="Komma 2 5 2 16 2" xfId="5520" xr:uid="{6D0759DA-647E-4BBF-891C-EED10D1ABF83}"/>
    <cellStyle name="Komma 2 5 2 16 2 2" xfId="11027" xr:uid="{EF18ADAC-875C-44CD-9A0B-2C703454E353}"/>
    <cellStyle name="Komma 2 5 2 16 2 2 2" xfId="33096" xr:uid="{FF2FA5B3-6F0C-4619-9052-9C91A5A2F63A}"/>
    <cellStyle name="Komma 2 5 2 16 2 3" xfId="16514" xr:uid="{1CC6E79F-5D11-4793-A8BB-F9734F69C04D}"/>
    <cellStyle name="Komma 2 5 2 16 2 3 2" xfId="38583" xr:uid="{440AD2F0-BB5B-419A-88EB-66C8531118E0}"/>
    <cellStyle name="Komma 2 5 2 16 2 3 3" xfId="44131" xr:uid="{93FC9F79-D393-4C45-847A-E8FF16BA6094}"/>
    <cellStyle name="Komma 2 5 2 16 2 4" xfId="22082" xr:uid="{0BE44927-7A0C-42A6-8514-D583BB771E32}"/>
    <cellStyle name="Komma 2 5 2 16 2 4 2" xfId="49578" xr:uid="{2E94B9F0-0EC3-45A1-812B-A10EDCA5564D}"/>
    <cellStyle name="Komma 2 5 2 16 2 5" xfId="27589" xr:uid="{94009EEA-13A7-4522-9E3C-969157BBD5A1}"/>
    <cellStyle name="Komma 2 5 2 16 3" xfId="8204" xr:uid="{36031A0A-D3F4-49F5-8AE9-9DA5E5D002A1}"/>
    <cellStyle name="Komma 2 5 2 16 3 2" xfId="30273" xr:uid="{19A55093-576E-4901-A9F3-D089BDAA14DE}"/>
    <cellStyle name="Komma 2 5 2 16 4" xfId="13590" xr:uid="{60EA2C0D-DF8D-4669-A72F-60E871325BCC}"/>
    <cellStyle name="Komma 2 5 2 16 4 2" xfId="35659" xr:uid="{0783CEC4-F03E-4C07-BCE9-A156236F680B}"/>
    <cellStyle name="Komma 2 5 2 16 4 3" xfId="41207" xr:uid="{4B45C09B-6809-43F3-903A-C38435A66429}"/>
    <cellStyle name="Komma 2 5 2 16 5" xfId="19158" xr:uid="{48C9321A-A945-4224-9860-8DF9FCEF89AA}"/>
    <cellStyle name="Komma 2 5 2 16 5 2" xfId="46755" xr:uid="{22530077-F60E-44B7-B6F1-E6706118FFDD}"/>
    <cellStyle name="Komma 2 5 2 16 6" xfId="24766" xr:uid="{D973FEB8-ED0C-427F-8745-FB53FA381B41}"/>
    <cellStyle name="Komma 2 5 2 17" xfId="2636" xr:uid="{142A3F49-5603-4187-BC0D-B57FE30E2C83}"/>
    <cellStyle name="Komma 2 5 2 17 2" xfId="5560" xr:uid="{722321F4-F81F-4C6C-8F25-C46BE7DDC4B8}"/>
    <cellStyle name="Komma 2 5 2 17 2 2" xfId="11067" xr:uid="{FBA72A3D-A53F-448C-9AAB-CA868815DDFB}"/>
    <cellStyle name="Komma 2 5 2 17 2 2 2" xfId="33136" xr:uid="{459FECEE-F55D-4D7B-8DBE-C1FFB65C9B4D}"/>
    <cellStyle name="Komma 2 5 2 17 2 3" xfId="16554" xr:uid="{20AA1609-5FD8-4449-B139-924FB8A8923E}"/>
    <cellStyle name="Komma 2 5 2 17 2 3 2" xfId="38623" xr:uid="{36EAE260-92D8-4113-9B1B-6B97E1A03B4F}"/>
    <cellStyle name="Komma 2 5 2 17 2 3 3" xfId="44171" xr:uid="{F24AA3F1-A0CE-40F0-B227-4FA5583793EC}"/>
    <cellStyle name="Komma 2 5 2 17 2 4" xfId="22122" xr:uid="{5B038BD1-2154-408D-8686-E163A2693751}"/>
    <cellStyle name="Komma 2 5 2 17 2 4 2" xfId="49618" xr:uid="{D925973F-D397-432D-83D3-3E27374EE823}"/>
    <cellStyle name="Komma 2 5 2 17 2 5" xfId="27629" xr:uid="{BC08E648-E208-41A7-A1B3-F80A4A28BCFE}"/>
    <cellStyle name="Komma 2 5 2 17 3" xfId="8244" xr:uid="{261274F0-5CED-450C-B86E-1523E5EDADA5}"/>
    <cellStyle name="Komma 2 5 2 17 3 2" xfId="30313" xr:uid="{AE39D308-0A1C-4ED2-B52E-51CB35D709D5}"/>
    <cellStyle name="Komma 2 5 2 17 4" xfId="13630" xr:uid="{23E6DF81-534A-4A64-8C0E-619927FA836A}"/>
    <cellStyle name="Komma 2 5 2 17 4 2" xfId="35699" xr:uid="{FF1B0A7E-EEE0-45EE-B3B0-BF95595CF70F}"/>
    <cellStyle name="Komma 2 5 2 17 4 3" xfId="41247" xr:uid="{42260422-AF01-468D-B13F-56A1B1C8B7A8}"/>
    <cellStyle name="Komma 2 5 2 17 5" xfId="19198" xr:uid="{35FB6CB6-655B-4E56-AF61-760758D275E3}"/>
    <cellStyle name="Komma 2 5 2 17 5 2" xfId="46795" xr:uid="{F2AF709A-52C2-4CA3-B294-6C7FF6D2C182}"/>
    <cellStyle name="Komma 2 5 2 17 6" xfId="24806" xr:uid="{AB9E0DE2-10E2-4CF6-8D52-A2ADB70879ED}"/>
    <cellStyle name="Komma 2 5 2 18" xfId="2676" xr:uid="{7232E77B-A38D-4FF5-A911-74FE30E72400}"/>
    <cellStyle name="Komma 2 5 2 18 2" xfId="8284" xr:uid="{FD3095AA-94DA-4181-8ED3-BAE459079DFA}"/>
    <cellStyle name="Komma 2 5 2 18 2 2" xfId="30353" xr:uid="{DF8EB086-7111-4ACB-95FF-2489BA99E3FF}"/>
    <cellStyle name="Komma 2 5 2 18 3" xfId="13670" xr:uid="{D465E2A9-0678-4693-B94C-560859E23AAE}"/>
    <cellStyle name="Komma 2 5 2 18 3 2" xfId="35739" xr:uid="{7AB48432-F752-43D4-8E45-DAC3DA2E4CB3}"/>
    <cellStyle name="Komma 2 5 2 18 3 3" xfId="41287" xr:uid="{C08EBBA9-628C-45D4-B1D6-9277A92B7ADC}"/>
    <cellStyle name="Komma 2 5 2 18 4" xfId="19238" xr:uid="{6E1FEF32-F771-4A1B-889C-21645A7429A5}"/>
    <cellStyle name="Komma 2 5 2 18 4 2" xfId="46835" xr:uid="{FE44227D-EE37-43BC-9B19-68E0DA6D1472}"/>
    <cellStyle name="Komma 2 5 2 18 5" xfId="24846" xr:uid="{58142AD5-6538-4FFF-9C45-4AAFD11595C0}"/>
    <cellStyle name="Komma 2 5 2 19" xfId="5120" xr:uid="{74F5FDD5-33E1-460C-9711-5393363D6965}"/>
    <cellStyle name="Komma 2 5 2 19 2" xfId="10627" xr:uid="{98908EEC-6E81-410C-A114-20472C27E2BC}"/>
    <cellStyle name="Komma 2 5 2 19 2 2" xfId="32696" xr:uid="{F377F393-A25D-41E0-AB82-0FDBF1F026B9}"/>
    <cellStyle name="Komma 2 5 2 19 3" xfId="16114" xr:uid="{00E77041-5421-4A78-838B-37A06BCC86CA}"/>
    <cellStyle name="Komma 2 5 2 19 3 2" xfId="38183" xr:uid="{E9F8BF44-49D7-437D-886C-B6C1D9E952FE}"/>
    <cellStyle name="Komma 2 5 2 19 3 3" xfId="43731" xr:uid="{BE72C5C0-C5BB-4073-8576-C82AD9849AB5}"/>
    <cellStyle name="Komma 2 5 2 19 4" xfId="21682" xr:uid="{56656951-2429-4140-A772-87664769057F}"/>
    <cellStyle name="Komma 2 5 2 19 4 2" xfId="49178" xr:uid="{532FE88E-AE2B-4348-BCE1-0E7F3EA4314F}"/>
    <cellStyle name="Komma 2 5 2 19 5" xfId="27189" xr:uid="{769A9D27-5308-40B7-9609-4A8220B71CD9}"/>
    <cellStyle name="Komma 2 5 2 2" xfId="87" xr:uid="{21D5DA1F-A832-457C-B235-173BA6911C29}"/>
    <cellStyle name="Komma 2 5 2 2 10" xfId="934" xr:uid="{9556CC56-F750-445E-8D2A-1120A606910C}"/>
    <cellStyle name="Komma 2 5 2 2 10 2" xfId="1715" xr:uid="{8FA85AC9-1527-4FD8-9606-ADB6EFF890CE}"/>
    <cellStyle name="Komma 2 5 2 2 10 2 2" xfId="4319" xr:uid="{58A7E9D2-6B41-4472-861F-776B2927466D}"/>
    <cellStyle name="Komma 2 5 2 2 10 2 2 2" xfId="9826" xr:uid="{E07EB7C5-AE4F-4E48-A3B1-88BA8152E570}"/>
    <cellStyle name="Komma 2 5 2 2 10 2 2 2 2" xfId="31895" xr:uid="{AD9148C2-2CAD-4F4F-AD8A-1C0EE9B448E9}"/>
    <cellStyle name="Komma 2 5 2 2 10 2 2 3" xfId="15313" xr:uid="{61C71A8A-8637-4A47-BE2B-0707A429E32A}"/>
    <cellStyle name="Komma 2 5 2 2 10 2 2 3 2" xfId="37382" xr:uid="{79FB8629-6AC4-4F31-823E-62F5BEFF0B88}"/>
    <cellStyle name="Komma 2 5 2 2 10 2 2 3 3" xfId="42930" xr:uid="{4F3BCDEC-2326-4642-A0F1-3DC09EA22C7E}"/>
    <cellStyle name="Komma 2 5 2 2 10 2 2 4" xfId="20881" xr:uid="{28A1B6F2-A1B5-499E-85A9-4BD51EE48AC6}"/>
    <cellStyle name="Komma 2 5 2 2 10 2 2 4 2" xfId="48377" xr:uid="{BA2684E3-2CE4-44AB-97FF-C7736D8FAD04}"/>
    <cellStyle name="Komma 2 5 2 2 10 2 2 5" xfId="26388" xr:uid="{9EABFC4D-8A6E-4F2F-AA15-16484897B6DC}"/>
    <cellStyle name="Komma 2 5 2 2 10 2 3" xfId="7343" xr:uid="{0C334C47-F671-4651-85CC-C8471CAB44EC}"/>
    <cellStyle name="Komma 2 5 2 2 10 2 3 2" xfId="29412" xr:uid="{B6AEF462-CCD5-4BF4-A3D8-9B1ED01203B9}"/>
    <cellStyle name="Komma 2 5 2 2 10 2 4" xfId="12709" xr:uid="{5B4E4E27-230B-4895-BE4D-1F397A6FE867}"/>
    <cellStyle name="Komma 2 5 2 2 10 2 4 2" xfId="34778" xr:uid="{D32F1E4B-CE0B-478E-A12D-1998E02F1285}"/>
    <cellStyle name="Komma 2 5 2 2 10 2 4 3" xfId="40326" xr:uid="{C37EEF46-A2BB-457C-B5C7-F60AE9D9C067}"/>
    <cellStyle name="Komma 2 5 2 2 10 2 5" xfId="18277" xr:uid="{9337BB3D-2CC5-4D4F-93BC-B8F43463EFFA}"/>
    <cellStyle name="Komma 2 5 2 2 10 2 5 2" xfId="45894" xr:uid="{7D8BC025-5FB5-41B2-815F-F9F497BD0E37}"/>
    <cellStyle name="Komma 2 5 2 2 10 2 6" xfId="23905" xr:uid="{F4544F30-98B2-491B-8CCB-4A6FF2BB5A63}"/>
    <cellStyle name="Komma 2 5 2 2 10 3" xfId="3538" xr:uid="{B83976C0-243E-4647-9E48-9DC783C0A670}"/>
    <cellStyle name="Komma 2 5 2 2 10 3 2" xfId="9045" xr:uid="{21E6321D-CF6E-42CF-9C42-834BB4EB9109}"/>
    <cellStyle name="Komma 2 5 2 2 10 3 2 2" xfId="31114" xr:uid="{2F509FB8-C11D-4597-936D-1A18BD9A9F9A}"/>
    <cellStyle name="Komma 2 5 2 2 10 3 3" xfId="14532" xr:uid="{BEA13A16-907A-48DF-9A98-787C12E4E0E1}"/>
    <cellStyle name="Komma 2 5 2 2 10 3 3 2" xfId="36601" xr:uid="{06821118-7C6B-404B-AB2D-1D768217B2F3}"/>
    <cellStyle name="Komma 2 5 2 2 10 3 3 3" xfId="42149" xr:uid="{8A134ED0-F98B-412D-A940-BD9FB7E547F2}"/>
    <cellStyle name="Komma 2 5 2 2 10 3 4" xfId="20100" xr:uid="{42D8BD2C-2FBE-4914-A327-593BF3330F9E}"/>
    <cellStyle name="Komma 2 5 2 2 10 3 4 2" xfId="47596" xr:uid="{6D2B9E28-8257-4521-AAAE-2DA40A0D94CE}"/>
    <cellStyle name="Komma 2 5 2 2 10 3 5" xfId="25607" xr:uid="{F9FEBC4E-AD59-4B7A-A4AA-F522FFB7FC12}"/>
    <cellStyle name="Komma 2 5 2 2 10 4" xfId="6562" xr:uid="{C8D789A0-B4B2-4B24-8A88-3BFF7B6AE721}"/>
    <cellStyle name="Komma 2 5 2 2 10 4 2" xfId="28631" xr:uid="{2D5A6453-09EE-44DF-ADF3-3B3C8C0DF20D}"/>
    <cellStyle name="Komma 2 5 2 2 10 5" xfId="11928" xr:uid="{E967C9F4-6F5E-4A24-9EAD-5331986FEB83}"/>
    <cellStyle name="Komma 2 5 2 2 10 5 2" xfId="33997" xr:uid="{056D90B9-40D4-4C78-9C92-3C584356FF76}"/>
    <cellStyle name="Komma 2 5 2 2 10 5 3" xfId="39545" xr:uid="{77D40296-6896-452E-8559-8E494CCAC13C}"/>
    <cellStyle name="Komma 2 5 2 2 10 6" xfId="17496" xr:uid="{D153351D-D0CE-44B4-864F-14DF1F32AA28}"/>
    <cellStyle name="Komma 2 5 2 2 10 6 2" xfId="45113" xr:uid="{4A749BA0-DD6E-40AC-8470-DEB2E1335C56}"/>
    <cellStyle name="Komma 2 5 2 2 10 7" xfId="23124" xr:uid="{2B69EEEB-E772-4BA1-B6E9-4DB59253A6FE}"/>
    <cellStyle name="Komma 2 5 2 2 11" xfId="974" xr:uid="{356D18A1-BF0F-48A0-A153-2F37D472B640}"/>
    <cellStyle name="Komma 2 5 2 2 11 2" xfId="3578" xr:uid="{25B13129-687B-4563-89AE-9802B1A2ECF8}"/>
    <cellStyle name="Komma 2 5 2 2 11 2 2" xfId="9085" xr:uid="{AF3FFCF6-8CF1-4E7C-A7A7-A0E2AD56B76F}"/>
    <cellStyle name="Komma 2 5 2 2 11 2 2 2" xfId="31154" xr:uid="{A38AFF3E-5D71-49F4-B984-D28C4E0B65D1}"/>
    <cellStyle name="Komma 2 5 2 2 11 2 3" xfId="14572" xr:uid="{BCD8B6A8-2E08-4A1E-8ED0-7F44D803A4E7}"/>
    <cellStyle name="Komma 2 5 2 2 11 2 3 2" xfId="36641" xr:uid="{13D62433-6BEC-4E18-A4AF-09F87817B819}"/>
    <cellStyle name="Komma 2 5 2 2 11 2 3 3" xfId="42189" xr:uid="{A2230776-D01E-4C8C-A6FF-1CE0C335FA89}"/>
    <cellStyle name="Komma 2 5 2 2 11 2 4" xfId="20140" xr:uid="{381B1A9C-C601-4B20-A1C7-BB7AF43F264D}"/>
    <cellStyle name="Komma 2 5 2 2 11 2 4 2" xfId="47636" xr:uid="{98E4C9D7-E91F-4C83-A06F-5A4234224A4A}"/>
    <cellStyle name="Komma 2 5 2 2 11 2 5" xfId="25647" xr:uid="{0F385D16-7F7E-4793-BA6A-5BE48065D77F}"/>
    <cellStyle name="Komma 2 5 2 2 11 3" xfId="6602" xr:uid="{B11F8379-BAF0-4B88-B916-658290817077}"/>
    <cellStyle name="Komma 2 5 2 2 11 3 2" xfId="28671" xr:uid="{F2C4B60E-18FF-4249-9CBD-91CA19A2349E}"/>
    <cellStyle name="Komma 2 5 2 2 11 4" xfId="11968" xr:uid="{5E707EB8-3D3D-46DC-B464-806EED8CD5DA}"/>
    <cellStyle name="Komma 2 5 2 2 11 4 2" xfId="34037" xr:uid="{25CF1AB5-0E3F-4AC8-B965-D1F628E63D1D}"/>
    <cellStyle name="Komma 2 5 2 2 11 4 3" xfId="39585" xr:uid="{27BF5A2D-7840-4590-AAAE-B340FA83FCAE}"/>
    <cellStyle name="Komma 2 5 2 2 11 5" xfId="17536" xr:uid="{7E7F3812-772E-44FE-8477-0CE195E682B4}"/>
    <cellStyle name="Komma 2 5 2 2 11 5 2" xfId="45153" xr:uid="{A9065D01-1826-482A-8600-4193BE33B42D}"/>
    <cellStyle name="Komma 2 5 2 2 11 6" xfId="23164" xr:uid="{AB8E9B3B-1F71-460F-8A6A-22D9BBD601AB}"/>
    <cellStyle name="Komma 2 5 2 2 12" xfId="1755" xr:uid="{941C4A66-E02E-4A58-A8C0-47FC619525C2}"/>
    <cellStyle name="Komma 2 5 2 2 12 2" xfId="4359" xr:uid="{97DBEB36-141E-4D2A-A249-DE0AF76BBC0B}"/>
    <cellStyle name="Komma 2 5 2 2 12 2 2" xfId="9866" xr:uid="{2E7279BC-8969-4697-A990-81DD33691E1B}"/>
    <cellStyle name="Komma 2 5 2 2 12 2 2 2" xfId="31935" xr:uid="{0C4798F9-0F65-4130-9AE7-7BB3376300A6}"/>
    <cellStyle name="Komma 2 5 2 2 12 2 3" xfId="15353" xr:uid="{C1D9C8D7-4707-411B-A1EC-23AF003B27C1}"/>
    <cellStyle name="Komma 2 5 2 2 12 2 3 2" xfId="37422" xr:uid="{3E466131-2CC9-4E7C-A690-5B5C2CE6F2F0}"/>
    <cellStyle name="Komma 2 5 2 2 12 2 3 3" xfId="42970" xr:uid="{5425A9FD-2BBB-489C-A7A0-94AF72546E07}"/>
    <cellStyle name="Komma 2 5 2 2 12 2 4" xfId="20921" xr:uid="{7D082C48-79D2-4669-8F2C-B1A07BFEA08A}"/>
    <cellStyle name="Komma 2 5 2 2 12 2 4 2" xfId="48417" xr:uid="{4076C7A5-FCF7-4BE2-A997-29C70F38B35B}"/>
    <cellStyle name="Komma 2 5 2 2 12 2 5" xfId="26428" xr:uid="{F0DED023-EA79-4166-9669-88EF68168BA9}"/>
    <cellStyle name="Komma 2 5 2 2 12 3" xfId="7383" xr:uid="{A1CA37A1-C878-436F-9A61-FDFB7A1567C4}"/>
    <cellStyle name="Komma 2 5 2 2 12 3 2" xfId="29452" xr:uid="{739F4D82-5F01-4918-B4C4-55A0F930D519}"/>
    <cellStyle name="Komma 2 5 2 2 12 4" xfId="12749" xr:uid="{4F8675B1-1C18-417B-9F62-80F7629D2857}"/>
    <cellStyle name="Komma 2 5 2 2 12 4 2" xfId="34818" xr:uid="{5F534B80-DE49-4DE4-8C33-658D67D6D6F1}"/>
    <cellStyle name="Komma 2 5 2 2 12 4 3" xfId="40366" xr:uid="{5307C158-510D-413D-9567-9D18BF7D842A}"/>
    <cellStyle name="Komma 2 5 2 2 12 5" xfId="18317" xr:uid="{44213401-985B-4620-BD37-C075C2883D95}"/>
    <cellStyle name="Komma 2 5 2 2 12 5 2" xfId="45934" xr:uid="{15214BE0-7CE3-4792-AC70-6A430A8B566A}"/>
    <cellStyle name="Komma 2 5 2 2 12 6" xfId="23945" xr:uid="{376C5DF4-CD73-462C-9E32-7E76C5BBBB77}"/>
    <cellStyle name="Komma 2 5 2 2 13" xfId="2496" xr:uid="{2D2DC6EB-48BD-46B1-81DA-CAFC1713DBA5}"/>
    <cellStyle name="Komma 2 5 2 2 13 2" xfId="5100" xr:uid="{3746AF06-D395-496F-9AE3-BE9F1CB7D36D}"/>
    <cellStyle name="Komma 2 5 2 2 13 2 2" xfId="10607" xr:uid="{F9662CE2-1AAC-40A5-B3CB-7FE82F2D24B4}"/>
    <cellStyle name="Komma 2 5 2 2 13 2 2 2" xfId="32676" xr:uid="{11C7B969-45B3-45FF-A4C6-DC6D706F92F8}"/>
    <cellStyle name="Komma 2 5 2 2 13 2 3" xfId="16094" xr:uid="{12B5BD61-F066-43B5-910A-9F290C3E4FE9}"/>
    <cellStyle name="Komma 2 5 2 2 13 2 3 2" xfId="38163" xr:uid="{10817E93-D531-447D-9521-4D06AD14FCED}"/>
    <cellStyle name="Komma 2 5 2 2 13 2 3 3" xfId="43711" xr:uid="{36225246-98C5-41D4-8F33-2E8DCC9622BC}"/>
    <cellStyle name="Komma 2 5 2 2 13 2 4" xfId="21662" xr:uid="{50425ED8-302B-4CC4-89A7-63F884CC7C67}"/>
    <cellStyle name="Komma 2 5 2 2 13 2 4 2" xfId="49158" xr:uid="{F8C84BF1-D5C8-4D19-B487-02D00CD020AC}"/>
    <cellStyle name="Komma 2 5 2 2 13 2 5" xfId="27169" xr:uid="{01DF129F-58FE-4333-B9CD-4B52DDC472B9}"/>
    <cellStyle name="Komma 2 5 2 2 13 3" xfId="8124" xr:uid="{6F56D2EE-774F-42E4-AC87-B6E76931265F}"/>
    <cellStyle name="Komma 2 5 2 2 13 3 2" xfId="30193" xr:uid="{FB754C3C-EEB0-46FB-9C64-24C85D6188B9}"/>
    <cellStyle name="Komma 2 5 2 2 13 4" xfId="13490" xr:uid="{A36399E1-9ABC-44FA-AC0C-59C187E574A8}"/>
    <cellStyle name="Komma 2 5 2 2 13 4 2" xfId="35559" xr:uid="{F104AD38-567D-4FB6-AD06-4177336E4A23}"/>
    <cellStyle name="Komma 2 5 2 2 13 4 3" xfId="41107" xr:uid="{1A00BF02-58E3-4931-9DB0-D8AD8E5902C6}"/>
    <cellStyle name="Komma 2 5 2 2 13 5" xfId="19058" xr:uid="{08283D76-F27F-449A-9489-A1307AEA25B9}"/>
    <cellStyle name="Komma 2 5 2 2 13 5 2" xfId="46675" xr:uid="{5060DA16-985B-4442-AB48-CAA74A84A245}"/>
    <cellStyle name="Komma 2 5 2 2 13 6" xfId="24686" xr:uid="{8D043604-014C-498B-89A5-DC11921CE2D2}"/>
    <cellStyle name="Komma 2 5 2 2 14" xfId="2556" xr:uid="{95D4DD0E-C2ED-47C2-8C8C-A56DB7A916AA}"/>
    <cellStyle name="Komma 2 5 2 2 14 2" xfId="5480" xr:uid="{9C47FE58-C331-4792-B39E-2AB3B7278190}"/>
    <cellStyle name="Komma 2 5 2 2 14 2 2" xfId="10987" xr:uid="{7ED7F285-CFCB-4EE7-B25B-3C7E92819644}"/>
    <cellStyle name="Komma 2 5 2 2 14 2 2 2" xfId="33056" xr:uid="{6A3AF414-1A16-42D8-AE60-A6FD98B1CF74}"/>
    <cellStyle name="Komma 2 5 2 2 14 2 3" xfId="16474" xr:uid="{62C3E092-5BAC-45F1-A1F5-F91F4E5CED45}"/>
    <cellStyle name="Komma 2 5 2 2 14 2 3 2" xfId="38543" xr:uid="{83A4490D-13A5-482E-99EB-7242D9CB5EC3}"/>
    <cellStyle name="Komma 2 5 2 2 14 2 3 3" xfId="44091" xr:uid="{7E264D74-8D1E-49BD-839F-0DE13C8B8117}"/>
    <cellStyle name="Komma 2 5 2 2 14 2 4" xfId="22042" xr:uid="{DC96F881-D369-417A-90A8-0DFA57A59B1B}"/>
    <cellStyle name="Komma 2 5 2 2 14 2 4 2" xfId="49538" xr:uid="{7AFB06E4-8D85-4CCF-A41B-8B2E4E62B662}"/>
    <cellStyle name="Komma 2 5 2 2 14 2 5" xfId="27549" xr:uid="{A88F5508-9DD2-48AE-8787-F1FD6305D404}"/>
    <cellStyle name="Komma 2 5 2 2 14 3" xfId="8164" xr:uid="{8E355614-E985-43A8-9201-8552B5F7B336}"/>
    <cellStyle name="Komma 2 5 2 2 14 3 2" xfId="30233" xr:uid="{E395BB86-951E-4BDE-857C-E64B5A99DA88}"/>
    <cellStyle name="Komma 2 5 2 2 14 4" xfId="13550" xr:uid="{63A322B1-75E1-4798-B0DA-1141663B9C1C}"/>
    <cellStyle name="Komma 2 5 2 2 14 4 2" xfId="35619" xr:uid="{C1AF0A77-6C2B-4154-BF29-4056BA838D87}"/>
    <cellStyle name="Komma 2 5 2 2 14 4 3" xfId="41167" xr:uid="{B57735EF-C832-43ED-A011-A94554D556BE}"/>
    <cellStyle name="Komma 2 5 2 2 14 5" xfId="19118" xr:uid="{6D800B11-7B3B-4870-87E8-EC129CF12EFB}"/>
    <cellStyle name="Komma 2 5 2 2 14 5 2" xfId="46715" xr:uid="{FA3F81B1-3EA5-4650-86D9-179D3B153AAF}"/>
    <cellStyle name="Komma 2 5 2 2 14 6" xfId="24726" xr:uid="{1ED8DFA7-A064-4C36-B01F-63F76857186C}"/>
    <cellStyle name="Komma 2 5 2 2 15" xfId="2616" xr:uid="{936FB403-9C68-4A2B-8DB7-C56E9C25D97B}"/>
    <cellStyle name="Komma 2 5 2 2 15 2" xfId="5540" xr:uid="{CB6E5BB7-E40D-4D6D-A78D-EB8796EC250F}"/>
    <cellStyle name="Komma 2 5 2 2 15 2 2" xfId="11047" xr:uid="{B2220075-52DD-443C-A5C0-CC61F8B927A0}"/>
    <cellStyle name="Komma 2 5 2 2 15 2 2 2" xfId="33116" xr:uid="{1305C9BB-B0F5-44C5-97EF-CE5297BA8651}"/>
    <cellStyle name="Komma 2 5 2 2 15 2 3" xfId="16534" xr:uid="{75D57637-C68A-4091-AC4B-66AEB44436D9}"/>
    <cellStyle name="Komma 2 5 2 2 15 2 3 2" xfId="38603" xr:uid="{77E1506D-681B-4722-93C7-3F400324B3A6}"/>
    <cellStyle name="Komma 2 5 2 2 15 2 3 3" xfId="44151" xr:uid="{BCF884C3-CB1B-4DA5-B4F4-57813FDBD867}"/>
    <cellStyle name="Komma 2 5 2 2 15 2 4" xfId="22102" xr:uid="{74635ECA-D6D2-4D50-B2C5-5E68FA9F466F}"/>
    <cellStyle name="Komma 2 5 2 2 15 2 4 2" xfId="49598" xr:uid="{C2B482DA-B3E7-4C96-AA84-899727AF5AD6}"/>
    <cellStyle name="Komma 2 5 2 2 15 2 5" xfId="27609" xr:uid="{0766E037-1399-4D63-AACA-9AD9B2BC165A}"/>
    <cellStyle name="Komma 2 5 2 2 15 3" xfId="8224" xr:uid="{E4F734AB-AA7F-4F9B-89FE-825239B1F26F}"/>
    <cellStyle name="Komma 2 5 2 2 15 3 2" xfId="30293" xr:uid="{F60B65D3-80A9-4699-98B7-96BEC7FB100C}"/>
    <cellStyle name="Komma 2 5 2 2 15 4" xfId="13610" xr:uid="{CCBC1D53-7B8E-498B-A281-BD25A1AFA334}"/>
    <cellStyle name="Komma 2 5 2 2 15 4 2" xfId="35679" xr:uid="{6A94F4C9-D6F5-4FB1-85F9-8201C3646542}"/>
    <cellStyle name="Komma 2 5 2 2 15 4 3" xfId="41227" xr:uid="{AB93DE70-FC42-4F45-A6F0-1042BF3E687B}"/>
    <cellStyle name="Komma 2 5 2 2 15 5" xfId="19178" xr:uid="{C3A90D40-7DEF-4430-BE9F-9574973DA90B}"/>
    <cellStyle name="Komma 2 5 2 2 15 5 2" xfId="46775" xr:uid="{82CE86C9-215A-4E2E-8EBC-6C1E71B4E219}"/>
    <cellStyle name="Komma 2 5 2 2 15 6" xfId="24786" xr:uid="{B4F454CB-4F7C-4B8A-9F25-6553373AAA1A}"/>
    <cellStyle name="Komma 2 5 2 2 16" xfId="2656" xr:uid="{F41D138B-46D8-4B63-A348-9CD3B324725B}"/>
    <cellStyle name="Komma 2 5 2 2 16 2" xfId="5580" xr:uid="{022BBB35-8C71-4C82-A863-963394225025}"/>
    <cellStyle name="Komma 2 5 2 2 16 2 2" xfId="11087" xr:uid="{DB8E0723-C5BD-401E-A0CC-395B97FD3A44}"/>
    <cellStyle name="Komma 2 5 2 2 16 2 2 2" xfId="33156" xr:uid="{E653793F-EE39-47E3-A7A8-476FFA39DBFF}"/>
    <cellStyle name="Komma 2 5 2 2 16 2 3" xfId="16574" xr:uid="{42ADC2D7-8A78-4E5B-BB97-4B72DD53DAE2}"/>
    <cellStyle name="Komma 2 5 2 2 16 2 3 2" xfId="38643" xr:uid="{1D8AE7EC-1DD7-4335-BE8A-63AA4D6DFDA4}"/>
    <cellStyle name="Komma 2 5 2 2 16 2 3 3" xfId="44191" xr:uid="{0DA735B4-9BA3-4102-BF7A-C2D3F57737AF}"/>
    <cellStyle name="Komma 2 5 2 2 16 2 4" xfId="22142" xr:uid="{40010E6C-F216-4F40-8F6B-A1E86F85441C}"/>
    <cellStyle name="Komma 2 5 2 2 16 2 4 2" xfId="49638" xr:uid="{2C00C085-2CAF-42B5-984B-6453E5BBECA5}"/>
    <cellStyle name="Komma 2 5 2 2 16 2 5" xfId="27649" xr:uid="{EF8527A6-175C-43C8-8DE2-C512C4F7F281}"/>
    <cellStyle name="Komma 2 5 2 2 16 3" xfId="8264" xr:uid="{514B1927-F4E6-4AC7-8716-1CC3392EB7D5}"/>
    <cellStyle name="Komma 2 5 2 2 16 3 2" xfId="30333" xr:uid="{92B7C0FC-88C6-4B71-9F0C-EEC468C74721}"/>
    <cellStyle name="Komma 2 5 2 2 16 4" xfId="13650" xr:uid="{89CD63A7-CB39-473C-B2D0-EDA039336243}"/>
    <cellStyle name="Komma 2 5 2 2 16 4 2" xfId="35719" xr:uid="{3B3DD149-0E21-462C-96B3-80E2DD0A585C}"/>
    <cellStyle name="Komma 2 5 2 2 16 4 3" xfId="41267" xr:uid="{62756538-DDC0-4C72-A6BA-096D654887A3}"/>
    <cellStyle name="Komma 2 5 2 2 16 5" xfId="19218" xr:uid="{325FD31C-D062-4D89-B474-B6BB8B83A7D9}"/>
    <cellStyle name="Komma 2 5 2 2 16 5 2" xfId="46815" xr:uid="{28958455-2A98-49A0-976A-5183DE914E46}"/>
    <cellStyle name="Komma 2 5 2 2 16 6" xfId="24826" xr:uid="{33B6C5ED-6430-45B5-B7BD-BA56759FBC16}"/>
    <cellStyle name="Komma 2 5 2 2 17" xfId="2696" xr:uid="{9C7FDF48-37DE-4BA0-82DA-00345674552D}"/>
    <cellStyle name="Komma 2 5 2 2 17 2" xfId="8304" xr:uid="{BD44B13A-FD9C-467C-A54F-0732104141A1}"/>
    <cellStyle name="Komma 2 5 2 2 17 2 2" xfId="30373" xr:uid="{A1F71DFB-BAA0-4081-B94A-85E1DA0B21FD}"/>
    <cellStyle name="Komma 2 5 2 2 17 3" xfId="13690" xr:uid="{D658240E-9FCC-454D-A008-8B73A943A39E}"/>
    <cellStyle name="Komma 2 5 2 2 17 3 2" xfId="35759" xr:uid="{3987D538-EC7B-4220-B807-975B5C5C54F6}"/>
    <cellStyle name="Komma 2 5 2 2 17 3 3" xfId="41307" xr:uid="{533E3ED7-92B2-41B0-91BD-CAFF1D251E1C}"/>
    <cellStyle name="Komma 2 5 2 2 17 4" xfId="19258" xr:uid="{14628DEF-764C-4DDA-B901-CE6F7A086094}"/>
    <cellStyle name="Komma 2 5 2 2 17 4 2" xfId="46855" xr:uid="{79629ACC-2F87-4E10-B901-FBFBA07E17DA}"/>
    <cellStyle name="Komma 2 5 2 2 17 5" xfId="24866" xr:uid="{23855954-C102-45B4-A595-93175307929C}"/>
    <cellStyle name="Komma 2 5 2 2 18" xfId="5140" xr:uid="{0B875600-46DC-4EEF-BC17-2A35CD970D8D}"/>
    <cellStyle name="Komma 2 5 2 2 18 2" xfId="10647" xr:uid="{9CDDAC82-986A-492E-8D8A-E3592CB34EA2}"/>
    <cellStyle name="Komma 2 5 2 2 18 2 2" xfId="32716" xr:uid="{841FE449-842A-4717-906B-73D22B840FB5}"/>
    <cellStyle name="Komma 2 5 2 2 18 3" xfId="16134" xr:uid="{C2694C99-C103-45B2-BD45-512A6485DCE1}"/>
    <cellStyle name="Komma 2 5 2 2 18 3 2" xfId="38203" xr:uid="{FA45F71D-86A8-430E-8F27-CCC7536E4DF1}"/>
    <cellStyle name="Komma 2 5 2 2 18 3 3" xfId="43751" xr:uid="{371C313C-5626-4DF0-97CB-11E8164E7D8F}"/>
    <cellStyle name="Komma 2 5 2 2 18 4" xfId="21702" xr:uid="{A29FC373-6431-4B4D-8676-4D4895AC240C}"/>
    <cellStyle name="Komma 2 5 2 2 18 4 2" xfId="49198" xr:uid="{BFD77CE3-CC37-481A-89F0-552798553202}"/>
    <cellStyle name="Komma 2 5 2 2 18 5" xfId="27209" xr:uid="{8D8B345A-4534-4246-A74B-378D4B44AA02}"/>
    <cellStyle name="Komma 2 5 2 2 19" xfId="5640" xr:uid="{42722876-E596-4B43-92BF-D5CD2A64FA88}"/>
    <cellStyle name="Komma 2 5 2 2 19 2" xfId="11147" xr:uid="{0D01DAE2-B6DB-4542-82E7-650F44AB2CBF}"/>
    <cellStyle name="Komma 2 5 2 2 19 2 2" xfId="33216" xr:uid="{39243AC8-CDA8-4763-8BBE-22ABD5ED2636}"/>
    <cellStyle name="Komma 2 5 2 2 19 3" xfId="22202" xr:uid="{3B91304A-1010-4F46-AD66-1B3D93AE6C40}"/>
    <cellStyle name="Komma 2 5 2 2 19 3 2" xfId="49698" xr:uid="{02863BEB-123F-47DC-9F27-ADDFE53885DD}"/>
    <cellStyle name="Komma 2 5 2 2 19 4" xfId="27709" xr:uid="{BAA92B14-6B51-489B-9F01-84502009A675}"/>
    <cellStyle name="Komma 2 5 2 2 2" xfId="123" xr:uid="{12041614-85D2-460B-B839-EE41AB706545}"/>
    <cellStyle name="Komma 2 5 2 2 2 10" xfId="22318" xr:uid="{CFA14B66-5725-4238-9E12-95E7B9BA4B4E}"/>
    <cellStyle name="Komma 2 5 2 2 2 2" xfId="549" xr:uid="{00549F1E-6A39-4E80-8AF4-4640F41D7FCB}"/>
    <cellStyle name="Komma 2 5 2 2 2 2 2" xfId="1350" xr:uid="{E6B68E8F-9308-4A5E-9290-F57E16418CDC}"/>
    <cellStyle name="Komma 2 5 2 2 2 2 2 2" xfId="3954" xr:uid="{28DC7450-1524-436A-A0E3-0B1FA27DDA83}"/>
    <cellStyle name="Komma 2 5 2 2 2 2 2 2 2" xfId="9461" xr:uid="{74639B8E-8A13-4388-BE01-7971F6C8F10C}"/>
    <cellStyle name="Komma 2 5 2 2 2 2 2 2 2 2" xfId="31530" xr:uid="{096A1AC7-4B3C-4920-989F-D208D77C9197}"/>
    <cellStyle name="Komma 2 5 2 2 2 2 2 2 3" xfId="14948" xr:uid="{1CF36C1E-79EC-4380-B628-688C93E9224A}"/>
    <cellStyle name="Komma 2 5 2 2 2 2 2 2 3 2" xfId="37017" xr:uid="{8A523D5F-5BED-4996-B13D-D424B75A9657}"/>
    <cellStyle name="Komma 2 5 2 2 2 2 2 2 3 3" xfId="42565" xr:uid="{A6468D76-560E-446A-8480-3A93CD0077BA}"/>
    <cellStyle name="Komma 2 5 2 2 2 2 2 2 4" xfId="20516" xr:uid="{DCDE14C6-899F-4CFD-B223-431EECBECE7D}"/>
    <cellStyle name="Komma 2 5 2 2 2 2 2 2 4 2" xfId="48012" xr:uid="{7FC3AAC1-A6E2-48A3-8E1B-A699377117B3}"/>
    <cellStyle name="Komma 2 5 2 2 2 2 2 2 5" xfId="26023" xr:uid="{77B3155D-0F78-4DD3-A9C2-86FF16A18C11}"/>
    <cellStyle name="Komma 2 5 2 2 2 2 2 3" xfId="6978" xr:uid="{722A8BD1-4B28-4FD6-875F-720AB7DA7DBA}"/>
    <cellStyle name="Komma 2 5 2 2 2 2 2 3 2" xfId="29047" xr:uid="{60DEA27D-460F-4DB1-8AF8-A192F80A6438}"/>
    <cellStyle name="Komma 2 5 2 2 2 2 2 4" xfId="12344" xr:uid="{8F68FD3E-AF91-4964-A0F4-854533A01B2C}"/>
    <cellStyle name="Komma 2 5 2 2 2 2 2 4 2" xfId="34413" xr:uid="{E737FE46-550E-496E-8F85-27C0F464C436}"/>
    <cellStyle name="Komma 2 5 2 2 2 2 2 4 3" xfId="39961" xr:uid="{6BEA3C84-8F7C-4B4C-A0A0-69027A223C66}"/>
    <cellStyle name="Komma 2 5 2 2 2 2 2 5" xfId="17912" xr:uid="{9A302956-5177-42A2-86CB-F0E72563FA36}"/>
    <cellStyle name="Komma 2 5 2 2 2 2 2 5 2" xfId="45529" xr:uid="{D607C952-F02C-41DF-BCE2-FBD25CA02DDB}"/>
    <cellStyle name="Komma 2 5 2 2 2 2 2 6" xfId="23540" xr:uid="{05D9501E-BEC2-4E1B-9B77-CA3D39274E6E}"/>
    <cellStyle name="Komma 2 5 2 2 2 2 3" xfId="2131" xr:uid="{42C1CE12-DFEB-4DA3-BB1B-98ED75CEFDC6}"/>
    <cellStyle name="Komma 2 5 2 2 2 2 3 2" xfId="4735" xr:uid="{15A23D77-7701-4264-9F3D-96A09837831C}"/>
    <cellStyle name="Komma 2 5 2 2 2 2 3 2 2" xfId="10242" xr:uid="{5E74CD0F-43B3-4148-8995-64732AE96722}"/>
    <cellStyle name="Komma 2 5 2 2 2 2 3 2 2 2" xfId="32311" xr:uid="{701E1C1B-6CAB-4A76-9B04-BDEFBF070422}"/>
    <cellStyle name="Komma 2 5 2 2 2 2 3 2 3" xfId="15729" xr:uid="{74752F3F-99ED-4276-A927-0036E7F1D1AA}"/>
    <cellStyle name="Komma 2 5 2 2 2 2 3 2 3 2" xfId="37798" xr:uid="{695A0876-EC4B-45F9-A130-3422322D564E}"/>
    <cellStyle name="Komma 2 5 2 2 2 2 3 2 3 3" xfId="43346" xr:uid="{3863EE7D-F929-4972-A309-6DE3DC515F3A}"/>
    <cellStyle name="Komma 2 5 2 2 2 2 3 2 4" xfId="21297" xr:uid="{3AD5613A-F96A-4B09-9B24-1B8FE040C8DA}"/>
    <cellStyle name="Komma 2 5 2 2 2 2 3 2 4 2" xfId="48793" xr:uid="{D0384557-43BB-400E-905C-0BB40CB34886}"/>
    <cellStyle name="Komma 2 5 2 2 2 2 3 2 5" xfId="26804" xr:uid="{08515DEF-B618-4A7D-9E4A-223D7A15DD3B}"/>
    <cellStyle name="Komma 2 5 2 2 2 2 3 3" xfId="7759" xr:uid="{7519751A-8CBB-48AC-AA87-984AB71FFAAA}"/>
    <cellStyle name="Komma 2 5 2 2 2 2 3 3 2" xfId="29828" xr:uid="{D97B6957-F7A3-4EE0-A329-65E3EECB8649}"/>
    <cellStyle name="Komma 2 5 2 2 2 2 3 4" xfId="13125" xr:uid="{F3AE7C7E-D963-43DE-8E97-04F8A00DF3CA}"/>
    <cellStyle name="Komma 2 5 2 2 2 2 3 4 2" xfId="35194" xr:uid="{76CF5D06-726D-4CF6-98C2-392E53D26BD4}"/>
    <cellStyle name="Komma 2 5 2 2 2 2 3 4 3" xfId="40742" xr:uid="{1572939F-568F-4569-949D-90D757A96DEA}"/>
    <cellStyle name="Komma 2 5 2 2 2 2 3 5" xfId="18693" xr:uid="{DE64CF1F-7216-4832-8EA1-D37668257CCF}"/>
    <cellStyle name="Komma 2 5 2 2 2 2 3 5 2" xfId="46310" xr:uid="{647FF101-BEF9-4836-AD30-F67C7D8BEEA4}"/>
    <cellStyle name="Komma 2 5 2 2 2 2 3 6" xfId="24321" xr:uid="{E63687D5-E7FF-4232-9795-2C009AFE1930}"/>
    <cellStyle name="Komma 2 5 2 2 2 2 4" xfId="3153" xr:uid="{9F38DC87-E502-4D7B-B909-BD2582D2FF72}"/>
    <cellStyle name="Komma 2 5 2 2 2 2 4 2" xfId="8680" xr:uid="{1D5F8ABF-4A6F-426B-BD5F-B4CBE6888DD2}"/>
    <cellStyle name="Komma 2 5 2 2 2 2 4 2 2" xfId="30749" xr:uid="{49C956CA-F280-4075-B246-3E9EF1A28977}"/>
    <cellStyle name="Komma 2 5 2 2 2 2 4 3" xfId="14147" xr:uid="{051E7431-43C1-4760-851D-E2CDC674A27D}"/>
    <cellStyle name="Komma 2 5 2 2 2 2 4 3 2" xfId="36216" xr:uid="{FCD16D9A-F1B3-44B8-B9CF-A4F7CDFE25C3}"/>
    <cellStyle name="Komma 2 5 2 2 2 2 4 3 3" xfId="41764" xr:uid="{57209277-8371-4BDB-9F4E-902A19BF2738}"/>
    <cellStyle name="Komma 2 5 2 2 2 2 4 4" xfId="19715" xr:uid="{4982EBE0-2EC2-466D-A496-C3B563A4512A}"/>
    <cellStyle name="Komma 2 5 2 2 2 2 4 4 2" xfId="47231" xr:uid="{9383FBF1-9CEE-41EF-A0D8-02DA47D1C313}"/>
    <cellStyle name="Komma 2 5 2 2 2 2 4 5" xfId="25242" xr:uid="{6933DC93-8A5A-469D-ADA9-DDD01162FE1A}"/>
    <cellStyle name="Komma 2 5 2 2 2 2 5" xfId="6177" xr:uid="{C8FC184E-3B68-4207-8E20-AE1CF9B870BB}"/>
    <cellStyle name="Komma 2 5 2 2 2 2 5 2" xfId="28246" xr:uid="{AE7DA4FA-CDBF-4CE6-A8EB-F157EC154128}"/>
    <cellStyle name="Komma 2 5 2 2 2 2 6" xfId="11563" xr:uid="{496E8B5D-490F-434A-8476-D61222F465A5}"/>
    <cellStyle name="Komma 2 5 2 2 2 2 6 2" xfId="33632" xr:uid="{2A2742FB-26B5-49AB-AC95-E9B61C0DCFA2}"/>
    <cellStyle name="Komma 2 5 2 2 2 2 6 3" xfId="39180" xr:uid="{902CF031-96C4-4E86-8E76-AD97F31A9446}"/>
    <cellStyle name="Komma 2 5 2 2 2 2 7" xfId="17111" xr:uid="{DA545C4D-712F-41BB-872E-D37154151D1A}"/>
    <cellStyle name="Komma 2 5 2 2 2 2 7 2" xfId="44728" xr:uid="{31D3D533-5658-45AC-90AC-B75013341F6F}"/>
    <cellStyle name="Komma 2 5 2 2 2 2 8" xfId="22739" xr:uid="{7AABC4DA-F155-4DA5-88F6-EF9ACDC20754}"/>
    <cellStyle name="Komma 2 5 2 2 2 3" xfId="1000" xr:uid="{699A512D-9458-4BB0-8386-AB9364180FBE}"/>
    <cellStyle name="Komma 2 5 2 2 2 3 2" xfId="3604" xr:uid="{320E55CC-62A0-4FE3-B127-BB303C578DC2}"/>
    <cellStyle name="Komma 2 5 2 2 2 3 2 2" xfId="9111" xr:uid="{53EB9997-FB14-4C47-86BE-C9E8535E3816}"/>
    <cellStyle name="Komma 2 5 2 2 2 3 2 2 2" xfId="31180" xr:uid="{0D3CA234-41FC-421B-9403-52C80F102CA8}"/>
    <cellStyle name="Komma 2 5 2 2 2 3 2 3" xfId="14598" xr:uid="{A23395D1-2CC7-4743-8569-84C60C868E71}"/>
    <cellStyle name="Komma 2 5 2 2 2 3 2 3 2" xfId="36667" xr:uid="{8A646BF8-6F6C-4FCB-B977-5B577FC47B52}"/>
    <cellStyle name="Komma 2 5 2 2 2 3 2 3 3" xfId="42215" xr:uid="{1A650E2F-35A0-40F8-908E-E59DF2A00342}"/>
    <cellStyle name="Komma 2 5 2 2 2 3 2 4" xfId="20166" xr:uid="{EB228DF5-E809-4A3A-8A63-980E7FB89D89}"/>
    <cellStyle name="Komma 2 5 2 2 2 3 2 4 2" xfId="47662" xr:uid="{51D21971-62A5-405A-B4FE-E55551ED32DE}"/>
    <cellStyle name="Komma 2 5 2 2 2 3 2 5" xfId="25673" xr:uid="{E05E5C45-E468-433D-B0C5-B8B322553FA4}"/>
    <cellStyle name="Komma 2 5 2 2 2 3 3" xfId="6628" xr:uid="{EBE49348-5851-4707-9DFF-663444460266}"/>
    <cellStyle name="Komma 2 5 2 2 2 3 3 2" xfId="28697" xr:uid="{57F6F964-B6FF-45DA-ADFB-9CEE20B37BA8}"/>
    <cellStyle name="Komma 2 5 2 2 2 3 4" xfId="11994" xr:uid="{D5687111-7658-4338-A2B0-D61DC795683C}"/>
    <cellStyle name="Komma 2 5 2 2 2 3 4 2" xfId="34063" xr:uid="{9EC62FCE-D863-414E-A186-AA94A06B5C93}"/>
    <cellStyle name="Komma 2 5 2 2 2 3 4 3" xfId="39611" xr:uid="{20DAA52D-4AFB-4D56-AC76-84A0DC6171AD}"/>
    <cellStyle name="Komma 2 5 2 2 2 3 5" xfId="17562" xr:uid="{BE76981B-0028-4188-89B8-2B145D523A24}"/>
    <cellStyle name="Komma 2 5 2 2 2 3 5 2" xfId="45179" xr:uid="{AD891E4E-B65C-4E97-AD3B-0AEE60F25A09}"/>
    <cellStyle name="Komma 2 5 2 2 2 3 6" xfId="23190" xr:uid="{9FD8E01A-5214-444C-890C-F994C7B81DC9}"/>
    <cellStyle name="Komma 2 5 2 2 2 4" xfId="1781" xr:uid="{98DB84D9-5CAC-4EB3-A358-7FBD6DCE8674}"/>
    <cellStyle name="Komma 2 5 2 2 2 4 2" xfId="4385" xr:uid="{C34A2F6C-CA6A-4D48-8AAE-AC274D88AB40}"/>
    <cellStyle name="Komma 2 5 2 2 2 4 2 2" xfId="9892" xr:uid="{4FE52D99-8895-4A7E-A404-0FB04CD1BDD1}"/>
    <cellStyle name="Komma 2 5 2 2 2 4 2 2 2" xfId="31961" xr:uid="{8E26799E-7081-4261-B5F7-9536649DAF16}"/>
    <cellStyle name="Komma 2 5 2 2 2 4 2 3" xfId="15379" xr:uid="{D03117F0-5429-4516-BDCD-43293B6EDBC1}"/>
    <cellStyle name="Komma 2 5 2 2 2 4 2 3 2" xfId="37448" xr:uid="{1811A220-4C72-4338-B1F5-564290F10332}"/>
    <cellStyle name="Komma 2 5 2 2 2 4 2 3 3" xfId="42996" xr:uid="{7995E1E6-E6A0-409F-A190-0B18ABFAB8E4}"/>
    <cellStyle name="Komma 2 5 2 2 2 4 2 4" xfId="20947" xr:uid="{B9FF6CE7-384B-482F-A0A0-998AECBF802F}"/>
    <cellStyle name="Komma 2 5 2 2 2 4 2 4 2" xfId="48443" xr:uid="{C77810B6-2AE9-4BB3-9EE2-51B0410DFDD3}"/>
    <cellStyle name="Komma 2 5 2 2 2 4 2 5" xfId="26454" xr:uid="{D8916871-E55D-4DAB-BE4E-A63AA9170167}"/>
    <cellStyle name="Komma 2 5 2 2 2 4 3" xfId="7409" xr:uid="{96CB80E6-9232-4B05-8031-986EF8D1B37F}"/>
    <cellStyle name="Komma 2 5 2 2 2 4 3 2" xfId="29478" xr:uid="{E8F8606A-533D-47A1-AAD6-4B12172E3F56}"/>
    <cellStyle name="Komma 2 5 2 2 2 4 4" xfId="12775" xr:uid="{B8A6CC01-E6FC-4CEC-9181-1292F96520BC}"/>
    <cellStyle name="Komma 2 5 2 2 2 4 4 2" xfId="34844" xr:uid="{EFCF84E2-ED3A-44EA-9CA2-208420214A59}"/>
    <cellStyle name="Komma 2 5 2 2 2 4 4 3" xfId="40392" xr:uid="{A15AA9A3-ADA5-4E64-8DA1-98F5D5301AFE}"/>
    <cellStyle name="Komma 2 5 2 2 2 4 5" xfId="18343" xr:uid="{37759290-CD04-42D9-BF14-5F8E2C56658B}"/>
    <cellStyle name="Komma 2 5 2 2 2 4 5 2" xfId="45960" xr:uid="{E9ADDD56-448C-41EB-B8FD-07FE7309EF51}"/>
    <cellStyle name="Komma 2 5 2 2 2 4 6" xfId="23971" xr:uid="{5BFA5B16-F767-490F-A922-5FD142017FF5}"/>
    <cellStyle name="Komma 2 5 2 2 2 5" xfId="2732" xr:uid="{D46BF8A7-43F3-4064-8310-06DBF55D0FD5}"/>
    <cellStyle name="Komma 2 5 2 2 2 5 2" xfId="8330" xr:uid="{01FB32F3-9A8E-4658-88D8-9C51BA4B7126}"/>
    <cellStyle name="Komma 2 5 2 2 2 5 2 2" xfId="30399" xr:uid="{23670338-1CD1-424F-AE8A-0F9C9FC218AE}"/>
    <cellStyle name="Komma 2 5 2 2 2 5 3" xfId="13726" xr:uid="{59AF0A34-F2CC-4EA8-AAF5-E89EFF8F528C}"/>
    <cellStyle name="Komma 2 5 2 2 2 5 3 2" xfId="35795" xr:uid="{1AB0E30F-85B8-4733-A47C-F627B3860499}"/>
    <cellStyle name="Komma 2 5 2 2 2 5 3 3" xfId="41343" xr:uid="{2B29B3AD-14F2-4EB9-AE9E-F97E5CE444BB}"/>
    <cellStyle name="Komma 2 5 2 2 2 5 4" xfId="19294" xr:uid="{2EBE74C0-E230-40E9-8F52-E1EF84C8BAC2}"/>
    <cellStyle name="Komma 2 5 2 2 2 5 4 2" xfId="46881" xr:uid="{FBCFAFC9-2A4C-4437-9BD4-BEB08D0BEC7F}"/>
    <cellStyle name="Komma 2 5 2 2 2 5 5" xfId="24892" xr:uid="{9C39313C-EB6C-40EC-A5FF-CF20C79DB9C6}"/>
    <cellStyle name="Komma 2 5 2 2 2 6" xfId="5166" xr:uid="{EDC8EE5F-7157-4948-A249-1996BD1F843B}"/>
    <cellStyle name="Komma 2 5 2 2 2 6 2" xfId="10673" xr:uid="{F358B12B-3B92-4083-A145-CFC77D7F185F}"/>
    <cellStyle name="Komma 2 5 2 2 2 6 2 2" xfId="32742" xr:uid="{CA566293-DC01-41A7-AD9E-0ECAEF535160}"/>
    <cellStyle name="Komma 2 5 2 2 2 6 3" xfId="16160" xr:uid="{94169DBC-7A48-4E3E-A4A6-EC3EC94B43B1}"/>
    <cellStyle name="Komma 2 5 2 2 2 6 3 2" xfId="38229" xr:uid="{64EA01AA-3D4B-4858-82C4-6C0CAD7AE5B3}"/>
    <cellStyle name="Komma 2 5 2 2 2 6 3 3" xfId="43777" xr:uid="{6A511337-9934-484D-827F-CC5CFBB5AC83}"/>
    <cellStyle name="Komma 2 5 2 2 2 6 4" xfId="21728" xr:uid="{1D322CA3-105F-4648-93AD-97E4F1B58F71}"/>
    <cellStyle name="Komma 2 5 2 2 2 6 4 2" xfId="49224" xr:uid="{7235F408-15B6-4C18-A350-273CB2EF3942}"/>
    <cellStyle name="Komma 2 5 2 2 2 6 5" xfId="27235" xr:uid="{E1485DE8-E489-4350-A287-C3FB8874102D}"/>
    <cellStyle name="Komma 2 5 2 2 2 7" xfId="5756" xr:uid="{7C47A40C-086B-480F-9DD8-9C87AD1B5A03}"/>
    <cellStyle name="Komma 2 5 2 2 2 7 2" xfId="27825" xr:uid="{9C621F3C-70C4-44F9-83EC-A8CBD6D7CF8A}"/>
    <cellStyle name="Komma 2 5 2 2 2 8" xfId="11213" xr:uid="{46EF90C9-A431-4AE1-9F65-BEB8C3153915}"/>
    <cellStyle name="Komma 2 5 2 2 2 8 2" xfId="33282" xr:uid="{E26E693E-2167-4A06-A127-4BD423172236}"/>
    <cellStyle name="Komma 2 5 2 2 2 8 3" xfId="38830" xr:uid="{207E1FB4-00E6-4799-BBDB-17A317C71925}"/>
    <cellStyle name="Komma 2 5 2 2 2 9" xfId="16690" xr:uid="{9822AEFC-45FB-49E2-82C0-B863300D9D80}"/>
    <cellStyle name="Komma 2 5 2 2 2 9 2" xfId="44307" xr:uid="{E741633B-4203-4736-81C7-83CEA870E0FF}"/>
    <cellStyle name="Komma 2 5 2 2 20" xfId="5720" xr:uid="{CE935A2D-E4F2-4397-BE0D-1333561A4290}"/>
    <cellStyle name="Komma 2 5 2 2 20 2" xfId="27789" xr:uid="{185591E2-A0A6-4578-931D-50FDA582AC44}"/>
    <cellStyle name="Komma 2 5 2 2 21" xfId="11187" xr:uid="{443A0DDD-3A44-4551-A243-171E221EFDEF}"/>
    <cellStyle name="Komma 2 5 2 2 21 2" xfId="33256" xr:uid="{CD647B3C-13FB-4CA3-9299-C31281F754E3}"/>
    <cellStyle name="Komma 2 5 2 2 21 3" xfId="38804" xr:uid="{922FA8E8-0E41-4268-A680-284DBBC734CE}"/>
    <cellStyle name="Komma 2 5 2 2 22" xfId="16654" xr:uid="{A35384B0-F316-4689-9073-1BDF9711DEF8}"/>
    <cellStyle name="Komma 2 5 2 2 22 2" xfId="44271" xr:uid="{78DEBF3C-8C01-4BD3-904A-5D76ABEE915E}"/>
    <cellStyle name="Komma 2 5 2 2 23" xfId="22282" xr:uid="{0FE949C0-2C2D-4684-B93F-E9BDA3C31C52}"/>
    <cellStyle name="Komma 2 5 2 2 3" xfId="190" xr:uid="{E0B251EF-671F-48CC-A89E-595B74927D88}"/>
    <cellStyle name="Komma 2 5 2 2 3 10" xfId="22382" xr:uid="{E3642D01-D971-437A-80F9-CF4DCCE40815}"/>
    <cellStyle name="Komma 2 5 2 2 3 2" xfId="613" xr:uid="{6F27DD85-2442-4076-BFB0-9F869A0CE4C9}"/>
    <cellStyle name="Komma 2 5 2 2 3 2 2" xfId="1414" xr:uid="{BD45F7FE-9688-4CDA-886E-DF36DEC031B1}"/>
    <cellStyle name="Komma 2 5 2 2 3 2 2 2" xfId="4018" xr:uid="{2F68C743-3B17-4654-9D9B-C25EB873B369}"/>
    <cellStyle name="Komma 2 5 2 2 3 2 2 2 2" xfId="9525" xr:uid="{697E5AD3-5734-4F42-AF7E-3FB629044BF0}"/>
    <cellStyle name="Komma 2 5 2 2 3 2 2 2 2 2" xfId="31594" xr:uid="{00049B45-14B8-42E2-9242-49279A625760}"/>
    <cellStyle name="Komma 2 5 2 2 3 2 2 2 3" xfId="15012" xr:uid="{EDBDCE05-BF7D-4050-9412-D14B6CCF7998}"/>
    <cellStyle name="Komma 2 5 2 2 3 2 2 2 3 2" xfId="37081" xr:uid="{E5C05090-AAD5-4ECA-9591-8650069F0296}"/>
    <cellStyle name="Komma 2 5 2 2 3 2 2 2 3 3" xfId="42629" xr:uid="{E732856E-CE4B-4566-B1CD-FFEC43872707}"/>
    <cellStyle name="Komma 2 5 2 2 3 2 2 2 4" xfId="20580" xr:uid="{E3791518-8F28-463C-94EA-E2ACA8DE1B92}"/>
    <cellStyle name="Komma 2 5 2 2 3 2 2 2 4 2" xfId="48076" xr:uid="{9ED61D84-A5C2-488B-8FE8-CAD77EFC14A4}"/>
    <cellStyle name="Komma 2 5 2 2 3 2 2 2 5" xfId="26087" xr:uid="{9D35C348-F86B-4BC0-9883-5B5C6BC758A1}"/>
    <cellStyle name="Komma 2 5 2 2 3 2 2 3" xfId="7042" xr:uid="{43F9B7CB-04A8-429B-ACAD-4C616EC48BF7}"/>
    <cellStyle name="Komma 2 5 2 2 3 2 2 3 2" xfId="29111" xr:uid="{1A9FABBB-82B6-4755-AA93-C2C64093858E}"/>
    <cellStyle name="Komma 2 5 2 2 3 2 2 4" xfId="12408" xr:uid="{31B1CC4A-EEB9-4876-B541-1899BAA595BE}"/>
    <cellStyle name="Komma 2 5 2 2 3 2 2 4 2" xfId="34477" xr:uid="{2E95141E-A3C6-4DDB-BAD7-20B5C20AECA8}"/>
    <cellStyle name="Komma 2 5 2 2 3 2 2 4 3" xfId="40025" xr:uid="{E965E54E-AAF0-43B1-90A8-B954C457E298}"/>
    <cellStyle name="Komma 2 5 2 2 3 2 2 5" xfId="17976" xr:uid="{B3C04451-E41F-4F8D-ACE3-5F1740210A8A}"/>
    <cellStyle name="Komma 2 5 2 2 3 2 2 5 2" xfId="45593" xr:uid="{60681E15-1356-4179-A3F8-BB31D7B6D290}"/>
    <cellStyle name="Komma 2 5 2 2 3 2 2 6" xfId="23604" xr:uid="{647D86AF-D806-4F7E-9071-5EC77F776411}"/>
    <cellStyle name="Komma 2 5 2 2 3 2 3" xfId="2195" xr:uid="{57C95BCD-9AFD-4F40-9EAD-BDDB1DCAEE6B}"/>
    <cellStyle name="Komma 2 5 2 2 3 2 3 2" xfId="4799" xr:uid="{7A8E2D80-7C73-4233-A112-0236384F750A}"/>
    <cellStyle name="Komma 2 5 2 2 3 2 3 2 2" xfId="10306" xr:uid="{779C2D36-6849-49EF-AC63-023FE5301681}"/>
    <cellStyle name="Komma 2 5 2 2 3 2 3 2 2 2" xfId="32375" xr:uid="{19C7AEA8-F7D2-4694-BD97-C05EF132F7BA}"/>
    <cellStyle name="Komma 2 5 2 2 3 2 3 2 3" xfId="15793" xr:uid="{273EF799-69AA-4FEE-A8D3-22A25ACF3CE0}"/>
    <cellStyle name="Komma 2 5 2 2 3 2 3 2 3 2" xfId="37862" xr:uid="{D5B5E4D2-4DEC-46FA-A860-AD774AFE2636}"/>
    <cellStyle name="Komma 2 5 2 2 3 2 3 2 3 3" xfId="43410" xr:uid="{E8580BF2-2A9C-47D3-B685-ACE5EF4BDFD8}"/>
    <cellStyle name="Komma 2 5 2 2 3 2 3 2 4" xfId="21361" xr:uid="{E20D3E16-C399-4D3A-A331-A34AE75B645B}"/>
    <cellStyle name="Komma 2 5 2 2 3 2 3 2 4 2" xfId="48857" xr:uid="{2FE719D4-85FA-44FC-9E3C-8AD507D9600F}"/>
    <cellStyle name="Komma 2 5 2 2 3 2 3 2 5" xfId="26868" xr:uid="{3E4BF0EA-6C75-4CB3-9868-56FAA4D85631}"/>
    <cellStyle name="Komma 2 5 2 2 3 2 3 3" xfId="7823" xr:uid="{7DDBAD10-01F3-46E5-B0F7-AEEEFF287F6C}"/>
    <cellStyle name="Komma 2 5 2 2 3 2 3 3 2" xfId="29892" xr:uid="{82B4C41C-38C2-430E-AC6C-4A9C119D636E}"/>
    <cellStyle name="Komma 2 5 2 2 3 2 3 4" xfId="13189" xr:uid="{E7665C7F-20D6-4998-9A9D-9A417659B4B7}"/>
    <cellStyle name="Komma 2 5 2 2 3 2 3 4 2" xfId="35258" xr:uid="{7A33862E-23A3-45DC-BFDA-3C5A0F90009B}"/>
    <cellStyle name="Komma 2 5 2 2 3 2 3 4 3" xfId="40806" xr:uid="{38529190-6D8A-48DE-A134-4887F17F90A0}"/>
    <cellStyle name="Komma 2 5 2 2 3 2 3 5" xfId="18757" xr:uid="{C319C73A-60AE-46AF-908A-F3526926F7CE}"/>
    <cellStyle name="Komma 2 5 2 2 3 2 3 5 2" xfId="46374" xr:uid="{FEF960B1-2D30-4E55-AA47-F798970048A0}"/>
    <cellStyle name="Komma 2 5 2 2 3 2 3 6" xfId="24385" xr:uid="{EC1935DA-2321-4757-B0BD-C2E0B52C4044}"/>
    <cellStyle name="Komma 2 5 2 2 3 2 4" xfId="3217" xr:uid="{8A1D4F36-D410-4423-92B9-EC9E0429BC77}"/>
    <cellStyle name="Komma 2 5 2 2 3 2 4 2" xfId="8744" xr:uid="{D8055DE9-31E9-48AF-968B-505528B3F191}"/>
    <cellStyle name="Komma 2 5 2 2 3 2 4 2 2" xfId="30813" xr:uid="{B6AA1747-2396-42D9-8975-343D322E25C6}"/>
    <cellStyle name="Komma 2 5 2 2 3 2 4 3" xfId="14211" xr:uid="{6E7D90B4-C2DC-4F9C-B59C-B6C22841C12C}"/>
    <cellStyle name="Komma 2 5 2 2 3 2 4 3 2" xfId="36280" xr:uid="{12AF9C33-8C99-43DE-9EF7-1E8E25381193}"/>
    <cellStyle name="Komma 2 5 2 2 3 2 4 3 3" xfId="41828" xr:uid="{45FCD766-9B3D-46FC-86A0-11A857E5A85E}"/>
    <cellStyle name="Komma 2 5 2 2 3 2 4 4" xfId="19779" xr:uid="{F6C330CD-27BD-4F6F-92AB-0EA234BE09D8}"/>
    <cellStyle name="Komma 2 5 2 2 3 2 4 4 2" xfId="47295" xr:uid="{79684D57-8BCA-4E6C-A73F-CF2C21153B6F}"/>
    <cellStyle name="Komma 2 5 2 2 3 2 4 5" xfId="25306" xr:uid="{E42A7FCA-471D-45D7-8509-72CEBF64175D}"/>
    <cellStyle name="Komma 2 5 2 2 3 2 5" xfId="6241" xr:uid="{48343B53-8BA2-4D0A-AA17-ADBC59954308}"/>
    <cellStyle name="Komma 2 5 2 2 3 2 5 2" xfId="28310" xr:uid="{B5624861-9473-41A0-AD66-DDD6DDC05F3C}"/>
    <cellStyle name="Komma 2 5 2 2 3 2 6" xfId="11627" xr:uid="{BE7F4ECC-EC07-4274-B495-64FBE7D99E2D}"/>
    <cellStyle name="Komma 2 5 2 2 3 2 6 2" xfId="33696" xr:uid="{FFA7FB30-7E6D-4F3C-85D1-AA693BDCAD51}"/>
    <cellStyle name="Komma 2 5 2 2 3 2 6 3" xfId="39244" xr:uid="{B9141995-3294-470B-8927-D673899640CB}"/>
    <cellStyle name="Komma 2 5 2 2 3 2 7" xfId="17175" xr:uid="{E119BB70-9AA4-4FCD-B199-B462EE6482CC}"/>
    <cellStyle name="Komma 2 5 2 2 3 2 7 2" xfId="44792" xr:uid="{8645A2B6-1B1A-4E59-BFD9-D40A6ED8E26C}"/>
    <cellStyle name="Komma 2 5 2 2 3 2 8" xfId="22803" xr:uid="{FA5F8A9B-1D4A-49FE-BE09-92E844308B49}"/>
    <cellStyle name="Komma 2 5 2 2 3 3" xfId="1054" xr:uid="{78FFF396-2538-42B4-8E06-440EE50F4F7E}"/>
    <cellStyle name="Komma 2 5 2 2 3 3 2" xfId="3658" xr:uid="{CBA46D3A-ADF1-49C5-9EC8-E3467A51463C}"/>
    <cellStyle name="Komma 2 5 2 2 3 3 2 2" xfId="9165" xr:uid="{6A0297C4-4DE5-44D9-B668-4E9FC172AB7B}"/>
    <cellStyle name="Komma 2 5 2 2 3 3 2 2 2" xfId="31234" xr:uid="{8E5D52EF-ACC7-48B7-829A-592D1A0AB3FF}"/>
    <cellStyle name="Komma 2 5 2 2 3 3 2 3" xfId="14652" xr:uid="{9F9BB8F3-326A-49E1-B60A-43A6A7085C82}"/>
    <cellStyle name="Komma 2 5 2 2 3 3 2 3 2" xfId="36721" xr:uid="{0BDD4F8B-D579-4153-991A-9A84E94F0B17}"/>
    <cellStyle name="Komma 2 5 2 2 3 3 2 3 3" xfId="42269" xr:uid="{2ADB46D4-FB66-479F-911D-2EE46B7F2C53}"/>
    <cellStyle name="Komma 2 5 2 2 3 3 2 4" xfId="20220" xr:uid="{F7B9A40A-A3D0-4389-AC92-57E973D95626}"/>
    <cellStyle name="Komma 2 5 2 2 3 3 2 4 2" xfId="47716" xr:uid="{E2B4986D-6977-4A95-A2BA-1CE83DE6DD7D}"/>
    <cellStyle name="Komma 2 5 2 2 3 3 2 5" xfId="25727" xr:uid="{5C231677-FDF3-4709-BF58-2555BBF51BCA}"/>
    <cellStyle name="Komma 2 5 2 2 3 3 3" xfId="6682" xr:uid="{4F4DE4F2-0C3B-4456-8B77-658F4E0DED2A}"/>
    <cellStyle name="Komma 2 5 2 2 3 3 3 2" xfId="28751" xr:uid="{CE4B9902-DE66-434D-A4BF-E91B9F7DA1B7}"/>
    <cellStyle name="Komma 2 5 2 2 3 3 4" xfId="12048" xr:uid="{8A2BF453-AEAA-496A-8CD7-54BF3B24F8DE}"/>
    <cellStyle name="Komma 2 5 2 2 3 3 4 2" xfId="34117" xr:uid="{3A7AFB0F-3987-4D8F-802F-84D70C21BFDD}"/>
    <cellStyle name="Komma 2 5 2 2 3 3 4 3" xfId="39665" xr:uid="{DDE25E98-84BD-4747-96A4-63372F6EB2CA}"/>
    <cellStyle name="Komma 2 5 2 2 3 3 5" xfId="17616" xr:uid="{3F7EE420-117B-4813-AE9F-4313AE572BDE}"/>
    <cellStyle name="Komma 2 5 2 2 3 3 5 2" xfId="45233" xr:uid="{2CDDF0E4-1A6C-4E02-96D2-8A18FD7011FE}"/>
    <cellStyle name="Komma 2 5 2 2 3 3 6" xfId="23244" xr:uid="{67397E8C-7EC7-45EC-B6B4-C57D04F7E5C6}"/>
    <cellStyle name="Komma 2 5 2 2 3 4" xfId="1835" xr:uid="{5AFC08BE-8872-4663-B4F6-818B5C96288B}"/>
    <cellStyle name="Komma 2 5 2 2 3 4 2" xfId="4439" xr:uid="{102C0E1E-6ED4-402A-BAF5-A523B4D7683A}"/>
    <cellStyle name="Komma 2 5 2 2 3 4 2 2" xfId="9946" xr:uid="{A5F8E868-A8E3-47D2-A36B-9720AB8ECF3E}"/>
    <cellStyle name="Komma 2 5 2 2 3 4 2 2 2" xfId="32015" xr:uid="{EC02CDE5-8F53-43E0-A681-5566DE17E723}"/>
    <cellStyle name="Komma 2 5 2 2 3 4 2 3" xfId="15433" xr:uid="{91189377-753F-450B-ACC0-DA345D712C05}"/>
    <cellStyle name="Komma 2 5 2 2 3 4 2 3 2" xfId="37502" xr:uid="{7F853FA7-441D-4610-A965-2501632680D8}"/>
    <cellStyle name="Komma 2 5 2 2 3 4 2 3 3" xfId="43050" xr:uid="{ABF28200-7501-48F6-BC1D-03D8B2DDE68C}"/>
    <cellStyle name="Komma 2 5 2 2 3 4 2 4" xfId="21001" xr:uid="{DA50054C-08E1-45D9-B7B0-A17DBE3DF11F}"/>
    <cellStyle name="Komma 2 5 2 2 3 4 2 4 2" xfId="48497" xr:uid="{5EB457E6-DF3B-4110-8B35-A57810F9FA7D}"/>
    <cellStyle name="Komma 2 5 2 2 3 4 2 5" xfId="26508" xr:uid="{3F84FBED-82AF-49EB-A250-197D96D72E43}"/>
    <cellStyle name="Komma 2 5 2 2 3 4 3" xfId="7463" xr:uid="{63BA7C37-6B51-4B96-ABBB-CE99D64BD9A7}"/>
    <cellStyle name="Komma 2 5 2 2 3 4 3 2" xfId="29532" xr:uid="{C607E536-ED99-42C3-A991-B3C8A6E81235}"/>
    <cellStyle name="Komma 2 5 2 2 3 4 4" xfId="12829" xr:uid="{BDA61F79-41FB-4D98-B6E8-2C954B30F481}"/>
    <cellStyle name="Komma 2 5 2 2 3 4 4 2" xfId="34898" xr:uid="{57D0383D-E747-4A56-81C4-5A73DCA9556D}"/>
    <cellStyle name="Komma 2 5 2 2 3 4 4 3" xfId="40446" xr:uid="{5676868A-A7A4-4AF1-A1F4-3F6CDD04BDE2}"/>
    <cellStyle name="Komma 2 5 2 2 3 4 5" xfId="18397" xr:uid="{B0A542E9-5F93-4CF2-93D5-213C68971659}"/>
    <cellStyle name="Komma 2 5 2 2 3 4 5 2" xfId="46014" xr:uid="{2D2AD301-E63B-4FEC-9626-1123BF4F5E13}"/>
    <cellStyle name="Komma 2 5 2 2 3 4 6" xfId="24025" xr:uid="{3F38E19E-B96B-4203-BB34-A55C90778577}"/>
    <cellStyle name="Komma 2 5 2 2 3 5" xfId="2796" xr:uid="{E417234A-AEAE-499C-A915-5E8683F448AB}"/>
    <cellStyle name="Komma 2 5 2 2 3 5 2" xfId="8384" xr:uid="{D26090B0-0594-4CD3-8FC0-D34B0DFE6540}"/>
    <cellStyle name="Komma 2 5 2 2 3 5 2 2" xfId="30453" xr:uid="{4EB0DA66-B8F0-4EB1-A4B7-442FE679DCD3}"/>
    <cellStyle name="Komma 2 5 2 2 3 5 3" xfId="13790" xr:uid="{1E91D4F7-40C3-4234-BAC7-E835E7962136}"/>
    <cellStyle name="Komma 2 5 2 2 3 5 3 2" xfId="35859" xr:uid="{6C93A49D-F1B7-475F-AB9F-B919BC5C036D}"/>
    <cellStyle name="Komma 2 5 2 2 3 5 3 3" xfId="41407" xr:uid="{16B1FA78-85D4-421F-985E-6AF82BE488CC}"/>
    <cellStyle name="Komma 2 5 2 2 3 5 4" xfId="19358" xr:uid="{F11E7CC3-8308-4BCA-B4B9-ABA20714D380}"/>
    <cellStyle name="Komma 2 5 2 2 3 5 4 2" xfId="46935" xr:uid="{647B35E7-D8DB-4755-9A56-5FE6C354552A}"/>
    <cellStyle name="Komma 2 5 2 2 3 5 5" xfId="24946" xr:uid="{56C5A80E-427A-4CE8-BB19-3425CB241216}"/>
    <cellStyle name="Komma 2 5 2 2 3 6" xfId="5220" xr:uid="{26023C2F-5481-4CCA-B476-E22B4CC9920B}"/>
    <cellStyle name="Komma 2 5 2 2 3 6 2" xfId="10727" xr:uid="{06F1394B-F89D-49EC-AACF-5CFDF0FA737D}"/>
    <cellStyle name="Komma 2 5 2 2 3 6 2 2" xfId="32796" xr:uid="{C86FB059-121E-4DEB-8403-57B7177808AF}"/>
    <cellStyle name="Komma 2 5 2 2 3 6 3" xfId="16214" xr:uid="{3EDD17C0-BBED-4D83-857A-FC18E7741F76}"/>
    <cellStyle name="Komma 2 5 2 2 3 6 3 2" xfId="38283" xr:uid="{BB389027-EB5B-49F5-8041-D7ED65470C99}"/>
    <cellStyle name="Komma 2 5 2 2 3 6 3 3" xfId="43831" xr:uid="{CB86AD7F-5AA7-4A19-8C80-2D9BDE043D9B}"/>
    <cellStyle name="Komma 2 5 2 2 3 6 4" xfId="21782" xr:uid="{78A0278A-9A23-4E5B-8D4F-ACA18A9C6EE9}"/>
    <cellStyle name="Komma 2 5 2 2 3 6 4 2" xfId="49278" xr:uid="{463989A5-85DC-4511-9E91-2EC70D0AC1B7}"/>
    <cellStyle name="Komma 2 5 2 2 3 6 5" xfId="27289" xr:uid="{CE7A9A12-B105-4982-989B-14E17EFD7C81}"/>
    <cellStyle name="Komma 2 5 2 2 3 7" xfId="5820" xr:uid="{C791E0F8-AE30-4198-8CEE-2A5C33250CA3}"/>
    <cellStyle name="Komma 2 5 2 2 3 7 2" xfId="27889" xr:uid="{CB7370B3-FD22-4695-8598-9FE5DBB4C067}"/>
    <cellStyle name="Komma 2 5 2 2 3 8" xfId="11267" xr:uid="{C1F0899F-2A2A-4188-8DA1-32FA9AE4634F}"/>
    <cellStyle name="Komma 2 5 2 2 3 8 2" xfId="33336" xr:uid="{BC359748-F3CD-4022-853C-FB6730D1CDEF}"/>
    <cellStyle name="Komma 2 5 2 2 3 8 3" xfId="38884" xr:uid="{E6468DE5-4DB8-4F98-82B8-DA49E0086B84}"/>
    <cellStyle name="Komma 2 5 2 2 3 9" xfId="16754" xr:uid="{320ED09F-1B9F-4EC6-9F4F-AFEFCD181CD2}"/>
    <cellStyle name="Komma 2 5 2 2 3 9 2" xfId="44371" xr:uid="{D8001386-DB0A-40EA-8F20-87463A2C291D}"/>
    <cellStyle name="Komma 2 5 2 2 4" xfId="271" xr:uid="{F243A7E8-E2A4-4156-ABD3-A274F6941CAA}"/>
    <cellStyle name="Komma 2 5 2 2 4 10" xfId="22463" xr:uid="{011D505D-37E5-4195-9170-F8898C181768}"/>
    <cellStyle name="Komma 2 5 2 2 4 2" xfId="694" xr:uid="{BFAA3311-01AF-41A3-A25C-8A24DA4634BD}"/>
    <cellStyle name="Komma 2 5 2 2 4 2 2" xfId="1495" xr:uid="{62BCA826-7012-4920-BD1D-09AAC0D7E710}"/>
    <cellStyle name="Komma 2 5 2 2 4 2 2 2" xfId="4099" xr:uid="{EC98FB52-A83B-41AA-8257-DC66384AA622}"/>
    <cellStyle name="Komma 2 5 2 2 4 2 2 2 2" xfId="9606" xr:uid="{E5FE0B1C-02C1-43CD-9158-DA67B553E1EF}"/>
    <cellStyle name="Komma 2 5 2 2 4 2 2 2 2 2" xfId="31675" xr:uid="{ACA9A1BF-0B09-421B-907D-7D83093EFA9C}"/>
    <cellStyle name="Komma 2 5 2 2 4 2 2 2 3" xfId="15093" xr:uid="{A4593969-1E2A-469A-86D8-19C58E1E900C}"/>
    <cellStyle name="Komma 2 5 2 2 4 2 2 2 3 2" xfId="37162" xr:uid="{429ED9C3-55F9-4D7E-9A4D-D49584A5D48F}"/>
    <cellStyle name="Komma 2 5 2 2 4 2 2 2 3 3" xfId="42710" xr:uid="{B9AB00FE-27A9-4E79-AC44-DC9A1EF25B3F}"/>
    <cellStyle name="Komma 2 5 2 2 4 2 2 2 4" xfId="20661" xr:uid="{49F285B0-A3AB-4776-BA2D-85D9C1A92D43}"/>
    <cellStyle name="Komma 2 5 2 2 4 2 2 2 4 2" xfId="48157" xr:uid="{CB6DEE69-C903-452F-B865-F248524FD03F}"/>
    <cellStyle name="Komma 2 5 2 2 4 2 2 2 5" xfId="26168" xr:uid="{230036FB-ABE5-41D5-9B80-5C4247BBD7B3}"/>
    <cellStyle name="Komma 2 5 2 2 4 2 2 3" xfId="7123" xr:uid="{3380C4C4-C1CA-4089-9B66-374A41BF8EBA}"/>
    <cellStyle name="Komma 2 5 2 2 4 2 2 3 2" xfId="29192" xr:uid="{BA8055D0-6674-4718-B4CF-75BB341E26E7}"/>
    <cellStyle name="Komma 2 5 2 2 4 2 2 4" xfId="12489" xr:uid="{5AE9970E-43F1-4EC6-9A4C-5A1AAEBB617E}"/>
    <cellStyle name="Komma 2 5 2 2 4 2 2 4 2" xfId="34558" xr:uid="{A6053852-DCCD-4B09-A663-19CD0D3DA5D2}"/>
    <cellStyle name="Komma 2 5 2 2 4 2 2 4 3" xfId="40106" xr:uid="{B6AA7FC1-10C4-4794-9C6A-EB0BE9237CA7}"/>
    <cellStyle name="Komma 2 5 2 2 4 2 2 5" xfId="18057" xr:uid="{28D13EE0-97D3-49D0-BF57-EA01CA150036}"/>
    <cellStyle name="Komma 2 5 2 2 4 2 2 5 2" xfId="45674" xr:uid="{248199F1-824B-48DC-B3C9-11EC30E53688}"/>
    <cellStyle name="Komma 2 5 2 2 4 2 2 6" xfId="23685" xr:uid="{FAE3EEB0-51E3-421E-942A-002694FC861A}"/>
    <cellStyle name="Komma 2 5 2 2 4 2 3" xfId="2276" xr:uid="{234B9382-1479-4CB8-80E7-59E90C8B32FB}"/>
    <cellStyle name="Komma 2 5 2 2 4 2 3 2" xfId="4880" xr:uid="{39818D98-253E-4EB7-B470-9B188F63BA99}"/>
    <cellStyle name="Komma 2 5 2 2 4 2 3 2 2" xfId="10387" xr:uid="{3F14A7FA-4E7E-414F-92DC-1BF2A59B4628}"/>
    <cellStyle name="Komma 2 5 2 2 4 2 3 2 2 2" xfId="32456" xr:uid="{5609CBB6-A2D7-434A-9CC2-5F643F49DDBD}"/>
    <cellStyle name="Komma 2 5 2 2 4 2 3 2 3" xfId="15874" xr:uid="{2C26D716-1253-4327-9E6A-048935A4D4FA}"/>
    <cellStyle name="Komma 2 5 2 2 4 2 3 2 3 2" xfId="37943" xr:uid="{5B676657-E4A8-4A22-B87A-F86998881B29}"/>
    <cellStyle name="Komma 2 5 2 2 4 2 3 2 3 3" xfId="43491" xr:uid="{BACBBD4C-3CD6-4FFC-B4C3-8EAA67154EC0}"/>
    <cellStyle name="Komma 2 5 2 2 4 2 3 2 4" xfId="21442" xr:uid="{9221FB13-9F58-4FA6-BF9E-8A994D4AA0DC}"/>
    <cellStyle name="Komma 2 5 2 2 4 2 3 2 4 2" xfId="48938" xr:uid="{EEF0D37C-6288-4322-9E9B-D5AC45B74EB6}"/>
    <cellStyle name="Komma 2 5 2 2 4 2 3 2 5" xfId="26949" xr:uid="{B9662FB4-0073-44A5-AE14-D92D2AA7912F}"/>
    <cellStyle name="Komma 2 5 2 2 4 2 3 3" xfId="7904" xr:uid="{DD51762E-D372-4A78-9142-E511B0B8857D}"/>
    <cellStyle name="Komma 2 5 2 2 4 2 3 3 2" xfId="29973" xr:uid="{01CF4D82-F977-454A-BDF9-EB2C495C63FB}"/>
    <cellStyle name="Komma 2 5 2 2 4 2 3 4" xfId="13270" xr:uid="{ABCE41A8-10FA-47F8-91FF-A58A9A9968BE}"/>
    <cellStyle name="Komma 2 5 2 2 4 2 3 4 2" xfId="35339" xr:uid="{1B162026-2157-4490-87FB-F5480D1A873C}"/>
    <cellStyle name="Komma 2 5 2 2 4 2 3 4 3" xfId="40887" xr:uid="{318AD529-6190-4AE8-A19F-437471D0FB45}"/>
    <cellStyle name="Komma 2 5 2 2 4 2 3 5" xfId="18838" xr:uid="{B24D0CBC-ECD3-48F3-AC12-42E0C3351124}"/>
    <cellStyle name="Komma 2 5 2 2 4 2 3 5 2" xfId="46455" xr:uid="{AA026BF0-4A9C-4E6C-A9AC-ECAB648EC94A}"/>
    <cellStyle name="Komma 2 5 2 2 4 2 3 6" xfId="24466" xr:uid="{B02C64C5-0A1B-4BB4-894F-3D576E5B37BB}"/>
    <cellStyle name="Komma 2 5 2 2 4 2 4" xfId="3298" xr:uid="{2E4E83E1-5971-4BB7-87AC-2D7F3E74CA53}"/>
    <cellStyle name="Komma 2 5 2 2 4 2 4 2" xfId="8825" xr:uid="{58356EB7-C3D0-48F8-87AD-F75F549DCEAD}"/>
    <cellStyle name="Komma 2 5 2 2 4 2 4 2 2" xfId="30894" xr:uid="{AFEB4F3F-3896-4D39-B275-6A94AC2BD7F7}"/>
    <cellStyle name="Komma 2 5 2 2 4 2 4 3" xfId="14292" xr:uid="{FB158531-6D8E-489A-9365-7908F523EC33}"/>
    <cellStyle name="Komma 2 5 2 2 4 2 4 3 2" xfId="36361" xr:uid="{C34D237E-56B2-40DD-B673-8FAF3F2E1873}"/>
    <cellStyle name="Komma 2 5 2 2 4 2 4 3 3" xfId="41909" xr:uid="{0B25626D-4721-43F3-B6FF-DB922A696477}"/>
    <cellStyle name="Komma 2 5 2 2 4 2 4 4" xfId="19860" xr:uid="{F8AC8110-E374-476F-9089-6DF14A558977}"/>
    <cellStyle name="Komma 2 5 2 2 4 2 4 4 2" xfId="47376" xr:uid="{00A9E1BD-A834-4843-9FBB-4A111BFE40DC}"/>
    <cellStyle name="Komma 2 5 2 2 4 2 4 5" xfId="25387" xr:uid="{8F813BE6-22C7-4298-9AA6-72949A459927}"/>
    <cellStyle name="Komma 2 5 2 2 4 2 5" xfId="6322" xr:uid="{4867E142-18AB-49B0-8394-B86147BA4B9C}"/>
    <cellStyle name="Komma 2 5 2 2 4 2 5 2" xfId="28391" xr:uid="{CBB57AD0-FEED-4603-927A-2D73177FEFB2}"/>
    <cellStyle name="Komma 2 5 2 2 4 2 6" xfId="11708" xr:uid="{4E482C10-E259-4383-ABDC-070000A2ED46}"/>
    <cellStyle name="Komma 2 5 2 2 4 2 6 2" xfId="33777" xr:uid="{E3B99721-4828-4798-9ACE-8342D2306471}"/>
    <cellStyle name="Komma 2 5 2 2 4 2 6 3" xfId="39325" xr:uid="{67E0CA2C-E9E9-4232-82E0-D5587950BAA8}"/>
    <cellStyle name="Komma 2 5 2 2 4 2 7" xfId="17256" xr:uid="{8D7E0970-1A5A-4D96-8913-2BDE8C6CD9D7}"/>
    <cellStyle name="Komma 2 5 2 2 4 2 7 2" xfId="44873" xr:uid="{B555B300-B719-446B-91AC-D296C8199F36}"/>
    <cellStyle name="Komma 2 5 2 2 4 2 8" xfId="22884" xr:uid="{E44ACB28-D8AE-4E9C-AD8B-085382E2ED6E}"/>
    <cellStyle name="Komma 2 5 2 2 4 3" xfId="1094" xr:uid="{E824B5BC-6C90-4CB8-AE41-EB24ABDDD820}"/>
    <cellStyle name="Komma 2 5 2 2 4 3 2" xfId="3698" xr:uid="{89B3B555-0764-473C-8B30-CE180E7672C8}"/>
    <cellStyle name="Komma 2 5 2 2 4 3 2 2" xfId="9205" xr:uid="{170E5616-9E79-4B36-8AB9-331A18935F5F}"/>
    <cellStyle name="Komma 2 5 2 2 4 3 2 2 2" xfId="31274" xr:uid="{C04CFB4E-293E-4766-9C85-D1D081D1858A}"/>
    <cellStyle name="Komma 2 5 2 2 4 3 2 3" xfId="14692" xr:uid="{3F376F97-84D0-40BB-A6F4-07598F0ACBE0}"/>
    <cellStyle name="Komma 2 5 2 2 4 3 2 3 2" xfId="36761" xr:uid="{71B9E79F-C4C7-4669-947D-086EC0B7EDE3}"/>
    <cellStyle name="Komma 2 5 2 2 4 3 2 3 3" xfId="42309" xr:uid="{55FCBCD8-3913-4DE1-B34F-BF9C576939B1}"/>
    <cellStyle name="Komma 2 5 2 2 4 3 2 4" xfId="20260" xr:uid="{96519085-E89D-403E-8686-9DF85B0B31E7}"/>
    <cellStyle name="Komma 2 5 2 2 4 3 2 4 2" xfId="47756" xr:uid="{9C75DF5A-B25B-4F47-B2C0-DA4B9AB18042}"/>
    <cellStyle name="Komma 2 5 2 2 4 3 2 5" xfId="25767" xr:uid="{A82E7D66-5FB2-4C11-A524-33D9DFB69798}"/>
    <cellStyle name="Komma 2 5 2 2 4 3 3" xfId="6722" xr:uid="{7C287068-7908-4A72-8206-82B83A5FEB26}"/>
    <cellStyle name="Komma 2 5 2 2 4 3 3 2" xfId="28791" xr:uid="{2DA2562B-A1B7-432D-B2AC-4F76D76DD172}"/>
    <cellStyle name="Komma 2 5 2 2 4 3 4" xfId="12088" xr:uid="{847F28D3-57E2-446B-A597-A9EABC587422}"/>
    <cellStyle name="Komma 2 5 2 2 4 3 4 2" xfId="34157" xr:uid="{0EB3D0E4-6641-4C34-9556-271720194CD5}"/>
    <cellStyle name="Komma 2 5 2 2 4 3 4 3" xfId="39705" xr:uid="{C083A116-28FF-41A5-B559-A482998FEF17}"/>
    <cellStyle name="Komma 2 5 2 2 4 3 5" xfId="17656" xr:uid="{138C52BC-C9F1-4F1C-83CF-3F9B13C74EE9}"/>
    <cellStyle name="Komma 2 5 2 2 4 3 5 2" xfId="45273" xr:uid="{F4C71910-B054-4F52-A44E-76FC09C42526}"/>
    <cellStyle name="Komma 2 5 2 2 4 3 6" xfId="23284" xr:uid="{E80571E2-D5BE-4461-9964-072C43961269}"/>
    <cellStyle name="Komma 2 5 2 2 4 4" xfId="1875" xr:uid="{409979BE-C4D1-4D01-B265-F00143258617}"/>
    <cellStyle name="Komma 2 5 2 2 4 4 2" xfId="4479" xr:uid="{BDC46375-8FAA-45BA-B3B1-D9BC696519B3}"/>
    <cellStyle name="Komma 2 5 2 2 4 4 2 2" xfId="9986" xr:uid="{2EA51A0D-49B8-4F5D-83E1-CA9A0E7B4D1D}"/>
    <cellStyle name="Komma 2 5 2 2 4 4 2 2 2" xfId="32055" xr:uid="{EA9AD358-D72E-42B8-9BE3-387291166FAB}"/>
    <cellStyle name="Komma 2 5 2 2 4 4 2 3" xfId="15473" xr:uid="{33689088-42E2-4BB1-BC5F-70A9FE0FBE78}"/>
    <cellStyle name="Komma 2 5 2 2 4 4 2 3 2" xfId="37542" xr:uid="{DED33BAB-AEE9-4C1E-88F3-A2AFFAB97B7C}"/>
    <cellStyle name="Komma 2 5 2 2 4 4 2 3 3" xfId="43090" xr:uid="{776E1ACC-C153-4CC1-8420-E48AE5A269A2}"/>
    <cellStyle name="Komma 2 5 2 2 4 4 2 4" xfId="21041" xr:uid="{FB252B6B-F38B-4815-9199-6402F7256DF2}"/>
    <cellStyle name="Komma 2 5 2 2 4 4 2 4 2" xfId="48537" xr:uid="{6CEA2C5E-0425-4293-8392-B906E31752DF}"/>
    <cellStyle name="Komma 2 5 2 2 4 4 2 5" xfId="26548" xr:uid="{21B550F7-F12D-4008-B28A-E7818E32219F}"/>
    <cellStyle name="Komma 2 5 2 2 4 4 3" xfId="7503" xr:uid="{220764C9-883E-4306-B51C-B01622000BF0}"/>
    <cellStyle name="Komma 2 5 2 2 4 4 3 2" xfId="29572" xr:uid="{DD1406B2-A0DF-4224-B248-D4B9086A068C}"/>
    <cellStyle name="Komma 2 5 2 2 4 4 4" xfId="12869" xr:uid="{3686D18D-5990-4317-A0E9-6D9F2F496DEA}"/>
    <cellStyle name="Komma 2 5 2 2 4 4 4 2" xfId="34938" xr:uid="{DBB367DC-4D32-48DD-9C4C-8584B3E7A535}"/>
    <cellStyle name="Komma 2 5 2 2 4 4 4 3" xfId="40486" xr:uid="{AC5E8799-5E4C-4CC7-8C42-601E28E54B5B}"/>
    <cellStyle name="Komma 2 5 2 2 4 4 5" xfId="18437" xr:uid="{8C11F13E-416D-4418-97DA-C511D634958A}"/>
    <cellStyle name="Komma 2 5 2 2 4 4 5 2" xfId="46054" xr:uid="{C8D31A60-8ABC-4C54-81A5-B7C2540DF80E}"/>
    <cellStyle name="Komma 2 5 2 2 4 4 6" xfId="24065" xr:uid="{E0E94461-4909-40BF-8CDB-E408446121FC}"/>
    <cellStyle name="Komma 2 5 2 2 4 5" xfId="2877" xr:uid="{D1E18BE3-C474-426A-815E-5478580C050E}"/>
    <cellStyle name="Komma 2 5 2 2 4 5 2" xfId="8424" xr:uid="{7994B2C8-423E-4914-BE85-3E975F81465E}"/>
    <cellStyle name="Komma 2 5 2 2 4 5 2 2" xfId="30493" xr:uid="{ABD67BE2-6AC1-43B4-8C01-D323DF59929D}"/>
    <cellStyle name="Komma 2 5 2 2 4 5 3" xfId="13871" xr:uid="{A9D7B81E-0AE2-4CAC-AF8C-DCC1794D7625}"/>
    <cellStyle name="Komma 2 5 2 2 4 5 3 2" xfId="35940" xr:uid="{DDB9293B-4A2C-4BF9-B76A-9C6AD4442BFB}"/>
    <cellStyle name="Komma 2 5 2 2 4 5 3 3" xfId="41488" xr:uid="{E9FB6509-C65B-4509-ACF6-C5C3018BD97B}"/>
    <cellStyle name="Komma 2 5 2 2 4 5 4" xfId="19439" xr:uid="{465E4F6B-97C4-4632-A2A2-DDE80369B41D}"/>
    <cellStyle name="Komma 2 5 2 2 4 5 4 2" xfId="46975" xr:uid="{BA093BBC-A6B8-4EA0-880B-D8B9B92F06E4}"/>
    <cellStyle name="Komma 2 5 2 2 4 5 5" xfId="24986" xr:uid="{AEBF0229-0CF4-4E9B-AEC9-94D2EC2C9BC0}"/>
    <cellStyle name="Komma 2 5 2 2 4 6" xfId="5260" xr:uid="{711E2242-9736-4F03-BA06-0E97DA038CC8}"/>
    <cellStyle name="Komma 2 5 2 2 4 6 2" xfId="10767" xr:uid="{898C4D0C-CD2A-4671-927F-170365980508}"/>
    <cellStyle name="Komma 2 5 2 2 4 6 2 2" xfId="32836" xr:uid="{E268D694-64A7-40A2-8B0E-C0CE89EB880E}"/>
    <cellStyle name="Komma 2 5 2 2 4 6 3" xfId="16254" xr:uid="{98618159-1F5F-4756-9B57-193AC3F8FFFA}"/>
    <cellStyle name="Komma 2 5 2 2 4 6 3 2" xfId="38323" xr:uid="{FE431903-358C-4B92-91CB-F688A3E7F35B}"/>
    <cellStyle name="Komma 2 5 2 2 4 6 3 3" xfId="43871" xr:uid="{ABB78C48-CE7C-45B0-8810-69F6BD14EE48}"/>
    <cellStyle name="Komma 2 5 2 2 4 6 4" xfId="21822" xr:uid="{396D5CF3-210D-4A31-B0E1-8E76262EFAEE}"/>
    <cellStyle name="Komma 2 5 2 2 4 6 4 2" xfId="49318" xr:uid="{C4946A7E-6B5C-4D94-A157-0BC47485AA0A}"/>
    <cellStyle name="Komma 2 5 2 2 4 6 5" xfId="27329" xr:uid="{0BF6DAC2-E8CC-411B-A234-690FE70A4093}"/>
    <cellStyle name="Komma 2 5 2 2 4 7" xfId="5901" xr:uid="{2AF68E3B-6F59-4A1C-827C-2D3BC07584C9}"/>
    <cellStyle name="Komma 2 5 2 2 4 7 2" xfId="27970" xr:uid="{47BD194B-E0EE-4F58-9E03-B87E6FCB515A}"/>
    <cellStyle name="Komma 2 5 2 2 4 8" xfId="11307" xr:uid="{1722E242-2105-4624-936D-297D01FD4A3A}"/>
    <cellStyle name="Komma 2 5 2 2 4 8 2" xfId="33376" xr:uid="{FB1FCA4D-1AAB-47F8-8FCB-EBDCC61D65E0}"/>
    <cellStyle name="Komma 2 5 2 2 4 8 3" xfId="38924" xr:uid="{ED26D6C8-5352-4B29-9A9D-8539AE335133}"/>
    <cellStyle name="Komma 2 5 2 2 4 9" xfId="16835" xr:uid="{58670F1F-9DDB-482A-B64C-0B63B1228CE6}"/>
    <cellStyle name="Komma 2 5 2 2 4 9 2" xfId="44452" xr:uid="{BB20B6A7-EFCD-4C78-B298-E7012BC2940D}"/>
    <cellStyle name="Komma 2 5 2 2 5" xfId="311" xr:uid="{1F237FA5-D8AF-47E8-9431-114A4DF8CD5E}"/>
    <cellStyle name="Komma 2 5 2 2 5 10" xfId="22503" xr:uid="{573A6087-7844-473E-9942-062B93016D70}"/>
    <cellStyle name="Komma 2 5 2 2 5 2" xfId="734" xr:uid="{087DA407-AC06-4B15-9E7C-6801AC4326F4}"/>
    <cellStyle name="Komma 2 5 2 2 5 2 2" xfId="1535" xr:uid="{7EDDE08A-CFCA-4CA6-B07B-7ACB56BB3B89}"/>
    <cellStyle name="Komma 2 5 2 2 5 2 2 2" xfId="4139" xr:uid="{ED419E2E-BF00-4607-963B-96CFBE612EAF}"/>
    <cellStyle name="Komma 2 5 2 2 5 2 2 2 2" xfId="9646" xr:uid="{545C1814-D3C6-4231-BBBB-30169FA5559D}"/>
    <cellStyle name="Komma 2 5 2 2 5 2 2 2 2 2" xfId="31715" xr:uid="{0F2679FB-917E-4282-8AD3-8D5C0DE903F4}"/>
    <cellStyle name="Komma 2 5 2 2 5 2 2 2 3" xfId="15133" xr:uid="{F2F076EA-29C7-4375-937F-8D7EA93B8607}"/>
    <cellStyle name="Komma 2 5 2 2 5 2 2 2 3 2" xfId="37202" xr:uid="{B6FA998D-27F4-4F6B-8B49-A0F1088D9D66}"/>
    <cellStyle name="Komma 2 5 2 2 5 2 2 2 3 3" xfId="42750" xr:uid="{CD0BE1CA-2993-4AD7-A084-209302784854}"/>
    <cellStyle name="Komma 2 5 2 2 5 2 2 2 4" xfId="20701" xr:uid="{6DF5A56B-9788-41A8-AB37-DDA5765896B9}"/>
    <cellStyle name="Komma 2 5 2 2 5 2 2 2 4 2" xfId="48197" xr:uid="{517DE1E3-2248-4B4D-BA6D-F113B2677BB1}"/>
    <cellStyle name="Komma 2 5 2 2 5 2 2 2 5" xfId="26208" xr:uid="{8D1D0572-C39B-4BD3-B145-D06CADD314C4}"/>
    <cellStyle name="Komma 2 5 2 2 5 2 2 3" xfId="7163" xr:uid="{475B0A75-BB1A-4542-AB2A-5E0D8E151B1D}"/>
    <cellStyle name="Komma 2 5 2 2 5 2 2 3 2" xfId="29232" xr:uid="{DE829EBB-734A-4E7F-A8F5-3555E7FEEF39}"/>
    <cellStyle name="Komma 2 5 2 2 5 2 2 4" xfId="12529" xr:uid="{0CB78FF6-B8A2-4737-8F0A-CD1CCE5D577F}"/>
    <cellStyle name="Komma 2 5 2 2 5 2 2 4 2" xfId="34598" xr:uid="{C524562E-7F9C-43DD-9B16-C012ADC23285}"/>
    <cellStyle name="Komma 2 5 2 2 5 2 2 4 3" xfId="40146" xr:uid="{55DE24E8-C185-4333-A6F6-5C0D4E902BFC}"/>
    <cellStyle name="Komma 2 5 2 2 5 2 2 5" xfId="18097" xr:uid="{BC8A3496-4520-4C2F-85DD-1E75545E518E}"/>
    <cellStyle name="Komma 2 5 2 2 5 2 2 5 2" xfId="45714" xr:uid="{F02847FA-C30C-44F6-9101-3AB7F8F28D20}"/>
    <cellStyle name="Komma 2 5 2 2 5 2 2 6" xfId="23725" xr:uid="{E0FC2AF3-F386-4240-9E6D-5C83E95F3E2F}"/>
    <cellStyle name="Komma 2 5 2 2 5 2 3" xfId="2316" xr:uid="{998D5E0A-FB1B-444D-8FB5-BD51ECB29D57}"/>
    <cellStyle name="Komma 2 5 2 2 5 2 3 2" xfId="4920" xr:uid="{443C206B-679D-478F-96B3-F41F6954CFAF}"/>
    <cellStyle name="Komma 2 5 2 2 5 2 3 2 2" xfId="10427" xr:uid="{EAC80F0D-69F1-4037-BEFF-2F1655ED7904}"/>
    <cellStyle name="Komma 2 5 2 2 5 2 3 2 2 2" xfId="32496" xr:uid="{A99AC67C-63D5-4BF9-AB84-41C0AD2D4EAE}"/>
    <cellStyle name="Komma 2 5 2 2 5 2 3 2 3" xfId="15914" xr:uid="{02826262-7065-4CEB-9D9C-ACB433DA311B}"/>
    <cellStyle name="Komma 2 5 2 2 5 2 3 2 3 2" xfId="37983" xr:uid="{19E8E792-E5E3-4D49-9ABB-7D9FDE326656}"/>
    <cellStyle name="Komma 2 5 2 2 5 2 3 2 3 3" xfId="43531" xr:uid="{B76A8F86-0EEE-4E74-B881-85239487A1E3}"/>
    <cellStyle name="Komma 2 5 2 2 5 2 3 2 4" xfId="21482" xr:uid="{3EEFF476-E1DF-4E42-A386-EEC2CBCEC403}"/>
    <cellStyle name="Komma 2 5 2 2 5 2 3 2 4 2" xfId="48978" xr:uid="{60AC3A82-E1AB-4276-9F45-11C556A9B538}"/>
    <cellStyle name="Komma 2 5 2 2 5 2 3 2 5" xfId="26989" xr:uid="{632596CC-4E84-47C1-AE9A-53D5CFD55524}"/>
    <cellStyle name="Komma 2 5 2 2 5 2 3 3" xfId="7944" xr:uid="{6AF49E5A-5C68-4C2B-9FA2-2DA5DDB796B9}"/>
    <cellStyle name="Komma 2 5 2 2 5 2 3 3 2" xfId="30013" xr:uid="{B7793DEE-287C-4CA8-92D0-E631CB34C0D2}"/>
    <cellStyle name="Komma 2 5 2 2 5 2 3 4" xfId="13310" xr:uid="{2AF1B489-35E2-4721-8BED-6B184BE184E4}"/>
    <cellStyle name="Komma 2 5 2 2 5 2 3 4 2" xfId="35379" xr:uid="{B85ECD29-8EB3-42DD-90F5-A2940DB9FA23}"/>
    <cellStyle name="Komma 2 5 2 2 5 2 3 4 3" xfId="40927" xr:uid="{55FB5409-CC44-472B-8787-A998CB870026}"/>
    <cellStyle name="Komma 2 5 2 2 5 2 3 5" xfId="18878" xr:uid="{1FBEF997-5461-40F1-84BD-35C0DFADD8F4}"/>
    <cellStyle name="Komma 2 5 2 2 5 2 3 5 2" xfId="46495" xr:uid="{DF219418-CFDD-4D39-BCC8-54E25327D2E1}"/>
    <cellStyle name="Komma 2 5 2 2 5 2 3 6" xfId="24506" xr:uid="{848D5138-7F83-4FE0-A6F7-FE093893CB2D}"/>
    <cellStyle name="Komma 2 5 2 2 5 2 4" xfId="3338" xr:uid="{F60B9C30-BE5D-4474-9B91-26FED07C1A9B}"/>
    <cellStyle name="Komma 2 5 2 2 5 2 4 2" xfId="8865" xr:uid="{474AB377-0DCC-4E28-B266-F946C8CD8FF9}"/>
    <cellStyle name="Komma 2 5 2 2 5 2 4 2 2" xfId="30934" xr:uid="{F1E8E34F-7C8B-4FD5-A9E2-23753233CA4A}"/>
    <cellStyle name="Komma 2 5 2 2 5 2 4 3" xfId="14332" xr:uid="{177E8FC4-D26D-4445-91BD-297E748805F4}"/>
    <cellStyle name="Komma 2 5 2 2 5 2 4 3 2" xfId="36401" xr:uid="{4870071A-A1DD-49BB-A230-7156BEDC6A7B}"/>
    <cellStyle name="Komma 2 5 2 2 5 2 4 3 3" xfId="41949" xr:uid="{3702DCEA-3E2F-4B2E-B642-E0FD27675F28}"/>
    <cellStyle name="Komma 2 5 2 2 5 2 4 4" xfId="19900" xr:uid="{F09992E0-2AAD-4D17-8ABB-05AB26D0CD3B}"/>
    <cellStyle name="Komma 2 5 2 2 5 2 4 4 2" xfId="47416" xr:uid="{FADAE00C-9A21-42B5-8843-D4DCE2743D55}"/>
    <cellStyle name="Komma 2 5 2 2 5 2 4 5" xfId="25427" xr:uid="{3DD8A198-FF4C-4660-8AD3-F18824473C61}"/>
    <cellStyle name="Komma 2 5 2 2 5 2 5" xfId="6362" xr:uid="{67B0CB57-40E6-438F-99C9-D623F8B46411}"/>
    <cellStyle name="Komma 2 5 2 2 5 2 5 2" xfId="28431" xr:uid="{9830F840-DC74-4163-87CD-941510260C7B}"/>
    <cellStyle name="Komma 2 5 2 2 5 2 6" xfId="11748" xr:uid="{59C755C9-4BA9-4999-8369-0575DA718642}"/>
    <cellStyle name="Komma 2 5 2 2 5 2 6 2" xfId="33817" xr:uid="{D65D7770-34F3-416A-B808-887AE4923E2C}"/>
    <cellStyle name="Komma 2 5 2 2 5 2 6 3" xfId="39365" xr:uid="{4257ADB1-C8E4-41A8-B4F7-9B5E71A30BE9}"/>
    <cellStyle name="Komma 2 5 2 2 5 2 7" xfId="17296" xr:uid="{83F3E697-9F03-4F3C-A4C7-F4E3EC2F1FB1}"/>
    <cellStyle name="Komma 2 5 2 2 5 2 7 2" xfId="44913" xr:uid="{2B8E5E6B-48E7-45C1-A0BE-13B09B7B3479}"/>
    <cellStyle name="Komma 2 5 2 2 5 2 8" xfId="22924" xr:uid="{7B3A5751-BF70-4CF4-9B45-A0C0C52D9DEE}"/>
    <cellStyle name="Komma 2 5 2 2 5 3" xfId="1134" xr:uid="{09F92ADB-709B-40FC-BC4E-8E505576633F}"/>
    <cellStyle name="Komma 2 5 2 2 5 3 2" xfId="3738" xr:uid="{4AA0CB2A-0B41-4F2C-A7D6-7E5C7ABA223D}"/>
    <cellStyle name="Komma 2 5 2 2 5 3 2 2" xfId="9245" xr:uid="{2643AA1B-9B2C-4ECE-A357-542AAD100514}"/>
    <cellStyle name="Komma 2 5 2 2 5 3 2 2 2" xfId="31314" xr:uid="{63AEB46D-4CAA-40D0-A353-8F71128F51CA}"/>
    <cellStyle name="Komma 2 5 2 2 5 3 2 3" xfId="14732" xr:uid="{562226A9-F2E9-4CA0-B0CB-654DBAD21DCE}"/>
    <cellStyle name="Komma 2 5 2 2 5 3 2 3 2" xfId="36801" xr:uid="{57A2D74D-10B3-4590-A800-2F4B9BF5C701}"/>
    <cellStyle name="Komma 2 5 2 2 5 3 2 3 3" xfId="42349" xr:uid="{3FC21330-6C7A-4932-A148-340F862275E6}"/>
    <cellStyle name="Komma 2 5 2 2 5 3 2 4" xfId="20300" xr:uid="{DEB5361A-F0EA-46C8-8B88-9B48B8FF1CBE}"/>
    <cellStyle name="Komma 2 5 2 2 5 3 2 4 2" xfId="47796" xr:uid="{77E4F81C-4761-4BBE-B676-0C3F8A6E8BB8}"/>
    <cellStyle name="Komma 2 5 2 2 5 3 2 5" xfId="25807" xr:uid="{EFAA454F-E5C0-4102-AD92-3B82A424864D}"/>
    <cellStyle name="Komma 2 5 2 2 5 3 3" xfId="6762" xr:uid="{A568841F-DADC-44E1-9022-95FFB545BD3E}"/>
    <cellStyle name="Komma 2 5 2 2 5 3 3 2" xfId="28831" xr:uid="{F56019CD-B2F5-417B-9990-BEA100FE3476}"/>
    <cellStyle name="Komma 2 5 2 2 5 3 4" xfId="12128" xr:uid="{0AF7E820-F027-41FA-B583-DCA6B9FE02B9}"/>
    <cellStyle name="Komma 2 5 2 2 5 3 4 2" xfId="34197" xr:uid="{8BA03407-44BD-46CF-B8F8-1CB1B980FA2C}"/>
    <cellStyle name="Komma 2 5 2 2 5 3 4 3" xfId="39745" xr:uid="{F1818A2A-8BDB-4416-8BA6-B39E82A13421}"/>
    <cellStyle name="Komma 2 5 2 2 5 3 5" xfId="17696" xr:uid="{7366A347-D0A5-4B05-893F-28EDCB3482D8}"/>
    <cellStyle name="Komma 2 5 2 2 5 3 5 2" xfId="45313" xr:uid="{A35897A6-7874-43E3-A2E8-A2F917C91028}"/>
    <cellStyle name="Komma 2 5 2 2 5 3 6" xfId="23324" xr:uid="{5352AFC5-E400-4C64-90BE-96B28192ED5D}"/>
    <cellStyle name="Komma 2 5 2 2 5 4" xfId="1915" xr:uid="{20BA9D37-D713-4869-A46C-AF982EAF15EA}"/>
    <cellStyle name="Komma 2 5 2 2 5 4 2" xfId="4519" xr:uid="{A83FB377-9242-4BB1-8F8F-4F950D623015}"/>
    <cellStyle name="Komma 2 5 2 2 5 4 2 2" xfId="10026" xr:uid="{F2E8399A-E5BA-4A15-AED2-AEEF46E9C745}"/>
    <cellStyle name="Komma 2 5 2 2 5 4 2 2 2" xfId="32095" xr:uid="{C32FA8BC-D8B7-492D-98B8-2FDD573A893C}"/>
    <cellStyle name="Komma 2 5 2 2 5 4 2 3" xfId="15513" xr:uid="{3566AA0E-0EBB-40BD-AB2A-9FEDB4F945EB}"/>
    <cellStyle name="Komma 2 5 2 2 5 4 2 3 2" xfId="37582" xr:uid="{A413B5FA-235B-4A48-A49D-4C6F6FA6026C}"/>
    <cellStyle name="Komma 2 5 2 2 5 4 2 3 3" xfId="43130" xr:uid="{3B69E578-FE22-49B2-A3D1-855605787C09}"/>
    <cellStyle name="Komma 2 5 2 2 5 4 2 4" xfId="21081" xr:uid="{D5940E4D-51A0-4217-8D46-FC3B609CF911}"/>
    <cellStyle name="Komma 2 5 2 2 5 4 2 4 2" xfId="48577" xr:uid="{BA327E83-E69D-48C2-9584-5A9B2DD89762}"/>
    <cellStyle name="Komma 2 5 2 2 5 4 2 5" xfId="26588" xr:uid="{BFF36C56-DCFC-40AA-86FE-9D88694C74BF}"/>
    <cellStyle name="Komma 2 5 2 2 5 4 3" xfId="7543" xr:uid="{7D411F85-5372-41FA-8B6B-1DB467AF9EFA}"/>
    <cellStyle name="Komma 2 5 2 2 5 4 3 2" xfId="29612" xr:uid="{2AC2FD55-2771-4199-8125-B44E97EE0EC5}"/>
    <cellStyle name="Komma 2 5 2 2 5 4 4" xfId="12909" xr:uid="{72FBE6F9-4733-4410-BF90-E88925AA0CCA}"/>
    <cellStyle name="Komma 2 5 2 2 5 4 4 2" xfId="34978" xr:uid="{E011BB72-0BA0-4D1E-B64E-61E176237229}"/>
    <cellStyle name="Komma 2 5 2 2 5 4 4 3" xfId="40526" xr:uid="{CB4ED07C-56E8-4D66-B3D0-2004EC5406CA}"/>
    <cellStyle name="Komma 2 5 2 2 5 4 5" xfId="18477" xr:uid="{FA3AD1AF-9C02-46FA-B87C-32B0FBC3931D}"/>
    <cellStyle name="Komma 2 5 2 2 5 4 5 2" xfId="46094" xr:uid="{3A248433-DA3E-41A0-8A7F-1987872D4540}"/>
    <cellStyle name="Komma 2 5 2 2 5 4 6" xfId="24105" xr:uid="{95F04A4B-CB4F-42FD-92CD-43108056DC8A}"/>
    <cellStyle name="Komma 2 5 2 2 5 5" xfId="2917" xr:uid="{FFF4B574-D0A1-4898-A91A-C6D296DD3A32}"/>
    <cellStyle name="Komma 2 5 2 2 5 5 2" xfId="8464" xr:uid="{726DC211-4EFF-4EED-85CA-B80A227711A2}"/>
    <cellStyle name="Komma 2 5 2 2 5 5 2 2" xfId="30533" xr:uid="{431084A8-084A-4D65-B51C-178952DA6F18}"/>
    <cellStyle name="Komma 2 5 2 2 5 5 3" xfId="13911" xr:uid="{341869F8-B677-4835-B541-D0EF73F622C7}"/>
    <cellStyle name="Komma 2 5 2 2 5 5 3 2" xfId="35980" xr:uid="{17A85D2D-3C38-42A0-A5C7-23B4E5845CE8}"/>
    <cellStyle name="Komma 2 5 2 2 5 5 3 3" xfId="41528" xr:uid="{67DD6527-E476-47BE-90F0-CF2E40535529}"/>
    <cellStyle name="Komma 2 5 2 2 5 5 4" xfId="19479" xr:uid="{5B1F3558-D5FD-4F1C-BCEB-A2179725AF32}"/>
    <cellStyle name="Komma 2 5 2 2 5 5 4 2" xfId="47015" xr:uid="{0CB4A809-82A3-464C-AD5E-27A5809C02AE}"/>
    <cellStyle name="Komma 2 5 2 2 5 5 5" xfId="25026" xr:uid="{D96DECB4-83FC-424D-8128-8BFADD9301DB}"/>
    <cellStyle name="Komma 2 5 2 2 5 6" xfId="5300" xr:uid="{563066FA-6B52-4A21-A05C-88E134019B79}"/>
    <cellStyle name="Komma 2 5 2 2 5 6 2" xfId="10807" xr:uid="{3B378917-301C-4797-9768-F9CBBFCF2679}"/>
    <cellStyle name="Komma 2 5 2 2 5 6 2 2" xfId="32876" xr:uid="{00499475-E965-4AB9-BDF7-007C00E3165C}"/>
    <cellStyle name="Komma 2 5 2 2 5 6 3" xfId="16294" xr:uid="{4E500142-EBD4-4817-AE20-97008F4625FF}"/>
    <cellStyle name="Komma 2 5 2 2 5 6 3 2" xfId="38363" xr:uid="{DE7E8634-B217-4498-9D1A-D018FA829A4F}"/>
    <cellStyle name="Komma 2 5 2 2 5 6 3 3" xfId="43911" xr:uid="{C21AC76C-0271-4E0D-91F9-89FAE24A01EE}"/>
    <cellStyle name="Komma 2 5 2 2 5 6 4" xfId="21862" xr:uid="{44668FF6-409F-4013-A1B8-B2B328B4E9CC}"/>
    <cellStyle name="Komma 2 5 2 2 5 6 4 2" xfId="49358" xr:uid="{E627846A-E988-4FCA-B734-82F3D3A3F9B9}"/>
    <cellStyle name="Komma 2 5 2 2 5 6 5" xfId="27369" xr:uid="{E61C47D5-EA76-42B9-81A9-2BEC845C7DC1}"/>
    <cellStyle name="Komma 2 5 2 2 5 7" xfId="5941" xr:uid="{103F075B-20F0-482F-A579-0724B0046BF0}"/>
    <cellStyle name="Komma 2 5 2 2 5 7 2" xfId="28010" xr:uid="{1B49268D-63EA-475D-A5AA-B9F9F583B59A}"/>
    <cellStyle name="Komma 2 5 2 2 5 8" xfId="11347" xr:uid="{A96B6F25-64F6-492D-997F-165725ABBE26}"/>
    <cellStyle name="Komma 2 5 2 2 5 8 2" xfId="33416" xr:uid="{44E6B921-B979-40FB-A403-963C29392FD8}"/>
    <cellStyle name="Komma 2 5 2 2 5 8 3" xfId="38964" xr:uid="{3A0518E4-3368-4C1D-B9BE-643FAC08CAA8}"/>
    <cellStyle name="Komma 2 5 2 2 5 9" xfId="16875" xr:uid="{7B452E5D-AA0D-4DAD-ABB3-AF90B9903CCF}"/>
    <cellStyle name="Komma 2 5 2 2 5 9 2" xfId="44492" xr:uid="{D255BE66-00A7-4ABD-B408-ECF1047E56DE}"/>
    <cellStyle name="Komma 2 5 2 2 6" xfId="371" xr:uid="{221B8AC8-53C3-44C1-B075-C756C91D21AC}"/>
    <cellStyle name="Komma 2 5 2 2 6 10" xfId="22563" xr:uid="{C30DBD93-5CF1-49F5-9C05-3535C9C8093A}"/>
    <cellStyle name="Komma 2 5 2 2 6 2" xfId="794" xr:uid="{42AB2A1C-B0F8-4004-8A99-256729400F45}"/>
    <cellStyle name="Komma 2 5 2 2 6 2 2" xfId="1595" xr:uid="{F8834F42-3A81-4E1C-873A-2054A7E7A045}"/>
    <cellStyle name="Komma 2 5 2 2 6 2 2 2" xfId="4199" xr:uid="{B4E5347C-0A37-4C01-BEC2-4E31C79E4E29}"/>
    <cellStyle name="Komma 2 5 2 2 6 2 2 2 2" xfId="9706" xr:uid="{286592ED-565E-410E-89A5-408AA4DE6301}"/>
    <cellStyle name="Komma 2 5 2 2 6 2 2 2 2 2" xfId="31775" xr:uid="{DFCE1503-8CF2-4DDD-9953-146520CBFDA2}"/>
    <cellStyle name="Komma 2 5 2 2 6 2 2 2 3" xfId="15193" xr:uid="{A9A9E6CB-9E55-4A76-BBF5-C60D58584561}"/>
    <cellStyle name="Komma 2 5 2 2 6 2 2 2 3 2" xfId="37262" xr:uid="{F4B13286-3497-42DE-844D-EA04328EC7AE}"/>
    <cellStyle name="Komma 2 5 2 2 6 2 2 2 3 3" xfId="42810" xr:uid="{A4BA9A91-3F39-44D5-8CE8-3BFA70A1397C}"/>
    <cellStyle name="Komma 2 5 2 2 6 2 2 2 4" xfId="20761" xr:uid="{31FDEDCD-DD76-4133-85F2-B1273B538BBA}"/>
    <cellStyle name="Komma 2 5 2 2 6 2 2 2 4 2" xfId="48257" xr:uid="{38BB85F7-ABC2-47DB-B165-2B6DA481A6D8}"/>
    <cellStyle name="Komma 2 5 2 2 6 2 2 2 5" xfId="26268" xr:uid="{77B6B94B-D3CE-4980-A558-762B37DCFE52}"/>
    <cellStyle name="Komma 2 5 2 2 6 2 2 3" xfId="7223" xr:uid="{AE7E0F3E-2B0D-4556-851F-E248A420EAD5}"/>
    <cellStyle name="Komma 2 5 2 2 6 2 2 3 2" xfId="29292" xr:uid="{CA2A9865-4366-41AC-B2CB-B9F9E233C1F5}"/>
    <cellStyle name="Komma 2 5 2 2 6 2 2 4" xfId="12589" xr:uid="{29CC5C97-A6A2-4F17-B7C5-93F24953531F}"/>
    <cellStyle name="Komma 2 5 2 2 6 2 2 4 2" xfId="34658" xr:uid="{129427DA-8BBE-4983-8F87-93436E315268}"/>
    <cellStyle name="Komma 2 5 2 2 6 2 2 4 3" xfId="40206" xr:uid="{0BCE4F55-5C47-4BB5-B033-51904A9D3872}"/>
    <cellStyle name="Komma 2 5 2 2 6 2 2 5" xfId="18157" xr:uid="{D6343D24-F287-4247-9B52-2E61571A75E4}"/>
    <cellStyle name="Komma 2 5 2 2 6 2 2 5 2" xfId="45774" xr:uid="{F0CE0696-EFCD-4C1A-A5B4-C572D013870E}"/>
    <cellStyle name="Komma 2 5 2 2 6 2 2 6" xfId="23785" xr:uid="{798D43C4-346D-467E-AE2B-1DA1CC976332}"/>
    <cellStyle name="Komma 2 5 2 2 6 2 3" xfId="2376" xr:uid="{14FC6C4F-C598-4B18-A086-CCF52C1519B6}"/>
    <cellStyle name="Komma 2 5 2 2 6 2 3 2" xfId="4980" xr:uid="{FC3CB67C-ABD7-4C32-9257-798F843B09EA}"/>
    <cellStyle name="Komma 2 5 2 2 6 2 3 2 2" xfId="10487" xr:uid="{341268D9-36B3-4993-AD15-ED7A9A9F3899}"/>
    <cellStyle name="Komma 2 5 2 2 6 2 3 2 2 2" xfId="32556" xr:uid="{809FDD05-BD59-4979-93C3-11F64B99EC43}"/>
    <cellStyle name="Komma 2 5 2 2 6 2 3 2 3" xfId="15974" xr:uid="{23A67CC2-101F-47EA-B36E-453F48A2A438}"/>
    <cellStyle name="Komma 2 5 2 2 6 2 3 2 3 2" xfId="38043" xr:uid="{DBCDF305-FEB9-4439-A33A-3C030107A0EE}"/>
    <cellStyle name="Komma 2 5 2 2 6 2 3 2 3 3" xfId="43591" xr:uid="{0FD1488A-3B90-4DC3-9A02-A338FFFEDD2F}"/>
    <cellStyle name="Komma 2 5 2 2 6 2 3 2 4" xfId="21542" xr:uid="{5577F651-169D-497C-B091-1BEA99F17FA8}"/>
    <cellStyle name="Komma 2 5 2 2 6 2 3 2 4 2" xfId="49038" xr:uid="{EC3D573E-1622-4138-8CD7-5C385FAAD9A4}"/>
    <cellStyle name="Komma 2 5 2 2 6 2 3 2 5" xfId="27049" xr:uid="{11E2CC69-3AB7-4848-8C40-B372D5D6648D}"/>
    <cellStyle name="Komma 2 5 2 2 6 2 3 3" xfId="8004" xr:uid="{15F639F5-0D14-4DA2-9793-A68BAEE16EEC}"/>
    <cellStyle name="Komma 2 5 2 2 6 2 3 3 2" xfId="30073" xr:uid="{9C596CA8-F330-487E-94FD-7249FB6749A3}"/>
    <cellStyle name="Komma 2 5 2 2 6 2 3 4" xfId="13370" xr:uid="{72A03961-BCDF-4784-822C-0782E44A0A6E}"/>
    <cellStyle name="Komma 2 5 2 2 6 2 3 4 2" xfId="35439" xr:uid="{240FEAB4-EB56-4994-82D6-C8F18B6A0084}"/>
    <cellStyle name="Komma 2 5 2 2 6 2 3 4 3" xfId="40987" xr:uid="{07C4D117-8F57-4E0C-AA03-03BE1A6067CF}"/>
    <cellStyle name="Komma 2 5 2 2 6 2 3 5" xfId="18938" xr:uid="{DE11AD63-9598-4B18-A4DB-10917081F8F0}"/>
    <cellStyle name="Komma 2 5 2 2 6 2 3 5 2" xfId="46555" xr:uid="{D5C97A3E-B785-4D47-A123-C6D792320CF5}"/>
    <cellStyle name="Komma 2 5 2 2 6 2 3 6" xfId="24566" xr:uid="{83E220DA-37C9-454C-9A11-AC1C395C147E}"/>
    <cellStyle name="Komma 2 5 2 2 6 2 4" xfId="3398" xr:uid="{C2211350-175A-44E4-BBB1-6137285A2A71}"/>
    <cellStyle name="Komma 2 5 2 2 6 2 4 2" xfId="8925" xr:uid="{400C3D6D-FE37-4B2B-8261-22EF0D9EA810}"/>
    <cellStyle name="Komma 2 5 2 2 6 2 4 2 2" xfId="30994" xr:uid="{5BC166BF-821C-4C37-BC6F-ED0A2F1DBB7C}"/>
    <cellStyle name="Komma 2 5 2 2 6 2 4 3" xfId="14392" xr:uid="{044C8991-C417-48FB-94C4-31A42B527CBD}"/>
    <cellStyle name="Komma 2 5 2 2 6 2 4 3 2" xfId="36461" xr:uid="{6ED71A5C-F78D-4115-A45D-115A3B8218BD}"/>
    <cellStyle name="Komma 2 5 2 2 6 2 4 3 3" xfId="42009" xr:uid="{E3528FFA-CB71-4696-A970-8FFB49B94C6C}"/>
    <cellStyle name="Komma 2 5 2 2 6 2 4 4" xfId="19960" xr:uid="{4279F41E-A858-47F6-8117-F8CA37F99A80}"/>
    <cellStyle name="Komma 2 5 2 2 6 2 4 4 2" xfId="47476" xr:uid="{D1C76D1F-F25D-45C3-965D-7B44F6D5E9BB}"/>
    <cellStyle name="Komma 2 5 2 2 6 2 4 5" xfId="25487" xr:uid="{382AD36C-1FA3-4417-BD67-9CAC39ED9F34}"/>
    <cellStyle name="Komma 2 5 2 2 6 2 5" xfId="6422" xr:uid="{671CBA23-8FA8-40A0-B499-FDF0170AB0FE}"/>
    <cellStyle name="Komma 2 5 2 2 6 2 5 2" xfId="28491" xr:uid="{E15DACB1-F569-4460-8D6D-6B3E0520D49A}"/>
    <cellStyle name="Komma 2 5 2 2 6 2 6" xfId="11808" xr:uid="{0D44A12A-08FE-414D-81C8-85B0A52CD568}"/>
    <cellStyle name="Komma 2 5 2 2 6 2 6 2" xfId="33877" xr:uid="{184FFC39-EC52-4188-837E-73D25AC19252}"/>
    <cellStyle name="Komma 2 5 2 2 6 2 6 3" xfId="39425" xr:uid="{A57BE4F5-4491-4CCD-A050-4F4432148890}"/>
    <cellStyle name="Komma 2 5 2 2 6 2 7" xfId="17356" xr:uid="{D62DB5D7-328B-462A-A9FB-C298288E744C}"/>
    <cellStyle name="Komma 2 5 2 2 6 2 7 2" xfId="44973" xr:uid="{94FF7A5E-665E-4093-9DB5-3862332A3745}"/>
    <cellStyle name="Komma 2 5 2 2 6 2 8" xfId="22984" xr:uid="{2C5BC475-792E-495C-A35C-AA00169AF5B4}"/>
    <cellStyle name="Komma 2 5 2 2 6 3" xfId="1174" xr:uid="{D6D4D9C7-EAED-4D09-A00A-59196A9638EC}"/>
    <cellStyle name="Komma 2 5 2 2 6 3 2" xfId="3778" xr:uid="{974E69F7-32FB-46CD-B340-595DC8036CEA}"/>
    <cellStyle name="Komma 2 5 2 2 6 3 2 2" xfId="9285" xr:uid="{017174C3-43EE-4ADA-84F6-9FE416D71515}"/>
    <cellStyle name="Komma 2 5 2 2 6 3 2 2 2" xfId="31354" xr:uid="{B19878D9-6F22-4293-B6A5-F47CF5143089}"/>
    <cellStyle name="Komma 2 5 2 2 6 3 2 3" xfId="14772" xr:uid="{F9498DA3-0B65-424B-90BA-98994773FF83}"/>
    <cellStyle name="Komma 2 5 2 2 6 3 2 3 2" xfId="36841" xr:uid="{56F56EB2-213A-4D31-A4A1-EB7EB1894A34}"/>
    <cellStyle name="Komma 2 5 2 2 6 3 2 3 3" xfId="42389" xr:uid="{6384006F-1B24-402E-9985-5DE5276E9BA2}"/>
    <cellStyle name="Komma 2 5 2 2 6 3 2 4" xfId="20340" xr:uid="{A79F770F-8377-412A-A370-C03DDEB0965F}"/>
    <cellStyle name="Komma 2 5 2 2 6 3 2 4 2" xfId="47836" xr:uid="{5A2F0BDD-ABA2-4565-8FA9-71E5A4A7033B}"/>
    <cellStyle name="Komma 2 5 2 2 6 3 2 5" xfId="25847" xr:uid="{BF38921D-1611-4602-8DE2-915AE649A370}"/>
    <cellStyle name="Komma 2 5 2 2 6 3 3" xfId="6802" xr:uid="{38638BFC-EB2A-423C-93EC-254FDC1668BC}"/>
    <cellStyle name="Komma 2 5 2 2 6 3 3 2" xfId="28871" xr:uid="{639E4018-CAAC-486D-A8C3-810E57EF6C05}"/>
    <cellStyle name="Komma 2 5 2 2 6 3 4" xfId="12168" xr:uid="{1277B7A5-4DCC-4EFF-B744-7BD49BAA7A37}"/>
    <cellStyle name="Komma 2 5 2 2 6 3 4 2" xfId="34237" xr:uid="{84D890D6-9F11-48B4-AE96-3706304BFD7B}"/>
    <cellStyle name="Komma 2 5 2 2 6 3 4 3" xfId="39785" xr:uid="{640DDD7C-F86D-4F32-B0F7-8E62ED5E29A4}"/>
    <cellStyle name="Komma 2 5 2 2 6 3 5" xfId="17736" xr:uid="{3BD5A670-727E-41F8-9E1E-ECBD1FE52660}"/>
    <cellStyle name="Komma 2 5 2 2 6 3 5 2" xfId="45353" xr:uid="{7B24FE3F-1D73-4B86-BA7A-01566678BAAA}"/>
    <cellStyle name="Komma 2 5 2 2 6 3 6" xfId="23364" xr:uid="{FBB4A80D-1AA3-4B3F-A308-803F906CFD9F}"/>
    <cellStyle name="Komma 2 5 2 2 6 4" xfId="1955" xr:uid="{E922772C-AF31-4A85-BE35-D85521D4B4A5}"/>
    <cellStyle name="Komma 2 5 2 2 6 4 2" xfId="4559" xr:uid="{08B75342-D8FE-4206-9594-888DFDA84785}"/>
    <cellStyle name="Komma 2 5 2 2 6 4 2 2" xfId="10066" xr:uid="{2693254B-BD64-4252-81AB-A9B93FC153B9}"/>
    <cellStyle name="Komma 2 5 2 2 6 4 2 2 2" xfId="32135" xr:uid="{C3B867AB-E588-4884-BC8D-065ED6DD0DF5}"/>
    <cellStyle name="Komma 2 5 2 2 6 4 2 3" xfId="15553" xr:uid="{11E68ED7-3ABA-481E-BBA6-EAF0C406F6FD}"/>
    <cellStyle name="Komma 2 5 2 2 6 4 2 3 2" xfId="37622" xr:uid="{0632B797-D528-46EF-8E34-E95B7EC7DD4C}"/>
    <cellStyle name="Komma 2 5 2 2 6 4 2 3 3" xfId="43170" xr:uid="{299FEB6B-CBA5-40FB-9644-DBDE02F6975C}"/>
    <cellStyle name="Komma 2 5 2 2 6 4 2 4" xfId="21121" xr:uid="{9DE3ECBE-520E-44C4-B3AF-62E4ADB5549E}"/>
    <cellStyle name="Komma 2 5 2 2 6 4 2 4 2" xfId="48617" xr:uid="{130D8716-0836-4BAA-8101-8E8EA84AD026}"/>
    <cellStyle name="Komma 2 5 2 2 6 4 2 5" xfId="26628" xr:uid="{9A0A6BE7-A000-4165-B21D-73CF43599D90}"/>
    <cellStyle name="Komma 2 5 2 2 6 4 3" xfId="7583" xr:uid="{A0F20C66-1BDE-4463-88D8-4019FB39C37D}"/>
    <cellStyle name="Komma 2 5 2 2 6 4 3 2" xfId="29652" xr:uid="{CB9D8EAE-E038-41DA-AA99-81F6898D70C7}"/>
    <cellStyle name="Komma 2 5 2 2 6 4 4" xfId="12949" xr:uid="{EE3FF16F-DE8F-425B-A7C7-CADCEA5C76AF}"/>
    <cellStyle name="Komma 2 5 2 2 6 4 4 2" xfId="35018" xr:uid="{584B81C2-78E2-450C-A168-445D86F8496F}"/>
    <cellStyle name="Komma 2 5 2 2 6 4 4 3" xfId="40566" xr:uid="{69D831C6-F2D1-4EB7-B2E5-A326368DCE08}"/>
    <cellStyle name="Komma 2 5 2 2 6 4 5" xfId="18517" xr:uid="{0981C0D4-6782-44AC-A211-5609C6A3CA5B}"/>
    <cellStyle name="Komma 2 5 2 2 6 4 5 2" xfId="46134" xr:uid="{C9F932CC-8835-4005-8C44-ECF39C0ECE24}"/>
    <cellStyle name="Komma 2 5 2 2 6 4 6" xfId="24145" xr:uid="{90E5360F-F38F-4BA4-B97E-1BA4153FCDD7}"/>
    <cellStyle name="Komma 2 5 2 2 6 5" xfId="2977" xr:uid="{5E3F9C9D-B8BB-40EA-9AA3-55A05AAD0D45}"/>
    <cellStyle name="Komma 2 5 2 2 6 5 2" xfId="8504" xr:uid="{F04F2A84-68BF-4563-9F09-4775F556E5FB}"/>
    <cellStyle name="Komma 2 5 2 2 6 5 2 2" xfId="30573" xr:uid="{C673D067-9A2F-40BC-A4E9-CEA1523C2157}"/>
    <cellStyle name="Komma 2 5 2 2 6 5 3" xfId="13971" xr:uid="{4146F60E-CA7D-4B7E-AD59-F7C55F188786}"/>
    <cellStyle name="Komma 2 5 2 2 6 5 3 2" xfId="36040" xr:uid="{5008FB8E-5BDE-41E0-BF5D-BF474C56DE7E}"/>
    <cellStyle name="Komma 2 5 2 2 6 5 3 3" xfId="41588" xr:uid="{ABBD57A8-C5EB-4982-8672-9B6A0D1EA3F5}"/>
    <cellStyle name="Komma 2 5 2 2 6 5 4" xfId="19539" xr:uid="{2805F122-9EE6-49EC-AF5B-8B68EDC7525E}"/>
    <cellStyle name="Komma 2 5 2 2 6 5 4 2" xfId="47055" xr:uid="{20764579-6A49-4AE9-8337-4AF271312656}"/>
    <cellStyle name="Komma 2 5 2 2 6 5 5" xfId="25066" xr:uid="{58345614-2EBA-429C-844D-0A99EEA05A2A}"/>
    <cellStyle name="Komma 2 5 2 2 6 6" xfId="5340" xr:uid="{1C243C1A-64B9-47A2-B97F-6899E7E78BF4}"/>
    <cellStyle name="Komma 2 5 2 2 6 6 2" xfId="10847" xr:uid="{8B579B22-660F-4D14-BB0E-715DEF8E091E}"/>
    <cellStyle name="Komma 2 5 2 2 6 6 2 2" xfId="32916" xr:uid="{CDC754E0-ED07-4008-ACD3-A059CA99F19D}"/>
    <cellStyle name="Komma 2 5 2 2 6 6 3" xfId="16334" xr:uid="{4302B548-455F-43A7-BB15-CDC3E8BBDB8F}"/>
    <cellStyle name="Komma 2 5 2 2 6 6 3 2" xfId="38403" xr:uid="{52345B6C-EBFF-402A-A6E7-72C54690BA5E}"/>
    <cellStyle name="Komma 2 5 2 2 6 6 3 3" xfId="43951" xr:uid="{E0F380D6-1CB5-4F74-91CF-5CC9C0D3031B}"/>
    <cellStyle name="Komma 2 5 2 2 6 6 4" xfId="21902" xr:uid="{76124BFF-D1AC-4448-A797-F8236A186512}"/>
    <cellStyle name="Komma 2 5 2 2 6 6 4 2" xfId="49398" xr:uid="{84CC21AD-16A7-4D7E-B1A5-3A0A56D5BCB7}"/>
    <cellStyle name="Komma 2 5 2 2 6 6 5" xfId="27409" xr:uid="{2D69C488-86A2-427C-8FFA-89AAF859FD10}"/>
    <cellStyle name="Komma 2 5 2 2 6 7" xfId="6001" xr:uid="{BFAC707D-8E86-4D2A-8E58-F692392984BE}"/>
    <cellStyle name="Komma 2 5 2 2 6 7 2" xfId="28070" xr:uid="{BADFD7EA-1BC1-4E4E-ADB9-297ADC2892D6}"/>
    <cellStyle name="Komma 2 5 2 2 6 8" xfId="11387" xr:uid="{9FBB480F-7503-4D68-B09A-5AED95F67639}"/>
    <cellStyle name="Komma 2 5 2 2 6 8 2" xfId="33456" xr:uid="{104DBF1C-6358-4797-B6A6-AD077FDEBD2B}"/>
    <cellStyle name="Komma 2 5 2 2 6 8 3" xfId="39004" xr:uid="{7AA4B863-4EAD-4BBA-A808-66B038D90A89}"/>
    <cellStyle name="Komma 2 5 2 2 6 9" xfId="16935" xr:uid="{A40D245B-5C90-486B-9073-48ABA56EADCE}"/>
    <cellStyle name="Komma 2 5 2 2 6 9 2" xfId="44552" xr:uid="{557FD2ED-A7C4-4654-86EE-20489F2AE6A9}"/>
    <cellStyle name="Komma 2 5 2 2 7" xfId="411" xr:uid="{F331FBF5-253E-4508-AB40-0498B16D0916}"/>
    <cellStyle name="Komma 2 5 2 2 7 10" xfId="22603" xr:uid="{243FB9D4-C1CB-47BB-9C6D-371140C2AAB9}"/>
    <cellStyle name="Komma 2 5 2 2 7 2" xfId="834" xr:uid="{14D3DF16-65AA-45DB-8BE8-354716B4A824}"/>
    <cellStyle name="Komma 2 5 2 2 7 2 2" xfId="1635" xr:uid="{6BE16D3D-F49B-4BB6-BF14-78CE65D6A02B}"/>
    <cellStyle name="Komma 2 5 2 2 7 2 2 2" xfId="4239" xr:uid="{7A270067-66AC-4C6E-8CEE-1F16AC5F58A3}"/>
    <cellStyle name="Komma 2 5 2 2 7 2 2 2 2" xfId="9746" xr:uid="{4357E44D-997A-4686-A019-16D6EFBA6E74}"/>
    <cellStyle name="Komma 2 5 2 2 7 2 2 2 2 2" xfId="31815" xr:uid="{93EA3507-AD84-4381-A1CF-9416A35C7C51}"/>
    <cellStyle name="Komma 2 5 2 2 7 2 2 2 3" xfId="15233" xr:uid="{5A6E3AE9-FC38-4F73-8607-04D814787192}"/>
    <cellStyle name="Komma 2 5 2 2 7 2 2 2 3 2" xfId="37302" xr:uid="{84AA870D-3060-47DA-B6FE-A48FE45EFE47}"/>
    <cellStyle name="Komma 2 5 2 2 7 2 2 2 3 3" xfId="42850" xr:uid="{940F6AB3-6A1F-4188-AB0A-ED99B0EDC1B2}"/>
    <cellStyle name="Komma 2 5 2 2 7 2 2 2 4" xfId="20801" xr:uid="{4DC3B925-3342-4EC9-9686-4BD3EB88B938}"/>
    <cellStyle name="Komma 2 5 2 2 7 2 2 2 4 2" xfId="48297" xr:uid="{3CDA44E4-4751-4CFC-8414-33E23F1CFB7B}"/>
    <cellStyle name="Komma 2 5 2 2 7 2 2 2 5" xfId="26308" xr:uid="{335F7012-FCAC-4D5E-961C-CE9888DB3058}"/>
    <cellStyle name="Komma 2 5 2 2 7 2 2 3" xfId="7263" xr:uid="{97EAF598-BEEA-489B-900B-541E3B66A917}"/>
    <cellStyle name="Komma 2 5 2 2 7 2 2 3 2" xfId="29332" xr:uid="{E27C0FCF-201C-4DC1-B970-601B4049CCC4}"/>
    <cellStyle name="Komma 2 5 2 2 7 2 2 4" xfId="12629" xr:uid="{1887AEA3-2C62-4A20-90FD-91F679EF89B4}"/>
    <cellStyle name="Komma 2 5 2 2 7 2 2 4 2" xfId="34698" xr:uid="{563DD6A5-B33D-4C96-99B9-12E6E17AC384}"/>
    <cellStyle name="Komma 2 5 2 2 7 2 2 4 3" xfId="40246" xr:uid="{F1FB3E3C-41EC-4E9A-B901-F7B0A399CC96}"/>
    <cellStyle name="Komma 2 5 2 2 7 2 2 5" xfId="18197" xr:uid="{E15431C7-3BC9-42E8-A85B-9043668EE6E7}"/>
    <cellStyle name="Komma 2 5 2 2 7 2 2 5 2" xfId="45814" xr:uid="{BED4539C-9D1A-4D1F-B6F3-33414344F3B7}"/>
    <cellStyle name="Komma 2 5 2 2 7 2 2 6" xfId="23825" xr:uid="{083108AE-AC0E-4389-82D9-E22BB9455A5A}"/>
    <cellStyle name="Komma 2 5 2 2 7 2 3" xfId="2416" xr:uid="{11380344-2516-40A0-84FD-F1522A5B2F89}"/>
    <cellStyle name="Komma 2 5 2 2 7 2 3 2" xfId="5020" xr:uid="{EFBEC4E6-5990-4D0D-9A2C-B0B2C05D7838}"/>
    <cellStyle name="Komma 2 5 2 2 7 2 3 2 2" xfId="10527" xr:uid="{8BB69B45-4FC9-4849-A35E-0CF870E60074}"/>
    <cellStyle name="Komma 2 5 2 2 7 2 3 2 2 2" xfId="32596" xr:uid="{378217B4-D7C4-421E-9FDA-27F1DD2238F3}"/>
    <cellStyle name="Komma 2 5 2 2 7 2 3 2 3" xfId="16014" xr:uid="{F37D995B-F9B4-4877-B38D-AF2AA0735FEA}"/>
    <cellStyle name="Komma 2 5 2 2 7 2 3 2 3 2" xfId="38083" xr:uid="{793452DC-BA58-4AEA-B09E-0DD239B41409}"/>
    <cellStyle name="Komma 2 5 2 2 7 2 3 2 3 3" xfId="43631" xr:uid="{7B8DBE47-FF35-45FD-B3BB-2A4996A30AE5}"/>
    <cellStyle name="Komma 2 5 2 2 7 2 3 2 4" xfId="21582" xr:uid="{55F5468A-3B70-4478-A55A-8E7E92892BC3}"/>
    <cellStyle name="Komma 2 5 2 2 7 2 3 2 4 2" xfId="49078" xr:uid="{1007ED32-3D2F-4A73-B4F7-1AB14D56FB6F}"/>
    <cellStyle name="Komma 2 5 2 2 7 2 3 2 5" xfId="27089" xr:uid="{B59811DF-14B3-4F7A-B6A9-30A8AA2991DA}"/>
    <cellStyle name="Komma 2 5 2 2 7 2 3 3" xfId="8044" xr:uid="{CE16FD9A-BC7C-43BE-B144-4132D120C3CF}"/>
    <cellStyle name="Komma 2 5 2 2 7 2 3 3 2" xfId="30113" xr:uid="{6DBED273-6433-4FB9-8565-F9F8AF01B96A}"/>
    <cellStyle name="Komma 2 5 2 2 7 2 3 4" xfId="13410" xr:uid="{D842FC29-52D6-4C74-A6F3-5C88F006123E}"/>
    <cellStyle name="Komma 2 5 2 2 7 2 3 4 2" xfId="35479" xr:uid="{F74A5D79-686B-45E3-9495-336CA51922A9}"/>
    <cellStyle name="Komma 2 5 2 2 7 2 3 4 3" xfId="41027" xr:uid="{FEA68349-CDDB-4EB9-B7B7-AEEA58A88102}"/>
    <cellStyle name="Komma 2 5 2 2 7 2 3 5" xfId="18978" xr:uid="{6097E78D-5FC0-409B-94F8-169E86BE52A9}"/>
    <cellStyle name="Komma 2 5 2 2 7 2 3 5 2" xfId="46595" xr:uid="{019E09C7-18FE-4FC2-96D9-B1A3655280C6}"/>
    <cellStyle name="Komma 2 5 2 2 7 2 3 6" xfId="24606" xr:uid="{8B0036B4-C9B3-4B00-BBB3-FD2C28410FF0}"/>
    <cellStyle name="Komma 2 5 2 2 7 2 4" xfId="3438" xr:uid="{DEF333BA-C473-4A3C-A99E-6A8EBA30FDC9}"/>
    <cellStyle name="Komma 2 5 2 2 7 2 4 2" xfId="8965" xr:uid="{B38292E0-3B3A-4A24-B189-B3BD68946B17}"/>
    <cellStyle name="Komma 2 5 2 2 7 2 4 2 2" xfId="31034" xr:uid="{BF2F8AC9-7CEE-4492-BF12-957357807DB2}"/>
    <cellStyle name="Komma 2 5 2 2 7 2 4 3" xfId="14432" xr:uid="{0467B07D-ADFA-4423-BC9E-A6054FFEDC9E}"/>
    <cellStyle name="Komma 2 5 2 2 7 2 4 3 2" xfId="36501" xr:uid="{1B1A40AE-4C81-4F28-BB41-77C4E72BC6A5}"/>
    <cellStyle name="Komma 2 5 2 2 7 2 4 3 3" xfId="42049" xr:uid="{FB1CBE66-28F7-484F-8FF5-24DF742F9370}"/>
    <cellStyle name="Komma 2 5 2 2 7 2 4 4" xfId="20000" xr:uid="{9101BCFA-7126-42E2-B0C4-2F7DE14631EA}"/>
    <cellStyle name="Komma 2 5 2 2 7 2 4 4 2" xfId="47516" xr:uid="{37D48743-3C16-4E4C-97BF-DA75B5C3BE26}"/>
    <cellStyle name="Komma 2 5 2 2 7 2 4 5" xfId="25527" xr:uid="{EBBC9BB0-D8E8-4E56-A741-715E730F2CF2}"/>
    <cellStyle name="Komma 2 5 2 2 7 2 5" xfId="6462" xr:uid="{5AF10EBF-C485-44B2-84EF-85A9D77DF6BE}"/>
    <cellStyle name="Komma 2 5 2 2 7 2 5 2" xfId="28531" xr:uid="{28AFC185-66BD-451A-B6E7-960A1CE5706C}"/>
    <cellStyle name="Komma 2 5 2 2 7 2 6" xfId="11848" xr:uid="{C184D01F-54EF-49FA-98C5-4304C1AA2789}"/>
    <cellStyle name="Komma 2 5 2 2 7 2 6 2" xfId="33917" xr:uid="{3BAB1AAF-1CBD-48EB-B11E-4DBCA2EED676}"/>
    <cellStyle name="Komma 2 5 2 2 7 2 6 3" xfId="39465" xr:uid="{9D9D955D-5498-468B-9165-676A6EAADAD6}"/>
    <cellStyle name="Komma 2 5 2 2 7 2 7" xfId="17396" xr:uid="{5B6503F7-EAA0-4528-A542-8C311704E1CC}"/>
    <cellStyle name="Komma 2 5 2 2 7 2 7 2" xfId="45013" xr:uid="{5338CA04-1974-48F4-ADE6-940D5429DE07}"/>
    <cellStyle name="Komma 2 5 2 2 7 2 8" xfId="23024" xr:uid="{503FB0A0-AAD1-44F9-9F1A-1B3BE638425B}"/>
    <cellStyle name="Komma 2 5 2 2 7 3" xfId="1214" xr:uid="{314489CF-213E-453F-B807-34AEC7821B5F}"/>
    <cellStyle name="Komma 2 5 2 2 7 3 2" xfId="3818" xr:uid="{80382C28-CE21-4C24-B2DA-9BCFB472F35E}"/>
    <cellStyle name="Komma 2 5 2 2 7 3 2 2" xfId="9325" xr:uid="{74913734-A6D0-4EB8-98F8-81EA6E3311B7}"/>
    <cellStyle name="Komma 2 5 2 2 7 3 2 2 2" xfId="31394" xr:uid="{1FDD3DA0-536F-4395-8FA4-D338360AB1A4}"/>
    <cellStyle name="Komma 2 5 2 2 7 3 2 3" xfId="14812" xr:uid="{0C5A265B-B51E-434C-BA79-523C6150237C}"/>
    <cellStyle name="Komma 2 5 2 2 7 3 2 3 2" xfId="36881" xr:uid="{BC90049B-5BA1-46A5-98B0-FE843E4AC1BB}"/>
    <cellStyle name="Komma 2 5 2 2 7 3 2 3 3" xfId="42429" xr:uid="{0243AA35-0ABE-4C82-A3CA-CEE0D23A55BF}"/>
    <cellStyle name="Komma 2 5 2 2 7 3 2 4" xfId="20380" xr:uid="{17762175-E74D-4ED6-9136-09B2B8D22546}"/>
    <cellStyle name="Komma 2 5 2 2 7 3 2 4 2" xfId="47876" xr:uid="{F81B4278-C735-45BC-98BF-4AF0C858EE23}"/>
    <cellStyle name="Komma 2 5 2 2 7 3 2 5" xfId="25887" xr:uid="{BCD8A027-844B-44FE-9B0A-68FDDCE1D528}"/>
    <cellStyle name="Komma 2 5 2 2 7 3 3" xfId="6842" xr:uid="{324E6C70-9B9D-4924-AC56-81FB37C0E3DB}"/>
    <cellStyle name="Komma 2 5 2 2 7 3 3 2" xfId="28911" xr:uid="{EB5647B3-65D1-4666-9B5E-0633B26771FE}"/>
    <cellStyle name="Komma 2 5 2 2 7 3 4" xfId="12208" xr:uid="{060F193B-402B-44A3-8D28-EC95AB4B0BF0}"/>
    <cellStyle name="Komma 2 5 2 2 7 3 4 2" xfId="34277" xr:uid="{8044F952-A3D6-4562-8A25-3EB05AAAA21E}"/>
    <cellStyle name="Komma 2 5 2 2 7 3 4 3" xfId="39825" xr:uid="{F4AE4048-B580-40C6-B38D-39EC3E79741C}"/>
    <cellStyle name="Komma 2 5 2 2 7 3 5" xfId="17776" xr:uid="{6BD5624A-2DAE-4623-8E68-AEE1C09B7C2C}"/>
    <cellStyle name="Komma 2 5 2 2 7 3 5 2" xfId="45393" xr:uid="{1D8C1638-F452-407F-93E4-3E413ADA7E22}"/>
    <cellStyle name="Komma 2 5 2 2 7 3 6" xfId="23404" xr:uid="{9502E94A-5F13-42F7-A9E6-09CF3C04BEE2}"/>
    <cellStyle name="Komma 2 5 2 2 7 4" xfId="1995" xr:uid="{8D4DB715-1360-4065-8EED-97D454D2DFEB}"/>
    <cellStyle name="Komma 2 5 2 2 7 4 2" xfId="4599" xr:uid="{227F5318-F02D-4D35-8825-A534D9F24006}"/>
    <cellStyle name="Komma 2 5 2 2 7 4 2 2" xfId="10106" xr:uid="{57EE1C68-37CE-435A-9A59-2C074D7AD6EF}"/>
    <cellStyle name="Komma 2 5 2 2 7 4 2 2 2" xfId="32175" xr:uid="{A4A8D8FB-F03B-4279-9893-291B4CF724CB}"/>
    <cellStyle name="Komma 2 5 2 2 7 4 2 3" xfId="15593" xr:uid="{7D0779B5-B5AB-4336-9FFF-08B673DBC822}"/>
    <cellStyle name="Komma 2 5 2 2 7 4 2 3 2" xfId="37662" xr:uid="{402CD8A8-5350-4862-9B17-57FA6E2A7FFE}"/>
    <cellStyle name="Komma 2 5 2 2 7 4 2 3 3" xfId="43210" xr:uid="{B244B60B-A20B-4349-8D71-E3E73978664C}"/>
    <cellStyle name="Komma 2 5 2 2 7 4 2 4" xfId="21161" xr:uid="{BD9CE691-5183-4F99-A21E-7764DCB44E46}"/>
    <cellStyle name="Komma 2 5 2 2 7 4 2 4 2" xfId="48657" xr:uid="{7D0351C2-170D-49C5-9769-CAA9D39A47AF}"/>
    <cellStyle name="Komma 2 5 2 2 7 4 2 5" xfId="26668" xr:uid="{636688D2-BE12-4971-8E40-BDB5C96E9E96}"/>
    <cellStyle name="Komma 2 5 2 2 7 4 3" xfId="7623" xr:uid="{0654D9E6-7E9A-43F5-8114-1C05A8DD5C47}"/>
    <cellStyle name="Komma 2 5 2 2 7 4 3 2" xfId="29692" xr:uid="{D9856F15-6520-46D9-989A-C27D706DC623}"/>
    <cellStyle name="Komma 2 5 2 2 7 4 4" xfId="12989" xr:uid="{5297A821-F982-41A5-B9C5-CBD9C33DA96C}"/>
    <cellStyle name="Komma 2 5 2 2 7 4 4 2" xfId="35058" xr:uid="{322A1817-657E-4D76-8D39-5AA7EBF2CECB}"/>
    <cellStyle name="Komma 2 5 2 2 7 4 4 3" xfId="40606" xr:uid="{6A5E7C0D-55C7-4689-A45D-F4C764644767}"/>
    <cellStyle name="Komma 2 5 2 2 7 4 5" xfId="18557" xr:uid="{1F75EC59-F1DE-4B01-B650-E564073A5854}"/>
    <cellStyle name="Komma 2 5 2 2 7 4 5 2" xfId="46174" xr:uid="{B8EED11B-5AAB-4719-8958-3F57FD286375}"/>
    <cellStyle name="Komma 2 5 2 2 7 4 6" xfId="24185" xr:uid="{341C424E-8EC6-4EE8-BCA4-58B2D4BE2BC9}"/>
    <cellStyle name="Komma 2 5 2 2 7 5" xfId="3017" xr:uid="{3C986291-D7FF-4D3F-A9EB-1C2CD75588EA}"/>
    <cellStyle name="Komma 2 5 2 2 7 5 2" xfId="8544" xr:uid="{0D5E0471-A63E-4860-9C11-2D305970BF15}"/>
    <cellStyle name="Komma 2 5 2 2 7 5 2 2" xfId="30613" xr:uid="{C30C99C2-D62D-483E-98B6-0F0B0150DF8B}"/>
    <cellStyle name="Komma 2 5 2 2 7 5 3" xfId="14011" xr:uid="{27C76524-8D2B-4AEA-9C14-3150015306BF}"/>
    <cellStyle name="Komma 2 5 2 2 7 5 3 2" xfId="36080" xr:uid="{0D6AFC5C-C078-4251-AD6D-0AC29625E15E}"/>
    <cellStyle name="Komma 2 5 2 2 7 5 3 3" xfId="41628" xr:uid="{862D6DD5-9F24-4192-8A26-EB8E729ABC22}"/>
    <cellStyle name="Komma 2 5 2 2 7 5 4" xfId="19579" xr:uid="{0634BB8F-278C-4673-A984-8EDD5A291B4E}"/>
    <cellStyle name="Komma 2 5 2 2 7 5 4 2" xfId="47095" xr:uid="{DA6EEC01-96BB-43DC-BDCD-24AB15F3CC29}"/>
    <cellStyle name="Komma 2 5 2 2 7 5 5" xfId="25106" xr:uid="{75E93A9A-C36B-42DB-817C-B38CB8CFACC7}"/>
    <cellStyle name="Komma 2 5 2 2 7 6" xfId="5380" xr:uid="{A7C41FBC-1346-40D5-A9BF-4B5CE2F708A3}"/>
    <cellStyle name="Komma 2 5 2 2 7 6 2" xfId="10887" xr:uid="{CBA4F5E0-F1C4-466E-B6C1-FC2DDD18D905}"/>
    <cellStyle name="Komma 2 5 2 2 7 6 2 2" xfId="32956" xr:uid="{9A5D6D63-C809-4287-AA80-0BE375FF9638}"/>
    <cellStyle name="Komma 2 5 2 2 7 6 3" xfId="16374" xr:uid="{5F9714F8-749C-414F-8862-FFE36D4F8F32}"/>
    <cellStyle name="Komma 2 5 2 2 7 6 3 2" xfId="38443" xr:uid="{16D786BA-1E12-42AA-8815-6D9B1F7E57C6}"/>
    <cellStyle name="Komma 2 5 2 2 7 6 3 3" xfId="43991" xr:uid="{10CB7BB3-2AC8-43B3-B037-339EE15AB0F0}"/>
    <cellStyle name="Komma 2 5 2 2 7 6 4" xfId="21942" xr:uid="{8987BD5C-84BF-4D59-A5CB-A34C30C885A2}"/>
    <cellStyle name="Komma 2 5 2 2 7 6 4 2" xfId="49438" xr:uid="{7A156A76-1AE2-40B6-BEDA-E256A95A2550}"/>
    <cellStyle name="Komma 2 5 2 2 7 6 5" xfId="27449" xr:uid="{9509C611-CDB1-4BF7-9B09-9847F03DAA72}"/>
    <cellStyle name="Komma 2 5 2 2 7 7" xfId="6041" xr:uid="{40ED3163-4F16-4851-BE9C-5765D7DCD18C}"/>
    <cellStyle name="Komma 2 5 2 2 7 7 2" xfId="28110" xr:uid="{23F77515-C880-4807-BD7A-EDFBDBE7F2DC}"/>
    <cellStyle name="Komma 2 5 2 2 7 8" xfId="11427" xr:uid="{864F03A3-CCBD-4D98-AA02-8671AF699FA3}"/>
    <cellStyle name="Komma 2 5 2 2 7 8 2" xfId="33496" xr:uid="{86AC9CF6-A552-4973-9139-77BB0339F833}"/>
    <cellStyle name="Komma 2 5 2 2 7 8 3" xfId="39044" xr:uid="{80671209-758A-4339-9AFF-8860428175DB}"/>
    <cellStyle name="Komma 2 5 2 2 7 9" xfId="16975" xr:uid="{CDA16F69-5FB6-4A3B-8AE3-7FDE5D70ED3D}"/>
    <cellStyle name="Komma 2 5 2 2 7 9 2" xfId="44592" xr:uid="{318A9E2C-DBF3-49C2-9DF0-98AC4F603D45}"/>
    <cellStyle name="Komma 2 5 2 2 8" xfId="453" xr:uid="{E2CB0ADA-18BA-49FA-8AD8-E53F8E36AAF2}"/>
    <cellStyle name="Komma 2 5 2 2 8 10" xfId="22643" xr:uid="{C568BE21-D781-4BEC-B70F-CB957E465BA6}"/>
    <cellStyle name="Komma 2 5 2 2 8 2" xfId="874" xr:uid="{81BA7B77-3D7D-4C2C-A5E0-1FE1561F2F3D}"/>
    <cellStyle name="Komma 2 5 2 2 8 2 2" xfId="1675" xr:uid="{47D520B4-9802-489F-93FD-CF09CB22A08C}"/>
    <cellStyle name="Komma 2 5 2 2 8 2 2 2" xfId="4279" xr:uid="{96F58562-6521-4AA8-90E0-2CB218054496}"/>
    <cellStyle name="Komma 2 5 2 2 8 2 2 2 2" xfId="9786" xr:uid="{20C513F7-D481-4F64-A690-CA3B94A4602B}"/>
    <cellStyle name="Komma 2 5 2 2 8 2 2 2 2 2" xfId="31855" xr:uid="{33CEC7B6-4742-4974-964B-4E8EB11F1C22}"/>
    <cellStyle name="Komma 2 5 2 2 8 2 2 2 3" xfId="15273" xr:uid="{BFD6C9D2-B882-4EBB-90A0-8119F52E9BB9}"/>
    <cellStyle name="Komma 2 5 2 2 8 2 2 2 3 2" xfId="37342" xr:uid="{A3E0CFEB-CEA5-4D84-BBDF-436D02738BB9}"/>
    <cellStyle name="Komma 2 5 2 2 8 2 2 2 3 3" xfId="42890" xr:uid="{9C336AE0-6DB2-4C04-9F70-7523189EC3D7}"/>
    <cellStyle name="Komma 2 5 2 2 8 2 2 2 4" xfId="20841" xr:uid="{5F5FEBB8-F619-4A9B-98AE-B474668F09E0}"/>
    <cellStyle name="Komma 2 5 2 2 8 2 2 2 4 2" xfId="48337" xr:uid="{E8360732-89AB-4C5C-9438-7705E2C09B40}"/>
    <cellStyle name="Komma 2 5 2 2 8 2 2 2 5" xfId="26348" xr:uid="{5EC18954-C2F0-41BE-9333-5C92A4B05569}"/>
    <cellStyle name="Komma 2 5 2 2 8 2 2 3" xfId="7303" xr:uid="{3D43D2A2-BEB3-413C-B440-5770D152B1A7}"/>
    <cellStyle name="Komma 2 5 2 2 8 2 2 3 2" xfId="29372" xr:uid="{985C8AD0-0C5F-4FFF-AC36-111397BDEC27}"/>
    <cellStyle name="Komma 2 5 2 2 8 2 2 4" xfId="12669" xr:uid="{61C13801-5C66-48EF-AC08-F863DBAEE573}"/>
    <cellStyle name="Komma 2 5 2 2 8 2 2 4 2" xfId="34738" xr:uid="{BB0C24EE-CBC2-4249-B129-5E31796AE113}"/>
    <cellStyle name="Komma 2 5 2 2 8 2 2 4 3" xfId="40286" xr:uid="{CA8F4F78-C88D-4255-85AC-720B03F522FC}"/>
    <cellStyle name="Komma 2 5 2 2 8 2 2 5" xfId="18237" xr:uid="{14A21A03-70B9-4EF7-8F3E-CE5335DFBB8E}"/>
    <cellStyle name="Komma 2 5 2 2 8 2 2 5 2" xfId="45854" xr:uid="{76B25DAA-86BA-4386-9266-BF4F1D42CEC2}"/>
    <cellStyle name="Komma 2 5 2 2 8 2 2 6" xfId="23865" xr:uid="{5AA93F7C-CBA1-400D-9E00-11ECDCD7C99B}"/>
    <cellStyle name="Komma 2 5 2 2 8 2 3" xfId="2456" xr:uid="{265CE9C2-B6C0-40B3-B48C-404489A9B2ED}"/>
    <cellStyle name="Komma 2 5 2 2 8 2 3 2" xfId="5060" xr:uid="{E851191E-D850-4281-AFD5-D78B96B4CBA8}"/>
    <cellStyle name="Komma 2 5 2 2 8 2 3 2 2" xfId="10567" xr:uid="{20071628-80C3-46AB-A98A-925592346DFA}"/>
    <cellStyle name="Komma 2 5 2 2 8 2 3 2 2 2" xfId="32636" xr:uid="{486F62B7-ED60-4387-BE1E-F92D018ED4D6}"/>
    <cellStyle name="Komma 2 5 2 2 8 2 3 2 3" xfId="16054" xr:uid="{E67BBA2B-F0FA-4D6B-BA06-C4C632C2DEF4}"/>
    <cellStyle name="Komma 2 5 2 2 8 2 3 2 3 2" xfId="38123" xr:uid="{2C65538B-B1DE-4FD2-AE01-6A79944EC254}"/>
    <cellStyle name="Komma 2 5 2 2 8 2 3 2 3 3" xfId="43671" xr:uid="{B4AE66D4-5368-41E0-8FF6-1B9F879F90C1}"/>
    <cellStyle name="Komma 2 5 2 2 8 2 3 2 4" xfId="21622" xr:uid="{572686F9-40C8-4FCB-A69E-6EBC20839833}"/>
    <cellStyle name="Komma 2 5 2 2 8 2 3 2 4 2" xfId="49118" xr:uid="{9319F409-52BC-4004-B132-3BC2104CE364}"/>
    <cellStyle name="Komma 2 5 2 2 8 2 3 2 5" xfId="27129" xr:uid="{9FB98A8B-E65C-4D2C-9B0D-755910659189}"/>
    <cellStyle name="Komma 2 5 2 2 8 2 3 3" xfId="8084" xr:uid="{B1C57162-DD3E-485A-B31B-A7A47A637768}"/>
    <cellStyle name="Komma 2 5 2 2 8 2 3 3 2" xfId="30153" xr:uid="{3D5D6CC9-A0E1-4C34-B797-7BD31F93A63A}"/>
    <cellStyle name="Komma 2 5 2 2 8 2 3 4" xfId="13450" xr:uid="{5194D6CD-1C3F-42EF-A275-5636F149958C}"/>
    <cellStyle name="Komma 2 5 2 2 8 2 3 4 2" xfId="35519" xr:uid="{488BFE4D-89D3-40E6-A25F-C6DC87F08B3B}"/>
    <cellStyle name="Komma 2 5 2 2 8 2 3 4 3" xfId="41067" xr:uid="{B95DEBD4-ED87-4973-8F5B-3266EC582214}"/>
    <cellStyle name="Komma 2 5 2 2 8 2 3 5" xfId="19018" xr:uid="{705D9C7B-5BA7-4CEE-A5EF-54C592CF0571}"/>
    <cellStyle name="Komma 2 5 2 2 8 2 3 5 2" xfId="46635" xr:uid="{0AB06F56-FE55-43C9-9D37-C1F26E9B2BCD}"/>
    <cellStyle name="Komma 2 5 2 2 8 2 3 6" xfId="24646" xr:uid="{957C31ED-E9DD-4D73-A190-F38EF4D59C5C}"/>
    <cellStyle name="Komma 2 5 2 2 8 2 4" xfId="3478" xr:uid="{B2110B99-3084-4591-887D-119A5157E618}"/>
    <cellStyle name="Komma 2 5 2 2 8 2 4 2" xfId="9005" xr:uid="{D7B78EBD-D4D1-485E-8FE7-E34C033E29C5}"/>
    <cellStyle name="Komma 2 5 2 2 8 2 4 2 2" xfId="31074" xr:uid="{CDEDB892-06B2-4B72-A90F-A6D82C6AADF1}"/>
    <cellStyle name="Komma 2 5 2 2 8 2 4 3" xfId="14472" xr:uid="{52F9CBCC-A854-4F9A-ADA7-6D759EC89334}"/>
    <cellStyle name="Komma 2 5 2 2 8 2 4 3 2" xfId="36541" xr:uid="{521FC501-BBB8-4052-8967-C88DA439DA13}"/>
    <cellStyle name="Komma 2 5 2 2 8 2 4 3 3" xfId="42089" xr:uid="{67934C8C-0663-425F-A0E2-78E6A27D85B2}"/>
    <cellStyle name="Komma 2 5 2 2 8 2 4 4" xfId="20040" xr:uid="{FA2365F5-AE6D-4EE5-AB2C-EA916EEB7C31}"/>
    <cellStyle name="Komma 2 5 2 2 8 2 4 4 2" xfId="47556" xr:uid="{FAE43A4D-BCE5-4007-93C2-E0A25AE3A487}"/>
    <cellStyle name="Komma 2 5 2 2 8 2 4 5" xfId="25567" xr:uid="{4AF3BB9E-AE08-46E0-8815-7BCC02570C1A}"/>
    <cellStyle name="Komma 2 5 2 2 8 2 5" xfId="6502" xr:uid="{5FC6D227-F1FE-4B10-B5B4-AF785AC05469}"/>
    <cellStyle name="Komma 2 5 2 2 8 2 5 2" xfId="28571" xr:uid="{7A1C2DC7-8888-4AC0-8198-9674AB137DED}"/>
    <cellStyle name="Komma 2 5 2 2 8 2 6" xfId="11888" xr:uid="{5CF2C321-8A3A-4590-913E-BFB5A5540B6F}"/>
    <cellStyle name="Komma 2 5 2 2 8 2 6 2" xfId="33957" xr:uid="{87408392-9C58-42D4-A571-1BE1C35ED1D7}"/>
    <cellStyle name="Komma 2 5 2 2 8 2 6 3" xfId="39505" xr:uid="{5D526F97-4C5C-4D04-862B-53D8F49986F4}"/>
    <cellStyle name="Komma 2 5 2 2 8 2 7" xfId="17436" xr:uid="{879F610A-C027-4337-AA35-996F6418FDA3}"/>
    <cellStyle name="Komma 2 5 2 2 8 2 7 2" xfId="45053" xr:uid="{2D7A8537-E5A6-4E47-BFDA-FDA89FFDC5D5}"/>
    <cellStyle name="Komma 2 5 2 2 8 2 8" xfId="23064" xr:uid="{A72B2238-B6C3-4929-AFEE-31D6F5B505DD}"/>
    <cellStyle name="Komma 2 5 2 2 8 3" xfId="1254" xr:uid="{AB13C056-FA62-4B2E-AE82-3AACCC108E5E}"/>
    <cellStyle name="Komma 2 5 2 2 8 3 2" xfId="3858" xr:uid="{FF4BE5DE-998E-44A0-BF35-40C8495A08E1}"/>
    <cellStyle name="Komma 2 5 2 2 8 3 2 2" xfId="9365" xr:uid="{AF8C11EE-C787-489C-8070-DC3A7D308876}"/>
    <cellStyle name="Komma 2 5 2 2 8 3 2 2 2" xfId="31434" xr:uid="{2EF1A39D-86B6-4384-92D5-894010520F5A}"/>
    <cellStyle name="Komma 2 5 2 2 8 3 2 3" xfId="14852" xr:uid="{D8FAD421-5377-4D54-86D1-5CEA0A2A702D}"/>
    <cellStyle name="Komma 2 5 2 2 8 3 2 3 2" xfId="36921" xr:uid="{462B054E-24C2-4767-812A-DB2A6449518C}"/>
    <cellStyle name="Komma 2 5 2 2 8 3 2 3 3" xfId="42469" xr:uid="{FD169752-602F-4F60-8DB1-5713458E0D16}"/>
    <cellStyle name="Komma 2 5 2 2 8 3 2 4" xfId="20420" xr:uid="{B33EDACE-1228-48E4-8B2E-C72EEE233D03}"/>
    <cellStyle name="Komma 2 5 2 2 8 3 2 4 2" xfId="47916" xr:uid="{ECF12C2E-1DA5-4DBA-9328-1B1FD31F1DE0}"/>
    <cellStyle name="Komma 2 5 2 2 8 3 2 5" xfId="25927" xr:uid="{2C455ECB-5767-4C60-B18F-78E612C056BC}"/>
    <cellStyle name="Komma 2 5 2 2 8 3 3" xfId="6882" xr:uid="{7A2647C0-2D16-449A-87DF-D4B832228BA4}"/>
    <cellStyle name="Komma 2 5 2 2 8 3 3 2" xfId="28951" xr:uid="{036FEE79-E441-4260-B001-8DEB5D03925A}"/>
    <cellStyle name="Komma 2 5 2 2 8 3 4" xfId="12248" xr:uid="{DE1134EE-C4D0-4D28-BEA7-D39BBA318B1F}"/>
    <cellStyle name="Komma 2 5 2 2 8 3 4 2" xfId="34317" xr:uid="{68E0DEF4-5D1F-41CB-B2E1-B541A7644243}"/>
    <cellStyle name="Komma 2 5 2 2 8 3 4 3" xfId="39865" xr:uid="{ADFF59E1-5AE9-4650-8D31-8BDBFE026FE3}"/>
    <cellStyle name="Komma 2 5 2 2 8 3 5" xfId="17816" xr:uid="{36A56910-2F25-448F-8D74-24B59CB25A3B}"/>
    <cellStyle name="Komma 2 5 2 2 8 3 5 2" xfId="45433" xr:uid="{A6BFD170-2CAD-4F83-AA86-A6DD3119AC41}"/>
    <cellStyle name="Komma 2 5 2 2 8 3 6" xfId="23444" xr:uid="{06B248C9-9A5F-446E-9629-E6D66204F883}"/>
    <cellStyle name="Komma 2 5 2 2 8 4" xfId="2035" xr:uid="{4672BE5E-B4FD-4004-8C0A-4C8F3A4F6662}"/>
    <cellStyle name="Komma 2 5 2 2 8 4 2" xfId="4639" xr:uid="{3CE97C8C-8961-4937-9458-0F0868D9EDDE}"/>
    <cellStyle name="Komma 2 5 2 2 8 4 2 2" xfId="10146" xr:uid="{349A50E0-D4BF-4FDA-A09A-12C27F850217}"/>
    <cellStyle name="Komma 2 5 2 2 8 4 2 2 2" xfId="32215" xr:uid="{E3AC6A07-3A19-4176-AC27-42D4387BE485}"/>
    <cellStyle name="Komma 2 5 2 2 8 4 2 3" xfId="15633" xr:uid="{4C58CB63-1A1B-44DD-9FA6-7450F69C135E}"/>
    <cellStyle name="Komma 2 5 2 2 8 4 2 3 2" xfId="37702" xr:uid="{B4913C57-5B1D-4EC3-B2BF-74874FF52E60}"/>
    <cellStyle name="Komma 2 5 2 2 8 4 2 3 3" xfId="43250" xr:uid="{7E9874D5-7752-4B15-BBFD-234C70284E6C}"/>
    <cellStyle name="Komma 2 5 2 2 8 4 2 4" xfId="21201" xr:uid="{C3CA223D-0F65-445E-9493-1571586EA322}"/>
    <cellStyle name="Komma 2 5 2 2 8 4 2 4 2" xfId="48697" xr:uid="{33BC4C2A-FDF5-4484-8CBA-32274DB7B463}"/>
    <cellStyle name="Komma 2 5 2 2 8 4 2 5" xfId="26708" xr:uid="{C7188D21-85A9-4628-8165-CF2AA5021FA8}"/>
    <cellStyle name="Komma 2 5 2 2 8 4 3" xfId="7663" xr:uid="{4A97DCEE-E0B2-440F-97F9-9F107E3B8F13}"/>
    <cellStyle name="Komma 2 5 2 2 8 4 3 2" xfId="29732" xr:uid="{2C6940C6-68DC-4DFB-8431-A631AE1CC0FF}"/>
    <cellStyle name="Komma 2 5 2 2 8 4 4" xfId="13029" xr:uid="{532065B4-F262-4FEA-860A-F29171217948}"/>
    <cellStyle name="Komma 2 5 2 2 8 4 4 2" xfId="35098" xr:uid="{D946B2DF-D276-49CA-928E-621DF24474F4}"/>
    <cellStyle name="Komma 2 5 2 2 8 4 4 3" xfId="40646" xr:uid="{159ABD21-1B77-41C7-A51B-614975201DBF}"/>
    <cellStyle name="Komma 2 5 2 2 8 4 5" xfId="18597" xr:uid="{D78B0B6A-BB92-4682-9E3D-420F29B64229}"/>
    <cellStyle name="Komma 2 5 2 2 8 4 5 2" xfId="46214" xr:uid="{AD8601E4-5830-4F01-9B02-A0787EB9634D}"/>
    <cellStyle name="Komma 2 5 2 2 8 4 6" xfId="24225" xr:uid="{6A86F605-1D9E-4FEB-80EF-BD0CFFE3AA1C}"/>
    <cellStyle name="Komma 2 5 2 2 8 5" xfId="3057" xr:uid="{365ABF5E-FFBD-4FFF-8E96-4E6E84063FCA}"/>
    <cellStyle name="Komma 2 5 2 2 8 5 2" xfId="8584" xr:uid="{A90D2EF0-8A1A-4761-B536-1251C8666067}"/>
    <cellStyle name="Komma 2 5 2 2 8 5 2 2" xfId="30653" xr:uid="{CDA8DA17-E594-4126-80C1-7D1B034F30AE}"/>
    <cellStyle name="Komma 2 5 2 2 8 5 3" xfId="14051" xr:uid="{98C63F0A-AFCC-4034-BA3D-5097ECF16EAD}"/>
    <cellStyle name="Komma 2 5 2 2 8 5 3 2" xfId="36120" xr:uid="{5E0C31E9-8E77-4CB6-8F63-499080BB3137}"/>
    <cellStyle name="Komma 2 5 2 2 8 5 3 3" xfId="41668" xr:uid="{4B7D5685-49AD-47CF-AD8D-49BDD1278D51}"/>
    <cellStyle name="Komma 2 5 2 2 8 5 4" xfId="19619" xr:uid="{0D73043E-A8BD-45A5-BE8B-8A856DF4CC8C}"/>
    <cellStyle name="Komma 2 5 2 2 8 5 4 2" xfId="47135" xr:uid="{92C988BC-235C-47B7-B9A5-265F8D1BE9DF}"/>
    <cellStyle name="Komma 2 5 2 2 8 5 5" xfId="25146" xr:uid="{E8A8D9A7-EE02-41BA-9262-3E8D8B4F6527}"/>
    <cellStyle name="Komma 2 5 2 2 8 6" xfId="5420" xr:uid="{91CA787E-F992-4A24-8C6F-D061D942491C}"/>
    <cellStyle name="Komma 2 5 2 2 8 6 2" xfId="10927" xr:uid="{543EE811-7A38-4C44-BA27-D63AD6478FC9}"/>
    <cellStyle name="Komma 2 5 2 2 8 6 2 2" xfId="32996" xr:uid="{9AE66793-8D77-404E-826B-7DFA41F8595A}"/>
    <cellStyle name="Komma 2 5 2 2 8 6 3" xfId="16414" xr:uid="{383E214F-65BC-4FEF-950F-B4BF4737B0F1}"/>
    <cellStyle name="Komma 2 5 2 2 8 6 3 2" xfId="38483" xr:uid="{26B21EBA-1FC2-4A2E-A3BB-E3FE54B6770A}"/>
    <cellStyle name="Komma 2 5 2 2 8 6 3 3" xfId="44031" xr:uid="{22669E57-3249-4A1F-AB59-28861CA6D3D3}"/>
    <cellStyle name="Komma 2 5 2 2 8 6 4" xfId="21982" xr:uid="{616D4129-CDE1-46E5-BA5B-B0A3F2D6DE1D}"/>
    <cellStyle name="Komma 2 5 2 2 8 6 4 2" xfId="49478" xr:uid="{E9963D87-D284-4C11-9C82-F97DE9F0A4D9}"/>
    <cellStyle name="Komma 2 5 2 2 8 6 5" xfId="27489" xr:uid="{FC10AD3A-A6BC-449D-A71F-C3511315F126}"/>
    <cellStyle name="Komma 2 5 2 2 8 7" xfId="6081" xr:uid="{1C2CC8FB-6BC8-44A5-A8CE-C7C94BF30CB0}"/>
    <cellStyle name="Komma 2 5 2 2 8 7 2" xfId="28150" xr:uid="{58A35AD8-4349-4A2C-AD1F-883CFA1849AB}"/>
    <cellStyle name="Komma 2 5 2 2 8 8" xfId="11467" xr:uid="{5018E034-0CDB-4B5E-BC57-99D0E3C271DC}"/>
    <cellStyle name="Komma 2 5 2 2 8 8 2" xfId="33536" xr:uid="{D595F55C-9E70-4C4C-B463-D26169C84F18}"/>
    <cellStyle name="Komma 2 5 2 2 8 8 3" xfId="39084" xr:uid="{07CCDD71-16A8-4C8A-8F07-E238175810BD}"/>
    <cellStyle name="Komma 2 5 2 2 8 9" xfId="17015" xr:uid="{54D2F795-4871-48B9-9E15-366E1C70DCEA}"/>
    <cellStyle name="Komma 2 5 2 2 8 9 2" xfId="44632" xr:uid="{A7F172DF-79E9-4F1C-B493-F10970613229}"/>
    <cellStyle name="Komma 2 5 2 2 9" xfId="513" xr:uid="{9D7C59A9-4342-4333-B920-0F040B52914B}"/>
    <cellStyle name="Komma 2 5 2 2 9 2" xfId="1314" xr:uid="{D0D50E44-1D41-40D8-B8CB-3F5F0FA12C3F}"/>
    <cellStyle name="Komma 2 5 2 2 9 2 2" xfId="3918" xr:uid="{7919CF81-A54F-4757-A082-FD8FDB844114}"/>
    <cellStyle name="Komma 2 5 2 2 9 2 2 2" xfId="9425" xr:uid="{F78B017B-7540-4ACE-8D35-DE20546CC650}"/>
    <cellStyle name="Komma 2 5 2 2 9 2 2 2 2" xfId="31494" xr:uid="{242BE8B3-7CA6-43B2-9C6B-C13AF482397D}"/>
    <cellStyle name="Komma 2 5 2 2 9 2 2 3" xfId="14912" xr:uid="{06C984FF-C67D-4B80-A3B5-325CBC7E5372}"/>
    <cellStyle name="Komma 2 5 2 2 9 2 2 3 2" xfId="36981" xr:uid="{1FA1E238-85B0-4549-A340-136F96D4A158}"/>
    <cellStyle name="Komma 2 5 2 2 9 2 2 3 3" xfId="42529" xr:uid="{9D90432A-B06C-4A95-8ED6-88712085DA78}"/>
    <cellStyle name="Komma 2 5 2 2 9 2 2 4" xfId="20480" xr:uid="{8FE24846-65D4-4059-B03E-43B26A816C89}"/>
    <cellStyle name="Komma 2 5 2 2 9 2 2 4 2" xfId="47976" xr:uid="{E5947DE4-C4A3-4019-81C1-2A1A99D7038A}"/>
    <cellStyle name="Komma 2 5 2 2 9 2 2 5" xfId="25987" xr:uid="{6A8A6FFD-5967-452C-B999-8E4DD223DAC4}"/>
    <cellStyle name="Komma 2 5 2 2 9 2 3" xfId="6942" xr:uid="{0F357B6E-ABD3-4331-8C63-EAEC3DE9B787}"/>
    <cellStyle name="Komma 2 5 2 2 9 2 3 2" xfId="29011" xr:uid="{B43D6DB5-8468-4438-974B-1ECD136EA117}"/>
    <cellStyle name="Komma 2 5 2 2 9 2 4" xfId="12308" xr:uid="{AA9338B1-E468-4818-ABCD-71D0AF1E08D8}"/>
    <cellStyle name="Komma 2 5 2 2 9 2 4 2" xfId="34377" xr:uid="{F378E063-5296-4F11-9875-16D68123196E}"/>
    <cellStyle name="Komma 2 5 2 2 9 2 4 3" xfId="39925" xr:uid="{838AC5CC-5A7D-4907-9DA4-86DA850D0F88}"/>
    <cellStyle name="Komma 2 5 2 2 9 2 5" xfId="17876" xr:uid="{0F41C05D-0A27-46FA-B803-3EC74DE1CE7E}"/>
    <cellStyle name="Komma 2 5 2 2 9 2 5 2" xfId="45493" xr:uid="{F0C2B11A-664D-47C6-B6E9-5D52349D9183}"/>
    <cellStyle name="Komma 2 5 2 2 9 2 6" xfId="23504" xr:uid="{F350141D-B107-458D-86AA-F593023BD946}"/>
    <cellStyle name="Komma 2 5 2 2 9 3" xfId="2095" xr:uid="{59D5B2C3-C736-4094-8141-37C3BFCB5A71}"/>
    <cellStyle name="Komma 2 5 2 2 9 3 2" xfId="4699" xr:uid="{87DC523B-5BC4-4694-9A3B-7D3874A1029F}"/>
    <cellStyle name="Komma 2 5 2 2 9 3 2 2" xfId="10206" xr:uid="{4272AFE1-76BC-468E-94F1-3F75162721D3}"/>
    <cellStyle name="Komma 2 5 2 2 9 3 2 2 2" xfId="32275" xr:uid="{2C968BD6-6AE8-440E-9436-DCD379FA6613}"/>
    <cellStyle name="Komma 2 5 2 2 9 3 2 3" xfId="15693" xr:uid="{D26A6BF5-ECFC-4267-86ED-6F3766AA16E6}"/>
    <cellStyle name="Komma 2 5 2 2 9 3 2 3 2" xfId="37762" xr:uid="{86131CE2-04B9-4C74-B41F-B19D0368B1FE}"/>
    <cellStyle name="Komma 2 5 2 2 9 3 2 3 3" xfId="43310" xr:uid="{EF1E7F06-B508-4A81-9B8C-ADB276262C63}"/>
    <cellStyle name="Komma 2 5 2 2 9 3 2 4" xfId="21261" xr:uid="{E220CEFD-9FF1-4302-A005-1B089CBCE53D}"/>
    <cellStyle name="Komma 2 5 2 2 9 3 2 4 2" xfId="48757" xr:uid="{B8748A8B-F3D5-487E-9F20-0D80BC253D81}"/>
    <cellStyle name="Komma 2 5 2 2 9 3 2 5" xfId="26768" xr:uid="{FE5BE772-CFD6-4E87-9F88-57BC054A3A19}"/>
    <cellStyle name="Komma 2 5 2 2 9 3 3" xfId="7723" xr:uid="{5E17CD96-8740-4C99-B885-85FE90DB9DA9}"/>
    <cellStyle name="Komma 2 5 2 2 9 3 3 2" xfId="29792" xr:uid="{BD3EDDF6-4024-4BCC-B6D1-1A150E5AD249}"/>
    <cellStyle name="Komma 2 5 2 2 9 3 4" xfId="13089" xr:uid="{5DAA6EAB-BE03-4542-B047-CDB32DF05E0C}"/>
    <cellStyle name="Komma 2 5 2 2 9 3 4 2" xfId="35158" xr:uid="{AFD69E84-551E-412D-921D-4AAAAA78C0CC}"/>
    <cellStyle name="Komma 2 5 2 2 9 3 4 3" xfId="40706" xr:uid="{B654F111-3832-4D1E-8958-8D94E9BFC773}"/>
    <cellStyle name="Komma 2 5 2 2 9 3 5" xfId="18657" xr:uid="{E8F9AAEE-2490-4483-97E8-0D19392CA0CE}"/>
    <cellStyle name="Komma 2 5 2 2 9 3 5 2" xfId="46274" xr:uid="{81FD3425-71F8-42A2-B7C2-0710F4301B0B}"/>
    <cellStyle name="Komma 2 5 2 2 9 3 6" xfId="24285" xr:uid="{795BD8A0-CCF4-4E11-9368-604BA81699BD}"/>
    <cellStyle name="Komma 2 5 2 2 9 4" xfId="3117" xr:uid="{F9EA83E6-5F48-4554-9DB5-1D8D61972DEF}"/>
    <cellStyle name="Komma 2 5 2 2 9 4 2" xfId="8644" xr:uid="{7AABB918-8A26-478B-B0EA-8F891D33E12C}"/>
    <cellStyle name="Komma 2 5 2 2 9 4 2 2" xfId="30713" xr:uid="{5CEFCA9F-DB05-4B40-B8FD-2C756046D21E}"/>
    <cellStyle name="Komma 2 5 2 2 9 4 3" xfId="14111" xr:uid="{FEFCB895-07F3-47C3-BA63-61876ED17AA0}"/>
    <cellStyle name="Komma 2 5 2 2 9 4 3 2" xfId="36180" xr:uid="{94461066-D9AE-4B15-8821-02B04DD10ABC}"/>
    <cellStyle name="Komma 2 5 2 2 9 4 3 3" xfId="41728" xr:uid="{4AC656F2-C308-41A6-BCA4-34BBBBC23B02}"/>
    <cellStyle name="Komma 2 5 2 2 9 4 4" xfId="19679" xr:uid="{B811A623-B2FE-440E-B0D2-B2B08BDB181A}"/>
    <cellStyle name="Komma 2 5 2 2 9 4 4 2" xfId="47195" xr:uid="{C22E9781-549D-4D70-B2EC-A645EEE70F3F}"/>
    <cellStyle name="Komma 2 5 2 2 9 4 5" xfId="25206" xr:uid="{3EF5D206-E76B-4F0D-B356-F3DF4E8DF0BE}"/>
    <cellStyle name="Komma 2 5 2 2 9 5" xfId="6141" xr:uid="{7AF0953A-1AB8-44A8-BE90-6D24CBE586DC}"/>
    <cellStyle name="Komma 2 5 2 2 9 5 2" xfId="28210" xr:uid="{B6FD55E5-16FD-4AFB-8B46-6CD3C997D6CA}"/>
    <cellStyle name="Komma 2 5 2 2 9 6" xfId="11527" xr:uid="{61047FC1-1069-4EC3-A07B-819EF54011BB}"/>
    <cellStyle name="Komma 2 5 2 2 9 6 2" xfId="33596" xr:uid="{E24B1D6B-B70A-4E26-9AD0-A9CC84E436FA}"/>
    <cellStyle name="Komma 2 5 2 2 9 6 3" xfId="39144" xr:uid="{A2CC27A5-2BB2-4868-98C8-D393FC07FB9D}"/>
    <cellStyle name="Komma 2 5 2 2 9 7" xfId="17075" xr:uid="{580BE371-A168-4CF9-BED4-0792CBD3921E}"/>
    <cellStyle name="Komma 2 5 2 2 9 7 2" xfId="44692" xr:uid="{60AFAADB-8B2D-4CB4-8324-3DE2EF89F544}"/>
    <cellStyle name="Komma 2 5 2 2 9 8" xfId="22703" xr:uid="{2DB59774-A843-43E9-9707-5D698B68BF95}"/>
    <cellStyle name="Komma 2 5 2 20" xfId="5620" xr:uid="{4E99F85F-87EE-4919-842F-8202196D8F3D}"/>
    <cellStyle name="Komma 2 5 2 20 2" xfId="11127" xr:uid="{04C5DB47-8D5E-4B6B-8629-2EB3A5530034}"/>
    <cellStyle name="Komma 2 5 2 20 2 2" xfId="33196" xr:uid="{BEE06B9C-33E4-4C58-9F80-7FAB80C769F0}"/>
    <cellStyle name="Komma 2 5 2 20 3" xfId="22182" xr:uid="{308D9E39-062E-42AE-A996-C2957AB36347}"/>
    <cellStyle name="Komma 2 5 2 20 3 2" xfId="49678" xr:uid="{1EA7069A-F65F-44E5-BB14-B778733FEEB2}"/>
    <cellStyle name="Komma 2 5 2 20 4" xfId="27689" xr:uid="{201CF3F0-1B52-4F3E-AFF4-6AF4343BB47A}"/>
    <cellStyle name="Komma 2 5 2 21" xfId="5680" xr:uid="{50A0E6EF-5B18-4719-8249-2B269073194D}"/>
    <cellStyle name="Komma 2 5 2 21 2" xfId="27749" xr:uid="{2CA41EDD-5A50-4E10-B198-1790FCABA91D}"/>
    <cellStyle name="Komma 2 5 2 22" xfId="11167" xr:uid="{E99D74D0-EB5A-4BA1-A227-190CF1398601}"/>
    <cellStyle name="Komma 2 5 2 22 2" xfId="33236" xr:uid="{D825F7C0-8E1D-4459-A4B1-A4D4B5E837DD}"/>
    <cellStyle name="Komma 2 5 2 22 3" xfId="38784" xr:uid="{A20D5AA7-F7C8-4025-B688-ACB663971965}"/>
    <cellStyle name="Komma 2 5 2 23" xfId="16614" xr:uid="{5BDC0E57-6850-47D1-BC19-84B095D76EFD}"/>
    <cellStyle name="Komma 2 5 2 23 2" xfId="44231" xr:uid="{03307479-BDEB-44E8-B931-BD05CCEF82A0}"/>
    <cellStyle name="Komma 2 5 2 24" xfId="22242" xr:uid="{833CF7AD-F403-4694-9D94-DD733213FA3A}"/>
    <cellStyle name="Komma 2 5 2 3" xfId="124" xr:uid="{FB2902B8-5FD7-46D1-BC38-D498C0FA1B95}"/>
    <cellStyle name="Komma 2 5 2 3 10" xfId="22319" xr:uid="{42EACC92-ACBB-4527-B65F-D5376512D725}"/>
    <cellStyle name="Komma 2 5 2 3 2" xfId="550" xr:uid="{E6841F6D-9828-4B26-B9DB-510616D4D44D}"/>
    <cellStyle name="Komma 2 5 2 3 2 2" xfId="1351" xr:uid="{8A30B147-D201-48EC-AA84-FAE2841DF620}"/>
    <cellStyle name="Komma 2 5 2 3 2 2 2" xfId="3955" xr:uid="{FDF283B0-E5D9-4125-9D72-6CD805F8CB5A}"/>
    <cellStyle name="Komma 2 5 2 3 2 2 2 2" xfId="9462" xr:uid="{11B1AAB4-A3DA-4347-A982-FC5558D65A49}"/>
    <cellStyle name="Komma 2 5 2 3 2 2 2 2 2" xfId="31531" xr:uid="{5C2B8FA2-1DDB-4B96-8033-80F374CA4F97}"/>
    <cellStyle name="Komma 2 5 2 3 2 2 2 3" xfId="14949" xr:uid="{61ECA246-DE24-4501-B814-F7DF19CD3482}"/>
    <cellStyle name="Komma 2 5 2 3 2 2 2 3 2" xfId="37018" xr:uid="{8183FD19-1872-4C9C-BD1A-7A5ABFA42EAD}"/>
    <cellStyle name="Komma 2 5 2 3 2 2 2 3 3" xfId="42566" xr:uid="{C69C45EC-95C4-4160-9FFD-CDD984C17291}"/>
    <cellStyle name="Komma 2 5 2 3 2 2 2 4" xfId="20517" xr:uid="{FDC563AB-7130-4DCE-A219-88DAE38FE2BE}"/>
    <cellStyle name="Komma 2 5 2 3 2 2 2 4 2" xfId="48013" xr:uid="{9D979716-2243-45BF-9F8F-F485DBDEBA27}"/>
    <cellStyle name="Komma 2 5 2 3 2 2 2 5" xfId="26024" xr:uid="{E3F599A5-CE99-4E14-9AED-38B7A6269748}"/>
    <cellStyle name="Komma 2 5 2 3 2 2 3" xfId="6979" xr:uid="{C0683F4D-5343-4D70-AF24-BFE6975505DC}"/>
    <cellStyle name="Komma 2 5 2 3 2 2 3 2" xfId="29048" xr:uid="{D24339AB-6843-4ECD-9368-7913A32A5F8D}"/>
    <cellStyle name="Komma 2 5 2 3 2 2 4" xfId="12345" xr:uid="{767DA913-9CEB-4BA7-972B-CF9F78D12AF2}"/>
    <cellStyle name="Komma 2 5 2 3 2 2 4 2" xfId="34414" xr:uid="{3844344C-884B-4A43-8AC6-CCE29D35DA5E}"/>
    <cellStyle name="Komma 2 5 2 3 2 2 4 3" xfId="39962" xr:uid="{8D1A484F-1F4C-4414-9CE0-D8451704DC48}"/>
    <cellStyle name="Komma 2 5 2 3 2 2 5" xfId="17913" xr:uid="{7C2B7F8C-9932-4B6B-928E-1E24E355422C}"/>
    <cellStyle name="Komma 2 5 2 3 2 2 5 2" xfId="45530" xr:uid="{436A00ED-F0E1-4043-82FA-D00336AF4BA6}"/>
    <cellStyle name="Komma 2 5 2 3 2 2 6" xfId="23541" xr:uid="{E3C31383-BC67-4174-A589-E285FA3186CA}"/>
    <cellStyle name="Komma 2 5 2 3 2 3" xfId="2132" xr:uid="{38BB5C35-D1FE-40FA-A47C-34EF6192FAD4}"/>
    <cellStyle name="Komma 2 5 2 3 2 3 2" xfId="4736" xr:uid="{F36F7900-81D1-4985-BB20-4C26368FBD62}"/>
    <cellStyle name="Komma 2 5 2 3 2 3 2 2" xfId="10243" xr:uid="{D73B5DE4-BF71-49B2-8934-F2F6EE3E28D6}"/>
    <cellStyle name="Komma 2 5 2 3 2 3 2 2 2" xfId="32312" xr:uid="{144DC984-3B1E-4A10-86A2-3E05052C4E79}"/>
    <cellStyle name="Komma 2 5 2 3 2 3 2 3" xfId="15730" xr:uid="{8646040D-F679-4DAC-987E-6DE28150167B}"/>
    <cellStyle name="Komma 2 5 2 3 2 3 2 3 2" xfId="37799" xr:uid="{FADFCEE5-ECD8-44EF-A68A-BA769F6B6F0E}"/>
    <cellStyle name="Komma 2 5 2 3 2 3 2 3 3" xfId="43347" xr:uid="{81DDC8E5-542C-4E79-A35E-B99955236ED5}"/>
    <cellStyle name="Komma 2 5 2 3 2 3 2 4" xfId="21298" xr:uid="{D56E4BC8-3E4C-4F60-9EEE-EDD3BA0F3B97}"/>
    <cellStyle name="Komma 2 5 2 3 2 3 2 4 2" xfId="48794" xr:uid="{064D6ED1-290A-46F4-B756-D6B78EDFA2AD}"/>
    <cellStyle name="Komma 2 5 2 3 2 3 2 5" xfId="26805" xr:uid="{30B23CC7-D35F-48D8-9F91-211CD33A9344}"/>
    <cellStyle name="Komma 2 5 2 3 2 3 3" xfId="7760" xr:uid="{AF748A74-3F04-4551-AA0B-6E9ED11D4316}"/>
    <cellStyle name="Komma 2 5 2 3 2 3 3 2" xfId="29829" xr:uid="{FC8B4D67-5F1E-42C1-8EBE-3B4B8A397BA8}"/>
    <cellStyle name="Komma 2 5 2 3 2 3 4" xfId="13126" xr:uid="{ACDD5DA0-0A7F-4505-BCFA-B85BA8BC4965}"/>
    <cellStyle name="Komma 2 5 2 3 2 3 4 2" xfId="35195" xr:uid="{38D96477-0A8B-4696-8098-321389E843EA}"/>
    <cellStyle name="Komma 2 5 2 3 2 3 4 3" xfId="40743" xr:uid="{09A9961D-7E49-4D49-9CF4-55879AFD7ADF}"/>
    <cellStyle name="Komma 2 5 2 3 2 3 5" xfId="18694" xr:uid="{23E2E17C-04F7-467F-8DDD-E160C201A631}"/>
    <cellStyle name="Komma 2 5 2 3 2 3 5 2" xfId="46311" xr:uid="{0413DE54-0CBB-4ADB-A84B-9C20379D7917}"/>
    <cellStyle name="Komma 2 5 2 3 2 3 6" xfId="24322" xr:uid="{9ACBE3E9-FAFD-4D6F-8F51-FC565229B8D6}"/>
    <cellStyle name="Komma 2 5 2 3 2 4" xfId="3154" xr:uid="{2D48F5C9-65B2-4D2F-8C0F-5D8B20250DB1}"/>
    <cellStyle name="Komma 2 5 2 3 2 4 2" xfId="8681" xr:uid="{0EFDB2C4-86D0-41F8-BDA1-D5C1520D3AE6}"/>
    <cellStyle name="Komma 2 5 2 3 2 4 2 2" xfId="30750" xr:uid="{A8604D96-161C-46AF-950C-6130FA388D9B}"/>
    <cellStyle name="Komma 2 5 2 3 2 4 3" xfId="14148" xr:uid="{A824CFF1-D70B-4DBF-9C1F-6B65FEE885D8}"/>
    <cellStyle name="Komma 2 5 2 3 2 4 3 2" xfId="36217" xr:uid="{7224B3DC-8EF0-4D0B-8E4F-BE1ED4E04FD4}"/>
    <cellStyle name="Komma 2 5 2 3 2 4 3 3" xfId="41765" xr:uid="{C4EEED8B-056B-4BB4-93D9-886705F58489}"/>
    <cellStyle name="Komma 2 5 2 3 2 4 4" xfId="19716" xr:uid="{1B80D42C-D8FD-48B6-828A-F986E755D7FF}"/>
    <cellStyle name="Komma 2 5 2 3 2 4 4 2" xfId="47232" xr:uid="{69630533-1AA2-4D76-97CF-37347DB7ACE9}"/>
    <cellStyle name="Komma 2 5 2 3 2 4 5" xfId="25243" xr:uid="{4675D834-42B6-4836-A228-BFFD2F3427A0}"/>
    <cellStyle name="Komma 2 5 2 3 2 5" xfId="6178" xr:uid="{D22B032A-2C5F-487D-B0BB-4E4675639772}"/>
    <cellStyle name="Komma 2 5 2 3 2 5 2" xfId="28247" xr:uid="{D068FAE3-1FC3-4229-B7F0-02121AC33530}"/>
    <cellStyle name="Komma 2 5 2 3 2 6" xfId="11564" xr:uid="{B61A304E-350C-41D8-BFC5-400846879526}"/>
    <cellStyle name="Komma 2 5 2 3 2 6 2" xfId="33633" xr:uid="{C651BA76-0645-47F8-A84B-E9C8A30B929E}"/>
    <cellStyle name="Komma 2 5 2 3 2 6 3" xfId="39181" xr:uid="{4A3B32B8-556E-4F77-838C-79949BF89734}"/>
    <cellStyle name="Komma 2 5 2 3 2 7" xfId="17112" xr:uid="{D603CD5F-822B-4D26-BEF1-E50B415FB0F7}"/>
    <cellStyle name="Komma 2 5 2 3 2 7 2" xfId="44729" xr:uid="{AF017BC7-7F35-4073-830A-BBB6384AD079}"/>
    <cellStyle name="Komma 2 5 2 3 2 8" xfId="22740" xr:uid="{4BEF4D6A-3E00-45ED-B847-A4294C0B2912}"/>
    <cellStyle name="Komma 2 5 2 3 3" xfId="1001" xr:uid="{1C0E77E6-4355-414E-A6F3-D23322C2F829}"/>
    <cellStyle name="Komma 2 5 2 3 3 2" xfId="3605" xr:uid="{E4E898EB-21C0-451A-96DE-6A772121315B}"/>
    <cellStyle name="Komma 2 5 2 3 3 2 2" xfId="9112" xr:uid="{042E1733-7F90-4071-BA18-56A92D0C0DF0}"/>
    <cellStyle name="Komma 2 5 2 3 3 2 2 2" xfId="31181" xr:uid="{2DC036F9-2FCD-43F3-86F0-FB301120F576}"/>
    <cellStyle name="Komma 2 5 2 3 3 2 3" xfId="14599" xr:uid="{54A3AEBE-76AD-46D7-AF10-7A10BD21CD66}"/>
    <cellStyle name="Komma 2 5 2 3 3 2 3 2" xfId="36668" xr:uid="{C3B4CABB-ECAD-4B9A-B993-169ECC1CBEDE}"/>
    <cellStyle name="Komma 2 5 2 3 3 2 3 3" xfId="42216" xr:uid="{F9B3922D-0AB5-462C-8E13-78B28E025A3F}"/>
    <cellStyle name="Komma 2 5 2 3 3 2 4" xfId="20167" xr:uid="{4C9AE188-DCFE-41FA-A232-97475097D1CB}"/>
    <cellStyle name="Komma 2 5 2 3 3 2 4 2" xfId="47663" xr:uid="{91832816-131E-49DB-AB87-BD5F5E6178C8}"/>
    <cellStyle name="Komma 2 5 2 3 3 2 5" xfId="25674" xr:uid="{C2027EF9-3CD5-4A1F-AA54-255118401B71}"/>
    <cellStyle name="Komma 2 5 2 3 3 3" xfId="6629" xr:uid="{1B1A221F-29CF-4351-8001-9F46CC769F47}"/>
    <cellStyle name="Komma 2 5 2 3 3 3 2" xfId="28698" xr:uid="{A5A19679-DD80-4571-9C9A-93E45D6AB90C}"/>
    <cellStyle name="Komma 2 5 2 3 3 4" xfId="11995" xr:uid="{79ABE5EB-8EC6-4217-9115-00E4E18DB578}"/>
    <cellStyle name="Komma 2 5 2 3 3 4 2" xfId="34064" xr:uid="{9C228CA5-BBE7-4248-AD61-9F9158F71EAA}"/>
    <cellStyle name="Komma 2 5 2 3 3 4 3" xfId="39612" xr:uid="{93D2AFED-2E8F-432C-86B5-8C5A17FACDFD}"/>
    <cellStyle name="Komma 2 5 2 3 3 5" xfId="17563" xr:uid="{0DD95F24-11BD-4C8A-9677-33ABC7F0B870}"/>
    <cellStyle name="Komma 2 5 2 3 3 5 2" xfId="45180" xr:uid="{1E812C8C-BFC5-4CC6-9246-240EBC587A3D}"/>
    <cellStyle name="Komma 2 5 2 3 3 6" xfId="23191" xr:uid="{31EFCA12-7E9B-41F0-BB2C-AF49C724C1E7}"/>
    <cellStyle name="Komma 2 5 2 3 4" xfId="1782" xr:uid="{0CC4B395-EF1B-430F-9083-D2A5AE403936}"/>
    <cellStyle name="Komma 2 5 2 3 4 2" xfId="4386" xr:uid="{F7E5FC12-05E2-4E4F-8607-1414D034BE6C}"/>
    <cellStyle name="Komma 2 5 2 3 4 2 2" xfId="9893" xr:uid="{9037E5A8-ED2E-44AA-99FE-A1CE634F34B9}"/>
    <cellStyle name="Komma 2 5 2 3 4 2 2 2" xfId="31962" xr:uid="{D4AC4234-C9B7-472D-8E7F-6274162DCE26}"/>
    <cellStyle name="Komma 2 5 2 3 4 2 3" xfId="15380" xr:uid="{AC95CDCA-91C3-48E1-86C1-32A70E225E12}"/>
    <cellStyle name="Komma 2 5 2 3 4 2 3 2" xfId="37449" xr:uid="{8C4B47CE-21BF-4AD7-8B59-D298FB1AE764}"/>
    <cellStyle name="Komma 2 5 2 3 4 2 3 3" xfId="42997" xr:uid="{222D71E5-5DF0-4485-9800-C4F58CC81279}"/>
    <cellStyle name="Komma 2 5 2 3 4 2 4" xfId="20948" xr:uid="{C1D0863D-A450-46BF-8541-70F12423B936}"/>
    <cellStyle name="Komma 2 5 2 3 4 2 4 2" xfId="48444" xr:uid="{23D61D06-E522-4296-92FB-FABBC43F911B}"/>
    <cellStyle name="Komma 2 5 2 3 4 2 5" xfId="26455" xr:uid="{69917716-4B60-45C2-97BD-41F1D04096E7}"/>
    <cellStyle name="Komma 2 5 2 3 4 3" xfId="7410" xr:uid="{2B13BBED-EEAD-429D-8520-EB095D38F1AB}"/>
    <cellStyle name="Komma 2 5 2 3 4 3 2" xfId="29479" xr:uid="{3F7C1BA7-187C-44A1-AF51-BA9561908C21}"/>
    <cellStyle name="Komma 2 5 2 3 4 4" xfId="12776" xr:uid="{13415A95-48C5-4AA4-955A-65BDDBE88E41}"/>
    <cellStyle name="Komma 2 5 2 3 4 4 2" xfId="34845" xr:uid="{106E2814-0CBF-45FD-ABE4-50500AA02EB9}"/>
    <cellStyle name="Komma 2 5 2 3 4 4 3" xfId="40393" xr:uid="{FB8EB972-9B5B-41CE-89BA-3B7399D64DC5}"/>
    <cellStyle name="Komma 2 5 2 3 4 5" xfId="18344" xr:uid="{616F21C8-A7DD-4A65-A7D5-9A97D256F176}"/>
    <cellStyle name="Komma 2 5 2 3 4 5 2" xfId="45961" xr:uid="{E2758887-535A-4567-A7EB-CB2F6459386B}"/>
    <cellStyle name="Komma 2 5 2 3 4 6" xfId="23972" xr:uid="{F020DEDC-09E7-45DE-9455-96AEEE6BA05B}"/>
    <cellStyle name="Komma 2 5 2 3 5" xfId="2733" xr:uid="{D2CF087B-9247-4569-8A09-FB62B5497B8D}"/>
    <cellStyle name="Komma 2 5 2 3 5 2" xfId="8331" xr:uid="{B9CB5BF8-AD15-400B-8A24-5B0E44A3F600}"/>
    <cellStyle name="Komma 2 5 2 3 5 2 2" xfId="30400" xr:uid="{2C3DCD8A-911C-40A3-8C50-6CF7F6EF3766}"/>
    <cellStyle name="Komma 2 5 2 3 5 3" xfId="13727" xr:uid="{6BC60F96-CC40-427C-8EFC-08D04CF93859}"/>
    <cellStyle name="Komma 2 5 2 3 5 3 2" xfId="35796" xr:uid="{13F1AA37-B1CF-49F3-95B4-825120589E8E}"/>
    <cellStyle name="Komma 2 5 2 3 5 3 3" xfId="41344" xr:uid="{482DD648-6AE5-436A-84FE-3E94788552FE}"/>
    <cellStyle name="Komma 2 5 2 3 5 4" xfId="19295" xr:uid="{4C5F56FF-0890-49EE-8B82-ED2AF684022A}"/>
    <cellStyle name="Komma 2 5 2 3 5 4 2" xfId="46882" xr:uid="{21A76AF3-D98C-4403-8649-CBCBFEB0069B}"/>
    <cellStyle name="Komma 2 5 2 3 5 5" xfId="24893" xr:uid="{1DD2A22F-58D3-4C74-8B61-B30FC313AD05}"/>
    <cellStyle name="Komma 2 5 2 3 6" xfId="5167" xr:uid="{91019180-1A4E-4D42-AFBC-B96A8F9DF84D}"/>
    <cellStyle name="Komma 2 5 2 3 6 2" xfId="10674" xr:uid="{4A01C279-4E8F-4DC2-85ED-A393A0C0967C}"/>
    <cellStyle name="Komma 2 5 2 3 6 2 2" xfId="32743" xr:uid="{C7AAEAA5-3F50-49D6-A0FC-55047F16B12F}"/>
    <cellStyle name="Komma 2 5 2 3 6 3" xfId="16161" xr:uid="{63FBCABE-5DAC-4535-8E05-44643967BE5F}"/>
    <cellStyle name="Komma 2 5 2 3 6 3 2" xfId="38230" xr:uid="{E53DCBB5-09BA-4E2B-B684-346A8F7E9A3A}"/>
    <cellStyle name="Komma 2 5 2 3 6 3 3" xfId="43778" xr:uid="{8956FB5B-94E6-4753-BF68-F73B8EBA47CD}"/>
    <cellStyle name="Komma 2 5 2 3 6 4" xfId="21729" xr:uid="{7A3B88A5-1850-4615-BCA1-D157F7ABC6E0}"/>
    <cellStyle name="Komma 2 5 2 3 6 4 2" xfId="49225" xr:uid="{46C6C08A-7ADB-40F8-9142-537C5CDCA6D5}"/>
    <cellStyle name="Komma 2 5 2 3 6 5" xfId="27236" xr:uid="{46F39EF8-A399-4D6D-9FCF-D57A3D61D7EA}"/>
    <cellStyle name="Komma 2 5 2 3 7" xfId="5757" xr:uid="{40DB2F29-3409-4808-BE21-F39BBDFD0435}"/>
    <cellStyle name="Komma 2 5 2 3 7 2" xfId="27826" xr:uid="{DB6C5CA2-DF72-4418-A247-542432EF3685}"/>
    <cellStyle name="Komma 2 5 2 3 8" xfId="11214" xr:uid="{2FFA8C88-9201-48C0-AF39-51F5E5D61E9E}"/>
    <cellStyle name="Komma 2 5 2 3 8 2" xfId="33283" xr:uid="{0CB6CCC3-4530-4899-AF94-35D60D495D66}"/>
    <cellStyle name="Komma 2 5 2 3 8 3" xfId="38831" xr:uid="{7072672B-4DAE-4989-9BC9-837EF7DC73B8}"/>
    <cellStyle name="Komma 2 5 2 3 9" xfId="16691" xr:uid="{DE38BC10-F5E2-42DF-80AC-9696878EE01F}"/>
    <cellStyle name="Komma 2 5 2 3 9 2" xfId="44308" xr:uid="{C229A545-F67C-4294-8174-DA314DF559A4}"/>
    <cellStyle name="Komma 2 5 2 4" xfId="170" xr:uid="{6847AE34-9603-4C78-99D9-0D5BB57CAFC8}"/>
    <cellStyle name="Komma 2 5 2 4 10" xfId="22362" xr:uid="{DA471FC5-9E1A-4DD8-A48A-F325049DF8AF}"/>
    <cellStyle name="Komma 2 5 2 4 2" xfId="593" xr:uid="{52CFBD94-2F69-497A-A3EC-666AA52B5233}"/>
    <cellStyle name="Komma 2 5 2 4 2 2" xfId="1394" xr:uid="{1B10A9F6-6E2E-4627-A7B7-8F9E53917CA1}"/>
    <cellStyle name="Komma 2 5 2 4 2 2 2" xfId="3998" xr:uid="{A8BF4393-8941-46FC-BA23-95BC5A267E44}"/>
    <cellStyle name="Komma 2 5 2 4 2 2 2 2" xfId="9505" xr:uid="{D0C067B3-3757-4F3A-A864-A69E5E16E9FC}"/>
    <cellStyle name="Komma 2 5 2 4 2 2 2 2 2" xfId="31574" xr:uid="{37AB9593-A6C1-4531-BF90-D453CE9ECB10}"/>
    <cellStyle name="Komma 2 5 2 4 2 2 2 3" xfId="14992" xr:uid="{FE58FFE5-C360-4654-B904-CE68242D48DC}"/>
    <cellStyle name="Komma 2 5 2 4 2 2 2 3 2" xfId="37061" xr:uid="{E187754D-992F-498F-97AE-EF4C2F52024D}"/>
    <cellStyle name="Komma 2 5 2 4 2 2 2 3 3" xfId="42609" xr:uid="{DC92A04C-D32C-4140-ADD0-E8C873E8F493}"/>
    <cellStyle name="Komma 2 5 2 4 2 2 2 4" xfId="20560" xr:uid="{199388D1-47B9-4CBD-AFA4-4AD28EB05548}"/>
    <cellStyle name="Komma 2 5 2 4 2 2 2 4 2" xfId="48056" xr:uid="{F257668D-2CC4-4FFC-A708-8EC74D40BC89}"/>
    <cellStyle name="Komma 2 5 2 4 2 2 2 5" xfId="26067" xr:uid="{D9ACBB56-9F0D-48B3-823C-3B95D6A2454B}"/>
    <cellStyle name="Komma 2 5 2 4 2 2 3" xfId="7022" xr:uid="{7B29E625-4207-4116-A225-BF7AD9415BF9}"/>
    <cellStyle name="Komma 2 5 2 4 2 2 3 2" xfId="29091" xr:uid="{9D3993FF-143D-4409-BB44-0D16F8CE57FF}"/>
    <cellStyle name="Komma 2 5 2 4 2 2 4" xfId="12388" xr:uid="{049DF9E8-2E23-4658-8C7F-75BBEEBA1499}"/>
    <cellStyle name="Komma 2 5 2 4 2 2 4 2" xfId="34457" xr:uid="{8AE65A5D-778B-4B91-B5E7-AD84CD423E80}"/>
    <cellStyle name="Komma 2 5 2 4 2 2 4 3" xfId="40005" xr:uid="{56E9E171-E3B3-45E6-9757-A9CF7E7D5EA8}"/>
    <cellStyle name="Komma 2 5 2 4 2 2 5" xfId="17956" xr:uid="{5881E1CF-3606-4172-9686-B74767342101}"/>
    <cellStyle name="Komma 2 5 2 4 2 2 5 2" xfId="45573" xr:uid="{59A37E1D-4134-4EDA-809D-07B0F4943910}"/>
    <cellStyle name="Komma 2 5 2 4 2 2 6" xfId="23584" xr:uid="{93D90BDF-C64A-4C55-A5D4-4FED6E7686FB}"/>
    <cellStyle name="Komma 2 5 2 4 2 3" xfId="2175" xr:uid="{681144DF-9126-4A00-B5E0-370F69B2024D}"/>
    <cellStyle name="Komma 2 5 2 4 2 3 2" xfId="4779" xr:uid="{50E2A94E-9EBC-4A5B-B300-C73EC8AC6411}"/>
    <cellStyle name="Komma 2 5 2 4 2 3 2 2" xfId="10286" xr:uid="{47FE2D35-746E-4D39-AF64-4AC19E0A74B8}"/>
    <cellStyle name="Komma 2 5 2 4 2 3 2 2 2" xfId="32355" xr:uid="{F1FC2506-312C-4243-B96C-76C2408A978D}"/>
    <cellStyle name="Komma 2 5 2 4 2 3 2 3" xfId="15773" xr:uid="{5B3A8987-BBAA-42D6-8AB3-CF0A36A0525E}"/>
    <cellStyle name="Komma 2 5 2 4 2 3 2 3 2" xfId="37842" xr:uid="{AB77AA39-ED08-4AA8-B84A-5BCDC2A6C4E7}"/>
    <cellStyle name="Komma 2 5 2 4 2 3 2 3 3" xfId="43390" xr:uid="{FB6DA9C3-F673-42EE-90F1-1C2B49ECF292}"/>
    <cellStyle name="Komma 2 5 2 4 2 3 2 4" xfId="21341" xr:uid="{93D80C2E-0040-4812-8E64-0F29FD7976D3}"/>
    <cellStyle name="Komma 2 5 2 4 2 3 2 4 2" xfId="48837" xr:uid="{ED925A0E-A583-4B50-9B42-CFA6594F25E2}"/>
    <cellStyle name="Komma 2 5 2 4 2 3 2 5" xfId="26848" xr:uid="{61AE5014-3362-492C-8E93-1E08738DB688}"/>
    <cellStyle name="Komma 2 5 2 4 2 3 3" xfId="7803" xr:uid="{69FBB23F-BDF7-458C-861B-36896CA97F36}"/>
    <cellStyle name="Komma 2 5 2 4 2 3 3 2" xfId="29872" xr:uid="{75408962-FAA2-4A3E-9AC7-D3CDE86B9519}"/>
    <cellStyle name="Komma 2 5 2 4 2 3 4" xfId="13169" xr:uid="{1A2EE816-AC37-44E2-9789-9EB6CE201D3A}"/>
    <cellStyle name="Komma 2 5 2 4 2 3 4 2" xfId="35238" xr:uid="{B40FFEA4-DF57-451D-A596-C8C0B2B725CF}"/>
    <cellStyle name="Komma 2 5 2 4 2 3 4 3" xfId="40786" xr:uid="{BE53DF1D-D7B0-4D9A-A211-9BB2F2D0DF3F}"/>
    <cellStyle name="Komma 2 5 2 4 2 3 5" xfId="18737" xr:uid="{6C26B08F-39B8-48E8-AC6A-F5D96CD6B0FE}"/>
    <cellStyle name="Komma 2 5 2 4 2 3 5 2" xfId="46354" xr:uid="{F376209E-A6D0-4803-B613-233B1719D165}"/>
    <cellStyle name="Komma 2 5 2 4 2 3 6" xfId="24365" xr:uid="{D1653972-72C1-48FB-A35B-C8B284062ADF}"/>
    <cellStyle name="Komma 2 5 2 4 2 4" xfId="3197" xr:uid="{8607C12C-8F28-4FB6-8877-680955AB9640}"/>
    <cellStyle name="Komma 2 5 2 4 2 4 2" xfId="8724" xr:uid="{0213EAC3-1DBE-403B-B4BC-C65E51AA2D33}"/>
    <cellStyle name="Komma 2 5 2 4 2 4 2 2" xfId="30793" xr:uid="{937C97DF-2D6F-4C98-8128-952B619E1A99}"/>
    <cellStyle name="Komma 2 5 2 4 2 4 3" xfId="14191" xr:uid="{D86888C8-376E-40C5-AD81-C67A01FA4485}"/>
    <cellStyle name="Komma 2 5 2 4 2 4 3 2" xfId="36260" xr:uid="{211C2052-6A68-4B12-A1E3-F9AA1FAA8DF4}"/>
    <cellStyle name="Komma 2 5 2 4 2 4 3 3" xfId="41808" xr:uid="{600CD7FA-DDD0-4DF2-879C-60118CFEEC4E}"/>
    <cellStyle name="Komma 2 5 2 4 2 4 4" xfId="19759" xr:uid="{6B96C46D-EC81-4577-B95D-26C6FFDD1984}"/>
    <cellStyle name="Komma 2 5 2 4 2 4 4 2" xfId="47275" xr:uid="{2BB4F378-2793-4024-A758-56F3F8229215}"/>
    <cellStyle name="Komma 2 5 2 4 2 4 5" xfId="25286" xr:uid="{B9D6A334-CB04-4EFA-B66F-A5E62FA5F04A}"/>
    <cellStyle name="Komma 2 5 2 4 2 5" xfId="6221" xr:uid="{45678EA6-C82A-4B55-A6B4-D967E72B0A65}"/>
    <cellStyle name="Komma 2 5 2 4 2 5 2" xfId="28290" xr:uid="{8528C77F-BF12-4A2D-91D8-AFF5C7BCF1A8}"/>
    <cellStyle name="Komma 2 5 2 4 2 6" xfId="11607" xr:uid="{2AD31608-E1ED-4878-A8A1-1D451D2C9F14}"/>
    <cellStyle name="Komma 2 5 2 4 2 6 2" xfId="33676" xr:uid="{029908D5-FB05-4FF8-B808-11D1BDFA8E3F}"/>
    <cellStyle name="Komma 2 5 2 4 2 6 3" xfId="39224" xr:uid="{4DB2D9FE-6AAC-418E-8B1B-55658E366DBC}"/>
    <cellStyle name="Komma 2 5 2 4 2 7" xfId="17155" xr:uid="{DA126A94-8C23-44C8-B09E-1DCFEB8B6AC6}"/>
    <cellStyle name="Komma 2 5 2 4 2 7 2" xfId="44772" xr:uid="{3A99C18A-E946-44D7-8EEA-0D44E6FA0F2F}"/>
    <cellStyle name="Komma 2 5 2 4 2 8" xfId="22783" xr:uid="{FCA660EB-C99C-42BC-8BBF-86980C43DE7F}"/>
    <cellStyle name="Komma 2 5 2 4 3" xfId="1034" xr:uid="{F77C3781-9787-4001-8038-73543B65DA29}"/>
    <cellStyle name="Komma 2 5 2 4 3 2" xfId="3638" xr:uid="{32BC3878-8D57-4FA9-9242-5FBBC2367996}"/>
    <cellStyle name="Komma 2 5 2 4 3 2 2" xfId="9145" xr:uid="{AE5EAA4E-B1A7-421A-BD18-89F553ECCDEB}"/>
    <cellStyle name="Komma 2 5 2 4 3 2 2 2" xfId="31214" xr:uid="{2289E427-3FD6-4912-BD3A-DD54FE1FB4A2}"/>
    <cellStyle name="Komma 2 5 2 4 3 2 3" xfId="14632" xr:uid="{B2CF2B18-A206-4976-8581-1C5A91941C4A}"/>
    <cellStyle name="Komma 2 5 2 4 3 2 3 2" xfId="36701" xr:uid="{984B7354-A492-4B31-B6E1-9C50D1B48356}"/>
    <cellStyle name="Komma 2 5 2 4 3 2 3 3" xfId="42249" xr:uid="{E48CF4D1-365E-4B12-AE98-F2A5A62FBF40}"/>
    <cellStyle name="Komma 2 5 2 4 3 2 4" xfId="20200" xr:uid="{F9B33DB2-3280-48B4-BB02-1130C2040051}"/>
    <cellStyle name="Komma 2 5 2 4 3 2 4 2" xfId="47696" xr:uid="{92DDD94F-41C0-41C2-8722-EAF80ADAA398}"/>
    <cellStyle name="Komma 2 5 2 4 3 2 5" xfId="25707" xr:uid="{E3A0B0EE-7D22-4010-AB15-DCEAEFACF465}"/>
    <cellStyle name="Komma 2 5 2 4 3 3" xfId="6662" xr:uid="{0C8BB343-AC17-44E1-B323-33B055CF453E}"/>
    <cellStyle name="Komma 2 5 2 4 3 3 2" xfId="28731" xr:uid="{ADE100AD-8313-481B-A423-883E0F19A273}"/>
    <cellStyle name="Komma 2 5 2 4 3 4" xfId="12028" xr:uid="{3E7669B4-973E-418F-941A-85A938B3231C}"/>
    <cellStyle name="Komma 2 5 2 4 3 4 2" xfId="34097" xr:uid="{80186543-EA80-40C5-BC5A-2B11F1F71DA5}"/>
    <cellStyle name="Komma 2 5 2 4 3 4 3" xfId="39645" xr:uid="{BF20662B-72F3-4A38-9CC7-E8F6A0FA4847}"/>
    <cellStyle name="Komma 2 5 2 4 3 5" xfId="17596" xr:uid="{2E2850E1-EA96-468B-A11F-F0E859EF028A}"/>
    <cellStyle name="Komma 2 5 2 4 3 5 2" xfId="45213" xr:uid="{6BD77D36-57B7-46E8-A2C2-1058C546D5C2}"/>
    <cellStyle name="Komma 2 5 2 4 3 6" xfId="23224" xr:uid="{F1387AD6-C968-4BAE-9E87-C18DD3B9CAA1}"/>
    <cellStyle name="Komma 2 5 2 4 4" xfId="1815" xr:uid="{26D8BB2E-7E05-48B0-9E4F-FB665D2067E2}"/>
    <cellStyle name="Komma 2 5 2 4 4 2" xfId="4419" xr:uid="{E4937033-C9A8-4664-89AE-56430E8E3FC2}"/>
    <cellStyle name="Komma 2 5 2 4 4 2 2" xfId="9926" xr:uid="{9A95F4E1-4951-42F9-BD35-5D7311EA0D0F}"/>
    <cellStyle name="Komma 2 5 2 4 4 2 2 2" xfId="31995" xr:uid="{746E4DE2-B965-4787-90E5-7D2B83F67D29}"/>
    <cellStyle name="Komma 2 5 2 4 4 2 3" xfId="15413" xr:uid="{6756394A-9F13-48CB-B4E4-917C7AA3B6E1}"/>
    <cellStyle name="Komma 2 5 2 4 4 2 3 2" xfId="37482" xr:uid="{69A21DE9-EC42-4EE9-BA38-7BFA05082B93}"/>
    <cellStyle name="Komma 2 5 2 4 4 2 3 3" xfId="43030" xr:uid="{EC7816FC-DADD-45D9-BA27-BDCCFF9955A0}"/>
    <cellStyle name="Komma 2 5 2 4 4 2 4" xfId="20981" xr:uid="{FFBD1B97-C042-4137-8283-B73494C547E9}"/>
    <cellStyle name="Komma 2 5 2 4 4 2 4 2" xfId="48477" xr:uid="{9386A8FC-6F48-40DF-BC7F-1D783A29A94C}"/>
    <cellStyle name="Komma 2 5 2 4 4 2 5" xfId="26488" xr:uid="{DF283EB0-E543-4F02-BCE1-266FA455A65D}"/>
    <cellStyle name="Komma 2 5 2 4 4 3" xfId="7443" xr:uid="{3CFA5177-A819-48D5-9DC3-C11F9F455A79}"/>
    <cellStyle name="Komma 2 5 2 4 4 3 2" xfId="29512" xr:uid="{D5ABBAFD-C71B-43D5-ABF1-9F49190CB419}"/>
    <cellStyle name="Komma 2 5 2 4 4 4" xfId="12809" xr:uid="{4BADAE08-8065-457D-BE28-86E5CE49F923}"/>
    <cellStyle name="Komma 2 5 2 4 4 4 2" xfId="34878" xr:uid="{29C48878-C9AE-4A0C-9E5D-A282A8AA6E50}"/>
    <cellStyle name="Komma 2 5 2 4 4 4 3" xfId="40426" xr:uid="{66959B85-59B4-432C-AF73-67B18B437C16}"/>
    <cellStyle name="Komma 2 5 2 4 4 5" xfId="18377" xr:uid="{2586641D-B23C-4E99-9415-DDAC06630F3A}"/>
    <cellStyle name="Komma 2 5 2 4 4 5 2" xfId="45994" xr:uid="{5FDF9CDA-419A-420B-AF1B-4F4B82662891}"/>
    <cellStyle name="Komma 2 5 2 4 4 6" xfId="24005" xr:uid="{904A19C8-18C4-41DC-B29A-2177CBD59FC3}"/>
    <cellStyle name="Komma 2 5 2 4 5" xfId="2776" xr:uid="{9866455D-01BF-4B64-A51A-481012A5D54D}"/>
    <cellStyle name="Komma 2 5 2 4 5 2" xfId="8364" xr:uid="{4E984360-6905-4E35-90A7-C73C4CCFCA26}"/>
    <cellStyle name="Komma 2 5 2 4 5 2 2" xfId="30433" xr:uid="{F0771F69-E03D-4AC3-99EF-0141DB2DBAF2}"/>
    <cellStyle name="Komma 2 5 2 4 5 3" xfId="13770" xr:uid="{00C1C347-6E93-47A8-AC9B-06CD67100D1A}"/>
    <cellStyle name="Komma 2 5 2 4 5 3 2" xfId="35839" xr:uid="{D0CD6514-2F93-437A-B844-DE65B5F5C7EC}"/>
    <cellStyle name="Komma 2 5 2 4 5 3 3" xfId="41387" xr:uid="{0344DE79-96F6-48F3-8E35-190A2FA8E092}"/>
    <cellStyle name="Komma 2 5 2 4 5 4" xfId="19338" xr:uid="{D29FB85C-49ED-4A06-813B-5FA35A09F848}"/>
    <cellStyle name="Komma 2 5 2 4 5 4 2" xfId="46915" xr:uid="{665A59A4-0958-4B3B-876E-0731EFB71FB4}"/>
    <cellStyle name="Komma 2 5 2 4 5 5" xfId="24926" xr:uid="{4E2486A3-1DB2-4199-9D89-4D5274D35871}"/>
    <cellStyle name="Komma 2 5 2 4 6" xfId="5200" xr:uid="{799A2EF1-07FD-450A-B40C-BE135D76B28B}"/>
    <cellStyle name="Komma 2 5 2 4 6 2" xfId="10707" xr:uid="{A3AE2079-E661-4404-AE8C-E0A8689AB969}"/>
    <cellStyle name="Komma 2 5 2 4 6 2 2" xfId="32776" xr:uid="{86675809-7BDF-4918-90D6-7B1F4AC5B421}"/>
    <cellStyle name="Komma 2 5 2 4 6 3" xfId="16194" xr:uid="{CC5DA7C8-2107-4971-A603-67213068CC44}"/>
    <cellStyle name="Komma 2 5 2 4 6 3 2" xfId="38263" xr:uid="{AF0E9FE3-9E50-4AAE-90C0-9A3DD5CA97DB}"/>
    <cellStyle name="Komma 2 5 2 4 6 3 3" xfId="43811" xr:uid="{411A2F1F-77E3-4BF4-9890-286BEF92CE2E}"/>
    <cellStyle name="Komma 2 5 2 4 6 4" xfId="21762" xr:uid="{A18754CD-F525-4E2A-97BC-F98FB9BFACD7}"/>
    <cellStyle name="Komma 2 5 2 4 6 4 2" xfId="49258" xr:uid="{FBCF3198-6349-4639-BEED-FAFA9F4B5F64}"/>
    <cellStyle name="Komma 2 5 2 4 6 5" xfId="27269" xr:uid="{30C70528-FC8A-41EF-9633-C14683ADEC53}"/>
    <cellStyle name="Komma 2 5 2 4 7" xfId="5800" xr:uid="{0C05B8AA-7C5F-41D9-A580-EC723586460B}"/>
    <cellStyle name="Komma 2 5 2 4 7 2" xfId="27869" xr:uid="{2D9E72A2-9E93-430F-921C-AE3528ABD7FA}"/>
    <cellStyle name="Komma 2 5 2 4 8" xfId="11247" xr:uid="{F82A6767-B9C1-411F-8023-1145453CFBB1}"/>
    <cellStyle name="Komma 2 5 2 4 8 2" xfId="33316" xr:uid="{DDC8B0D3-14F5-4085-9415-2E2489D37391}"/>
    <cellStyle name="Komma 2 5 2 4 8 3" xfId="38864" xr:uid="{E08ED039-BFD2-4CB9-AD65-842FDD9C90BD}"/>
    <cellStyle name="Komma 2 5 2 4 9" xfId="16734" xr:uid="{9421B652-3BB4-4D8F-A101-D98DD5D87BFB}"/>
    <cellStyle name="Komma 2 5 2 4 9 2" xfId="44351" xr:uid="{6CD9FFDE-22A6-450C-80C6-D60FCC40907E}"/>
    <cellStyle name="Komma 2 5 2 5" xfId="231" xr:uid="{A7A52480-C57A-4A9B-A033-7529A65E6980}"/>
    <cellStyle name="Komma 2 5 2 5 10" xfId="22423" xr:uid="{68FC8BF8-7793-4EA5-AE1F-A01CCBC79B15}"/>
    <cellStyle name="Komma 2 5 2 5 2" xfId="654" xr:uid="{8FCBC746-C372-46BD-A30A-9AC1A6DEDEAA}"/>
    <cellStyle name="Komma 2 5 2 5 2 2" xfId="1455" xr:uid="{096F2766-803C-4419-B3C0-A54F6363FD37}"/>
    <cellStyle name="Komma 2 5 2 5 2 2 2" xfId="4059" xr:uid="{07BBFA56-AAD3-4FE0-8842-2856E13D0F92}"/>
    <cellStyle name="Komma 2 5 2 5 2 2 2 2" xfId="9566" xr:uid="{86EADF9F-59E4-4162-BDDE-8291F9184708}"/>
    <cellStyle name="Komma 2 5 2 5 2 2 2 2 2" xfId="31635" xr:uid="{29566F09-1A3B-4DAB-8978-B717D8DFA82F}"/>
    <cellStyle name="Komma 2 5 2 5 2 2 2 3" xfId="15053" xr:uid="{EBCF75D8-E4C8-47AC-9E55-FB0D81B60E59}"/>
    <cellStyle name="Komma 2 5 2 5 2 2 2 3 2" xfId="37122" xr:uid="{D1EA4FA7-F356-416E-8337-4D54EA9AFCAC}"/>
    <cellStyle name="Komma 2 5 2 5 2 2 2 3 3" xfId="42670" xr:uid="{9162E3FF-6258-428A-9A4E-2A5E6AEBC9E7}"/>
    <cellStyle name="Komma 2 5 2 5 2 2 2 4" xfId="20621" xr:uid="{910577CF-C575-4CDD-86E0-F79BEDE29D8D}"/>
    <cellStyle name="Komma 2 5 2 5 2 2 2 4 2" xfId="48117" xr:uid="{A44F8029-736E-4EFA-BA5C-3B10446BB8C4}"/>
    <cellStyle name="Komma 2 5 2 5 2 2 2 5" xfId="26128" xr:uid="{76F7D1F3-0721-41B8-AF9C-97A352485202}"/>
    <cellStyle name="Komma 2 5 2 5 2 2 3" xfId="7083" xr:uid="{841C34AA-B9E3-4704-86C7-685BCBC98DAB}"/>
    <cellStyle name="Komma 2 5 2 5 2 2 3 2" xfId="29152" xr:uid="{A67B759D-A15F-4AC1-8E2A-175661D5762F}"/>
    <cellStyle name="Komma 2 5 2 5 2 2 4" xfId="12449" xr:uid="{D98677BC-7BD3-478C-8246-BEE71C169168}"/>
    <cellStyle name="Komma 2 5 2 5 2 2 4 2" xfId="34518" xr:uid="{2942C455-8206-49F7-B3B2-8259CC41247C}"/>
    <cellStyle name="Komma 2 5 2 5 2 2 4 3" xfId="40066" xr:uid="{20E1E4AE-3D90-4746-944D-C6A1AD7A6B59}"/>
    <cellStyle name="Komma 2 5 2 5 2 2 5" xfId="18017" xr:uid="{58003E52-B1B4-4A1B-8481-0C81445FCEB7}"/>
    <cellStyle name="Komma 2 5 2 5 2 2 5 2" xfId="45634" xr:uid="{7FBBD424-29C4-4413-A9FA-D9AC22506A5C}"/>
    <cellStyle name="Komma 2 5 2 5 2 2 6" xfId="23645" xr:uid="{3623EBF1-22CB-4D1D-9F61-B495413A9AB9}"/>
    <cellStyle name="Komma 2 5 2 5 2 3" xfId="2236" xr:uid="{D58EF403-851E-46A3-B1A2-029F68B4A093}"/>
    <cellStyle name="Komma 2 5 2 5 2 3 2" xfId="4840" xr:uid="{92C8AF3F-3984-4B3D-9D59-AB3E9AA88249}"/>
    <cellStyle name="Komma 2 5 2 5 2 3 2 2" xfId="10347" xr:uid="{7A9D7CB6-15AE-4136-9FAB-44C3F0BA1763}"/>
    <cellStyle name="Komma 2 5 2 5 2 3 2 2 2" xfId="32416" xr:uid="{2A2529D9-D2F7-41C2-AB00-4EC7F8B16FDD}"/>
    <cellStyle name="Komma 2 5 2 5 2 3 2 3" xfId="15834" xr:uid="{B4851E7F-26BD-4087-A38D-16DCF1AF011E}"/>
    <cellStyle name="Komma 2 5 2 5 2 3 2 3 2" xfId="37903" xr:uid="{383AC049-D2EE-4EE1-BCD3-2C38829D6DE3}"/>
    <cellStyle name="Komma 2 5 2 5 2 3 2 3 3" xfId="43451" xr:uid="{FE61192D-00A4-4F86-9C51-7021544ABD99}"/>
    <cellStyle name="Komma 2 5 2 5 2 3 2 4" xfId="21402" xr:uid="{DEAEACB5-6D93-4AF9-B677-FED611554557}"/>
    <cellStyle name="Komma 2 5 2 5 2 3 2 4 2" xfId="48898" xr:uid="{A1871223-F3E3-4ECF-8146-0FA097DDEB42}"/>
    <cellStyle name="Komma 2 5 2 5 2 3 2 5" xfId="26909" xr:uid="{A53E42DA-A67E-48CD-B31A-744578704EC4}"/>
    <cellStyle name="Komma 2 5 2 5 2 3 3" xfId="7864" xr:uid="{F9319109-60AA-431B-A45B-0627DB59F1E7}"/>
    <cellStyle name="Komma 2 5 2 5 2 3 3 2" xfId="29933" xr:uid="{ED7A5921-A01F-4821-8F01-ACEC51C9191D}"/>
    <cellStyle name="Komma 2 5 2 5 2 3 4" xfId="13230" xr:uid="{8CCECB02-201F-4CF3-AE3C-66F472522173}"/>
    <cellStyle name="Komma 2 5 2 5 2 3 4 2" xfId="35299" xr:uid="{C2598FA7-CE18-41B9-849D-822A4D794B91}"/>
    <cellStyle name="Komma 2 5 2 5 2 3 4 3" xfId="40847" xr:uid="{F31A77CB-BFED-4F97-B238-EE2E90710737}"/>
    <cellStyle name="Komma 2 5 2 5 2 3 5" xfId="18798" xr:uid="{781F4BFC-4CEC-4E8B-8317-C0FE41D92E34}"/>
    <cellStyle name="Komma 2 5 2 5 2 3 5 2" xfId="46415" xr:uid="{E9C4D82A-9E03-46C8-834E-286EDC90BF8F}"/>
    <cellStyle name="Komma 2 5 2 5 2 3 6" xfId="24426" xr:uid="{528EC8C5-CB1A-4978-BDFC-EAAB3E222070}"/>
    <cellStyle name="Komma 2 5 2 5 2 4" xfId="3258" xr:uid="{DCE54DFF-6482-4FB1-89E8-C09AAAB210BE}"/>
    <cellStyle name="Komma 2 5 2 5 2 4 2" xfId="8785" xr:uid="{77BE149C-AD09-414B-91A1-D6E579BA97CC}"/>
    <cellStyle name="Komma 2 5 2 5 2 4 2 2" xfId="30854" xr:uid="{72E1E82F-C6B1-41C5-8902-268FC0273B12}"/>
    <cellStyle name="Komma 2 5 2 5 2 4 3" xfId="14252" xr:uid="{BE68F0C3-3B37-462B-82FA-71129F6B0F0A}"/>
    <cellStyle name="Komma 2 5 2 5 2 4 3 2" xfId="36321" xr:uid="{71639803-E9C3-47E8-B08F-D93AE51AEF5A}"/>
    <cellStyle name="Komma 2 5 2 5 2 4 3 3" xfId="41869" xr:uid="{31A3D3EB-0F3F-4A5A-8163-CC16168B0091}"/>
    <cellStyle name="Komma 2 5 2 5 2 4 4" xfId="19820" xr:uid="{330A57F2-DA03-4174-B4EC-2F91A3F5DABA}"/>
    <cellStyle name="Komma 2 5 2 5 2 4 4 2" xfId="47336" xr:uid="{5DE645E0-554F-4809-9E87-2251D85EBD78}"/>
    <cellStyle name="Komma 2 5 2 5 2 4 5" xfId="25347" xr:uid="{AE032380-EFAB-47A1-B133-9FE202B186B0}"/>
    <cellStyle name="Komma 2 5 2 5 2 5" xfId="6282" xr:uid="{42C5F0E8-7BE0-4085-82B9-3F704FD78FFD}"/>
    <cellStyle name="Komma 2 5 2 5 2 5 2" xfId="28351" xr:uid="{B5193F93-A0A1-44D0-A739-E87B2620614D}"/>
    <cellStyle name="Komma 2 5 2 5 2 6" xfId="11668" xr:uid="{63A07693-A922-4D22-9CFE-FCA593998E62}"/>
    <cellStyle name="Komma 2 5 2 5 2 6 2" xfId="33737" xr:uid="{19276B77-D79B-424A-920C-C119509F4AF4}"/>
    <cellStyle name="Komma 2 5 2 5 2 6 3" xfId="39285" xr:uid="{75C1E9D6-0DD3-4B8E-AF4B-B50CC554533A}"/>
    <cellStyle name="Komma 2 5 2 5 2 7" xfId="17216" xr:uid="{C5DFC95D-57D5-4A0E-9C80-7E809288BD08}"/>
    <cellStyle name="Komma 2 5 2 5 2 7 2" xfId="44833" xr:uid="{ED180D65-4D09-4A33-AC3C-FED175F8ADC2}"/>
    <cellStyle name="Komma 2 5 2 5 2 8" xfId="22844" xr:uid="{6825511B-25B6-44A9-9FC0-DF691BB176FA}"/>
    <cellStyle name="Komma 2 5 2 5 3" xfId="1074" xr:uid="{72CD8D61-BAE0-45EA-9E6B-44FE2E8FAA78}"/>
    <cellStyle name="Komma 2 5 2 5 3 2" xfId="3678" xr:uid="{E4552B8B-750D-44D4-B4EC-654C85B6A1CC}"/>
    <cellStyle name="Komma 2 5 2 5 3 2 2" xfId="9185" xr:uid="{7BCAF78E-4CD1-4ED6-9CDF-66B320FE8882}"/>
    <cellStyle name="Komma 2 5 2 5 3 2 2 2" xfId="31254" xr:uid="{059F2308-4FA3-4483-A6B9-B03A52A0FF3C}"/>
    <cellStyle name="Komma 2 5 2 5 3 2 3" xfId="14672" xr:uid="{05B835BC-96D5-43E3-AC3F-A1DEA28131D3}"/>
    <cellStyle name="Komma 2 5 2 5 3 2 3 2" xfId="36741" xr:uid="{97D5C92A-A733-48CC-BB6F-9C7A2A6C725B}"/>
    <cellStyle name="Komma 2 5 2 5 3 2 3 3" xfId="42289" xr:uid="{394C37C1-0F1D-4696-B0E3-17551BA4B443}"/>
    <cellStyle name="Komma 2 5 2 5 3 2 4" xfId="20240" xr:uid="{071FA6E9-AA77-445B-A8B8-1118494C4748}"/>
    <cellStyle name="Komma 2 5 2 5 3 2 4 2" xfId="47736" xr:uid="{0B6AB7D5-545E-48F3-BAF7-EA6426A09AE2}"/>
    <cellStyle name="Komma 2 5 2 5 3 2 5" xfId="25747" xr:uid="{20865C55-7D0D-4B05-9950-E52E14337D8B}"/>
    <cellStyle name="Komma 2 5 2 5 3 3" xfId="6702" xr:uid="{D6BB5ED1-B9AB-4CFB-A88E-02A6FF969B2E}"/>
    <cellStyle name="Komma 2 5 2 5 3 3 2" xfId="28771" xr:uid="{866F5B62-4277-43BC-A40F-644D0EE55F10}"/>
    <cellStyle name="Komma 2 5 2 5 3 4" xfId="12068" xr:uid="{24E20637-7660-4981-862E-C627605B3F57}"/>
    <cellStyle name="Komma 2 5 2 5 3 4 2" xfId="34137" xr:uid="{4E27A7D8-B700-41EC-8B36-922206F6E163}"/>
    <cellStyle name="Komma 2 5 2 5 3 4 3" xfId="39685" xr:uid="{BA049F4F-44AA-4039-B653-FC5B05B60EDA}"/>
    <cellStyle name="Komma 2 5 2 5 3 5" xfId="17636" xr:uid="{9B15C577-D023-4766-A813-2D589D64E067}"/>
    <cellStyle name="Komma 2 5 2 5 3 5 2" xfId="45253" xr:uid="{B5399507-08FF-4F85-985F-E53D881EEE40}"/>
    <cellStyle name="Komma 2 5 2 5 3 6" xfId="23264" xr:uid="{62C82911-A21F-40E8-B021-8255F000DB26}"/>
    <cellStyle name="Komma 2 5 2 5 4" xfId="1855" xr:uid="{E10B251E-8F53-482D-A47F-43C2E7A267A8}"/>
    <cellStyle name="Komma 2 5 2 5 4 2" xfId="4459" xr:uid="{7ECF04E3-ED5C-4FEC-B7A6-956A009C984E}"/>
    <cellStyle name="Komma 2 5 2 5 4 2 2" xfId="9966" xr:uid="{1D2C4BD8-B977-4C11-8E4A-0F8A4921B8C7}"/>
    <cellStyle name="Komma 2 5 2 5 4 2 2 2" xfId="32035" xr:uid="{0294C1D5-6760-432C-B409-BAC4D400518C}"/>
    <cellStyle name="Komma 2 5 2 5 4 2 3" xfId="15453" xr:uid="{728064C6-D318-49D5-98A7-98467EBD7B23}"/>
    <cellStyle name="Komma 2 5 2 5 4 2 3 2" xfId="37522" xr:uid="{5384EE29-904A-41E5-A9D6-96139A3AC78D}"/>
    <cellStyle name="Komma 2 5 2 5 4 2 3 3" xfId="43070" xr:uid="{F3DFDFC3-7274-4028-8C86-DCF03F6A4BD1}"/>
    <cellStyle name="Komma 2 5 2 5 4 2 4" xfId="21021" xr:uid="{DE493C6D-504B-4903-8AB7-76D3362F7189}"/>
    <cellStyle name="Komma 2 5 2 5 4 2 4 2" xfId="48517" xr:uid="{9E01527E-9BB8-48AC-863A-D91D9E6C2F4A}"/>
    <cellStyle name="Komma 2 5 2 5 4 2 5" xfId="26528" xr:uid="{80556495-5618-4A30-AFA4-177F9DC4BADA}"/>
    <cellStyle name="Komma 2 5 2 5 4 3" xfId="7483" xr:uid="{C787022D-2E62-4A42-91FC-D2BFA48153AD}"/>
    <cellStyle name="Komma 2 5 2 5 4 3 2" xfId="29552" xr:uid="{ECAA1316-7223-4319-9A74-B571B0075F24}"/>
    <cellStyle name="Komma 2 5 2 5 4 4" xfId="12849" xr:uid="{5F449857-3C9A-4F3A-8500-B73430471430}"/>
    <cellStyle name="Komma 2 5 2 5 4 4 2" xfId="34918" xr:uid="{BA9856A7-24C2-4BD3-96D9-BE5A9840E02B}"/>
    <cellStyle name="Komma 2 5 2 5 4 4 3" xfId="40466" xr:uid="{D7C2AB08-EFAF-49FF-99B2-B5BF257514E9}"/>
    <cellStyle name="Komma 2 5 2 5 4 5" xfId="18417" xr:uid="{5D033E91-AC73-45FC-A0AF-A50861D15440}"/>
    <cellStyle name="Komma 2 5 2 5 4 5 2" xfId="46034" xr:uid="{DC80B888-C505-4EB9-9EBD-948544A5E3F9}"/>
    <cellStyle name="Komma 2 5 2 5 4 6" xfId="24045" xr:uid="{794D61A7-1C09-46CC-BD58-8AF2456535D6}"/>
    <cellStyle name="Komma 2 5 2 5 5" xfId="2837" xr:uid="{1E270CCB-AC27-4C4E-9AEF-5802FC3E47AF}"/>
    <cellStyle name="Komma 2 5 2 5 5 2" xfId="8404" xr:uid="{122C92F3-D900-4E6C-B227-25AD530B8F86}"/>
    <cellStyle name="Komma 2 5 2 5 5 2 2" xfId="30473" xr:uid="{7398AD4E-C714-462D-B2A1-1C09480F0B6A}"/>
    <cellStyle name="Komma 2 5 2 5 5 3" xfId="13831" xr:uid="{AFB08433-A498-4E61-8CA8-0B464FEAF07A}"/>
    <cellStyle name="Komma 2 5 2 5 5 3 2" xfId="35900" xr:uid="{D4FF586D-6253-423F-973F-B6676D9E1904}"/>
    <cellStyle name="Komma 2 5 2 5 5 3 3" xfId="41448" xr:uid="{7CF32923-3D94-4715-8D89-A3E91313118C}"/>
    <cellStyle name="Komma 2 5 2 5 5 4" xfId="19399" xr:uid="{1512B59F-3202-478F-9872-BCE89FAC8745}"/>
    <cellStyle name="Komma 2 5 2 5 5 4 2" xfId="46955" xr:uid="{FE356CFD-1295-4285-BCAA-5A14A9708730}"/>
    <cellStyle name="Komma 2 5 2 5 5 5" xfId="24966" xr:uid="{6F40656F-4967-4684-9895-9920A2F2A07D}"/>
    <cellStyle name="Komma 2 5 2 5 6" xfId="5240" xr:uid="{438177C3-9908-4E74-92F8-F0FAD6D6E24F}"/>
    <cellStyle name="Komma 2 5 2 5 6 2" xfId="10747" xr:uid="{D02EFF35-E955-4D83-97D4-2A14495BC52A}"/>
    <cellStyle name="Komma 2 5 2 5 6 2 2" xfId="32816" xr:uid="{3412F01C-A300-4719-BFAE-A83EA95D45D6}"/>
    <cellStyle name="Komma 2 5 2 5 6 3" xfId="16234" xr:uid="{C2676868-72D2-4219-A0F0-36959311FADF}"/>
    <cellStyle name="Komma 2 5 2 5 6 3 2" xfId="38303" xr:uid="{F53AA064-8579-4CFF-BE61-64AEFA594778}"/>
    <cellStyle name="Komma 2 5 2 5 6 3 3" xfId="43851" xr:uid="{B33ABF1D-6DDD-4DBE-BCF7-895B23CCDA37}"/>
    <cellStyle name="Komma 2 5 2 5 6 4" xfId="21802" xr:uid="{D250FB76-41AA-4963-AFBA-6C710D771487}"/>
    <cellStyle name="Komma 2 5 2 5 6 4 2" xfId="49298" xr:uid="{89C43666-74AA-4741-AF76-7A58ADF6EC9F}"/>
    <cellStyle name="Komma 2 5 2 5 6 5" xfId="27309" xr:uid="{0F2E66DD-5D00-49B7-8FB7-99269BC3F5CC}"/>
    <cellStyle name="Komma 2 5 2 5 7" xfId="5861" xr:uid="{1C961233-BD3E-4C3C-9EBE-0C869BA8927A}"/>
    <cellStyle name="Komma 2 5 2 5 7 2" xfId="27930" xr:uid="{806ED8C5-0094-47DC-826E-BAE1FB6A6C76}"/>
    <cellStyle name="Komma 2 5 2 5 8" xfId="11287" xr:uid="{4DB45201-2884-4F1A-8D91-1ACD95E1F690}"/>
    <cellStyle name="Komma 2 5 2 5 8 2" xfId="33356" xr:uid="{BE1AD181-959E-4D92-A7F7-05E2B10B25CC}"/>
    <cellStyle name="Komma 2 5 2 5 8 3" xfId="38904" xr:uid="{4224F0B6-E88F-4EAE-8A1B-30EB700B656B}"/>
    <cellStyle name="Komma 2 5 2 5 9" xfId="16795" xr:uid="{56B8AF20-94C0-42E5-9A34-F349B2D82E83}"/>
    <cellStyle name="Komma 2 5 2 5 9 2" xfId="44412" xr:uid="{98BA4ACA-C65A-4430-87FF-E618D765AF10}"/>
    <cellStyle name="Komma 2 5 2 6" xfId="291" xr:uid="{61FFCC5C-DD04-4C19-AB7C-FCFD79C6BB33}"/>
    <cellStyle name="Komma 2 5 2 6 10" xfId="22483" xr:uid="{0FA8EF3A-E9A0-4DC4-BBC8-06ED8258F96F}"/>
    <cellStyle name="Komma 2 5 2 6 2" xfId="714" xr:uid="{2837D5C2-3C6A-4D06-A1C3-84787F2700E2}"/>
    <cellStyle name="Komma 2 5 2 6 2 2" xfId="1515" xr:uid="{ECFA7773-FDE4-4515-89B7-6AA55BD2BCC2}"/>
    <cellStyle name="Komma 2 5 2 6 2 2 2" xfId="4119" xr:uid="{DDC35CE1-C93C-44CE-BB40-EAE0D62A46DD}"/>
    <cellStyle name="Komma 2 5 2 6 2 2 2 2" xfId="9626" xr:uid="{BBE98056-79FA-405D-885D-D97EBF8E8E3E}"/>
    <cellStyle name="Komma 2 5 2 6 2 2 2 2 2" xfId="31695" xr:uid="{D2A051A5-665F-47F2-AD30-1580F4268E65}"/>
    <cellStyle name="Komma 2 5 2 6 2 2 2 3" xfId="15113" xr:uid="{CD876B93-EB28-4795-935B-8B8F8D563C33}"/>
    <cellStyle name="Komma 2 5 2 6 2 2 2 3 2" xfId="37182" xr:uid="{5E00A3AE-EDF0-4FDF-9270-5346F030A2FE}"/>
    <cellStyle name="Komma 2 5 2 6 2 2 2 3 3" xfId="42730" xr:uid="{DDE4B1CD-E362-4168-AC4A-4EC2F442F035}"/>
    <cellStyle name="Komma 2 5 2 6 2 2 2 4" xfId="20681" xr:uid="{ACCA12A4-522A-404D-8AA6-DA0748232E19}"/>
    <cellStyle name="Komma 2 5 2 6 2 2 2 4 2" xfId="48177" xr:uid="{328DF1E8-82F0-4D9C-B33B-F33C09DCC36A}"/>
    <cellStyle name="Komma 2 5 2 6 2 2 2 5" xfId="26188" xr:uid="{B73894C9-1476-4315-B189-21746D784CE8}"/>
    <cellStyle name="Komma 2 5 2 6 2 2 3" xfId="7143" xr:uid="{50CA0380-209A-4926-B9E0-8BBF983C4A57}"/>
    <cellStyle name="Komma 2 5 2 6 2 2 3 2" xfId="29212" xr:uid="{F1F56815-8B37-43AE-BEA7-AC0416717369}"/>
    <cellStyle name="Komma 2 5 2 6 2 2 4" xfId="12509" xr:uid="{3AC3AA5A-3678-4D34-8E3C-D2A3CDF70CE0}"/>
    <cellStyle name="Komma 2 5 2 6 2 2 4 2" xfId="34578" xr:uid="{C5D5B0CA-1F99-455E-B9B6-F2DBCFC6F69D}"/>
    <cellStyle name="Komma 2 5 2 6 2 2 4 3" xfId="40126" xr:uid="{DEAEAD49-D9CD-4605-BF38-F3EDAFE2D52E}"/>
    <cellStyle name="Komma 2 5 2 6 2 2 5" xfId="18077" xr:uid="{B814E44C-07E5-4681-BAB9-325C5DAC8E46}"/>
    <cellStyle name="Komma 2 5 2 6 2 2 5 2" xfId="45694" xr:uid="{BDFF85BA-471F-4ECA-9503-1E4433105D4F}"/>
    <cellStyle name="Komma 2 5 2 6 2 2 6" xfId="23705" xr:uid="{8CB9D91F-DD2D-4C51-8ECC-E8CED8C7D111}"/>
    <cellStyle name="Komma 2 5 2 6 2 3" xfId="2296" xr:uid="{72FC2D74-B5FF-4CB1-878B-389D869D9E61}"/>
    <cellStyle name="Komma 2 5 2 6 2 3 2" xfId="4900" xr:uid="{73F3A57D-7D0E-4194-B8DE-55F238AF0776}"/>
    <cellStyle name="Komma 2 5 2 6 2 3 2 2" xfId="10407" xr:uid="{C8F02272-82B1-48DA-AB0E-1412912BC4C6}"/>
    <cellStyle name="Komma 2 5 2 6 2 3 2 2 2" xfId="32476" xr:uid="{A927E1FF-C37E-41A1-A4F6-3CF0EDF7B4E5}"/>
    <cellStyle name="Komma 2 5 2 6 2 3 2 3" xfId="15894" xr:uid="{DCB8AE98-5D06-4CE0-8777-0DCA177DE4D4}"/>
    <cellStyle name="Komma 2 5 2 6 2 3 2 3 2" xfId="37963" xr:uid="{1E2CE0A2-EEC8-44A2-89D1-A88037D82743}"/>
    <cellStyle name="Komma 2 5 2 6 2 3 2 3 3" xfId="43511" xr:uid="{9A740146-7F47-42E3-ADC9-59B7C8272A90}"/>
    <cellStyle name="Komma 2 5 2 6 2 3 2 4" xfId="21462" xr:uid="{71CC0377-2E02-464D-AC5A-FC9FBB9FB47A}"/>
    <cellStyle name="Komma 2 5 2 6 2 3 2 4 2" xfId="48958" xr:uid="{263142F0-F10E-4AB9-A63E-F33D5ED8DB48}"/>
    <cellStyle name="Komma 2 5 2 6 2 3 2 5" xfId="26969" xr:uid="{1482D98F-7104-44C8-8F2B-4AE2425321C4}"/>
    <cellStyle name="Komma 2 5 2 6 2 3 3" xfId="7924" xr:uid="{89118B2B-2233-46B5-B7C0-8A6EAF3C521A}"/>
    <cellStyle name="Komma 2 5 2 6 2 3 3 2" xfId="29993" xr:uid="{868FC9E8-524C-4763-9305-5A1A0A48F59B}"/>
    <cellStyle name="Komma 2 5 2 6 2 3 4" xfId="13290" xr:uid="{68CBA4DF-8730-4079-BBAD-D78A364CF4C3}"/>
    <cellStyle name="Komma 2 5 2 6 2 3 4 2" xfId="35359" xr:uid="{8C691B06-7874-4213-9963-D69626195FF2}"/>
    <cellStyle name="Komma 2 5 2 6 2 3 4 3" xfId="40907" xr:uid="{3BE24B13-FBA0-48A3-99A6-205EBA10B424}"/>
    <cellStyle name="Komma 2 5 2 6 2 3 5" xfId="18858" xr:uid="{1368C399-654A-474F-9E9F-81FE1641730F}"/>
    <cellStyle name="Komma 2 5 2 6 2 3 5 2" xfId="46475" xr:uid="{27794A2E-1EF0-46B7-8E02-1073E6A3C1B5}"/>
    <cellStyle name="Komma 2 5 2 6 2 3 6" xfId="24486" xr:uid="{5C3F765E-FFC5-4B59-91CC-E6CA563D891D}"/>
    <cellStyle name="Komma 2 5 2 6 2 4" xfId="3318" xr:uid="{4925CEE8-4D26-45D6-B0B6-EF962B110A43}"/>
    <cellStyle name="Komma 2 5 2 6 2 4 2" xfId="8845" xr:uid="{E1CEBCE5-69EC-4E66-AC1E-C4399199C9DE}"/>
    <cellStyle name="Komma 2 5 2 6 2 4 2 2" xfId="30914" xr:uid="{8853B90F-5D03-4F28-AB59-64C028027F8E}"/>
    <cellStyle name="Komma 2 5 2 6 2 4 3" xfId="14312" xr:uid="{86B6CC36-535A-47EC-849C-D42921C67E81}"/>
    <cellStyle name="Komma 2 5 2 6 2 4 3 2" xfId="36381" xr:uid="{A729F881-791C-45A4-9D67-80DA79153731}"/>
    <cellStyle name="Komma 2 5 2 6 2 4 3 3" xfId="41929" xr:uid="{D5533678-2A32-49E5-8198-A22562C5C4C3}"/>
    <cellStyle name="Komma 2 5 2 6 2 4 4" xfId="19880" xr:uid="{E7BF71A0-4D6C-4014-9B17-F70391946D72}"/>
    <cellStyle name="Komma 2 5 2 6 2 4 4 2" xfId="47396" xr:uid="{FEB28683-B5CB-42EE-9179-6549CF125421}"/>
    <cellStyle name="Komma 2 5 2 6 2 4 5" xfId="25407" xr:uid="{2E4504F8-4C9C-486A-A7DB-A7C7C709758F}"/>
    <cellStyle name="Komma 2 5 2 6 2 5" xfId="6342" xr:uid="{2AD338BF-AD44-49B4-BDF0-0CDBD64540FC}"/>
    <cellStyle name="Komma 2 5 2 6 2 5 2" xfId="28411" xr:uid="{78A96FDD-1E73-475F-8C62-FD52FB37EB92}"/>
    <cellStyle name="Komma 2 5 2 6 2 6" xfId="11728" xr:uid="{E4F5575C-A8FC-4F13-B290-D10C5FDF3217}"/>
    <cellStyle name="Komma 2 5 2 6 2 6 2" xfId="33797" xr:uid="{58F3F3FA-BA59-4894-BCC4-AABEDEE2F03A}"/>
    <cellStyle name="Komma 2 5 2 6 2 6 3" xfId="39345" xr:uid="{4D167A53-80EE-425D-8115-2A77779413B2}"/>
    <cellStyle name="Komma 2 5 2 6 2 7" xfId="17276" xr:uid="{5C4D49D3-4E3F-405F-9AE4-49481FA5987E}"/>
    <cellStyle name="Komma 2 5 2 6 2 7 2" xfId="44893" xr:uid="{134A25BB-08F9-4CBF-BEC5-3113402483C3}"/>
    <cellStyle name="Komma 2 5 2 6 2 8" xfId="22904" xr:uid="{8A8E70E6-2EE6-498F-BC56-1160A8F86A44}"/>
    <cellStyle name="Komma 2 5 2 6 3" xfId="1114" xr:uid="{FA4C7B75-7818-44FE-99B8-557BB19B420F}"/>
    <cellStyle name="Komma 2 5 2 6 3 2" xfId="3718" xr:uid="{62067DBB-EB97-4201-B7E6-AEBCA491CE03}"/>
    <cellStyle name="Komma 2 5 2 6 3 2 2" xfId="9225" xr:uid="{25DCBD6E-350A-4D34-B5B2-6733D77C0F4F}"/>
    <cellStyle name="Komma 2 5 2 6 3 2 2 2" xfId="31294" xr:uid="{DB12E72B-C6D7-4999-9ED6-FE216DA89C1C}"/>
    <cellStyle name="Komma 2 5 2 6 3 2 3" xfId="14712" xr:uid="{8565CD5A-CC1A-4571-A81F-07837403F063}"/>
    <cellStyle name="Komma 2 5 2 6 3 2 3 2" xfId="36781" xr:uid="{FCB194D2-98B1-4FC8-B397-D0873C9182AA}"/>
    <cellStyle name="Komma 2 5 2 6 3 2 3 3" xfId="42329" xr:uid="{E5B80ACE-E2AD-4ACC-AA67-2029921F0047}"/>
    <cellStyle name="Komma 2 5 2 6 3 2 4" xfId="20280" xr:uid="{ACEE6094-19C6-4BB8-A94C-AC063D3D1E49}"/>
    <cellStyle name="Komma 2 5 2 6 3 2 4 2" xfId="47776" xr:uid="{3E55D0BE-FF55-4CF2-8384-8322F46FFDE1}"/>
    <cellStyle name="Komma 2 5 2 6 3 2 5" xfId="25787" xr:uid="{DB94D106-CD76-4009-8E85-53F5814C5A51}"/>
    <cellStyle name="Komma 2 5 2 6 3 3" xfId="6742" xr:uid="{3C998754-F0DD-4D5F-AD6A-93482D2272A1}"/>
    <cellStyle name="Komma 2 5 2 6 3 3 2" xfId="28811" xr:uid="{2A074B2D-FF82-4FE4-9DEF-E544B6505F88}"/>
    <cellStyle name="Komma 2 5 2 6 3 4" xfId="12108" xr:uid="{574D0692-9C01-48ED-BFAC-0E3549AD5EC7}"/>
    <cellStyle name="Komma 2 5 2 6 3 4 2" xfId="34177" xr:uid="{B4497742-F155-4765-BB94-9F80A9D91E96}"/>
    <cellStyle name="Komma 2 5 2 6 3 4 3" xfId="39725" xr:uid="{B3B1CD69-06B8-4CC2-A52C-F9FC0AC735E1}"/>
    <cellStyle name="Komma 2 5 2 6 3 5" xfId="17676" xr:uid="{F3172BC0-C30D-4C38-93B1-9705CEF59D43}"/>
    <cellStyle name="Komma 2 5 2 6 3 5 2" xfId="45293" xr:uid="{EC67D011-D244-4344-B9AE-30586618C154}"/>
    <cellStyle name="Komma 2 5 2 6 3 6" xfId="23304" xr:uid="{FB452CD9-23EA-4597-9D02-ED083195BE40}"/>
    <cellStyle name="Komma 2 5 2 6 4" xfId="1895" xr:uid="{7F0C4062-F8E8-43A7-9848-4D4CCC19B442}"/>
    <cellStyle name="Komma 2 5 2 6 4 2" xfId="4499" xr:uid="{669B1C6C-4832-4A3A-87F0-D5E2E977172B}"/>
    <cellStyle name="Komma 2 5 2 6 4 2 2" xfId="10006" xr:uid="{90DF93DC-59A0-458F-8047-FD652C2BD7B3}"/>
    <cellStyle name="Komma 2 5 2 6 4 2 2 2" xfId="32075" xr:uid="{BC698D09-2EDC-4E69-97FB-1B3F9EC5DA25}"/>
    <cellStyle name="Komma 2 5 2 6 4 2 3" xfId="15493" xr:uid="{BEE9B64D-0D11-4B4E-9586-33B0EBF90953}"/>
    <cellStyle name="Komma 2 5 2 6 4 2 3 2" xfId="37562" xr:uid="{DDDB6C50-329C-4042-8E25-75022FBDBADB}"/>
    <cellStyle name="Komma 2 5 2 6 4 2 3 3" xfId="43110" xr:uid="{830D46D0-BD38-4416-97CC-51F221B65528}"/>
    <cellStyle name="Komma 2 5 2 6 4 2 4" xfId="21061" xr:uid="{90619F04-B83E-4A91-8F46-4A5D50F8D79C}"/>
    <cellStyle name="Komma 2 5 2 6 4 2 4 2" xfId="48557" xr:uid="{4A07FCF9-0BBC-48A3-81C5-180259BC24E8}"/>
    <cellStyle name="Komma 2 5 2 6 4 2 5" xfId="26568" xr:uid="{FBF17BCE-B6F1-44A0-A29A-8CE5756648F5}"/>
    <cellStyle name="Komma 2 5 2 6 4 3" xfId="7523" xr:uid="{5FA06AA4-711B-44BB-B721-0609C439D5E9}"/>
    <cellStyle name="Komma 2 5 2 6 4 3 2" xfId="29592" xr:uid="{C53644FB-A268-47C4-84D7-54C684A5FE99}"/>
    <cellStyle name="Komma 2 5 2 6 4 4" xfId="12889" xr:uid="{80B0E8F7-98B8-4DE2-B15C-593268C06173}"/>
    <cellStyle name="Komma 2 5 2 6 4 4 2" xfId="34958" xr:uid="{6D33C484-A5F7-44FD-9AE5-E6339F7A7E0A}"/>
    <cellStyle name="Komma 2 5 2 6 4 4 3" xfId="40506" xr:uid="{94DAF913-EFB7-4786-AD12-D1C92F0F5D68}"/>
    <cellStyle name="Komma 2 5 2 6 4 5" xfId="18457" xr:uid="{B22751EC-018F-41A7-8C4F-B73A32A9B983}"/>
    <cellStyle name="Komma 2 5 2 6 4 5 2" xfId="46074" xr:uid="{8A14C493-5DA6-46AE-85AB-90CE7F01F19A}"/>
    <cellStyle name="Komma 2 5 2 6 4 6" xfId="24085" xr:uid="{19FFF5B2-ACC6-4858-978F-0FB147D62715}"/>
    <cellStyle name="Komma 2 5 2 6 5" xfId="2897" xr:uid="{E2AFCA85-0033-4A6B-89A6-DF34E4DF280C}"/>
    <cellStyle name="Komma 2 5 2 6 5 2" xfId="8444" xr:uid="{DCF1C02E-AC3D-4884-8D35-91604F9EC36B}"/>
    <cellStyle name="Komma 2 5 2 6 5 2 2" xfId="30513" xr:uid="{C76DF48D-300C-4EF0-9C30-E7199B148326}"/>
    <cellStyle name="Komma 2 5 2 6 5 3" xfId="13891" xr:uid="{921CCF1F-13DD-4563-A0AC-88881ACD365E}"/>
    <cellStyle name="Komma 2 5 2 6 5 3 2" xfId="35960" xr:uid="{784D54E9-4C16-41BF-9E74-3E7862712C81}"/>
    <cellStyle name="Komma 2 5 2 6 5 3 3" xfId="41508" xr:uid="{827EA860-67B4-4A6F-B417-AF350380699F}"/>
    <cellStyle name="Komma 2 5 2 6 5 4" xfId="19459" xr:uid="{A928824B-5B2F-49F7-9D3E-AB4E3580F3BE}"/>
    <cellStyle name="Komma 2 5 2 6 5 4 2" xfId="46995" xr:uid="{897B2488-8712-449C-A366-69CF43CA1AF2}"/>
    <cellStyle name="Komma 2 5 2 6 5 5" xfId="25006" xr:uid="{8981C1E9-D855-4E9F-A613-88B11C4EC765}"/>
    <cellStyle name="Komma 2 5 2 6 6" xfId="5280" xr:uid="{1ED41C50-D2EB-4CFD-B275-B9E741B641A9}"/>
    <cellStyle name="Komma 2 5 2 6 6 2" xfId="10787" xr:uid="{D38BC390-0A12-43C6-BA63-0EB7D36FD789}"/>
    <cellStyle name="Komma 2 5 2 6 6 2 2" xfId="32856" xr:uid="{BC476375-5A1C-4A01-BF1D-CF22F887137F}"/>
    <cellStyle name="Komma 2 5 2 6 6 3" xfId="16274" xr:uid="{15C29407-404E-48C9-A121-FE09B4A1BC75}"/>
    <cellStyle name="Komma 2 5 2 6 6 3 2" xfId="38343" xr:uid="{5B5772AD-B3D5-4986-9AB3-74EEF30DEDBF}"/>
    <cellStyle name="Komma 2 5 2 6 6 3 3" xfId="43891" xr:uid="{A90DDB2D-AD25-4B1A-830B-4ABC91C7E128}"/>
    <cellStyle name="Komma 2 5 2 6 6 4" xfId="21842" xr:uid="{B164A814-D412-4E59-AAFB-4FAFC8721B1A}"/>
    <cellStyle name="Komma 2 5 2 6 6 4 2" xfId="49338" xr:uid="{A8958CBB-647F-4DE1-8026-BF713F3B89FA}"/>
    <cellStyle name="Komma 2 5 2 6 6 5" xfId="27349" xr:uid="{ED08D270-DA02-435D-BB01-888E633A706A}"/>
    <cellStyle name="Komma 2 5 2 6 7" xfId="5921" xr:uid="{A3DC31BE-8FF3-4E44-BA0F-88F074380FBD}"/>
    <cellStyle name="Komma 2 5 2 6 7 2" xfId="27990" xr:uid="{8CB3E31A-35BF-40FA-9D45-BEF8801B6D6D}"/>
    <cellStyle name="Komma 2 5 2 6 8" xfId="11327" xr:uid="{155FACF5-4132-4E3E-ACDC-DF84226B6DF7}"/>
    <cellStyle name="Komma 2 5 2 6 8 2" xfId="33396" xr:uid="{5856EF84-994B-4112-BCF7-E36880ECECF8}"/>
    <cellStyle name="Komma 2 5 2 6 8 3" xfId="38944" xr:uid="{1DBC3EA6-DFEC-49BB-AE5D-DA47E760F06B}"/>
    <cellStyle name="Komma 2 5 2 6 9" xfId="16855" xr:uid="{C8A500E1-7BD6-44DB-B736-39F817C9793A}"/>
    <cellStyle name="Komma 2 5 2 6 9 2" xfId="44472" xr:uid="{427EC98C-6A31-4DC0-BC0A-A3FFBD74492A}"/>
    <cellStyle name="Komma 2 5 2 7" xfId="331" xr:uid="{5C4CCF70-7607-4783-B7D9-B7C7984B5C83}"/>
    <cellStyle name="Komma 2 5 2 7 10" xfId="22523" xr:uid="{0FBC7205-7BF5-40BF-8280-9960CED0C173}"/>
    <cellStyle name="Komma 2 5 2 7 2" xfId="754" xr:uid="{A2282DB0-0F4A-4E5B-B92B-C2A71E950AF9}"/>
    <cellStyle name="Komma 2 5 2 7 2 2" xfId="1555" xr:uid="{9BFC7424-85BA-4C6E-8137-D9BF06B809C9}"/>
    <cellStyle name="Komma 2 5 2 7 2 2 2" xfId="4159" xr:uid="{3ADE1421-63D0-4A63-8D7E-1119A940365F}"/>
    <cellStyle name="Komma 2 5 2 7 2 2 2 2" xfId="9666" xr:uid="{E0DD0D28-BD70-498D-B978-96D2B242A5EA}"/>
    <cellStyle name="Komma 2 5 2 7 2 2 2 2 2" xfId="31735" xr:uid="{7895C8B6-5F45-485F-A1B0-5DC308FD1771}"/>
    <cellStyle name="Komma 2 5 2 7 2 2 2 3" xfId="15153" xr:uid="{94B06179-E894-4BF0-8E38-676999F747BA}"/>
    <cellStyle name="Komma 2 5 2 7 2 2 2 3 2" xfId="37222" xr:uid="{CE188AC1-BDB6-48CB-80F0-8EBB158E2209}"/>
    <cellStyle name="Komma 2 5 2 7 2 2 2 3 3" xfId="42770" xr:uid="{CE878D9C-D662-44AA-950E-7D3891BEDCFE}"/>
    <cellStyle name="Komma 2 5 2 7 2 2 2 4" xfId="20721" xr:uid="{064CA8B5-FF58-4FF1-BE37-EA5D44B8D349}"/>
    <cellStyle name="Komma 2 5 2 7 2 2 2 4 2" xfId="48217" xr:uid="{600AA01C-8373-4C25-B724-6B81F4C88F87}"/>
    <cellStyle name="Komma 2 5 2 7 2 2 2 5" xfId="26228" xr:uid="{36383D12-62EF-4538-ACFA-B7E400D7DB83}"/>
    <cellStyle name="Komma 2 5 2 7 2 2 3" xfId="7183" xr:uid="{BD18FF38-942E-47A3-A5E5-43C9381E3287}"/>
    <cellStyle name="Komma 2 5 2 7 2 2 3 2" xfId="29252" xr:uid="{87E8DF8F-93A8-4DA4-A859-88750FCB717B}"/>
    <cellStyle name="Komma 2 5 2 7 2 2 4" xfId="12549" xr:uid="{F2318D93-F220-4516-9A35-9EEC0450EFAF}"/>
    <cellStyle name="Komma 2 5 2 7 2 2 4 2" xfId="34618" xr:uid="{88DEDD12-3412-4E51-BB0F-1945D9419C06}"/>
    <cellStyle name="Komma 2 5 2 7 2 2 4 3" xfId="40166" xr:uid="{81B14DCC-3F60-4D1C-B4D7-3D2AB128CE22}"/>
    <cellStyle name="Komma 2 5 2 7 2 2 5" xfId="18117" xr:uid="{AFB86D97-EDD3-490D-80B5-8DF1E71ABDBA}"/>
    <cellStyle name="Komma 2 5 2 7 2 2 5 2" xfId="45734" xr:uid="{74C2E3A5-53C4-419D-960C-D1F27E5CEB09}"/>
    <cellStyle name="Komma 2 5 2 7 2 2 6" xfId="23745" xr:uid="{98707C56-AC75-425A-8564-1590B4A290A6}"/>
    <cellStyle name="Komma 2 5 2 7 2 3" xfId="2336" xr:uid="{3E042637-4C87-4EB2-B3D4-C223FA7FE5AC}"/>
    <cellStyle name="Komma 2 5 2 7 2 3 2" xfId="4940" xr:uid="{1D9BE9EF-CD55-43C9-8ADB-19AF11F43C08}"/>
    <cellStyle name="Komma 2 5 2 7 2 3 2 2" xfId="10447" xr:uid="{797BC2E1-7A5A-4262-B427-4C28CC9D302F}"/>
    <cellStyle name="Komma 2 5 2 7 2 3 2 2 2" xfId="32516" xr:uid="{5E972783-83ED-4348-927F-7AFA7276ABFC}"/>
    <cellStyle name="Komma 2 5 2 7 2 3 2 3" xfId="15934" xr:uid="{BB9DD9C2-6F89-4F85-A41F-90D966ED887F}"/>
    <cellStyle name="Komma 2 5 2 7 2 3 2 3 2" xfId="38003" xr:uid="{4F3E6052-39E0-4313-812F-8C83941FBAD6}"/>
    <cellStyle name="Komma 2 5 2 7 2 3 2 3 3" xfId="43551" xr:uid="{8BFFD24B-F147-4BEA-AA53-A3092AB96065}"/>
    <cellStyle name="Komma 2 5 2 7 2 3 2 4" xfId="21502" xr:uid="{A29ACD51-51BB-43C1-8803-F59D1032BB51}"/>
    <cellStyle name="Komma 2 5 2 7 2 3 2 4 2" xfId="48998" xr:uid="{41EFC73A-F331-4AC7-8ADD-40FFF81D5C22}"/>
    <cellStyle name="Komma 2 5 2 7 2 3 2 5" xfId="27009" xr:uid="{CE449233-E59D-4EAA-839A-41AC5884B2D5}"/>
    <cellStyle name="Komma 2 5 2 7 2 3 3" xfId="7964" xr:uid="{4926E1DF-C099-4AE7-8574-B2AC86F8AA4E}"/>
    <cellStyle name="Komma 2 5 2 7 2 3 3 2" xfId="30033" xr:uid="{50828769-B61B-46FB-A2C4-AFA439692624}"/>
    <cellStyle name="Komma 2 5 2 7 2 3 4" xfId="13330" xr:uid="{79BDC5B3-04F5-4CB0-AC53-339817F1F735}"/>
    <cellStyle name="Komma 2 5 2 7 2 3 4 2" xfId="35399" xr:uid="{D7F54F1D-6D07-4D22-9F3E-62B51D5354C5}"/>
    <cellStyle name="Komma 2 5 2 7 2 3 4 3" xfId="40947" xr:uid="{D98377F7-3AFC-4B0F-9FC4-830A26C596CE}"/>
    <cellStyle name="Komma 2 5 2 7 2 3 5" xfId="18898" xr:uid="{FE42497C-7B24-4912-96B6-7723B93B42C0}"/>
    <cellStyle name="Komma 2 5 2 7 2 3 5 2" xfId="46515" xr:uid="{1D9C0B6A-EAE2-4AE4-9545-09EA0F44F3D7}"/>
    <cellStyle name="Komma 2 5 2 7 2 3 6" xfId="24526" xr:uid="{00F57CED-A73B-4B53-BA2C-69F914EA6078}"/>
    <cellStyle name="Komma 2 5 2 7 2 4" xfId="3358" xr:uid="{472692B0-9F3D-4192-A5F8-D4A5845CD34E}"/>
    <cellStyle name="Komma 2 5 2 7 2 4 2" xfId="8885" xr:uid="{63905E77-E8E1-4868-9605-E323B5B707AF}"/>
    <cellStyle name="Komma 2 5 2 7 2 4 2 2" xfId="30954" xr:uid="{95E9092D-0A75-40B4-9A0F-5BA95DF883C6}"/>
    <cellStyle name="Komma 2 5 2 7 2 4 3" xfId="14352" xr:uid="{350C2E4E-8EFC-43D9-95AA-52FB2D415E7F}"/>
    <cellStyle name="Komma 2 5 2 7 2 4 3 2" xfId="36421" xr:uid="{0E26E262-3D7D-4809-8D61-F6DA646857A7}"/>
    <cellStyle name="Komma 2 5 2 7 2 4 3 3" xfId="41969" xr:uid="{32469C67-BBA4-4ACC-A66D-1308FCC3B08A}"/>
    <cellStyle name="Komma 2 5 2 7 2 4 4" xfId="19920" xr:uid="{654B14BD-8002-4560-A59A-84E9FA83F475}"/>
    <cellStyle name="Komma 2 5 2 7 2 4 4 2" xfId="47436" xr:uid="{82F3ABAF-8691-425F-9ED2-037044B3C6F3}"/>
    <cellStyle name="Komma 2 5 2 7 2 4 5" xfId="25447" xr:uid="{763E44D9-7492-4FD0-9CEF-702CF36248AB}"/>
    <cellStyle name="Komma 2 5 2 7 2 5" xfId="6382" xr:uid="{6828C4BE-426A-4F1B-80EA-A2679946E85F}"/>
    <cellStyle name="Komma 2 5 2 7 2 5 2" xfId="28451" xr:uid="{30DC9147-8842-47E6-B158-3B313AE04394}"/>
    <cellStyle name="Komma 2 5 2 7 2 6" xfId="11768" xr:uid="{078093DB-69BA-420D-8007-507D29C9E73C}"/>
    <cellStyle name="Komma 2 5 2 7 2 6 2" xfId="33837" xr:uid="{D57EA4F6-73CA-4BAE-9FB0-190BEFBD5753}"/>
    <cellStyle name="Komma 2 5 2 7 2 6 3" xfId="39385" xr:uid="{2B7738CF-4906-4E62-972A-1517297C4F92}"/>
    <cellStyle name="Komma 2 5 2 7 2 7" xfId="17316" xr:uid="{0B4C0495-E63C-4182-8E6B-F1F4CACC5271}"/>
    <cellStyle name="Komma 2 5 2 7 2 7 2" xfId="44933" xr:uid="{DC4A312C-64C1-4C00-A56A-BF665A9AB5CD}"/>
    <cellStyle name="Komma 2 5 2 7 2 8" xfId="22944" xr:uid="{26B82184-2CE7-4FE0-ABBA-1AB6292F55DF}"/>
    <cellStyle name="Komma 2 5 2 7 3" xfId="1154" xr:uid="{3044428B-B07B-42C3-90E9-79D31BC36FDC}"/>
    <cellStyle name="Komma 2 5 2 7 3 2" xfId="3758" xr:uid="{38DBE557-B1CF-45D7-8CDD-DC91678E23DE}"/>
    <cellStyle name="Komma 2 5 2 7 3 2 2" xfId="9265" xr:uid="{FEFC4CA7-0BA6-4CE6-A747-963FA20DD1F8}"/>
    <cellStyle name="Komma 2 5 2 7 3 2 2 2" xfId="31334" xr:uid="{764885A8-8481-4BAC-B37D-A692A0B7075D}"/>
    <cellStyle name="Komma 2 5 2 7 3 2 3" xfId="14752" xr:uid="{149D1225-D347-447E-AA39-57DE80AB6F45}"/>
    <cellStyle name="Komma 2 5 2 7 3 2 3 2" xfId="36821" xr:uid="{EDFF1364-41C6-4691-873E-A9E189578C90}"/>
    <cellStyle name="Komma 2 5 2 7 3 2 3 3" xfId="42369" xr:uid="{1D2BB637-F4F9-43A6-BA35-302F99EE6BFE}"/>
    <cellStyle name="Komma 2 5 2 7 3 2 4" xfId="20320" xr:uid="{6F054ED2-AAE1-4F7E-BEF6-C246A936C818}"/>
    <cellStyle name="Komma 2 5 2 7 3 2 4 2" xfId="47816" xr:uid="{07FF2762-18B2-4E63-9F79-0542C4FF87D3}"/>
    <cellStyle name="Komma 2 5 2 7 3 2 5" xfId="25827" xr:uid="{626D3B5D-7FA8-4A68-981F-74D0D42814ED}"/>
    <cellStyle name="Komma 2 5 2 7 3 3" xfId="6782" xr:uid="{F51B6524-6FB2-4788-8B9D-7EBE0CC8D3AE}"/>
    <cellStyle name="Komma 2 5 2 7 3 3 2" xfId="28851" xr:uid="{93DDB399-52B4-47BD-8708-18241FFA3708}"/>
    <cellStyle name="Komma 2 5 2 7 3 4" xfId="12148" xr:uid="{4CAC0312-D13C-4556-AB83-0D7FB082EBC8}"/>
    <cellStyle name="Komma 2 5 2 7 3 4 2" xfId="34217" xr:uid="{65650214-814C-40D8-83A2-658FC136B18F}"/>
    <cellStyle name="Komma 2 5 2 7 3 4 3" xfId="39765" xr:uid="{6150FB8B-53A6-4B0F-86F0-071FC74EABBD}"/>
    <cellStyle name="Komma 2 5 2 7 3 5" xfId="17716" xr:uid="{5730B73D-8D60-44DB-BD67-26612AA70536}"/>
    <cellStyle name="Komma 2 5 2 7 3 5 2" xfId="45333" xr:uid="{962D2C12-19C6-4E96-B9CA-A1AFD14D7DC1}"/>
    <cellStyle name="Komma 2 5 2 7 3 6" xfId="23344" xr:uid="{E5E59936-6BBB-495C-9968-61918B983579}"/>
    <cellStyle name="Komma 2 5 2 7 4" xfId="1935" xr:uid="{0961DD2C-FBEB-4488-B2FE-1FCF05E9023A}"/>
    <cellStyle name="Komma 2 5 2 7 4 2" xfId="4539" xr:uid="{40FB0B32-774A-4D99-B474-57A8A04B75BD}"/>
    <cellStyle name="Komma 2 5 2 7 4 2 2" xfId="10046" xr:uid="{BD77FE4E-EF2D-4986-A6EA-8A5072842354}"/>
    <cellStyle name="Komma 2 5 2 7 4 2 2 2" xfId="32115" xr:uid="{B8BB0786-89C2-440A-874A-38AE3457102E}"/>
    <cellStyle name="Komma 2 5 2 7 4 2 3" xfId="15533" xr:uid="{1750D061-7069-48E6-90AA-8835E96A015D}"/>
    <cellStyle name="Komma 2 5 2 7 4 2 3 2" xfId="37602" xr:uid="{69B27A0A-1C20-4660-B4B1-8BD6C1FAC4B1}"/>
    <cellStyle name="Komma 2 5 2 7 4 2 3 3" xfId="43150" xr:uid="{98F3769C-351E-497E-A1BD-BE917582EB97}"/>
    <cellStyle name="Komma 2 5 2 7 4 2 4" xfId="21101" xr:uid="{2156E339-E0FB-4C64-AB5C-86E2FB0B7C32}"/>
    <cellStyle name="Komma 2 5 2 7 4 2 4 2" xfId="48597" xr:uid="{95382033-58B7-44E3-B339-7823C26734DE}"/>
    <cellStyle name="Komma 2 5 2 7 4 2 5" xfId="26608" xr:uid="{8D402A72-D98F-41D4-9245-6CC11AA3F56A}"/>
    <cellStyle name="Komma 2 5 2 7 4 3" xfId="7563" xr:uid="{3199469B-9C56-43A4-AC37-C62906E82AA4}"/>
    <cellStyle name="Komma 2 5 2 7 4 3 2" xfId="29632" xr:uid="{8602968C-6A3A-4BE6-8E4D-F2BAB0779AC3}"/>
    <cellStyle name="Komma 2 5 2 7 4 4" xfId="12929" xr:uid="{D17A85D6-6817-4CC2-8283-F7EDCF413CF7}"/>
    <cellStyle name="Komma 2 5 2 7 4 4 2" xfId="34998" xr:uid="{48130078-825A-492A-A7BF-3301400DD372}"/>
    <cellStyle name="Komma 2 5 2 7 4 4 3" xfId="40546" xr:uid="{BA4D4C40-04EC-4BE8-8CA6-C75B260C4E7F}"/>
    <cellStyle name="Komma 2 5 2 7 4 5" xfId="18497" xr:uid="{EA0562CA-D1F1-4040-9B62-CA3E88176C2E}"/>
    <cellStyle name="Komma 2 5 2 7 4 5 2" xfId="46114" xr:uid="{E58D99BD-64F8-4265-96CC-38133BEAC5BB}"/>
    <cellStyle name="Komma 2 5 2 7 4 6" xfId="24125" xr:uid="{5A3B573F-20C4-4827-8A50-3225679225FD}"/>
    <cellStyle name="Komma 2 5 2 7 5" xfId="2937" xr:uid="{245AC484-DB27-4B69-9E3C-5C919011865B}"/>
    <cellStyle name="Komma 2 5 2 7 5 2" xfId="8484" xr:uid="{81548C6C-DF74-4787-AA76-A43622875416}"/>
    <cellStyle name="Komma 2 5 2 7 5 2 2" xfId="30553" xr:uid="{03311FAA-9688-4242-AA10-642081F9C8AE}"/>
    <cellStyle name="Komma 2 5 2 7 5 3" xfId="13931" xr:uid="{E966C4EB-1763-4FFF-9D5B-839FC904EBEE}"/>
    <cellStyle name="Komma 2 5 2 7 5 3 2" xfId="36000" xr:uid="{10CDAFA9-0DC5-4F75-B6AE-810B9BADC448}"/>
    <cellStyle name="Komma 2 5 2 7 5 3 3" xfId="41548" xr:uid="{029768EF-45DA-4CED-8406-908CE658A147}"/>
    <cellStyle name="Komma 2 5 2 7 5 4" xfId="19499" xr:uid="{DA5C3B45-8027-428A-97B4-87D0829D18E0}"/>
    <cellStyle name="Komma 2 5 2 7 5 4 2" xfId="47035" xr:uid="{96E4A7DA-8E54-4EC5-BC6D-618FF748FCA7}"/>
    <cellStyle name="Komma 2 5 2 7 5 5" xfId="25046" xr:uid="{94A3A77A-EDA2-4617-B595-015BAD36741D}"/>
    <cellStyle name="Komma 2 5 2 7 6" xfId="5320" xr:uid="{4B00F820-C046-4188-96CF-987E84D9BE2D}"/>
    <cellStyle name="Komma 2 5 2 7 6 2" xfId="10827" xr:uid="{642A4CCA-65EE-4DD6-ABF4-AC88A43029FF}"/>
    <cellStyle name="Komma 2 5 2 7 6 2 2" xfId="32896" xr:uid="{3BE45AF8-F6A2-449D-B1D3-8415B24C8069}"/>
    <cellStyle name="Komma 2 5 2 7 6 3" xfId="16314" xr:uid="{2327D2C3-9612-4C5C-9475-EEF55341A738}"/>
    <cellStyle name="Komma 2 5 2 7 6 3 2" xfId="38383" xr:uid="{FFEC1CD5-4D08-4992-B4AA-9F3FA34836D2}"/>
    <cellStyle name="Komma 2 5 2 7 6 3 3" xfId="43931" xr:uid="{F155F6A5-BA85-4EB7-8CD2-C7B407AAD391}"/>
    <cellStyle name="Komma 2 5 2 7 6 4" xfId="21882" xr:uid="{3D86CD60-222E-4F3E-BF87-624B55778BF6}"/>
    <cellStyle name="Komma 2 5 2 7 6 4 2" xfId="49378" xr:uid="{B6985FF5-5184-4423-9A4C-A401430AAD3F}"/>
    <cellStyle name="Komma 2 5 2 7 6 5" xfId="27389" xr:uid="{4938068A-01CC-47E0-8A68-68A055FDF9AE}"/>
    <cellStyle name="Komma 2 5 2 7 7" xfId="5961" xr:uid="{DEE4707E-CBA4-4C81-B979-D56D5168AE7F}"/>
    <cellStyle name="Komma 2 5 2 7 7 2" xfId="28030" xr:uid="{219528E4-70F4-4885-A92F-C8EDE7CE2ACC}"/>
    <cellStyle name="Komma 2 5 2 7 8" xfId="11367" xr:uid="{5BC17E9F-C31A-410D-8D3E-2C9231BF9B0F}"/>
    <cellStyle name="Komma 2 5 2 7 8 2" xfId="33436" xr:uid="{C1D9B7F8-9DC0-4D42-A4C5-EF1041812A8A}"/>
    <cellStyle name="Komma 2 5 2 7 8 3" xfId="38984" xr:uid="{D8A06297-F165-4E86-8201-9EB69AAAC077}"/>
    <cellStyle name="Komma 2 5 2 7 9" xfId="16895" xr:uid="{10B98828-F056-4EE6-994F-8411D2553365}"/>
    <cellStyle name="Komma 2 5 2 7 9 2" xfId="44512" xr:uid="{F3953284-116E-4B62-8186-79E6ECE387A5}"/>
    <cellStyle name="Komma 2 5 2 8" xfId="391" xr:uid="{BEBFB576-71E8-4141-8473-218F29B365FF}"/>
    <cellStyle name="Komma 2 5 2 8 10" xfId="22583" xr:uid="{3C7A68CD-0CAC-46EE-A663-B7A26DA9C266}"/>
    <cellStyle name="Komma 2 5 2 8 2" xfId="814" xr:uid="{8C74EA4D-CB3A-45E6-951B-264E930557CA}"/>
    <cellStyle name="Komma 2 5 2 8 2 2" xfId="1615" xr:uid="{DECCEB6D-3827-48BF-B12F-A45B474BD682}"/>
    <cellStyle name="Komma 2 5 2 8 2 2 2" xfId="4219" xr:uid="{E7A36270-7F3D-4D6F-B27F-60FBAE1B8D8B}"/>
    <cellStyle name="Komma 2 5 2 8 2 2 2 2" xfId="9726" xr:uid="{2BAD4F53-447B-4361-9BF8-27820B63425E}"/>
    <cellStyle name="Komma 2 5 2 8 2 2 2 2 2" xfId="31795" xr:uid="{90B50640-C4BA-4D12-BA5F-27C1E63403AA}"/>
    <cellStyle name="Komma 2 5 2 8 2 2 2 3" xfId="15213" xr:uid="{65689984-B02B-4554-8D16-3C60D2312C0E}"/>
    <cellStyle name="Komma 2 5 2 8 2 2 2 3 2" xfId="37282" xr:uid="{69B6F134-251C-4AA9-BEC6-EFE0A638DA2B}"/>
    <cellStyle name="Komma 2 5 2 8 2 2 2 3 3" xfId="42830" xr:uid="{2FA55B07-B896-4611-A3A8-A5B15BCB5935}"/>
    <cellStyle name="Komma 2 5 2 8 2 2 2 4" xfId="20781" xr:uid="{3C5762EE-8ABA-4619-BE61-27782E89CC92}"/>
    <cellStyle name="Komma 2 5 2 8 2 2 2 4 2" xfId="48277" xr:uid="{F4DECB18-DB15-4C60-BA9D-1C7882722B2F}"/>
    <cellStyle name="Komma 2 5 2 8 2 2 2 5" xfId="26288" xr:uid="{F764CEA6-7D92-4D62-A47C-BABF31447918}"/>
    <cellStyle name="Komma 2 5 2 8 2 2 3" xfId="7243" xr:uid="{E9C9FF9E-ECFF-4A65-8E33-522056ACE4B6}"/>
    <cellStyle name="Komma 2 5 2 8 2 2 3 2" xfId="29312" xr:uid="{0262147A-6881-4329-8460-096299BAE67E}"/>
    <cellStyle name="Komma 2 5 2 8 2 2 4" xfId="12609" xr:uid="{07A49F35-333F-40C5-85B3-92FF1B1280D5}"/>
    <cellStyle name="Komma 2 5 2 8 2 2 4 2" xfId="34678" xr:uid="{A7E58661-3C30-403D-9CCC-2044DFC71934}"/>
    <cellStyle name="Komma 2 5 2 8 2 2 4 3" xfId="40226" xr:uid="{0F2B46E7-00F5-47FE-A100-38A0619A1DE2}"/>
    <cellStyle name="Komma 2 5 2 8 2 2 5" xfId="18177" xr:uid="{7216017D-84F0-4FF9-8BCE-9A1856CE940E}"/>
    <cellStyle name="Komma 2 5 2 8 2 2 5 2" xfId="45794" xr:uid="{A3A96C29-2C8F-4578-A483-8178233C9A73}"/>
    <cellStyle name="Komma 2 5 2 8 2 2 6" xfId="23805" xr:uid="{A951C01C-65D5-4CDE-8020-4D15079791AB}"/>
    <cellStyle name="Komma 2 5 2 8 2 3" xfId="2396" xr:uid="{0A80D8AE-8EE2-4148-9E69-3DFEBC3473C8}"/>
    <cellStyle name="Komma 2 5 2 8 2 3 2" xfId="5000" xr:uid="{B337621A-5747-4F8D-845D-7B07B3B7B88B}"/>
    <cellStyle name="Komma 2 5 2 8 2 3 2 2" xfId="10507" xr:uid="{62EE8AF9-B442-4615-9EB3-ED2BE3F3D353}"/>
    <cellStyle name="Komma 2 5 2 8 2 3 2 2 2" xfId="32576" xr:uid="{D9D4B1E1-4448-48DC-875E-21F38F8B8EDB}"/>
    <cellStyle name="Komma 2 5 2 8 2 3 2 3" xfId="15994" xr:uid="{D5993328-396B-42B4-A575-8846910B5B54}"/>
    <cellStyle name="Komma 2 5 2 8 2 3 2 3 2" xfId="38063" xr:uid="{AE13E4B9-58D4-401A-A91A-9FAD5E9DC2ED}"/>
    <cellStyle name="Komma 2 5 2 8 2 3 2 3 3" xfId="43611" xr:uid="{102DC994-44C6-42F3-9110-4437784B9671}"/>
    <cellStyle name="Komma 2 5 2 8 2 3 2 4" xfId="21562" xr:uid="{95A1C7AE-262F-4BB0-A575-3FCD2AEB6E7B}"/>
    <cellStyle name="Komma 2 5 2 8 2 3 2 4 2" xfId="49058" xr:uid="{C609B7B2-C5EF-4C06-AADD-6C7216830ADB}"/>
    <cellStyle name="Komma 2 5 2 8 2 3 2 5" xfId="27069" xr:uid="{1747502B-AF97-4269-894C-3B2D960EC03E}"/>
    <cellStyle name="Komma 2 5 2 8 2 3 3" xfId="8024" xr:uid="{FDDC5E8C-2FE6-4B9A-9498-CAB464FE7119}"/>
    <cellStyle name="Komma 2 5 2 8 2 3 3 2" xfId="30093" xr:uid="{8038AFFC-B8CF-42AA-8406-B0487CD119F7}"/>
    <cellStyle name="Komma 2 5 2 8 2 3 4" xfId="13390" xr:uid="{1F426048-9A69-4E55-BF49-CBB470247090}"/>
    <cellStyle name="Komma 2 5 2 8 2 3 4 2" xfId="35459" xr:uid="{85D4E3B6-E3F3-4896-842C-14ED66B0542C}"/>
    <cellStyle name="Komma 2 5 2 8 2 3 4 3" xfId="41007" xr:uid="{758314B8-2BB9-4443-946B-8157FF3F22C7}"/>
    <cellStyle name="Komma 2 5 2 8 2 3 5" xfId="18958" xr:uid="{4EE86736-6E2E-4B92-A38A-4B8F12527426}"/>
    <cellStyle name="Komma 2 5 2 8 2 3 5 2" xfId="46575" xr:uid="{1BEB2A6F-D1F9-4EB8-9163-230F4C1D8849}"/>
    <cellStyle name="Komma 2 5 2 8 2 3 6" xfId="24586" xr:uid="{EA3A13A4-4AF5-4963-AC69-52AE8CB11F7C}"/>
    <cellStyle name="Komma 2 5 2 8 2 4" xfId="3418" xr:uid="{8022A780-A895-48D5-8C96-9BF83DC5CE03}"/>
    <cellStyle name="Komma 2 5 2 8 2 4 2" xfId="8945" xr:uid="{31C9D3E1-0193-49B2-918C-444F976E9CAD}"/>
    <cellStyle name="Komma 2 5 2 8 2 4 2 2" xfId="31014" xr:uid="{C7DA0A20-9A37-463F-BCBF-D653643B7E8E}"/>
    <cellStyle name="Komma 2 5 2 8 2 4 3" xfId="14412" xr:uid="{C6BD3645-3298-4EA6-9054-3AA7DE079955}"/>
    <cellStyle name="Komma 2 5 2 8 2 4 3 2" xfId="36481" xr:uid="{EEF23BF7-7BC0-4A28-BF52-BA97BA186E76}"/>
    <cellStyle name="Komma 2 5 2 8 2 4 3 3" xfId="42029" xr:uid="{298B3392-8D93-4242-B262-D8B399772E89}"/>
    <cellStyle name="Komma 2 5 2 8 2 4 4" xfId="19980" xr:uid="{6A40F54A-67D4-458A-833E-FC787DAA2470}"/>
    <cellStyle name="Komma 2 5 2 8 2 4 4 2" xfId="47496" xr:uid="{F05F5C7F-299E-40F3-8C83-C2FF4A359A04}"/>
    <cellStyle name="Komma 2 5 2 8 2 4 5" xfId="25507" xr:uid="{0AFFCFAF-3906-484A-A449-0331C91F716E}"/>
    <cellStyle name="Komma 2 5 2 8 2 5" xfId="6442" xr:uid="{5123D2D2-84FE-43A8-B9CB-0BF9BA1B2991}"/>
    <cellStyle name="Komma 2 5 2 8 2 5 2" xfId="28511" xr:uid="{44777DEB-3C30-41B3-A525-3A66298A1B31}"/>
    <cellStyle name="Komma 2 5 2 8 2 6" xfId="11828" xr:uid="{A8C87688-6F99-41F1-82AE-D5A08C7BB7F1}"/>
    <cellStyle name="Komma 2 5 2 8 2 6 2" xfId="33897" xr:uid="{EC09EAAF-7B37-4A62-BB95-48B216B4C6EA}"/>
    <cellStyle name="Komma 2 5 2 8 2 6 3" xfId="39445" xr:uid="{49C5BE70-5836-4372-8D9B-E0E4671EEC0E}"/>
    <cellStyle name="Komma 2 5 2 8 2 7" xfId="17376" xr:uid="{292A786F-B9E3-4A1D-95CE-D8545831BD95}"/>
    <cellStyle name="Komma 2 5 2 8 2 7 2" xfId="44993" xr:uid="{77FF0E34-22FC-4445-A779-12DE17E13A9F}"/>
    <cellStyle name="Komma 2 5 2 8 2 8" xfId="23004" xr:uid="{943A3968-7CFA-4E6D-BD49-9BB3B875F86A}"/>
    <cellStyle name="Komma 2 5 2 8 3" xfId="1194" xr:uid="{7B0A0211-1351-4313-8CFD-A0781ECB7754}"/>
    <cellStyle name="Komma 2 5 2 8 3 2" xfId="3798" xr:uid="{8D56F182-790F-4BA1-84BF-7A14BA137759}"/>
    <cellStyle name="Komma 2 5 2 8 3 2 2" xfId="9305" xr:uid="{761A8A85-59BA-49D7-AF3B-EAB15EC336B6}"/>
    <cellStyle name="Komma 2 5 2 8 3 2 2 2" xfId="31374" xr:uid="{B2F40ED8-6088-4304-A1BF-4BB270AD10B3}"/>
    <cellStyle name="Komma 2 5 2 8 3 2 3" xfId="14792" xr:uid="{464B8108-6412-404D-8248-5E3037BEA26B}"/>
    <cellStyle name="Komma 2 5 2 8 3 2 3 2" xfId="36861" xr:uid="{A51FD231-330B-4DC7-9A7F-3EE4C5F75011}"/>
    <cellStyle name="Komma 2 5 2 8 3 2 3 3" xfId="42409" xr:uid="{1F62B5F2-C972-424B-AFBA-0B5D0A1383D2}"/>
    <cellStyle name="Komma 2 5 2 8 3 2 4" xfId="20360" xr:uid="{BCDC3125-FEB3-44DA-94D5-AAB82D816C88}"/>
    <cellStyle name="Komma 2 5 2 8 3 2 4 2" xfId="47856" xr:uid="{E7A3FBEF-B22B-4BF4-8957-3E8AA032DC62}"/>
    <cellStyle name="Komma 2 5 2 8 3 2 5" xfId="25867" xr:uid="{EA144462-52FF-46A3-B1D8-64A55A30CBB2}"/>
    <cellStyle name="Komma 2 5 2 8 3 3" xfId="6822" xr:uid="{80CCEBC8-BCEB-40BE-A92F-CD95555EAC00}"/>
    <cellStyle name="Komma 2 5 2 8 3 3 2" xfId="28891" xr:uid="{E1BEC39A-664C-4AB3-9D45-89C7A0411040}"/>
    <cellStyle name="Komma 2 5 2 8 3 4" xfId="12188" xr:uid="{5E76419C-163E-4144-A02D-8FA5E1750C53}"/>
    <cellStyle name="Komma 2 5 2 8 3 4 2" xfId="34257" xr:uid="{FA897FF7-3B8A-464A-AE2D-7319D43320F1}"/>
    <cellStyle name="Komma 2 5 2 8 3 4 3" xfId="39805" xr:uid="{C8443CDC-C89C-4783-92D2-D6047B48E82F}"/>
    <cellStyle name="Komma 2 5 2 8 3 5" xfId="17756" xr:uid="{9FCC1580-530C-4718-8D60-9AF13FD28D7C}"/>
    <cellStyle name="Komma 2 5 2 8 3 5 2" xfId="45373" xr:uid="{7992330D-77D2-474F-B10D-AD92A6A9D557}"/>
    <cellStyle name="Komma 2 5 2 8 3 6" xfId="23384" xr:uid="{56E53ABB-9995-4D6F-9F2E-14CCD349F4A1}"/>
    <cellStyle name="Komma 2 5 2 8 4" xfId="1975" xr:uid="{69207AFE-FBA3-44E3-9C78-1682C40380E7}"/>
    <cellStyle name="Komma 2 5 2 8 4 2" xfId="4579" xr:uid="{285CCEEE-B86B-4EDC-B2E2-47A4AC8BDF1C}"/>
    <cellStyle name="Komma 2 5 2 8 4 2 2" xfId="10086" xr:uid="{EE3AB1D2-AA70-4B22-8266-6BD220F4185F}"/>
    <cellStyle name="Komma 2 5 2 8 4 2 2 2" xfId="32155" xr:uid="{81C52E28-BA60-4DA1-A8E4-D30BFADE8FA5}"/>
    <cellStyle name="Komma 2 5 2 8 4 2 3" xfId="15573" xr:uid="{ABDBBE14-1A15-42D7-8988-DE3D15E919CE}"/>
    <cellStyle name="Komma 2 5 2 8 4 2 3 2" xfId="37642" xr:uid="{E194E54C-CB7F-40BB-AF8D-EB3F9042E15F}"/>
    <cellStyle name="Komma 2 5 2 8 4 2 3 3" xfId="43190" xr:uid="{70F91186-9CF3-4890-8894-5F2D7D41BC60}"/>
    <cellStyle name="Komma 2 5 2 8 4 2 4" xfId="21141" xr:uid="{1AD3E6EE-A400-4AD6-8072-7C66035B5352}"/>
    <cellStyle name="Komma 2 5 2 8 4 2 4 2" xfId="48637" xr:uid="{F33B843B-6ED6-4E89-941B-A66F4C69BB59}"/>
    <cellStyle name="Komma 2 5 2 8 4 2 5" xfId="26648" xr:uid="{4C252736-79B5-4B5F-8EBB-B315CC2ED292}"/>
    <cellStyle name="Komma 2 5 2 8 4 3" xfId="7603" xr:uid="{798CD408-7663-4DF3-B4C4-23B9D2CA0E4C}"/>
    <cellStyle name="Komma 2 5 2 8 4 3 2" xfId="29672" xr:uid="{BA927AA8-54A5-4E07-A783-46AFA9807AEF}"/>
    <cellStyle name="Komma 2 5 2 8 4 4" xfId="12969" xr:uid="{D2A61A6C-FF84-4E1C-8646-C5D6157DBA95}"/>
    <cellStyle name="Komma 2 5 2 8 4 4 2" xfId="35038" xr:uid="{F7045B71-2E3D-4634-A551-60448A47E12D}"/>
    <cellStyle name="Komma 2 5 2 8 4 4 3" xfId="40586" xr:uid="{08C15B99-1EFE-4B53-8811-9751594E6DDA}"/>
    <cellStyle name="Komma 2 5 2 8 4 5" xfId="18537" xr:uid="{AC4FA828-693A-4CB5-9FB5-C7CE2F5AD49C}"/>
    <cellStyle name="Komma 2 5 2 8 4 5 2" xfId="46154" xr:uid="{8DDE1A0F-43A7-4C0A-AA0A-AFA214807352}"/>
    <cellStyle name="Komma 2 5 2 8 4 6" xfId="24165" xr:uid="{83C217E4-5E5A-486E-90E8-4ED569055DF7}"/>
    <cellStyle name="Komma 2 5 2 8 5" xfId="2997" xr:uid="{591A5106-CB56-436E-9173-63DDCCB1051A}"/>
    <cellStyle name="Komma 2 5 2 8 5 2" xfId="8524" xr:uid="{38AB8C1A-DF53-4279-AE9B-14B95E669D1F}"/>
    <cellStyle name="Komma 2 5 2 8 5 2 2" xfId="30593" xr:uid="{C93F5835-DFA5-400D-A8D0-6D49ED56BC0C}"/>
    <cellStyle name="Komma 2 5 2 8 5 3" xfId="13991" xr:uid="{B4708F04-5D5C-4A81-A6C9-DCCB88904321}"/>
    <cellStyle name="Komma 2 5 2 8 5 3 2" xfId="36060" xr:uid="{AE224D5E-EF26-4A72-AD1E-97411E2333F5}"/>
    <cellStyle name="Komma 2 5 2 8 5 3 3" xfId="41608" xr:uid="{5619C3EC-C31E-4062-A1E1-DE3B675861C1}"/>
    <cellStyle name="Komma 2 5 2 8 5 4" xfId="19559" xr:uid="{6D0928AB-A1CD-4613-B849-86A07F914020}"/>
    <cellStyle name="Komma 2 5 2 8 5 4 2" xfId="47075" xr:uid="{FC2B2D8E-9692-4369-9A8A-ED8A111B1807}"/>
    <cellStyle name="Komma 2 5 2 8 5 5" xfId="25086" xr:uid="{7092FDBD-6356-4726-BAD9-1E2133BBA217}"/>
    <cellStyle name="Komma 2 5 2 8 6" xfId="5360" xr:uid="{B48CF68D-4481-492F-9655-D9D962AABB57}"/>
    <cellStyle name="Komma 2 5 2 8 6 2" xfId="10867" xr:uid="{F07B44A8-324B-4694-8348-D43829C50342}"/>
    <cellStyle name="Komma 2 5 2 8 6 2 2" xfId="32936" xr:uid="{7C385F46-1916-4E01-AA60-978C935AEE53}"/>
    <cellStyle name="Komma 2 5 2 8 6 3" xfId="16354" xr:uid="{60360649-965A-497B-9747-8CB52699C9C0}"/>
    <cellStyle name="Komma 2 5 2 8 6 3 2" xfId="38423" xr:uid="{325491D5-837B-45DF-A13E-6D50AC65BA62}"/>
    <cellStyle name="Komma 2 5 2 8 6 3 3" xfId="43971" xr:uid="{33EC0459-782F-4FD3-9D18-DBBECF7EEEF9}"/>
    <cellStyle name="Komma 2 5 2 8 6 4" xfId="21922" xr:uid="{264F7291-1218-45CF-9DA4-0CD025F78B8D}"/>
    <cellStyle name="Komma 2 5 2 8 6 4 2" xfId="49418" xr:uid="{AF019F8E-AD4E-43C8-AC37-C5D12EC42D69}"/>
    <cellStyle name="Komma 2 5 2 8 6 5" xfId="27429" xr:uid="{33462823-D9FE-4E85-AF77-CC384471CD69}"/>
    <cellStyle name="Komma 2 5 2 8 7" xfId="6021" xr:uid="{387C61C3-5AA1-4554-ABF3-63837792997D}"/>
    <cellStyle name="Komma 2 5 2 8 7 2" xfId="28090" xr:uid="{7A437CFA-09A5-4366-9C72-5E46BBA12FF3}"/>
    <cellStyle name="Komma 2 5 2 8 8" xfId="11407" xr:uid="{186C64F3-5232-440C-B024-798278C1A7E3}"/>
    <cellStyle name="Komma 2 5 2 8 8 2" xfId="33476" xr:uid="{38A1F5C9-A1BA-4609-9EC8-2CC7C73DF648}"/>
    <cellStyle name="Komma 2 5 2 8 8 3" xfId="39024" xr:uid="{112F6A7C-A6E0-4AE9-A820-EC74F8E25A6F}"/>
    <cellStyle name="Komma 2 5 2 8 9" xfId="16955" xr:uid="{F64BF105-C3E6-4BC0-8338-6FB9BBB956CA}"/>
    <cellStyle name="Komma 2 5 2 8 9 2" xfId="44572" xr:uid="{5DAED1A8-A3BD-4C5F-909B-47FB8134A280}"/>
    <cellStyle name="Komma 2 5 2 9" xfId="433" xr:uid="{1B7AEC9F-92E5-4A58-9DDA-397087E726BD}"/>
    <cellStyle name="Komma 2 5 2 9 10" xfId="22623" xr:uid="{F025CD11-9951-47F4-A3EC-1FC2CF3B5012}"/>
    <cellStyle name="Komma 2 5 2 9 2" xfId="854" xr:uid="{6868F95E-44A9-4232-ACD1-CEBF64A19D67}"/>
    <cellStyle name="Komma 2 5 2 9 2 2" xfId="1655" xr:uid="{0C4BD347-96D9-4754-8DBE-12629DBEEEDC}"/>
    <cellStyle name="Komma 2 5 2 9 2 2 2" xfId="4259" xr:uid="{14EAFA44-0427-42C4-8107-7A09B36649B2}"/>
    <cellStyle name="Komma 2 5 2 9 2 2 2 2" xfId="9766" xr:uid="{40464497-4254-4CFB-9E12-D9D2E3478AA5}"/>
    <cellStyle name="Komma 2 5 2 9 2 2 2 2 2" xfId="31835" xr:uid="{52CC6D17-977A-44BA-B25F-2A9E25793DA3}"/>
    <cellStyle name="Komma 2 5 2 9 2 2 2 3" xfId="15253" xr:uid="{11429C3E-8320-478E-BFD3-BAE195AC0CF0}"/>
    <cellStyle name="Komma 2 5 2 9 2 2 2 3 2" xfId="37322" xr:uid="{018CA67B-638D-45AA-BE77-4173DE3DB3DE}"/>
    <cellStyle name="Komma 2 5 2 9 2 2 2 3 3" xfId="42870" xr:uid="{3CABF079-966A-47F5-B5FC-9C77E6909992}"/>
    <cellStyle name="Komma 2 5 2 9 2 2 2 4" xfId="20821" xr:uid="{A3E76038-F8D3-4F51-989D-B37125B4F742}"/>
    <cellStyle name="Komma 2 5 2 9 2 2 2 4 2" xfId="48317" xr:uid="{DB499CE5-94C6-4346-960D-C81A691A385C}"/>
    <cellStyle name="Komma 2 5 2 9 2 2 2 5" xfId="26328" xr:uid="{1D8971E0-B3A2-4293-9C89-EFA3E9CBD781}"/>
    <cellStyle name="Komma 2 5 2 9 2 2 3" xfId="7283" xr:uid="{3FC0AB6C-1D23-4C60-AD00-6E72983CBC1A}"/>
    <cellStyle name="Komma 2 5 2 9 2 2 3 2" xfId="29352" xr:uid="{C6FFB74A-5B8A-43B8-AFA4-24027791C9AC}"/>
    <cellStyle name="Komma 2 5 2 9 2 2 4" xfId="12649" xr:uid="{9E09C77F-3490-4F4A-8FC7-9D75D6A37989}"/>
    <cellStyle name="Komma 2 5 2 9 2 2 4 2" xfId="34718" xr:uid="{6542F21A-F44B-4DA4-98FC-27E37E47B45C}"/>
    <cellStyle name="Komma 2 5 2 9 2 2 4 3" xfId="40266" xr:uid="{928AE293-5EDE-49DC-88D7-04B171FDBE22}"/>
    <cellStyle name="Komma 2 5 2 9 2 2 5" xfId="18217" xr:uid="{26B857D7-C54B-4136-BD2D-69899C6FDD83}"/>
    <cellStyle name="Komma 2 5 2 9 2 2 5 2" xfId="45834" xr:uid="{705CA126-69C8-451E-8171-0C0D6F850928}"/>
    <cellStyle name="Komma 2 5 2 9 2 2 6" xfId="23845" xr:uid="{962DCC2C-02C2-449C-B222-BF87932275CD}"/>
    <cellStyle name="Komma 2 5 2 9 2 3" xfId="2436" xr:uid="{047DE9FE-A96B-4835-9526-3C37D4A639E5}"/>
    <cellStyle name="Komma 2 5 2 9 2 3 2" xfId="5040" xr:uid="{489A6ED3-C438-455B-8AD1-EE87D573A2DA}"/>
    <cellStyle name="Komma 2 5 2 9 2 3 2 2" xfId="10547" xr:uid="{4BBB6066-E89A-4156-8749-B6D931FEF9BE}"/>
    <cellStyle name="Komma 2 5 2 9 2 3 2 2 2" xfId="32616" xr:uid="{D0BD5A62-20E0-4E36-B95A-4C580CB163B5}"/>
    <cellStyle name="Komma 2 5 2 9 2 3 2 3" xfId="16034" xr:uid="{1B1F3360-04D7-4400-A36C-F947A9F983E1}"/>
    <cellStyle name="Komma 2 5 2 9 2 3 2 3 2" xfId="38103" xr:uid="{E7CA1DFC-B2A4-437A-BC5E-7F77E48759E0}"/>
    <cellStyle name="Komma 2 5 2 9 2 3 2 3 3" xfId="43651" xr:uid="{BF44194B-6BC6-4CF5-9FE1-47AFED4B150A}"/>
    <cellStyle name="Komma 2 5 2 9 2 3 2 4" xfId="21602" xr:uid="{E52CC429-0FF7-4082-8D4A-4AB91FC5E0B6}"/>
    <cellStyle name="Komma 2 5 2 9 2 3 2 4 2" xfId="49098" xr:uid="{BD19B62C-4450-482D-8663-4DEC11555822}"/>
    <cellStyle name="Komma 2 5 2 9 2 3 2 5" xfId="27109" xr:uid="{90AC44D0-73C5-405E-8EA0-1F344A3F06B9}"/>
    <cellStyle name="Komma 2 5 2 9 2 3 3" xfId="8064" xr:uid="{FA786EDC-D048-47CF-A250-999F13214552}"/>
    <cellStyle name="Komma 2 5 2 9 2 3 3 2" xfId="30133" xr:uid="{0A761413-63C5-4645-A076-8E5313769373}"/>
    <cellStyle name="Komma 2 5 2 9 2 3 4" xfId="13430" xr:uid="{27905C26-3ED7-40BA-8309-8EE362ED05AE}"/>
    <cellStyle name="Komma 2 5 2 9 2 3 4 2" xfId="35499" xr:uid="{C5FB904A-F1B4-45FB-BBCE-F63F40605582}"/>
    <cellStyle name="Komma 2 5 2 9 2 3 4 3" xfId="41047" xr:uid="{67ABE6C9-5B58-405A-8A55-B0AAD7C2DAF9}"/>
    <cellStyle name="Komma 2 5 2 9 2 3 5" xfId="18998" xr:uid="{49D0D60E-B4D7-434F-A059-E6CCC2EC04C5}"/>
    <cellStyle name="Komma 2 5 2 9 2 3 5 2" xfId="46615" xr:uid="{F37D9427-5BF4-41A4-B671-61C625716B82}"/>
    <cellStyle name="Komma 2 5 2 9 2 3 6" xfId="24626" xr:uid="{DD448A5B-A68A-4281-BE82-FDF253B65865}"/>
    <cellStyle name="Komma 2 5 2 9 2 4" xfId="3458" xr:uid="{75394AEF-3D74-40F5-ABD3-5FA5EE883333}"/>
    <cellStyle name="Komma 2 5 2 9 2 4 2" xfId="8985" xr:uid="{1049668F-0755-4E10-A352-33158E61BF4A}"/>
    <cellStyle name="Komma 2 5 2 9 2 4 2 2" xfId="31054" xr:uid="{D12F20D9-EB19-4DA2-8CF4-69E47931F7A9}"/>
    <cellStyle name="Komma 2 5 2 9 2 4 3" xfId="14452" xr:uid="{8BB8D8E6-38BA-4522-9CC8-81C721FEC588}"/>
    <cellStyle name="Komma 2 5 2 9 2 4 3 2" xfId="36521" xr:uid="{29549ECE-D8E0-450E-9656-1EA1F51F182C}"/>
    <cellStyle name="Komma 2 5 2 9 2 4 3 3" xfId="42069" xr:uid="{61E69CFD-655B-4DAB-AA8B-4108860107AD}"/>
    <cellStyle name="Komma 2 5 2 9 2 4 4" xfId="20020" xr:uid="{A99A3415-6A1E-4907-88C3-EE9233451FB6}"/>
    <cellStyle name="Komma 2 5 2 9 2 4 4 2" xfId="47536" xr:uid="{1E521028-1D11-4491-8DE9-F88F1654130B}"/>
    <cellStyle name="Komma 2 5 2 9 2 4 5" xfId="25547" xr:uid="{026467C2-2485-41CA-8684-A6B74A58EBB3}"/>
    <cellStyle name="Komma 2 5 2 9 2 5" xfId="6482" xr:uid="{814C7823-D4FE-4ACC-86D1-48A8F5892A47}"/>
    <cellStyle name="Komma 2 5 2 9 2 5 2" xfId="28551" xr:uid="{A01819C5-FCAB-4A2D-91D3-215A2A4D5D18}"/>
    <cellStyle name="Komma 2 5 2 9 2 6" xfId="11868" xr:uid="{78DBCF89-C95D-472F-9048-A5330EF75AD3}"/>
    <cellStyle name="Komma 2 5 2 9 2 6 2" xfId="33937" xr:uid="{D05C9075-1990-4CB7-B901-D7779A6D310E}"/>
    <cellStyle name="Komma 2 5 2 9 2 6 3" xfId="39485" xr:uid="{9B27C734-F6B8-4FF5-8892-626DAEE44436}"/>
    <cellStyle name="Komma 2 5 2 9 2 7" xfId="17416" xr:uid="{4F6DA238-39A1-4E62-A02F-990D21F6B275}"/>
    <cellStyle name="Komma 2 5 2 9 2 7 2" xfId="45033" xr:uid="{43D9A0F5-D663-4E42-909A-F430C26915F1}"/>
    <cellStyle name="Komma 2 5 2 9 2 8" xfId="23044" xr:uid="{7928F1FC-87AA-4353-9F86-24E72F447318}"/>
    <cellStyle name="Komma 2 5 2 9 3" xfId="1234" xr:uid="{0CB1155F-95A1-42FA-80CA-ECE1EE18DC81}"/>
    <cellStyle name="Komma 2 5 2 9 3 2" xfId="3838" xr:uid="{AEEFB2DD-47B7-4730-844F-C123FA83837C}"/>
    <cellStyle name="Komma 2 5 2 9 3 2 2" xfId="9345" xr:uid="{6F1CCF28-A635-45CC-8E68-0C57EC07A3A5}"/>
    <cellStyle name="Komma 2 5 2 9 3 2 2 2" xfId="31414" xr:uid="{8C195CC2-8F73-46BF-B3B4-B3F12B287773}"/>
    <cellStyle name="Komma 2 5 2 9 3 2 3" xfId="14832" xr:uid="{97F238C1-13B4-41EA-828C-2D402175AB26}"/>
    <cellStyle name="Komma 2 5 2 9 3 2 3 2" xfId="36901" xr:uid="{0826B0E0-2AA8-425B-922C-0E627C9FAD0D}"/>
    <cellStyle name="Komma 2 5 2 9 3 2 3 3" xfId="42449" xr:uid="{8EBBAFBF-9813-41F4-8045-71D0F2C56536}"/>
    <cellStyle name="Komma 2 5 2 9 3 2 4" xfId="20400" xr:uid="{58B446AC-0692-4218-BE75-2C3515F71DAE}"/>
    <cellStyle name="Komma 2 5 2 9 3 2 4 2" xfId="47896" xr:uid="{3171CF04-F9F0-46AD-9668-3782256EFFAA}"/>
    <cellStyle name="Komma 2 5 2 9 3 2 5" xfId="25907" xr:uid="{C94CDDC4-A20D-4EE1-B4FC-883687E8B7EA}"/>
    <cellStyle name="Komma 2 5 2 9 3 3" xfId="6862" xr:uid="{C876A242-C97D-401A-BC43-54D46EC1C49E}"/>
    <cellStyle name="Komma 2 5 2 9 3 3 2" xfId="28931" xr:uid="{06AC4CF8-6BA5-4925-A442-0BD04489BE1D}"/>
    <cellStyle name="Komma 2 5 2 9 3 4" xfId="12228" xr:uid="{E01A6FD1-A47E-43EB-9E00-9A1AF8DCC2B9}"/>
    <cellStyle name="Komma 2 5 2 9 3 4 2" xfId="34297" xr:uid="{A3A4194C-7D57-422B-A368-2D46C1409CD6}"/>
    <cellStyle name="Komma 2 5 2 9 3 4 3" xfId="39845" xr:uid="{648019E1-4FCB-4456-A7CF-D165E8E224C9}"/>
    <cellStyle name="Komma 2 5 2 9 3 5" xfId="17796" xr:uid="{310C5356-258E-4298-B829-58874D3F8DEE}"/>
    <cellStyle name="Komma 2 5 2 9 3 5 2" xfId="45413" xr:uid="{94E6DCC5-749C-4CEA-8503-65C343244A4E}"/>
    <cellStyle name="Komma 2 5 2 9 3 6" xfId="23424" xr:uid="{D5C59357-99C4-4E79-A45E-97632BB6CD7C}"/>
    <cellStyle name="Komma 2 5 2 9 4" xfId="2015" xr:uid="{7F56E2EE-3BF9-4D6B-8CE6-1A30F56D028D}"/>
    <cellStyle name="Komma 2 5 2 9 4 2" xfId="4619" xr:uid="{BE9E6836-AEF6-4F67-AF85-5BACE676F629}"/>
    <cellStyle name="Komma 2 5 2 9 4 2 2" xfId="10126" xr:uid="{75EE14F3-07C9-4AAB-BC19-D2B6DC7459E2}"/>
    <cellStyle name="Komma 2 5 2 9 4 2 2 2" xfId="32195" xr:uid="{FAD56EC8-7186-453A-896E-639880B08933}"/>
    <cellStyle name="Komma 2 5 2 9 4 2 3" xfId="15613" xr:uid="{1A426C5E-664B-44B6-8D5D-9FE50BDC18C3}"/>
    <cellStyle name="Komma 2 5 2 9 4 2 3 2" xfId="37682" xr:uid="{5D8BA45C-F80F-47FA-B20E-9D8880E839B5}"/>
    <cellStyle name="Komma 2 5 2 9 4 2 3 3" xfId="43230" xr:uid="{79B1CF7E-D448-4147-8A62-8EAFEBFD08DC}"/>
    <cellStyle name="Komma 2 5 2 9 4 2 4" xfId="21181" xr:uid="{BBBB4959-1DB7-4968-B182-D8E1A4897927}"/>
    <cellStyle name="Komma 2 5 2 9 4 2 4 2" xfId="48677" xr:uid="{8DE10EC7-594F-4519-ACBE-95C8A6D6F3B8}"/>
    <cellStyle name="Komma 2 5 2 9 4 2 5" xfId="26688" xr:uid="{80C63960-E276-44E3-8A94-2AFD51B3A137}"/>
    <cellStyle name="Komma 2 5 2 9 4 3" xfId="7643" xr:uid="{3D800B18-3CB9-4878-AAEB-8BA337C8252D}"/>
    <cellStyle name="Komma 2 5 2 9 4 3 2" xfId="29712" xr:uid="{9D7424C8-BC95-4F2A-8EED-36CC47FA6C96}"/>
    <cellStyle name="Komma 2 5 2 9 4 4" xfId="13009" xr:uid="{C90F0C06-DD94-42DB-B482-31D3C9D2474B}"/>
    <cellStyle name="Komma 2 5 2 9 4 4 2" xfId="35078" xr:uid="{5E336063-934F-43C4-AC1D-F4F7CD3F8070}"/>
    <cellStyle name="Komma 2 5 2 9 4 4 3" xfId="40626" xr:uid="{92E2AD64-720F-4E4C-8E3D-A868374B81AF}"/>
    <cellStyle name="Komma 2 5 2 9 4 5" xfId="18577" xr:uid="{DB93C2D4-EC6B-4884-8182-0FBAF7F22236}"/>
    <cellStyle name="Komma 2 5 2 9 4 5 2" xfId="46194" xr:uid="{5C9DB772-5F56-4933-A114-2B1C9F67E8A9}"/>
    <cellStyle name="Komma 2 5 2 9 4 6" xfId="24205" xr:uid="{501480E3-BC0F-4320-8168-1E826EA9F813}"/>
    <cellStyle name="Komma 2 5 2 9 5" xfId="3037" xr:uid="{99D42108-99F3-4261-AC32-8048BC85A7F6}"/>
    <cellStyle name="Komma 2 5 2 9 5 2" xfId="8564" xr:uid="{3601F1F8-40E2-4685-8AE5-CD16278F6C39}"/>
    <cellStyle name="Komma 2 5 2 9 5 2 2" xfId="30633" xr:uid="{02760D11-DE16-49F6-A07A-8277D68EC022}"/>
    <cellStyle name="Komma 2 5 2 9 5 3" xfId="14031" xr:uid="{70A6FCE1-04C9-43B9-8514-EC00FFAD4444}"/>
    <cellStyle name="Komma 2 5 2 9 5 3 2" xfId="36100" xr:uid="{4523F7AC-1121-4E54-89CD-4D66C0CD5DFD}"/>
    <cellStyle name="Komma 2 5 2 9 5 3 3" xfId="41648" xr:uid="{0308807F-EFD9-4EFE-AD9C-6E5FB7845CE0}"/>
    <cellStyle name="Komma 2 5 2 9 5 4" xfId="19599" xr:uid="{47600521-5783-4456-8F29-0C0285C64510}"/>
    <cellStyle name="Komma 2 5 2 9 5 4 2" xfId="47115" xr:uid="{BC088CAE-0545-4FAC-82E1-DA40D8433A51}"/>
    <cellStyle name="Komma 2 5 2 9 5 5" xfId="25126" xr:uid="{3F802813-DCA8-4BB5-B5ED-53C9BC36F320}"/>
    <cellStyle name="Komma 2 5 2 9 6" xfId="5400" xr:uid="{FC4BF8C2-8996-4C0F-A12B-D5E3885F72BD}"/>
    <cellStyle name="Komma 2 5 2 9 6 2" xfId="10907" xr:uid="{697D405D-F0DE-4494-BB9C-9AAE2E956544}"/>
    <cellStyle name="Komma 2 5 2 9 6 2 2" xfId="32976" xr:uid="{022B1404-2FE5-45E2-99C8-C242087AFEE9}"/>
    <cellStyle name="Komma 2 5 2 9 6 3" xfId="16394" xr:uid="{71317DD3-158B-4202-B965-7F54A96B2592}"/>
    <cellStyle name="Komma 2 5 2 9 6 3 2" xfId="38463" xr:uid="{62AA124F-8A0F-4BA0-8AB7-5C5BB41F8D9C}"/>
    <cellStyle name="Komma 2 5 2 9 6 3 3" xfId="44011" xr:uid="{9C05C836-A27D-473D-B755-7051C5459C94}"/>
    <cellStyle name="Komma 2 5 2 9 6 4" xfId="21962" xr:uid="{313C5D69-C612-4778-A3E9-FFA7913EF074}"/>
    <cellStyle name="Komma 2 5 2 9 6 4 2" xfId="49458" xr:uid="{D8D7EA0B-8302-452D-A1E6-A136066157B7}"/>
    <cellStyle name="Komma 2 5 2 9 6 5" xfId="27469" xr:uid="{AC13B064-C40E-4295-B04C-2CEFFDCDA77B}"/>
    <cellStyle name="Komma 2 5 2 9 7" xfId="6061" xr:uid="{B3248C8E-DD40-4A7E-8FBD-01F713D3CCD0}"/>
    <cellStyle name="Komma 2 5 2 9 7 2" xfId="28130" xr:uid="{729FA85D-A38B-4604-8FE7-359CE49F9B97}"/>
    <cellStyle name="Komma 2 5 2 9 8" xfId="11447" xr:uid="{DC42702B-F4A1-443C-B5EB-5EB4744B1D29}"/>
    <cellStyle name="Komma 2 5 2 9 8 2" xfId="33516" xr:uid="{84551131-3AC8-43C3-867B-A4C2747078A8}"/>
    <cellStyle name="Komma 2 5 2 9 8 3" xfId="39064" xr:uid="{6AC21E85-8322-4C85-A4EB-3D7A244D0A34}"/>
    <cellStyle name="Komma 2 5 2 9 9" xfId="16995" xr:uid="{FCBCF9BE-5E33-407F-8D8B-80969B72C579}"/>
    <cellStyle name="Komma 2 5 2 9 9 2" xfId="44612" xr:uid="{FEA57285-2DD8-41DE-ADD1-B7C9467F7F09}"/>
    <cellStyle name="Komma 2 5 3" xfId="67" xr:uid="{1710881D-4BD9-402F-8347-385A40B08B43}"/>
    <cellStyle name="Komma 2 5 3 10" xfId="22262" xr:uid="{58BDE3D7-C276-4636-918D-47D2153E55AF}"/>
    <cellStyle name="Komma 2 5 3 2" xfId="125" xr:uid="{FD02C865-7A7D-4AC4-8D9D-CEC70674FCC9}"/>
    <cellStyle name="Komma 2 5 3 2 2" xfId="551" xr:uid="{7A8D3801-31D3-4E19-9010-6427B3A21CA6}"/>
    <cellStyle name="Komma 2 5 3 2 2 2" xfId="1352" xr:uid="{6FB9591A-39A1-4B1D-A53F-3F7487119590}"/>
    <cellStyle name="Komma 2 5 3 2 2 2 2" xfId="3956" xr:uid="{C2916588-469C-428E-ACC9-1D216A62B51B}"/>
    <cellStyle name="Komma 2 5 3 2 2 2 2 2" xfId="9463" xr:uid="{9A06EFB3-D541-423A-8B98-C184A9204E71}"/>
    <cellStyle name="Komma 2 5 3 2 2 2 2 2 2" xfId="31532" xr:uid="{38B493E7-028A-4E3A-9511-C3ACB7DDF66F}"/>
    <cellStyle name="Komma 2 5 3 2 2 2 2 3" xfId="14950" xr:uid="{29922E17-24DA-40C9-8A6B-78AA5877513E}"/>
    <cellStyle name="Komma 2 5 3 2 2 2 2 3 2" xfId="37019" xr:uid="{FA084064-F145-4A04-949E-56E54CF7A01A}"/>
    <cellStyle name="Komma 2 5 3 2 2 2 2 3 3" xfId="42567" xr:uid="{556959D0-D493-4342-92A1-720DF0EBBB99}"/>
    <cellStyle name="Komma 2 5 3 2 2 2 2 4" xfId="20518" xr:uid="{2DD9D5BF-35F7-4DD0-A959-22813A483BEF}"/>
    <cellStyle name="Komma 2 5 3 2 2 2 2 4 2" xfId="48014" xr:uid="{8E431C78-DB34-4617-A1B6-9DC48FFDF15D}"/>
    <cellStyle name="Komma 2 5 3 2 2 2 2 5" xfId="26025" xr:uid="{5575E08F-5386-4D9E-8960-D4DE5239EC27}"/>
    <cellStyle name="Komma 2 5 3 2 2 2 3" xfId="6980" xr:uid="{6F7EE3FC-C67C-4EC3-9BF5-AB2CE4C4DBDE}"/>
    <cellStyle name="Komma 2 5 3 2 2 2 3 2" xfId="29049" xr:uid="{D8A3443A-84C2-4889-882C-6D4D076ABAA6}"/>
    <cellStyle name="Komma 2 5 3 2 2 2 4" xfId="12346" xr:uid="{230C4C17-8271-4174-B189-E5225CD3E941}"/>
    <cellStyle name="Komma 2 5 3 2 2 2 4 2" xfId="34415" xr:uid="{E77DC19B-5C1F-465B-99FF-3DFF314BAB70}"/>
    <cellStyle name="Komma 2 5 3 2 2 2 4 3" xfId="39963" xr:uid="{6BC24C22-EAC8-46AE-BAC3-F04789DC36C5}"/>
    <cellStyle name="Komma 2 5 3 2 2 2 5" xfId="17914" xr:uid="{CED3E83C-10C6-4F2E-AB3B-33C9AF129280}"/>
    <cellStyle name="Komma 2 5 3 2 2 2 5 2" xfId="45531" xr:uid="{7AF3CC3F-8E68-4FD9-B189-C9137EDA65DA}"/>
    <cellStyle name="Komma 2 5 3 2 2 2 6" xfId="23542" xr:uid="{B95B9913-05C9-413B-8274-C96A3CBA42DB}"/>
    <cellStyle name="Komma 2 5 3 2 2 3" xfId="2133" xr:uid="{107BAA6B-BA67-4BF7-A2D6-45B01AE5F5ED}"/>
    <cellStyle name="Komma 2 5 3 2 2 3 2" xfId="4737" xr:uid="{18113965-A387-4DC1-A0F7-CFB8ECC142FC}"/>
    <cellStyle name="Komma 2 5 3 2 2 3 2 2" xfId="10244" xr:uid="{11312A13-55CD-4D98-8196-601EDB1DEC8E}"/>
    <cellStyle name="Komma 2 5 3 2 2 3 2 2 2" xfId="32313" xr:uid="{A7AD9F26-F766-405C-8B8D-0B6F1E4FFEC4}"/>
    <cellStyle name="Komma 2 5 3 2 2 3 2 3" xfId="15731" xr:uid="{B0D16A77-1B33-46C1-B4F5-BF05DC256267}"/>
    <cellStyle name="Komma 2 5 3 2 2 3 2 3 2" xfId="37800" xr:uid="{DDF96DF8-4C63-48A4-989F-E2B7FB0F0491}"/>
    <cellStyle name="Komma 2 5 3 2 2 3 2 3 3" xfId="43348" xr:uid="{DECB9198-9D8D-4219-9E31-DB063FA448BA}"/>
    <cellStyle name="Komma 2 5 3 2 2 3 2 4" xfId="21299" xr:uid="{6FB4E7B4-E05D-4C52-810E-CF488D99A373}"/>
    <cellStyle name="Komma 2 5 3 2 2 3 2 4 2" xfId="48795" xr:uid="{E9162A25-C159-4221-8D96-D6955D9C58BC}"/>
    <cellStyle name="Komma 2 5 3 2 2 3 2 5" xfId="26806" xr:uid="{111458D8-AEF0-499B-8E2F-F987AADEE64B}"/>
    <cellStyle name="Komma 2 5 3 2 2 3 3" xfId="7761" xr:uid="{FED602BA-07E7-49B4-AB15-C90268B10390}"/>
    <cellStyle name="Komma 2 5 3 2 2 3 3 2" xfId="29830" xr:uid="{D6CD0217-D579-4BA5-A054-AEEB28DC1175}"/>
    <cellStyle name="Komma 2 5 3 2 2 3 4" xfId="13127" xr:uid="{B8C7FA6D-ABB6-4E4D-8ABB-E59B3F418F8B}"/>
    <cellStyle name="Komma 2 5 3 2 2 3 4 2" xfId="35196" xr:uid="{4F1859BE-A2A0-4215-83D8-D2E48387B1FA}"/>
    <cellStyle name="Komma 2 5 3 2 2 3 4 3" xfId="40744" xr:uid="{DA1F9D88-4B89-4A86-A6C0-2B2B42387942}"/>
    <cellStyle name="Komma 2 5 3 2 2 3 5" xfId="18695" xr:uid="{2C66C960-751B-4DF2-9DBE-F5AC4CB56204}"/>
    <cellStyle name="Komma 2 5 3 2 2 3 5 2" xfId="46312" xr:uid="{564CBC95-2F99-49AD-B4E7-5A0D36FDD44B}"/>
    <cellStyle name="Komma 2 5 3 2 2 3 6" xfId="24323" xr:uid="{535039E5-E4CE-4119-A4F9-73392CF25BED}"/>
    <cellStyle name="Komma 2 5 3 2 2 4" xfId="3155" xr:uid="{500434E1-DE1D-4B30-AA2F-E75F71A42EF4}"/>
    <cellStyle name="Komma 2 5 3 2 2 4 2" xfId="8682" xr:uid="{8EB1F4FE-EEBC-4FA2-B0CA-EF5F34C3B5EC}"/>
    <cellStyle name="Komma 2 5 3 2 2 4 2 2" xfId="30751" xr:uid="{B7892BDC-0DC9-45FB-A8FA-CEA00361F551}"/>
    <cellStyle name="Komma 2 5 3 2 2 4 3" xfId="14149" xr:uid="{38AAA1E2-6CC3-4F99-B318-656F0960F687}"/>
    <cellStyle name="Komma 2 5 3 2 2 4 3 2" xfId="36218" xr:uid="{C84FE0D2-80AE-44B0-A879-CB4EEF094193}"/>
    <cellStyle name="Komma 2 5 3 2 2 4 3 3" xfId="41766" xr:uid="{38043983-01F4-4368-8CB7-1A09AFAFA343}"/>
    <cellStyle name="Komma 2 5 3 2 2 4 4" xfId="19717" xr:uid="{BCB14364-21F6-418D-AB0D-CECABABE6B29}"/>
    <cellStyle name="Komma 2 5 3 2 2 4 4 2" xfId="47233" xr:uid="{49660466-4256-4AEE-BE23-53602F32A040}"/>
    <cellStyle name="Komma 2 5 3 2 2 4 5" xfId="25244" xr:uid="{CCAADEA1-B16C-4325-B673-0776A2C3E694}"/>
    <cellStyle name="Komma 2 5 3 2 2 5" xfId="6179" xr:uid="{E48A6AD9-D9CD-4489-A0D5-E29C6E299B37}"/>
    <cellStyle name="Komma 2 5 3 2 2 5 2" xfId="28248" xr:uid="{60DAE6FE-F642-4AFE-AAE4-353A42CE36D2}"/>
    <cellStyle name="Komma 2 5 3 2 2 6" xfId="11565" xr:uid="{2902CCCD-CB4E-400D-A2C2-888068342861}"/>
    <cellStyle name="Komma 2 5 3 2 2 6 2" xfId="33634" xr:uid="{7EE5AC0A-44A1-4F56-88D8-2917DEB55215}"/>
    <cellStyle name="Komma 2 5 3 2 2 6 3" xfId="39182" xr:uid="{9E25B9C8-5D37-486C-8932-BD22090F6F77}"/>
    <cellStyle name="Komma 2 5 3 2 2 7" xfId="17113" xr:uid="{BFEFE57A-9691-45FC-BD02-50B388132911}"/>
    <cellStyle name="Komma 2 5 3 2 2 7 2" xfId="44730" xr:uid="{B9ED3418-1038-4022-B9DB-9AA27BC1B1F7}"/>
    <cellStyle name="Komma 2 5 3 2 2 8" xfId="22741" xr:uid="{0DB7345B-68F1-45DC-8DE2-0619A444F702}"/>
    <cellStyle name="Komma 2 5 3 2 3" xfId="2734" xr:uid="{99D40414-CF88-417B-B461-9E9A4CC56CF6}"/>
    <cellStyle name="Komma 2 5 3 2 3 2" xfId="13728" xr:uid="{76B8D0C7-3393-45CF-B24D-847390952B7C}"/>
    <cellStyle name="Komma 2 5 3 2 3 2 2" xfId="35797" xr:uid="{E81928F4-464C-4BCF-89CE-B3E995BEED19}"/>
    <cellStyle name="Komma 2 5 3 2 3 2 3" xfId="41345" xr:uid="{A024D8C8-9E1F-4C12-984D-7E0F50553781}"/>
    <cellStyle name="Komma 2 5 3 2 3 3" xfId="19296" xr:uid="{F1FCC6FA-124C-448D-8027-7432F7C72178}"/>
    <cellStyle name="Komma 2 5 3 2 3 4" xfId="38679" xr:uid="{097EB15D-91CE-4C17-8FF5-F5B09BBE49C1}"/>
    <cellStyle name="Komma 2 5 3 2 4" xfId="5758" xr:uid="{5B0D25FC-460C-4F3B-B295-E7722C8C6FE2}"/>
    <cellStyle name="Komma 2 5 3 2 4 2" xfId="27827" xr:uid="{2626B88C-F10B-406D-A0BB-9842388D0BE4}"/>
    <cellStyle name="Komma 2 5 3 2 5" xfId="16692" xr:uid="{CCCABC31-6618-4D31-8280-6CF764486D25}"/>
    <cellStyle name="Komma 2 5 3 2 5 2" xfId="44309" xr:uid="{EF34844A-AF2B-4C73-BB79-0038B5A14A5A}"/>
    <cellStyle name="Komma 2 5 3 2 6" xfId="22320" xr:uid="{9697050C-09B4-4068-83FF-21BA16C2F91C}"/>
    <cellStyle name="Komma 2 5 3 3" xfId="251" xr:uid="{DE4A668C-8272-4330-8A3E-9B1A60228B96}"/>
    <cellStyle name="Komma 2 5 3 3 2" xfId="674" xr:uid="{A4C8B150-114A-47BB-97E6-A089A288FD01}"/>
    <cellStyle name="Komma 2 5 3 3 2 2" xfId="1475" xr:uid="{9FE64858-0BFC-46C6-8759-AC07E8B38ADD}"/>
    <cellStyle name="Komma 2 5 3 3 2 2 2" xfId="4079" xr:uid="{89B08837-AD15-4473-8460-7BF7A8EB95DA}"/>
    <cellStyle name="Komma 2 5 3 3 2 2 2 2" xfId="9586" xr:uid="{DA452B5F-286C-4D04-80A1-E8D2CCA1C920}"/>
    <cellStyle name="Komma 2 5 3 3 2 2 2 2 2" xfId="31655" xr:uid="{6B487B4C-3AFF-43CC-933A-BE747026BC50}"/>
    <cellStyle name="Komma 2 5 3 3 2 2 2 3" xfId="15073" xr:uid="{CD856543-3757-495B-84B1-4977E4E4F16D}"/>
    <cellStyle name="Komma 2 5 3 3 2 2 2 3 2" xfId="37142" xr:uid="{FC753E8F-EF79-4749-9AE9-6BEECE54DC87}"/>
    <cellStyle name="Komma 2 5 3 3 2 2 2 3 3" xfId="42690" xr:uid="{B5CB6AE7-9F58-4559-8A0D-F9376C5CE102}"/>
    <cellStyle name="Komma 2 5 3 3 2 2 2 4" xfId="20641" xr:uid="{540CB889-FC94-408A-84F5-CEE19F44FD4E}"/>
    <cellStyle name="Komma 2 5 3 3 2 2 2 4 2" xfId="48137" xr:uid="{29B3706E-E0F0-4372-B4AE-452F7E173D68}"/>
    <cellStyle name="Komma 2 5 3 3 2 2 2 5" xfId="26148" xr:uid="{FF66334F-F474-495B-876F-B2C625C8943C}"/>
    <cellStyle name="Komma 2 5 3 3 2 2 3" xfId="7103" xr:uid="{911A8861-C06C-4D98-BEB0-C6634E944CD6}"/>
    <cellStyle name="Komma 2 5 3 3 2 2 3 2" xfId="29172" xr:uid="{B8538B76-EF89-45E8-92D0-A483098EEDCD}"/>
    <cellStyle name="Komma 2 5 3 3 2 2 4" xfId="12469" xr:uid="{392A69A8-54F7-4E60-8A4A-96C3DE6DC21A}"/>
    <cellStyle name="Komma 2 5 3 3 2 2 4 2" xfId="34538" xr:uid="{0F1CFA67-34D1-404A-8E00-F2FA425F30F4}"/>
    <cellStyle name="Komma 2 5 3 3 2 2 4 3" xfId="40086" xr:uid="{62DDDC78-AA31-4A54-AABA-3D0431EC1A59}"/>
    <cellStyle name="Komma 2 5 3 3 2 2 5" xfId="18037" xr:uid="{EC6AE7AB-D8B3-4202-8885-A7BF3912BC71}"/>
    <cellStyle name="Komma 2 5 3 3 2 2 5 2" xfId="45654" xr:uid="{DAE79A9F-6417-4792-8AE2-D7546EF239C2}"/>
    <cellStyle name="Komma 2 5 3 3 2 2 6" xfId="23665" xr:uid="{17CE6B53-48FC-43A8-8489-F3F82DC090BE}"/>
    <cellStyle name="Komma 2 5 3 3 2 3" xfId="2256" xr:uid="{E232128A-B76B-4746-9B27-A63A831A491C}"/>
    <cellStyle name="Komma 2 5 3 3 2 3 2" xfId="4860" xr:uid="{9AC72E84-1AB4-41EE-84D6-6002FD94FA53}"/>
    <cellStyle name="Komma 2 5 3 3 2 3 2 2" xfId="10367" xr:uid="{FB1EF889-197B-4E87-A7E2-A409EA367AB3}"/>
    <cellStyle name="Komma 2 5 3 3 2 3 2 2 2" xfId="32436" xr:uid="{3543EF9D-F45C-4A29-9B57-241279E25763}"/>
    <cellStyle name="Komma 2 5 3 3 2 3 2 3" xfId="15854" xr:uid="{681B6766-6C44-4AA3-BB87-ABB4050B351A}"/>
    <cellStyle name="Komma 2 5 3 3 2 3 2 3 2" xfId="37923" xr:uid="{15DDC388-7BC4-46F4-960C-B0FEFC8D63AA}"/>
    <cellStyle name="Komma 2 5 3 3 2 3 2 3 3" xfId="43471" xr:uid="{BA944B7A-013E-4786-A155-A9BB64970B66}"/>
    <cellStyle name="Komma 2 5 3 3 2 3 2 4" xfId="21422" xr:uid="{8873E4FD-51CF-44C2-BED9-F2951F8E01C2}"/>
    <cellStyle name="Komma 2 5 3 3 2 3 2 4 2" xfId="48918" xr:uid="{750054EA-139B-43A1-88BC-87D04CC025E3}"/>
    <cellStyle name="Komma 2 5 3 3 2 3 2 5" xfId="26929" xr:uid="{D73D9266-C1F1-46CF-ABA0-46BC7C491C64}"/>
    <cellStyle name="Komma 2 5 3 3 2 3 3" xfId="7884" xr:uid="{F281B00E-FB9F-43F6-96FE-55C91A6C0859}"/>
    <cellStyle name="Komma 2 5 3 3 2 3 3 2" xfId="29953" xr:uid="{C62A3BB4-1C61-4C86-A2EA-4F7CB6BC5451}"/>
    <cellStyle name="Komma 2 5 3 3 2 3 4" xfId="13250" xr:uid="{2521CEFD-3214-42CC-BFA4-65C05D36F80C}"/>
    <cellStyle name="Komma 2 5 3 3 2 3 4 2" xfId="35319" xr:uid="{D1BFEAE3-0D25-4360-9E79-74B7BCABFB11}"/>
    <cellStyle name="Komma 2 5 3 3 2 3 4 3" xfId="40867" xr:uid="{5EA1EC46-72CA-4386-83C6-5DC76AC14EC2}"/>
    <cellStyle name="Komma 2 5 3 3 2 3 5" xfId="18818" xr:uid="{7EE238BF-D5D5-4D53-A44B-1E4FEB9B23F3}"/>
    <cellStyle name="Komma 2 5 3 3 2 3 5 2" xfId="46435" xr:uid="{E16BCF13-75F7-4F63-977F-B0F65BA5246C}"/>
    <cellStyle name="Komma 2 5 3 3 2 3 6" xfId="24446" xr:uid="{CC7CA855-8BBC-4602-8FD8-22117D3FE3B6}"/>
    <cellStyle name="Komma 2 5 3 3 2 4" xfId="3278" xr:uid="{A8128EFA-0B7F-4748-BA43-DD40DFEFE34F}"/>
    <cellStyle name="Komma 2 5 3 3 2 4 2" xfId="8805" xr:uid="{AC258958-3C6B-45E7-8E11-0267254B47F9}"/>
    <cellStyle name="Komma 2 5 3 3 2 4 2 2" xfId="30874" xr:uid="{DC72BB4C-A972-41F9-8BBF-653340B09E61}"/>
    <cellStyle name="Komma 2 5 3 3 2 4 3" xfId="14272" xr:uid="{258CA88D-10FD-4279-87BF-9657473EA5AF}"/>
    <cellStyle name="Komma 2 5 3 3 2 4 3 2" xfId="36341" xr:uid="{34BCA270-30D6-4AF7-B6C6-7DA051F8023D}"/>
    <cellStyle name="Komma 2 5 3 3 2 4 3 3" xfId="41889" xr:uid="{836252F7-A48A-468F-91D8-1457FD923DDD}"/>
    <cellStyle name="Komma 2 5 3 3 2 4 4" xfId="19840" xr:uid="{5DE1C509-51DD-4E36-9085-81CD54586277}"/>
    <cellStyle name="Komma 2 5 3 3 2 4 4 2" xfId="47356" xr:uid="{70666D3B-39F5-4A12-82BF-A895155F1CE0}"/>
    <cellStyle name="Komma 2 5 3 3 2 4 5" xfId="25367" xr:uid="{B916644F-68F2-473F-96DB-D62A727C7FEF}"/>
    <cellStyle name="Komma 2 5 3 3 2 5" xfId="6302" xr:uid="{96BD3B35-F038-4738-B141-476825303C60}"/>
    <cellStyle name="Komma 2 5 3 3 2 5 2" xfId="28371" xr:uid="{6164348E-AA82-474E-8B20-96D247DEA355}"/>
    <cellStyle name="Komma 2 5 3 3 2 6" xfId="11688" xr:uid="{ECC500A8-D2A0-4A09-9F74-5A15011D8709}"/>
    <cellStyle name="Komma 2 5 3 3 2 6 2" xfId="33757" xr:uid="{3F2D4408-C076-45A9-AA55-511FDF054FA2}"/>
    <cellStyle name="Komma 2 5 3 3 2 6 3" xfId="39305" xr:uid="{5D0722DF-5F69-41DF-98F1-C16EDC55B9C1}"/>
    <cellStyle name="Komma 2 5 3 3 2 7" xfId="17236" xr:uid="{0FC5D7B5-C101-41A7-BE98-C246AF89A910}"/>
    <cellStyle name="Komma 2 5 3 3 2 7 2" xfId="44853" xr:uid="{74BBF8E5-AF26-4A26-BF74-00FAB845BF11}"/>
    <cellStyle name="Komma 2 5 3 3 2 8" xfId="22864" xr:uid="{62016DA7-7A44-41FD-9C21-179F21BD3B73}"/>
    <cellStyle name="Komma 2 5 3 3 3" xfId="2857" xr:uid="{7FE7185F-B930-444D-8F07-2C3BBAE7DDF1}"/>
    <cellStyle name="Komma 2 5 3 3 3 2" xfId="13851" xr:uid="{62D459A7-346B-46BA-9435-EEF884A1DFFF}"/>
    <cellStyle name="Komma 2 5 3 3 3 2 2" xfId="35920" xr:uid="{656ACCA1-AF4A-4BC0-8FFE-D0EBCF482922}"/>
    <cellStyle name="Komma 2 5 3 3 3 2 3" xfId="41468" xr:uid="{81BBB346-F4AB-4ADA-A417-B5093D2CEB35}"/>
    <cellStyle name="Komma 2 5 3 3 3 3" xfId="19419" xr:uid="{D1EEFD78-C1EB-481C-B96B-425B0BD17F81}"/>
    <cellStyle name="Komma 2 5 3 3 3 4" xfId="38724" xr:uid="{B9F495C7-AB7C-4EE1-85C5-15D04E5A8567}"/>
    <cellStyle name="Komma 2 5 3 3 4" xfId="5881" xr:uid="{391669A9-B45A-4E72-98F8-73FB9FC205B5}"/>
    <cellStyle name="Komma 2 5 3 3 4 2" xfId="27950" xr:uid="{FE16840C-33B6-4741-B45E-4A02EA203C60}"/>
    <cellStyle name="Komma 2 5 3 3 5" xfId="16815" xr:uid="{4869250C-9FAC-4AC9-9CC6-4A0BBDAC0AF8}"/>
    <cellStyle name="Komma 2 5 3 3 5 2" xfId="44432" xr:uid="{B269B54A-34C5-440F-A7F6-9DDB7882E20E}"/>
    <cellStyle name="Komma 2 5 3 3 6" xfId="22443" xr:uid="{044D04F1-0BE8-43EF-BD64-0D12A34D537F}"/>
    <cellStyle name="Komma 2 5 3 4" xfId="351" xr:uid="{2E9ABB8A-18D2-4059-993D-2322540A9972}"/>
    <cellStyle name="Komma 2 5 3 4 2" xfId="774" xr:uid="{85ECCD27-6729-4E82-BB26-FE8C3FE5C192}"/>
    <cellStyle name="Komma 2 5 3 4 2 2" xfId="1575" xr:uid="{82C0669F-6BE8-450A-9EB2-FCD9F04628AA}"/>
    <cellStyle name="Komma 2 5 3 4 2 2 2" xfId="4179" xr:uid="{8AF96580-F284-43A9-98AC-A55502F558CF}"/>
    <cellStyle name="Komma 2 5 3 4 2 2 2 2" xfId="9686" xr:uid="{948736EF-640B-45B7-A104-12F1C6A25555}"/>
    <cellStyle name="Komma 2 5 3 4 2 2 2 2 2" xfId="31755" xr:uid="{60FD6895-306E-4F57-8D0F-E4ECB0426C08}"/>
    <cellStyle name="Komma 2 5 3 4 2 2 2 3" xfId="15173" xr:uid="{EFE231E8-94ED-4E9E-AE76-588B1FD3CA13}"/>
    <cellStyle name="Komma 2 5 3 4 2 2 2 3 2" xfId="37242" xr:uid="{18D7A861-0354-40FF-A15E-CFB4C1D547A9}"/>
    <cellStyle name="Komma 2 5 3 4 2 2 2 3 3" xfId="42790" xr:uid="{83A9E698-81A9-4F76-AC96-041D90B74996}"/>
    <cellStyle name="Komma 2 5 3 4 2 2 2 4" xfId="20741" xr:uid="{8C9E10C0-73CD-48EE-A2A8-6A0729D59E3A}"/>
    <cellStyle name="Komma 2 5 3 4 2 2 2 4 2" xfId="48237" xr:uid="{E519DCD8-4BC5-40BA-A26C-90C73803FF98}"/>
    <cellStyle name="Komma 2 5 3 4 2 2 2 5" xfId="26248" xr:uid="{4F584997-2FE3-499B-A81D-0A74DD06582B}"/>
    <cellStyle name="Komma 2 5 3 4 2 2 3" xfId="7203" xr:uid="{12257B89-6DDE-4A1C-8EA9-2A22E1D5B98A}"/>
    <cellStyle name="Komma 2 5 3 4 2 2 3 2" xfId="29272" xr:uid="{1E5683B5-6624-496B-B6BC-FBD698E5886C}"/>
    <cellStyle name="Komma 2 5 3 4 2 2 4" xfId="12569" xr:uid="{F582F27F-BB86-4771-81A3-DC1068D610D4}"/>
    <cellStyle name="Komma 2 5 3 4 2 2 4 2" xfId="34638" xr:uid="{4D4D5EB2-FC52-441E-B2B6-9EFB20E98A37}"/>
    <cellStyle name="Komma 2 5 3 4 2 2 4 3" xfId="40186" xr:uid="{AC185A01-AA86-4052-A669-B74CC50DC15B}"/>
    <cellStyle name="Komma 2 5 3 4 2 2 5" xfId="18137" xr:uid="{674CB28E-504B-43AA-99E3-46EA28F6F995}"/>
    <cellStyle name="Komma 2 5 3 4 2 2 5 2" xfId="45754" xr:uid="{EE10094F-8609-4375-A20C-4AAC6C241548}"/>
    <cellStyle name="Komma 2 5 3 4 2 2 6" xfId="23765" xr:uid="{18B98133-3F05-4AD8-9AEF-DFE9BDA095B2}"/>
    <cellStyle name="Komma 2 5 3 4 2 3" xfId="2356" xr:uid="{C912A6AC-A711-4856-98D4-7B3EF57EA547}"/>
    <cellStyle name="Komma 2 5 3 4 2 3 2" xfId="4960" xr:uid="{7654E0C7-917E-428A-8C5E-D15F2390F669}"/>
    <cellStyle name="Komma 2 5 3 4 2 3 2 2" xfId="10467" xr:uid="{546338A2-D807-4B5F-A248-61DFFE858F5C}"/>
    <cellStyle name="Komma 2 5 3 4 2 3 2 2 2" xfId="32536" xr:uid="{1B847A1E-F94F-4EF9-83CC-62A0AFCA932F}"/>
    <cellStyle name="Komma 2 5 3 4 2 3 2 3" xfId="15954" xr:uid="{B961E4DD-DAA3-4820-983E-CCDEF9742F24}"/>
    <cellStyle name="Komma 2 5 3 4 2 3 2 3 2" xfId="38023" xr:uid="{E4E4CD09-1569-4854-8CCD-6B8A3EE7E2AB}"/>
    <cellStyle name="Komma 2 5 3 4 2 3 2 3 3" xfId="43571" xr:uid="{73251B8B-D37C-4C57-82CF-BF68AE8BC331}"/>
    <cellStyle name="Komma 2 5 3 4 2 3 2 4" xfId="21522" xr:uid="{D742F026-EFAB-47B8-8FB9-D0EC4CAAEFE6}"/>
    <cellStyle name="Komma 2 5 3 4 2 3 2 4 2" xfId="49018" xr:uid="{4703119D-871F-40B0-A903-E2274BCBA1EC}"/>
    <cellStyle name="Komma 2 5 3 4 2 3 2 5" xfId="27029" xr:uid="{6023B688-2260-4CD3-8D32-DDF6B7A8AAEF}"/>
    <cellStyle name="Komma 2 5 3 4 2 3 3" xfId="7984" xr:uid="{03315EC0-6FD1-4534-BDDC-E1C278D162E8}"/>
    <cellStyle name="Komma 2 5 3 4 2 3 3 2" xfId="30053" xr:uid="{76EACAA3-61B4-4BAA-9CA5-59E3B85B0D71}"/>
    <cellStyle name="Komma 2 5 3 4 2 3 4" xfId="13350" xr:uid="{53CCFCAB-9C21-4BC4-B394-04F085A0CB25}"/>
    <cellStyle name="Komma 2 5 3 4 2 3 4 2" xfId="35419" xr:uid="{2D7811D7-480D-4B80-8CF3-74DD7522FC24}"/>
    <cellStyle name="Komma 2 5 3 4 2 3 4 3" xfId="40967" xr:uid="{E2D4AD9E-C3DB-43DB-9FF4-5672F57CFC26}"/>
    <cellStyle name="Komma 2 5 3 4 2 3 5" xfId="18918" xr:uid="{51AAC106-EC4F-446A-BFC8-61C826B23982}"/>
    <cellStyle name="Komma 2 5 3 4 2 3 5 2" xfId="46535" xr:uid="{E8829970-8D40-4B9B-BD6A-975BA459272A}"/>
    <cellStyle name="Komma 2 5 3 4 2 3 6" xfId="24546" xr:uid="{0B8B1C0D-34AE-4723-B83D-F10696D19CA6}"/>
    <cellStyle name="Komma 2 5 3 4 2 4" xfId="3378" xr:uid="{393B47BD-5AE5-4277-AA01-C1EA6DD94DA6}"/>
    <cellStyle name="Komma 2 5 3 4 2 4 2" xfId="8905" xr:uid="{60EC166A-F27F-443C-A2A7-BA75DF2D6995}"/>
    <cellStyle name="Komma 2 5 3 4 2 4 2 2" xfId="30974" xr:uid="{F7EDD5A3-7D7E-48F9-A2BC-E8FC5974F19F}"/>
    <cellStyle name="Komma 2 5 3 4 2 4 3" xfId="14372" xr:uid="{00D52BB6-DA71-4F26-95C6-3AB6962F8A70}"/>
    <cellStyle name="Komma 2 5 3 4 2 4 3 2" xfId="36441" xr:uid="{0925E29F-B9CA-455F-A2CC-DB94525D8D12}"/>
    <cellStyle name="Komma 2 5 3 4 2 4 3 3" xfId="41989" xr:uid="{92DA9D72-BDED-46F0-8E73-B18154E7275D}"/>
    <cellStyle name="Komma 2 5 3 4 2 4 4" xfId="19940" xr:uid="{334FAEEC-F94B-4676-9FE3-4D6224B0B18A}"/>
    <cellStyle name="Komma 2 5 3 4 2 4 4 2" xfId="47456" xr:uid="{77B4CA24-96E6-457F-B882-DF3040B8AF67}"/>
    <cellStyle name="Komma 2 5 3 4 2 4 5" xfId="25467" xr:uid="{5633F5A8-EF45-4897-98FD-3857192D14BC}"/>
    <cellStyle name="Komma 2 5 3 4 2 5" xfId="6402" xr:uid="{483CB217-96F9-40C6-A488-8D5C6EA24D9F}"/>
    <cellStyle name="Komma 2 5 3 4 2 5 2" xfId="28471" xr:uid="{195679D2-5E08-4B38-800F-19E386830D08}"/>
    <cellStyle name="Komma 2 5 3 4 2 6" xfId="11788" xr:uid="{56D1A264-30DB-400C-BDCC-2E00827877DF}"/>
    <cellStyle name="Komma 2 5 3 4 2 6 2" xfId="33857" xr:uid="{E624C7E5-7667-4D83-AD9C-BC3CEC62B1D2}"/>
    <cellStyle name="Komma 2 5 3 4 2 6 3" xfId="39405" xr:uid="{D22AFA57-A4B0-4C01-8800-33C72A610AEC}"/>
    <cellStyle name="Komma 2 5 3 4 2 7" xfId="17336" xr:uid="{EA3F5489-DFB9-4D1B-87EF-E1896052D5CF}"/>
    <cellStyle name="Komma 2 5 3 4 2 7 2" xfId="44953" xr:uid="{966D6077-601F-4888-A065-F27FA44C6CBB}"/>
    <cellStyle name="Komma 2 5 3 4 2 8" xfId="22964" xr:uid="{E59EE897-E38F-4F5F-9042-A45B18D3C8F2}"/>
    <cellStyle name="Komma 2 5 3 4 3" xfId="2957" xr:uid="{3018BF70-B66A-40C3-BF24-4E6844276087}"/>
    <cellStyle name="Komma 2 5 3 4 3 2" xfId="13951" xr:uid="{B0A30439-186F-40E6-8883-AAC38567A603}"/>
    <cellStyle name="Komma 2 5 3 4 3 2 2" xfId="36020" xr:uid="{8AE11536-8035-4841-80E8-252D3F2CAAFB}"/>
    <cellStyle name="Komma 2 5 3 4 3 2 3" xfId="41568" xr:uid="{332719C4-9F83-4D4D-8E94-86EA43D3268C}"/>
    <cellStyle name="Komma 2 5 3 4 3 3" xfId="19519" xr:uid="{7CD7AD27-E213-4FB7-80D7-6F1F6365F594}"/>
    <cellStyle name="Komma 2 5 3 4 3 4" xfId="38744" xr:uid="{3C1B970F-3AF1-47A9-BD66-5D1FB01E358E}"/>
    <cellStyle name="Komma 2 5 3 4 4" xfId="5981" xr:uid="{EF95B763-DAB7-431C-9E61-707A5E74A4B0}"/>
    <cellStyle name="Komma 2 5 3 4 4 2" xfId="28050" xr:uid="{BB4D7AF1-3B7E-4FFA-9B0F-6405AD04DA1E}"/>
    <cellStyle name="Komma 2 5 3 4 5" xfId="16915" xr:uid="{84617B0B-EDF6-4D82-986A-03FA966F987D}"/>
    <cellStyle name="Komma 2 5 3 4 5 2" xfId="44532" xr:uid="{8C72B7A1-EF85-4DEA-964E-0919E96C20E3}"/>
    <cellStyle name="Komma 2 5 3 4 6" xfId="22543" xr:uid="{648981CF-9B20-4C5B-8CBF-D9FD0FF643EF}"/>
    <cellStyle name="Komma 2 5 3 5" xfId="493" xr:uid="{D268CBD1-C48B-46C0-AC93-8B7C2BF1BA64}"/>
    <cellStyle name="Komma 2 5 3 5 2" xfId="1294" xr:uid="{759EB868-3A7B-4B2B-BE15-019C15C2DB2E}"/>
    <cellStyle name="Komma 2 5 3 5 2 2" xfId="3898" xr:uid="{AF8D0EAB-3348-4AD4-95F1-B4B65E5E8107}"/>
    <cellStyle name="Komma 2 5 3 5 2 2 2" xfId="9405" xr:uid="{26DD2E7D-851B-42EB-AEA6-E6998B316535}"/>
    <cellStyle name="Komma 2 5 3 5 2 2 2 2" xfId="31474" xr:uid="{8CB269AF-FE8F-4A3F-A786-9A9A779C6B4F}"/>
    <cellStyle name="Komma 2 5 3 5 2 2 3" xfId="14892" xr:uid="{2D6E7334-D821-4472-A473-90D641112BCA}"/>
    <cellStyle name="Komma 2 5 3 5 2 2 3 2" xfId="36961" xr:uid="{7914FA04-CF61-4FAF-A069-AD5C14957787}"/>
    <cellStyle name="Komma 2 5 3 5 2 2 3 3" xfId="42509" xr:uid="{BA64878D-13DD-49F4-BB31-7994641B8C27}"/>
    <cellStyle name="Komma 2 5 3 5 2 2 4" xfId="20460" xr:uid="{E90B8E50-1D3D-4B91-983B-0D44A1BFC907}"/>
    <cellStyle name="Komma 2 5 3 5 2 2 4 2" xfId="47956" xr:uid="{33B3F834-F471-4468-A3AF-3DBA498709ED}"/>
    <cellStyle name="Komma 2 5 3 5 2 2 5" xfId="25967" xr:uid="{EE7C45EB-D458-4111-A94A-3B8630849171}"/>
    <cellStyle name="Komma 2 5 3 5 2 3" xfId="6922" xr:uid="{270F2D61-11ED-4D66-8139-FC7B372B4555}"/>
    <cellStyle name="Komma 2 5 3 5 2 3 2" xfId="28991" xr:uid="{CCBFE4D9-90D8-495F-B01E-BCEDA1299BA4}"/>
    <cellStyle name="Komma 2 5 3 5 2 4" xfId="12288" xr:uid="{F5135748-51E0-43CD-9813-E2C0F755D06F}"/>
    <cellStyle name="Komma 2 5 3 5 2 4 2" xfId="34357" xr:uid="{D7C7F262-621C-46A9-86E6-99A4CA3D82A9}"/>
    <cellStyle name="Komma 2 5 3 5 2 4 3" xfId="39905" xr:uid="{958A97D3-CBA3-4D96-88E6-46F03BB2D59F}"/>
    <cellStyle name="Komma 2 5 3 5 2 5" xfId="17856" xr:uid="{E3D87C0D-1B0A-49F1-A656-BC14BA67B22D}"/>
    <cellStyle name="Komma 2 5 3 5 2 5 2" xfId="45473" xr:uid="{48CAC652-9740-4F78-B028-0D7CAAB6E70D}"/>
    <cellStyle name="Komma 2 5 3 5 2 6" xfId="23484" xr:uid="{B1642FDD-6C47-4C0A-A5FF-1CCDA27EF8B7}"/>
    <cellStyle name="Komma 2 5 3 5 3" xfId="2075" xr:uid="{4ACFDE10-6FCC-4466-8D6B-9D676A57C6F3}"/>
    <cellStyle name="Komma 2 5 3 5 3 2" xfId="4679" xr:uid="{9870E701-1E4A-4BB3-99FC-968B5D70FCB2}"/>
    <cellStyle name="Komma 2 5 3 5 3 2 2" xfId="10186" xr:uid="{47B4D016-17C9-465E-A19C-593FC287BA80}"/>
    <cellStyle name="Komma 2 5 3 5 3 2 2 2" xfId="32255" xr:uid="{282594AE-2CDF-4936-AF47-E4F13BAD3754}"/>
    <cellStyle name="Komma 2 5 3 5 3 2 3" xfId="15673" xr:uid="{9C0181F9-A03E-4F45-A27B-38A7CE4585FB}"/>
    <cellStyle name="Komma 2 5 3 5 3 2 3 2" xfId="37742" xr:uid="{13C45B7B-65CB-4F67-8B99-0C1EC8DD6EE6}"/>
    <cellStyle name="Komma 2 5 3 5 3 2 3 3" xfId="43290" xr:uid="{5C50C6EC-7416-498B-9C6C-0F504330E1DA}"/>
    <cellStyle name="Komma 2 5 3 5 3 2 4" xfId="21241" xr:uid="{88EF6761-2954-419B-B1BB-FDFF716FD328}"/>
    <cellStyle name="Komma 2 5 3 5 3 2 4 2" xfId="48737" xr:uid="{81935554-719A-4E4B-BF2D-683E2910614A}"/>
    <cellStyle name="Komma 2 5 3 5 3 2 5" xfId="26748" xr:uid="{AF543DF7-B2AA-426E-98A4-3B3F4DA17CF3}"/>
    <cellStyle name="Komma 2 5 3 5 3 3" xfId="7703" xr:uid="{AD25369C-152F-42F4-B881-59137444D016}"/>
    <cellStyle name="Komma 2 5 3 5 3 3 2" xfId="29772" xr:uid="{188AE987-2A00-4DAB-8379-837B3C20FEE6}"/>
    <cellStyle name="Komma 2 5 3 5 3 4" xfId="13069" xr:uid="{2F782623-6247-4883-88D9-08F5C54CA766}"/>
    <cellStyle name="Komma 2 5 3 5 3 4 2" xfId="35138" xr:uid="{0CEEDCC4-2E3B-4442-80F2-4EED3E9E8031}"/>
    <cellStyle name="Komma 2 5 3 5 3 4 3" xfId="40686" xr:uid="{DEC30779-BE93-46F5-ADA6-21D34C1D2C19}"/>
    <cellStyle name="Komma 2 5 3 5 3 5" xfId="18637" xr:uid="{8E8CAF50-6959-4B41-890C-DE5BA47647D3}"/>
    <cellStyle name="Komma 2 5 3 5 3 5 2" xfId="46254" xr:uid="{CF069C86-0689-4B51-B7BE-E8BE41CA2EBB}"/>
    <cellStyle name="Komma 2 5 3 5 3 6" xfId="24265" xr:uid="{A00C5FA4-3652-4BEF-91D8-94BAC4D1728D}"/>
    <cellStyle name="Komma 2 5 3 5 4" xfId="3097" xr:uid="{0578DD7B-6872-4265-8729-44E50A79FF75}"/>
    <cellStyle name="Komma 2 5 3 5 4 2" xfId="8624" xr:uid="{3F8E5CF9-098D-482B-987B-44FD0D4BEAAE}"/>
    <cellStyle name="Komma 2 5 3 5 4 2 2" xfId="30693" xr:uid="{4FA50E30-D5CC-4FBE-8D48-5FF5C30981F8}"/>
    <cellStyle name="Komma 2 5 3 5 4 3" xfId="14091" xr:uid="{702D28D2-5AE1-4C2F-ACBD-CF362CF559D9}"/>
    <cellStyle name="Komma 2 5 3 5 4 3 2" xfId="36160" xr:uid="{A0E2E83C-C3C1-431A-BF84-95F085F11F5B}"/>
    <cellStyle name="Komma 2 5 3 5 4 3 3" xfId="41708" xr:uid="{FA35E9B2-DC52-413B-8E41-613ED721044F}"/>
    <cellStyle name="Komma 2 5 3 5 4 4" xfId="19659" xr:uid="{7FAB1964-95A9-484C-BAA6-A6821FD2226C}"/>
    <cellStyle name="Komma 2 5 3 5 4 4 2" xfId="47175" xr:uid="{6E3BCBFD-4257-4FE3-AE64-52642E72443C}"/>
    <cellStyle name="Komma 2 5 3 5 4 5" xfId="25186" xr:uid="{62D43064-64F1-4982-9D9C-EA8E47617F66}"/>
    <cellStyle name="Komma 2 5 3 5 5" xfId="6121" xr:uid="{382E5259-947E-471A-A5EF-8CA21C58A492}"/>
    <cellStyle name="Komma 2 5 3 5 5 2" xfId="28190" xr:uid="{02DC7DB1-390A-42F3-8491-85BF8580C139}"/>
    <cellStyle name="Komma 2 5 3 5 6" xfId="11507" xr:uid="{B13295DB-B6D1-47D7-8F70-FAD9A5A5B096}"/>
    <cellStyle name="Komma 2 5 3 5 6 2" xfId="33576" xr:uid="{F304631F-B06D-45B3-B1F3-E5F203A67A6D}"/>
    <cellStyle name="Komma 2 5 3 5 6 3" xfId="39124" xr:uid="{3AD88151-01A2-4619-896B-9150D80A76F6}"/>
    <cellStyle name="Komma 2 5 3 5 7" xfId="17055" xr:uid="{0DDB60D1-53F3-48EF-9697-C875D22C8ECF}"/>
    <cellStyle name="Komma 2 5 3 5 7 2" xfId="44672" xr:uid="{0FE917CA-CDA8-4123-B868-1771E0B3145A}"/>
    <cellStyle name="Komma 2 5 3 5 8" xfId="22683" xr:uid="{9A027851-131C-4A8B-AD1E-D09187BD013A}"/>
    <cellStyle name="Komma 2 5 3 6" xfId="914" xr:uid="{AA95D5E7-02AB-419F-B148-36C6AAA40638}"/>
    <cellStyle name="Komma 2 5 3 6 2" xfId="3518" xr:uid="{88D46BB9-E793-4593-B405-B0E42E6C578A}"/>
    <cellStyle name="Komma 2 5 3 6 2 2" xfId="14512" xr:uid="{2B73F26E-32D4-4F99-A583-9C852F709812}"/>
    <cellStyle name="Komma 2 5 3 6 2 2 2" xfId="36581" xr:uid="{CD581E36-0822-43A3-9CFB-8EECAA84E56E}"/>
    <cellStyle name="Komma 2 5 3 6 2 2 3" xfId="42129" xr:uid="{41FE4641-A386-4459-A2DD-5E0600CB67B4}"/>
    <cellStyle name="Komma 2 5 3 6 2 3" xfId="20080" xr:uid="{83B22255-E6F4-4C36-9CC1-6D274D04634A}"/>
    <cellStyle name="Komma 2 5 3 6 2 4" xfId="38764" xr:uid="{AE60F402-6088-4102-97B2-5819C7183A52}"/>
    <cellStyle name="Komma 2 5 3 6 3" xfId="5440" xr:uid="{539297E1-E2FC-4B9C-BC39-19162DD140DF}"/>
    <cellStyle name="Komma 2 5 3 6 3 2" xfId="10947" xr:uid="{F3B02694-CFB6-48CD-B4BF-F96BCA841601}"/>
    <cellStyle name="Komma 2 5 3 6 3 2 2" xfId="33016" xr:uid="{273F612C-FA60-4D97-AA9A-479499AD5604}"/>
    <cellStyle name="Komma 2 5 3 6 3 3" xfId="16434" xr:uid="{72E1CF49-8CF9-4F44-8293-A30ADF9C07EE}"/>
    <cellStyle name="Komma 2 5 3 6 3 3 2" xfId="38503" xr:uid="{5EFC0313-F0AB-402E-B71D-FB142FDD214B}"/>
    <cellStyle name="Komma 2 5 3 6 3 3 3" xfId="44051" xr:uid="{7C8F20B4-EC39-4ECE-A227-DDBAC50BBE69}"/>
    <cellStyle name="Komma 2 5 3 6 3 4" xfId="22002" xr:uid="{2BAE1538-46B9-469D-AC19-88BE7838AAB3}"/>
    <cellStyle name="Komma 2 5 3 6 3 4 2" xfId="49498" xr:uid="{7ADFEAF7-F545-4F3B-A061-FE04DD801311}"/>
    <cellStyle name="Komma 2 5 3 6 3 5" xfId="27509" xr:uid="{01CAE177-F6AC-4FE0-8538-16DBB6A050B7}"/>
    <cellStyle name="Komma 2 5 3 6 4" xfId="6542" xr:uid="{3C3D7E7D-4B7C-4FDA-9FFE-F4FD441247CD}"/>
    <cellStyle name="Komma 2 5 3 6 4 2" xfId="28611" xr:uid="{41ACD0F6-DA32-4339-B0E5-788267EA33BB}"/>
    <cellStyle name="Komma 2 5 3 6 5" xfId="17476" xr:uid="{C905171A-943D-4306-BD91-5CD85C642A9B}"/>
    <cellStyle name="Komma 2 5 3 6 5 2" xfId="45093" xr:uid="{BCE75D76-D68B-4E22-8390-A3C7CD2B05D7}"/>
    <cellStyle name="Komma 2 5 3 6 6" xfId="23104" xr:uid="{F86EDCDF-9759-48D8-AA60-6C946E1BBDE4}"/>
    <cellStyle name="Komma 2 5 3 7" xfId="2536" xr:uid="{6F120B6C-9E1E-41C1-AD75-35C81D9FC646}"/>
    <cellStyle name="Komma 2 5 3 7 2" xfId="13530" xr:uid="{89D718EC-3C80-4520-AE29-F8BCBC18FFD2}"/>
    <cellStyle name="Komma 2 5 3 7 2 2" xfId="35599" xr:uid="{B247BB15-73CD-466C-B6D7-3B0F349CD3EE}"/>
    <cellStyle name="Komma 2 5 3 7 2 3" xfId="41147" xr:uid="{B223F2B9-F1FA-43ED-8401-156A8EB58DFA}"/>
    <cellStyle name="Komma 2 5 3 7 3" xfId="19098" xr:uid="{279FEB27-601A-4D64-A47C-7CB56D20BFC4}"/>
    <cellStyle name="Komma 2 5 3 7 4" xfId="38663" xr:uid="{CEEF5D7F-898A-4298-8662-620BBA088F98}"/>
    <cellStyle name="Komma 2 5 3 8" xfId="5700" xr:uid="{8DA5377A-AEA4-4C6E-841F-BC77621350EB}"/>
    <cellStyle name="Komma 2 5 3 8 2" xfId="27769" xr:uid="{10169A46-9760-43A1-AC17-C06199A0CF4F}"/>
    <cellStyle name="Komma 2 5 3 9" xfId="16634" xr:uid="{70F12641-D24C-454D-AB61-BB63BA777F78}"/>
    <cellStyle name="Komma 2 5 3 9 2" xfId="44251" xr:uid="{DA641402-13CF-4EFF-A358-5002EA3AD55F}"/>
    <cellStyle name="Komma 2 5 4" xfId="211" xr:uid="{E9020ABB-09B3-496B-8564-3332C579F8A1}"/>
    <cellStyle name="Komma 2 5 4 2" xfId="634" xr:uid="{DB6865D5-86B8-4A5A-BA70-862C6639474D}"/>
    <cellStyle name="Komma 2 5 4 2 2" xfId="1435" xr:uid="{52E46BB5-129B-40B3-8038-B3B27333F3B2}"/>
    <cellStyle name="Komma 2 5 4 2 2 2" xfId="4039" xr:uid="{E46856A2-5C5B-48AD-925E-E601446EC369}"/>
    <cellStyle name="Komma 2 5 4 2 2 2 2" xfId="9546" xr:uid="{D868395F-EF61-4830-9909-9D741C2E704E}"/>
    <cellStyle name="Komma 2 5 4 2 2 2 2 2" xfId="31615" xr:uid="{96217EE3-80C3-4E24-B5B8-E6325F459EC8}"/>
    <cellStyle name="Komma 2 5 4 2 2 2 3" xfId="15033" xr:uid="{B61FE3B2-CF83-4225-8968-161388A5D569}"/>
    <cellStyle name="Komma 2 5 4 2 2 2 3 2" xfId="37102" xr:uid="{115CC8BD-87E9-4EF5-8AFC-0759600C399C}"/>
    <cellStyle name="Komma 2 5 4 2 2 2 3 3" xfId="42650" xr:uid="{FB07B4E3-018E-4B30-B13C-6F511CB081A2}"/>
    <cellStyle name="Komma 2 5 4 2 2 2 4" xfId="20601" xr:uid="{7A8E5C8A-EE98-4236-99BE-CAE09C8DBDD2}"/>
    <cellStyle name="Komma 2 5 4 2 2 2 4 2" xfId="48097" xr:uid="{8F760315-8733-4B7F-9108-44EA7CC3707D}"/>
    <cellStyle name="Komma 2 5 4 2 2 2 5" xfId="26108" xr:uid="{1462C999-016B-4DD3-B6F4-9E6EFABDC466}"/>
    <cellStyle name="Komma 2 5 4 2 2 3" xfId="7063" xr:uid="{B2FE353B-361F-444B-B2EF-909E117FA942}"/>
    <cellStyle name="Komma 2 5 4 2 2 3 2" xfId="29132" xr:uid="{CC0658B3-7FF6-4960-BF17-6073EFAE50E8}"/>
    <cellStyle name="Komma 2 5 4 2 2 4" xfId="12429" xr:uid="{FB63DD2E-A887-4E04-95E9-C5BBBE508656}"/>
    <cellStyle name="Komma 2 5 4 2 2 4 2" xfId="34498" xr:uid="{69176919-C944-4471-ADA6-3E78DB96F7EF}"/>
    <cellStyle name="Komma 2 5 4 2 2 4 3" xfId="40046" xr:uid="{E66EAF64-188E-4B76-9A70-4A3A11520678}"/>
    <cellStyle name="Komma 2 5 4 2 2 5" xfId="17997" xr:uid="{47CDE26E-6663-496F-9996-640E02A6DD7F}"/>
    <cellStyle name="Komma 2 5 4 2 2 5 2" xfId="45614" xr:uid="{CDCE05E8-3DD1-4C33-AA22-C54ACF87CD4E}"/>
    <cellStyle name="Komma 2 5 4 2 2 6" xfId="23625" xr:uid="{A5CACAF4-0982-42AE-B1EF-C63F9A63BF1A}"/>
    <cellStyle name="Komma 2 5 4 2 3" xfId="2216" xr:uid="{2F267162-1BA1-4879-805A-799285E30729}"/>
    <cellStyle name="Komma 2 5 4 2 3 2" xfId="4820" xr:uid="{C94F52CF-2270-4681-9CE9-CD4587C787A7}"/>
    <cellStyle name="Komma 2 5 4 2 3 2 2" xfId="10327" xr:uid="{7CB2413D-3A51-42E0-9A3A-D88414E05A6C}"/>
    <cellStyle name="Komma 2 5 4 2 3 2 2 2" xfId="32396" xr:uid="{A4C48C5C-0B42-4B7B-A237-87E2B97865F9}"/>
    <cellStyle name="Komma 2 5 4 2 3 2 3" xfId="15814" xr:uid="{928AF35B-EBA3-48EA-A3E1-5D43E6FED172}"/>
    <cellStyle name="Komma 2 5 4 2 3 2 3 2" xfId="37883" xr:uid="{3FFA8606-82AC-4119-A658-4B82A30ED01D}"/>
    <cellStyle name="Komma 2 5 4 2 3 2 3 3" xfId="43431" xr:uid="{B196B143-58FB-491B-8DDF-12D37FB8425F}"/>
    <cellStyle name="Komma 2 5 4 2 3 2 4" xfId="21382" xr:uid="{DAFB9722-4EAB-45F2-AB86-F5FD74C09818}"/>
    <cellStyle name="Komma 2 5 4 2 3 2 4 2" xfId="48878" xr:uid="{17710F6E-C895-471D-8C83-A747D77D9927}"/>
    <cellStyle name="Komma 2 5 4 2 3 2 5" xfId="26889" xr:uid="{43BD83FB-9B72-4FA1-99D6-39DCFD33A5C9}"/>
    <cellStyle name="Komma 2 5 4 2 3 3" xfId="7844" xr:uid="{52875627-0B3B-4AC9-88BB-B81B9AB7E797}"/>
    <cellStyle name="Komma 2 5 4 2 3 3 2" xfId="29913" xr:uid="{2B48A792-0132-4573-8F3C-8B8BC7B8FE96}"/>
    <cellStyle name="Komma 2 5 4 2 3 4" xfId="13210" xr:uid="{F5729E02-BBD0-4961-BA49-0CCB89C3977C}"/>
    <cellStyle name="Komma 2 5 4 2 3 4 2" xfId="35279" xr:uid="{28EE9FAB-5C38-4A33-BBC7-0E3B6C5B80AC}"/>
    <cellStyle name="Komma 2 5 4 2 3 4 3" xfId="40827" xr:uid="{B7C6CE8E-6C0B-41E9-96FF-8F59B5A1C055}"/>
    <cellStyle name="Komma 2 5 4 2 3 5" xfId="18778" xr:uid="{10A47580-F66C-4DF7-B58A-626F9A588BB3}"/>
    <cellStyle name="Komma 2 5 4 2 3 5 2" xfId="46395" xr:uid="{663D5B75-8EA7-47EB-9012-119AC41FE5B0}"/>
    <cellStyle name="Komma 2 5 4 2 3 6" xfId="24406" xr:uid="{93F41104-173A-43A2-844B-D9C33A860AB4}"/>
    <cellStyle name="Komma 2 5 4 2 4" xfId="3238" xr:uid="{2F9901F1-F033-4815-ADFE-FED2C6A84E89}"/>
    <cellStyle name="Komma 2 5 4 2 4 2" xfId="8765" xr:uid="{2881244D-246E-4159-87C7-A31D910F0BED}"/>
    <cellStyle name="Komma 2 5 4 2 4 2 2" xfId="30834" xr:uid="{ECEE19A5-A852-4600-9690-23587F9467C2}"/>
    <cellStyle name="Komma 2 5 4 2 4 3" xfId="14232" xr:uid="{3AD3BFBA-14B9-459D-BE97-162684073620}"/>
    <cellStyle name="Komma 2 5 4 2 4 3 2" xfId="36301" xr:uid="{FDCEFD4F-34AC-4E1D-900A-D5325613BA48}"/>
    <cellStyle name="Komma 2 5 4 2 4 3 3" xfId="41849" xr:uid="{F4DBB0D2-BC8B-4EEC-B1AB-61B9994ABF82}"/>
    <cellStyle name="Komma 2 5 4 2 4 4" xfId="19800" xr:uid="{8D936191-1432-44C9-B7C0-2A1BD2F21E3C}"/>
    <cellStyle name="Komma 2 5 4 2 4 4 2" xfId="47316" xr:uid="{D574C029-50D9-4073-A2D3-1C06D4D48824}"/>
    <cellStyle name="Komma 2 5 4 2 4 5" xfId="25327" xr:uid="{9CEA93BC-2B16-4E89-8FDD-73DBEB212FBF}"/>
    <cellStyle name="Komma 2 5 4 2 5" xfId="6262" xr:uid="{D709046A-D29D-4188-966F-9149ED4485FA}"/>
    <cellStyle name="Komma 2 5 4 2 5 2" xfId="28331" xr:uid="{BBE0F223-17D8-43D2-BCFE-EB1361D742C1}"/>
    <cellStyle name="Komma 2 5 4 2 6" xfId="11648" xr:uid="{22EA6F93-83B9-43B8-A53E-570D7E334FAB}"/>
    <cellStyle name="Komma 2 5 4 2 6 2" xfId="33717" xr:uid="{3B9A1BBD-DD0A-4829-A720-707C8E91E7C3}"/>
    <cellStyle name="Komma 2 5 4 2 6 3" xfId="39265" xr:uid="{A4307F92-1677-4CD6-9F23-0404DE27B8D2}"/>
    <cellStyle name="Komma 2 5 4 2 7" xfId="17196" xr:uid="{892D033D-572D-46C7-A885-3BC42C3A54F2}"/>
    <cellStyle name="Komma 2 5 4 2 7 2" xfId="44813" xr:uid="{52EF8A89-5712-4A1F-91D2-0693B191F188}"/>
    <cellStyle name="Komma 2 5 4 2 8" xfId="22824" xr:uid="{AC3E610B-59A8-4227-8FE1-953923C5E0E0}"/>
    <cellStyle name="Komma 2 5 4 3" xfId="2817" xr:uid="{58C446F6-71A4-423F-B793-64E1725090D8}"/>
    <cellStyle name="Komma 2 5 4 3 2" xfId="13811" xr:uid="{014E876C-57D4-4B0F-94EF-867856207519}"/>
    <cellStyle name="Komma 2 5 4 3 2 2" xfId="35880" xr:uid="{8D6FB3CD-BE8D-4459-9711-746D30856FE2}"/>
    <cellStyle name="Komma 2 5 4 3 2 3" xfId="41428" xr:uid="{236B6D0C-BBF5-41C5-A8AC-8C7311BA4905}"/>
    <cellStyle name="Komma 2 5 4 3 3" xfId="19379" xr:uid="{046C9E1E-763D-4310-A092-3CDAAAFD8199}"/>
    <cellStyle name="Komma 2 5 4 3 4" xfId="38704" xr:uid="{BA1109A3-039D-483C-8917-51C72030B876}"/>
    <cellStyle name="Komma 2 5 4 4" xfId="5841" xr:uid="{71A1CAB6-27ED-4A24-AA51-3D1546531691}"/>
    <cellStyle name="Komma 2 5 4 4 2" xfId="27910" xr:uid="{5A2125EE-32A8-4358-AEE6-BEA3FC94AF4C}"/>
    <cellStyle name="Komma 2 5 4 5" xfId="16775" xr:uid="{40BE4DBA-21C3-49BE-87D5-9315A4ED6630}"/>
    <cellStyle name="Komma 2 5 4 5 2" xfId="44392" xr:uid="{BA2D26A3-BF17-4CAF-A79D-218FBC3AC568}"/>
    <cellStyle name="Komma 2 5 4 6" xfId="22403" xr:uid="{A93801A3-1F67-40E5-B7E3-1F5E71506900}"/>
    <cellStyle name="Komma 2 5 5" xfId="2576" xr:uid="{0BEBCCA0-955E-4307-A5D2-89335A5877BF}"/>
    <cellStyle name="Komma 2 5 5 2" xfId="5500" xr:uid="{7C9AD4DA-B207-4711-82E0-495740FE7D9C}"/>
    <cellStyle name="Komma 2 5 5 2 2" xfId="11007" xr:uid="{AF198594-A39E-4B40-923C-4EA4687FE620}"/>
    <cellStyle name="Komma 2 5 5 2 2 2" xfId="33076" xr:uid="{A9BD58A9-466A-40A4-A4C6-7A3F39A9A122}"/>
    <cellStyle name="Komma 2 5 5 2 3" xfId="16494" xr:uid="{BC7FC6A8-ADBC-4C13-8AE2-BEA42CDF06C5}"/>
    <cellStyle name="Komma 2 5 5 2 3 2" xfId="38563" xr:uid="{5349A4E6-D0F7-41B9-B36F-F3110595C75B}"/>
    <cellStyle name="Komma 2 5 5 2 3 3" xfId="44111" xr:uid="{863A9322-6F52-4BA4-88EC-ED2DF9564817}"/>
    <cellStyle name="Komma 2 5 5 2 4" xfId="22062" xr:uid="{A316FCF2-85A5-43E1-B8AC-ADE39E03E0F8}"/>
    <cellStyle name="Komma 2 5 5 2 4 2" xfId="49558" xr:uid="{B007A6CD-E4D4-4353-98CD-1789AD025B98}"/>
    <cellStyle name="Komma 2 5 5 2 5" xfId="27569" xr:uid="{D80888F6-7B80-48D8-9228-C7CC5DAD0757}"/>
    <cellStyle name="Komma 2 5 5 3" xfId="8184" xr:uid="{8ACE0A09-FAE8-4EC0-916A-59E262B97136}"/>
    <cellStyle name="Komma 2 5 5 3 2" xfId="30253" xr:uid="{EFA32A06-B98D-4672-B71D-B2D0ED971612}"/>
    <cellStyle name="Komma 2 5 5 4" xfId="13570" xr:uid="{21280B57-D560-4018-AB30-924F2E88FA05}"/>
    <cellStyle name="Komma 2 5 5 4 2" xfId="35639" xr:uid="{CE2B0807-AEE4-4D84-92EC-BF8019888D12}"/>
    <cellStyle name="Komma 2 5 5 4 3" xfId="41187" xr:uid="{89FE4492-0F3B-4CFB-A15C-836FA38CE030}"/>
    <cellStyle name="Komma 2 5 5 5" xfId="19138" xr:uid="{EB0FAAC9-4AE9-4E9B-BC73-B3BC4C2D40DE}"/>
    <cellStyle name="Komma 2 5 5 5 2" xfId="46735" xr:uid="{9B6228A7-1251-4ACB-B7D9-3B121F394659}"/>
    <cellStyle name="Komma 2 5 5 6" xfId="24746" xr:uid="{EE616134-3AB9-4AFF-8D75-CEFBF7222995}"/>
    <cellStyle name="Komma 2 5 6" xfId="5600" xr:uid="{F8E1AAFA-0BA6-417A-92BA-2313878AF9AF}"/>
    <cellStyle name="Komma 2 5 6 2" xfId="11107" xr:uid="{7E13FC91-C360-4388-A21F-0AEEE1A62566}"/>
    <cellStyle name="Komma 2 5 6 2 2" xfId="33176" xr:uid="{1D9A98CA-57FD-4FA6-9685-0E358853C2A0}"/>
    <cellStyle name="Komma 2 5 6 3" xfId="22162" xr:uid="{89BD7CDD-EFC8-4D13-ACF6-1C29E889C4B6}"/>
    <cellStyle name="Komma 2 5 6 3 2" xfId="49658" xr:uid="{84208C47-9571-4701-BF2B-4B5252B5AB7C}"/>
    <cellStyle name="Komma 2 5 6 4" xfId="27669" xr:uid="{2B91DC05-4F05-493B-A2DA-FE921D9A45F2}"/>
    <cellStyle name="Komma 2 5 7" xfId="5660" xr:uid="{CD38CD7B-EDC9-4160-9D3A-8F37A7D8A44F}"/>
    <cellStyle name="Komma 2 5 7 2" xfId="27729" xr:uid="{074C862E-7DE6-43B0-941A-1AC92C44E4A7}"/>
    <cellStyle name="Komma 2 5 8" xfId="16594" xr:uid="{59561A2B-0344-499B-B5DE-8B0775DC3406}"/>
    <cellStyle name="Komma 2 5 8 2" xfId="44211" xr:uid="{8E79BA01-4F28-4C25-9ADA-E0EACDCD4B35}"/>
    <cellStyle name="Komma 2 5 9" xfId="22222" xr:uid="{C855DC9E-A347-41C8-8206-2C6DA24C8500}"/>
    <cellStyle name="Komma 2 6" xfId="33" xr:uid="{4C274890-B979-49B5-99E5-66275F945E75}"/>
    <cellStyle name="Komma 2 6 10" xfId="459" xr:uid="{E63A8FDF-C33A-4180-BC61-C3FEF13C0B38}"/>
    <cellStyle name="Komma 2 6 10 2" xfId="1260" xr:uid="{D7E7272B-B546-4434-BF51-B70E61314B71}"/>
    <cellStyle name="Komma 2 6 10 2 2" xfId="3864" xr:uid="{5047A75E-4D98-4AA7-A023-E5680E39D078}"/>
    <cellStyle name="Komma 2 6 10 2 2 2" xfId="9371" xr:uid="{2EF3C7E9-BF73-45A7-B648-97B0BE0D56E7}"/>
    <cellStyle name="Komma 2 6 10 2 2 2 2" xfId="31440" xr:uid="{A9CA4379-062D-4BA2-A8CB-EAE76EFE6B46}"/>
    <cellStyle name="Komma 2 6 10 2 2 3" xfId="14858" xr:uid="{39389F55-C8BB-4018-88CD-FA5C60EBA5E3}"/>
    <cellStyle name="Komma 2 6 10 2 2 3 2" xfId="36927" xr:uid="{0A9542CA-7401-4F41-83B4-B2E6B2FB8D3D}"/>
    <cellStyle name="Komma 2 6 10 2 2 3 3" xfId="42475" xr:uid="{52F9C066-B2D3-4FB4-AB8F-B34035E19313}"/>
    <cellStyle name="Komma 2 6 10 2 2 4" xfId="20426" xr:uid="{576F6147-CC75-4B42-B2A3-734D0EF7D5F3}"/>
    <cellStyle name="Komma 2 6 10 2 2 4 2" xfId="47922" xr:uid="{7A0609B5-7A08-4407-A1A5-B2DE52633341}"/>
    <cellStyle name="Komma 2 6 10 2 2 5" xfId="25933" xr:uid="{737BFF2E-2902-49A9-A801-7DECC70EA89F}"/>
    <cellStyle name="Komma 2 6 10 2 3" xfId="6888" xr:uid="{CD382184-36CC-4C10-AE46-A81E0E2A3BD3}"/>
    <cellStyle name="Komma 2 6 10 2 3 2" xfId="28957" xr:uid="{56F1F3E3-9749-48DC-A17C-5E1EB20B2B9F}"/>
    <cellStyle name="Komma 2 6 10 2 4" xfId="12254" xr:uid="{F3A36996-DB47-49D7-9C10-30D9437BAD05}"/>
    <cellStyle name="Komma 2 6 10 2 4 2" xfId="34323" xr:uid="{9468C0D1-84C9-4B50-8AD1-8D0B059B3EC4}"/>
    <cellStyle name="Komma 2 6 10 2 4 3" xfId="39871" xr:uid="{2A59C205-4E3A-4B97-9298-E64EDB7FBCA1}"/>
    <cellStyle name="Komma 2 6 10 2 5" xfId="17822" xr:uid="{BA75EADF-50D8-4B4D-9651-F26C5A97AFB5}"/>
    <cellStyle name="Komma 2 6 10 2 5 2" xfId="45439" xr:uid="{365182A1-75BF-4C56-A962-A7523F5B4F2E}"/>
    <cellStyle name="Komma 2 6 10 2 6" xfId="23450" xr:uid="{F50F34A7-7BBE-4650-97E7-C751D220E8C9}"/>
    <cellStyle name="Komma 2 6 10 3" xfId="2041" xr:uid="{A2F8A068-4240-4419-9247-19F9D6948BF7}"/>
    <cellStyle name="Komma 2 6 10 3 2" xfId="4645" xr:uid="{2D8AFA5C-4CA2-47F2-875A-BB39A5D5074A}"/>
    <cellStyle name="Komma 2 6 10 3 2 2" xfId="10152" xr:uid="{7A306A50-AA2E-4919-8047-E85689611680}"/>
    <cellStyle name="Komma 2 6 10 3 2 2 2" xfId="32221" xr:uid="{3A03D83A-9517-4990-82D2-ECACA3E689EA}"/>
    <cellStyle name="Komma 2 6 10 3 2 3" xfId="15639" xr:uid="{A20E1369-CD10-4ECE-A94C-4218BF9986F1}"/>
    <cellStyle name="Komma 2 6 10 3 2 3 2" xfId="37708" xr:uid="{F795893E-2B3F-4AF0-8682-B91D135B822D}"/>
    <cellStyle name="Komma 2 6 10 3 2 3 3" xfId="43256" xr:uid="{B6307748-834E-4192-9993-EFF1B84ED5A1}"/>
    <cellStyle name="Komma 2 6 10 3 2 4" xfId="21207" xr:uid="{9BC48AD6-53F4-45AD-9CCE-7D19D806B9A5}"/>
    <cellStyle name="Komma 2 6 10 3 2 4 2" xfId="48703" xr:uid="{AFD03BBC-9BD3-4C9A-8B6D-DBD9D11CD14A}"/>
    <cellStyle name="Komma 2 6 10 3 2 5" xfId="26714" xr:uid="{4BCE7562-0DE3-42E2-9125-DB02D1C416C1}"/>
    <cellStyle name="Komma 2 6 10 3 3" xfId="7669" xr:uid="{5D6DBB2A-F69F-4C3E-B65A-6988454661D8}"/>
    <cellStyle name="Komma 2 6 10 3 3 2" xfId="29738" xr:uid="{D29E0C2C-5044-4DC0-B43D-50645D900829}"/>
    <cellStyle name="Komma 2 6 10 3 4" xfId="13035" xr:uid="{835FD50D-D395-47CB-8651-995723649168}"/>
    <cellStyle name="Komma 2 6 10 3 4 2" xfId="35104" xr:uid="{AEDF9BFE-D1B8-4BB1-B787-D5910A64B56C}"/>
    <cellStyle name="Komma 2 6 10 3 4 3" xfId="40652" xr:uid="{3378DD6F-1CCB-4D77-9756-8577029D5C39}"/>
    <cellStyle name="Komma 2 6 10 3 5" xfId="18603" xr:uid="{5C8624A5-0FF6-409C-BCD1-B3B5D227D098}"/>
    <cellStyle name="Komma 2 6 10 3 5 2" xfId="46220" xr:uid="{62E2B0B7-79A3-4F10-A639-0CB95B3E405E}"/>
    <cellStyle name="Komma 2 6 10 3 6" xfId="24231" xr:uid="{25E8CED5-D5FC-4EFE-8DED-C9272BDDB7B1}"/>
    <cellStyle name="Komma 2 6 10 4" xfId="3063" xr:uid="{1FEA8D79-5E39-4786-9C3F-74152B0CC5DD}"/>
    <cellStyle name="Komma 2 6 10 4 2" xfId="8590" xr:uid="{E3470ED3-115A-4705-A517-98400570241B}"/>
    <cellStyle name="Komma 2 6 10 4 2 2" xfId="30659" xr:uid="{8FF469AA-49FC-40C3-B664-EC20817A8721}"/>
    <cellStyle name="Komma 2 6 10 4 3" xfId="14057" xr:uid="{0D97E4FB-5C94-41ED-B09B-083E49A88D87}"/>
    <cellStyle name="Komma 2 6 10 4 3 2" xfId="36126" xr:uid="{0E778170-4B7D-47AC-B01C-7B5F2C713236}"/>
    <cellStyle name="Komma 2 6 10 4 3 3" xfId="41674" xr:uid="{4FA5E750-561F-4A82-8DDD-7A3F382CA59A}"/>
    <cellStyle name="Komma 2 6 10 4 4" xfId="19625" xr:uid="{64F8A327-E869-4A62-969E-9E50893343D6}"/>
    <cellStyle name="Komma 2 6 10 4 4 2" xfId="47141" xr:uid="{22A5A347-3A98-4552-BE83-8E1E7F67FA51}"/>
    <cellStyle name="Komma 2 6 10 4 5" xfId="25152" xr:uid="{EA2A1768-DA04-48FC-8911-60D391209210}"/>
    <cellStyle name="Komma 2 6 10 5" xfId="6087" xr:uid="{58D02C60-0452-4E09-A32A-345624195440}"/>
    <cellStyle name="Komma 2 6 10 5 2" xfId="28156" xr:uid="{046E2895-C018-4BBB-AE5F-F389BFA37583}"/>
    <cellStyle name="Komma 2 6 10 6" xfId="11473" xr:uid="{753F153F-54A4-4E2A-B641-916A5FBCBEF4}"/>
    <cellStyle name="Komma 2 6 10 6 2" xfId="33542" xr:uid="{32E2916B-F8A4-43FC-8024-6DC4BE322768}"/>
    <cellStyle name="Komma 2 6 10 6 3" xfId="39090" xr:uid="{476D1366-23C2-4A96-83B1-AC74730F1DF8}"/>
    <cellStyle name="Komma 2 6 10 7" xfId="17021" xr:uid="{704F0E84-604E-4AF6-9AC7-AEC86D21F74C}"/>
    <cellStyle name="Komma 2 6 10 7 2" xfId="44638" xr:uid="{53133094-126E-4C96-B380-3B3DA07F12CE}"/>
    <cellStyle name="Komma 2 6 10 8" xfId="22649" xr:uid="{BCCDA86B-17E9-4449-9537-5F9039DC5970}"/>
    <cellStyle name="Komma 2 6 11" xfId="880" xr:uid="{DECFBBF8-6A1A-440D-A97A-B563916F6E11}"/>
    <cellStyle name="Komma 2 6 11 2" xfId="1681" xr:uid="{96245269-E252-4D62-A24F-124567710FED}"/>
    <cellStyle name="Komma 2 6 11 2 2" xfId="4285" xr:uid="{965BDD3B-B2E7-4A75-8295-B2F7168D5906}"/>
    <cellStyle name="Komma 2 6 11 2 2 2" xfId="9792" xr:uid="{A3447675-D4EB-4604-BAF8-6B40894E84A9}"/>
    <cellStyle name="Komma 2 6 11 2 2 2 2" xfId="31861" xr:uid="{F0DFA5D5-AF00-4344-9DFD-70DCDA02F8C3}"/>
    <cellStyle name="Komma 2 6 11 2 2 3" xfId="15279" xr:uid="{2E60FAC6-5177-4E47-B3F4-C94BC012AD79}"/>
    <cellStyle name="Komma 2 6 11 2 2 3 2" xfId="37348" xr:uid="{8E0F365C-A8DE-4113-A0EF-079F2A8C8D38}"/>
    <cellStyle name="Komma 2 6 11 2 2 3 3" xfId="42896" xr:uid="{65D3A67B-7058-401F-8CEE-012987FF2085}"/>
    <cellStyle name="Komma 2 6 11 2 2 4" xfId="20847" xr:uid="{CFBE7FA2-A810-4795-B1F8-449D983FE9AF}"/>
    <cellStyle name="Komma 2 6 11 2 2 4 2" xfId="48343" xr:uid="{C6DB7196-0E52-4C81-9693-3829D6D4719D}"/>
    <cellStyle name="Komma 2 6 11 2 2 5" xfId="26354" xr:uid="{655EC2FD-42B9-4B6A-A0A6-3EC9E87A48DC}"/>
    <cellStyle name="Komma 2 6 11 2 3" xfId="7309" xr:uid="{9AE03349-FEC2-4588-8479-4CF0DBF62E61}"/>
    <cellStyle name="Komma 2 6 11 2 3 2" xfId="29378" xr:uid="{4C5B4A18-3AD9-4BC2-A9FB-1326FB2F730B}"/>
    <cellStyle name="Komma 2 6 11 2 4" xfId="12675" xr:uid="{76F1645B-356C-4781-B295-368FFCB32AF5}"/>
    <cellStyle name="Komma 2 6 11 2 4 2" xfId="34744" xr:uid="{5B43AA9A-0F0F-44AD-B83F-796D0799C36D}"/>
    <cellStyle name="Komma 2 6 11 2 4 3" xfId="40292" xr:uid="{2485F5D0-8098-4E80-B55A-FD32E48A295C}"/>
    <cellStyle name="Komma 2 6 11 2 5" xfId="18243" xr:uid="{59241951-DA2D-46E9-8A58-06F555A49697}"/>
    <cellStyle name="Komma 2 6 11 2 5 2" xfId="45860" xr:uid="{5A98655C-50B2-42F1-8F41-B784608982C2}"/>
    <cellStyle name="Komma 2 6 11 2 6" xfId="23871" xr:uid="{C5568342-F582-4E1E-BE4C-5608690490FB}"/>
    <cellStyle name="Komma 2 6 11 3" xfId="3484" xr:uid="{CDFB05F7-5181-49A3-AD88-89AFBD2A9397}"/>
    <cellStyle name="Komma 2 6 11 3 2" xfId="9011" xr:uid="{7142880F-7946-4770-961F-A78168A153BC}"/>
    <cellStyle name="Komma 2 6 11 3 2 2" xfId="31080" xr:uid="{0AE6839A-C560-40DD-9A64-D4EA66F91FBB}"/>
    <cellStyle name="Komma 2 6 11 3 3" xfId="14478" xr:uid="{D25187DB-D931-4A4E-9DE4-7203C88BD643}"/>
    <cellStyle name="Komma 2 6 11 3 3 2" xfId="36547" xr:uid="{6711E5FC-8F4C-45BE-BA81-04A90FAD203E}"/>
    <cellStyle name="Komma 2 6 11 3 3 3" xfId="42095" xr:uid="{F9C07F7A-AB2D-48BB-8861-33F31C0A9E75}"/>
    <cellStyle name="Komma 2 6 11 3 4" xfId="20046" xr:uid="{9D6722CD-35D1-4D7E-911F-EB35C73143E4}"/>
    <cellStyle name="Komma 2 6 11 3 4 2" xfId="47562" xr:uid="{DB894FEC-BD3E-4FD9-8AF6-FCB9BFA3AD26}"/>
    <cellStyle name="Komma 2 6 11 3 5" xfId="25573" xr:uid="{1DC8DF2F-319E-4805-AD4D-C007B8C1FFF3}"/>
    <cellStyle name="Komma 2 6 11 4" xfId="6508" xr:uid="{E5E74271-0620-44AE-B661-CF8EA417CA18}"/>
    <cellStyle name="Komma 2 6 11 4 2" xfId="28577" xr:uid="{35DFB805-213D-404F-9A04-3A8DF6F88E6C}"/>
    <cellStyle name="Komma 2 6 11 5" xfId="11894" xr:uid="{FB4EB55F-C4D8-4625-A3C0-52A8D0224897}"/>
    <cellStyle name="Komma 2 6 11 5 2" xfId="33963" xr:uid="{DB5FF07E-2A32-471C-9BB1-84C9533836EC}"/>
    <cellStyle name="Komma 2 6 11 5 3" xfId="39511" xr:uid="{531EB640-75C2-4689-9937-C305EE49E19C}"/>
    <cellStyle name="Komma 2 6 11 6" xfId="17442" xr:uid="{90D105FD-BFAA-46C4-9279-B1F48256D03B}"/>
    <cellStyle name="Komma 2 6 11 6 2" xfId="45059" xr:uid="{EAC60520-921F-4727-875E-7DA3877F5348}"/>
    <cellStyle name="Komma 2 6 11 7" xfId="23070" xr:uid="{C6AFFD45-128A-4B58-9633-9A7887F6ADDB}"/>
    <cellStyle name="Komma 2 6 12" xfId="940" xr:uid="{1E84A95D-FF6B-4CF3-BB9C-147F31F7763A}"/>
    <cellStyle name="Komma 2 6 12 2" xfId="3544" xr:uid="{8E7DBB3B-9FDB-4E22-822C-885954F38632}"/>
    <cellStyle name="Komma 2 6 12 2 2" xfId="9051" xr:uid="{E106116F-577D-480D-A8EB-D06C991A7B0F}"/>
    <cellStyle name="Komma 2 6 12 2 2 2" xfId="31120" xr:uid="{F0C91EAA-780A-4807-8185-8B12EDB84A3E}"/>
    <cellStyle name="Komma 2 6 12 2 3" xfId="14538" xr:uid="{998D1242-D4A5-459E-AA8C-289351A21065}"/>
    <cellStyle name="Komma 2 6 12 2 3 2" xfId="36607" xr:uid="{8FE1AE67-237C-48F1-BA76-5B8BA890C962}"/>
    <cellStyle name="Komma 2 6 12 2 3 3" xfId="42155" xr:uid="{691E54E8-2CE7-4740-942E-D4C114780DE3}"/>
    <cellStyle name="Komma 2 6 12 2 4" xfId="20106" xr:uid="{303A67AA-A98F-484A-AF76-A0D378383ED7}"/>
    <cellStyle name="Komma 2 6 12 2 4 2" xfId="47602" xr:uid="{CB01E108-B85C-4145-968D-ECAA66521D55}"/>
    <cellStyle name="Komma 2 6 12 2 5" xfId="25613" xr:uid="{E2E84021-4AF6-4EF1-8DD8-45398043F968}"/>
    <cellStyle name="Komma 2 6 12 3" xfId="6568" xr:uid="{7C5B225A-A5CB-4D8A-976E-9C7E6C23B03F}"/>
    <cellStyle name="Komma 2 6 12 3 2" xfId="28637" xr:uid="{7B468132-7D96-4CC9-A1A2-0386A0D7DDDB}"/>
    <cellStyle name="Komma 2 6 12 4" xfId="11934" xr:uid="{6958EDCB-6D5A-4FDC-A879-E4916B2C330D}"/>
    <cellStyle name="Komma 2 6 12 4 2" xfId="34003" xr:uid="{C080A32E-C406-488C-B8B9-D39CADAFE56D}"/>
    <cellStyle name="Komma 2 6 12 4 3" xfId="39551" xr:uid="{B70DC6BF-86DA-493A-9AEC-5576E4FB7D6F}"/>
    <cellStyle name="Komma 2 6 12 5" xfId="17502" xr:uid="{3CC69C18-B50B-4174-B11B-86A8CCD52EF5}"/>
    <cellStyle name="Komma 2 6 12 5 2" xfId="45119" xr:uid="{016DB0C1-D818-4274-A6E7-3C500E9A62C2}"/>
    <cellStyle name="Komma 2 6 12 6" xfId="23130" xr:uid="{829EBFCE-FFA6-46BE-B74F-DF7C7C8BF425}"/>
    <cellStyle name="Komma 2 6 13" xfId="1721" xr:uid="{495E39A0-EA69-416E-9236-E8C3FC118908}"/>
    <cellStyle name="Komma 2 6 13 2" xfId="4325" xr:uid="{C307773A-CCF0-4DE1-9C96-3B6BA82CF5B7}"/>
    <cellStyle name="Komma 2 6 13 2 2" xfId="9832" xr:uid="{0537CAFD-D3F3-43A9-AFFA-AED7F1541539}"/>
    <cellStyle name="Komma 2 6 13 2 2 2" xfId="31901" xr:uid="{678180D3-3FD6-4931-BA51-668B47BB1E04}"/>
    <cellStyle name="Komma 2 6 13 2 3" xfId="15319" xr:uid="{3F97EBA5-5E2B-433D-8A8F-A25C8D17A04C}"/>
    <cellStyle name="Komma 2 6 13 2 3 2" xfId="37388" xr:uid="{F4DEBAE2-06A4-43D5-B639-EBECDA06B7E1}"/>
    <cellStyle name="Komma 2 6 13 2 3 3" xfId="42936" xr:uid="{DB454C61-18CF-4843-8128-6998D39EBAB3}"/>
    <cellStyle name="Komma 2 6 13 2 4" xfId="20887" xr:uid="{18BD6E26-AAB1-40C4-8499-9C27E0A75BC6}"/>
    <cellStyle name="Komma 2 6 13 2 4 2" xfId="48383" xr:uid="{014D3CE1-1E71-4006-90DA-C8D271F5CE31}"/>
    <cellStyle name="Komma 2 6 13 2 5" xfId="26394" xr:uid="{BB0ECDFA-8B59-4673-A785-5F33DB11E007}"/>
    <cellStyle name="Komma 2 6 13 3" xfId="7349" xr:uid="{96FF83EA-2188-43E9-AFF4-3116753A37CA}"/>
    <cellStyle name="Komma 2 6 13 3 2" xfId="29418" xr:uid="{4B883FB1-F747-46C1-8B01-BFC3DD99FAFA}"/>
    <cellStyle name="Komma 2 6 13 4" xfId="12715" xr:uid="{1B821A10-4765-4989-B75B-DC73A3A6A6F7}"/>
    <cellStyle name="Komma 2 6 13 4 2" xfId="34784" xr:uid="{542F4AF0-2E5F-4688-B0F2-5C1D3A219CD0}"/>
    <cellStyle name="Komma 2 6 13 4 3" xfId="40332" xr:uid="{4B603821-30A6-4745-9381-05BC409B0A98}"/>
    <cellStyle name="Komma 2 6 13 5" xfId="18283" xr:uid="{72166D42-D8D0-4228-813A-A5097198A5E5}"/>
    <cellStyle name="Komma 2 6 13 5 2" xfId="45900" xr:uid="{EAE1FCE2-8E29-4FAA-B832-8427AA85D1CF}"/>
    <cellStyle name="Komma 2 6 13 6" xfId="23911" xr:uid="{19E91158-7293-4E0C-B776-52FB8B11EF7D}"/>
    <cellStyle name="Komma 2 6 14" xfId="2462" xr:uid="{60966052-45CB-42A2-A30D-FA95CD8C18E8}"/>
    <cellStyle name="Komma 2 6 14 2" xfId="5066" xr:uid="{073D76A7-6B55-4973-A487-7875A5267763}"/>
    <cellStyle name="Komma 2 6 14 2 2" xfId="10573" xr:uid="{57A2995C-EF4E-498C-88C6-F8C84733593E}"/>
    <cellStyle name="Komma 2 6 14 2 2 2" xfId="32642" xr:uid="{98CBFDF9-C407-4A71-A708-4FD7B067FD70}"/>
    <cellStyle name="Komma 2 6 14 2 3" xfId="16060" xr:uid="{9BEFE5D0-ED79-4856-BA84-B726F0DD20E4}"/>
    <cellStyle name="Komma 2 6 14 2 3 2" xfId="38129" xr:uid="{9A90A22E-3AC5-4FD4-A167-9125EEBECBCD}"/>
    <cellStyle name="Komma 2 6 14 2 3 3" xfId="43677" xr:uid="{951BC630-2415-4B0D-9C3D-217429F09BB7}"/>
    <cellStyle name="Komma 2 6 14 2 4" xfId="21628" xr:uid="{D187CCCC-3286-4A11-B862-9F935317572C}"/>
    <cellStyle name="Komma 2 6 14 2 4 2" xfId="49124" xr:uid="{BE428502-FCE8-4099-91C1-E083FFDB87A3}"/>
    <cellStyle name="Komma 2 6 14 2 5" xfId="27135" xr:uid="{AEF6E6F0-16A6-4339-AD53-9C6CAAE30AB0}"/>
    <cellStyle name="Komma 2 6 14 3" xfId="8090" xr:uid="{B47D3BEF-0F85-4E33-9578-6A865406D447}"/>
    <cellStyle name="Komma 2 6 14 3 2" xfId="30159" xr:uid="{09B36F2E-0E39-4399-8D09-34F250508414}"/>
    <cellStyle name="Komma 2 6 14 4" xfId="13456" xr:uid="{0737E93D-00F0-4F4B-8057-FA916517361A}"/>
    <cellStyle name="Komma 2 6 14 4 2" xfId="35525" xr:uid="{A2FE5FBE-E9EA-45EA-84F9-9A2C7A2F2C6F}"/>
    <cellStyle name="Komma 2 6 14 4 3" xfId="41073" xr:uid="{EEDE87C7-A9EE-483C-B9A2-8CD52E8CB547}"/>
    <cellStyle name="Komma 2 6 14 5" xfId="19024" xr:uid="{EF8C6A01-84F4-4635-AC48-0D9F619E03FA}"/>
    <cellStyle name="Komma 2 6 14 5 2" xfId="46641" xr:uid="{C49E0ED5-2743-4135-A4A1-B9436A4E3BE8}"/>
    <cellStyle name="Komma 2 6 14 6" xfId="24652" xr:uid="{88E4BE66-8CB3-4CA9-A7DB-7D100C47C42B}"/>
    <cellStyle name="Komma 2 6 15" xfId="2502" xr:uid="{2B7D55B7-A49E-4297-AE5C-8C643C7A8B96}"/>
    <cellStyle name="Komma 2 6 15 2" xfId="5446" xr:uid="{8F1ECAD1-DF50-4A6F-8281-1675C47B1B04}"/>
    <cellStyle name="Komma 2 6 15 2 2" xfId="10953" xr:uid="{DFA61AF4-9A4A-422A-A549-A6E843555F28}"/>
    <cellStyle name="Komma 2 6 15 2 2 2" xfId="33022" xr:uid="{0FD23D4C-1DD4-490D-9927-3A3991E0A9E3}"/>
    <cellStyle name="Komma 2 6 15 2 3" xfId="16440" xr:uid="{4C94A2E3-CD91-4474-B486-73C3846FB5AD}"/>
    <cellStyle name="Komma 2 6 15 2 3 2" xfId="38509" xr:uid="{93F552E1-079D-4FC2-9409-EA5EE54A705F}"/>
    <cellStyle name="Komma 2 6 15 2 3 3" xfId="44057" xr:uid="{0D9184D8-AD0F-46F5-9A74-80E487FAC707}"/>
    <cellStyle name="Komma 2 6 15 2 4" xfId="22008" xr:uid="{C8D3EA8B-6735-49A1-9180-48A097461A1C}"/>
    <cellStyle name="Komma 2 6 15 2 4 2" xfId="49504" xr:uid="{A9261BBF-9A8A-4F31-AE44-7479696B61A7}"/>
    <cellStyle name="Komma 2 6 15 2 5" xfId="27515" xr:uid="{32C0780E-B9F7-4EBE-BDE3-AB6B0F308531}"/>
    <cellStyle name="Komma 2 6 15 3" xfId="8130" xr:uid="{1E4EB96C-262B-4CAC-A267-3690EB9A8823}"/>
    <cellStyle name="Komma 2 6 15 3 2" xfId="30199" xr:uid="{3D858BD4-6916-469F-81B6-117B2E5B0483}"/>
    <cellStyle name="Komma 2 6 15 4" xfId="13496" xr:uid="{CADC029B-B96D-467D-8FC6-3CBC24EF18B4}"/>
    <cellStyle name="Komma 2 6 15 4 2" xfId="35565" xr:uid="{41376EBA-CF66-44A2-BB1F-7B676A4422AC}"/>
    <cellStyle name="Komma 2 6 15 4 3" xfId="41113" xr:uid="{A80C485F-37F4-4D10-A5C5-AC191353DC87}"/>
    <cellStyle name="Komma 2 6 15 5" xfId="19064" xr:uid="{B9E36B3E-B085-4175-A1CE-7E12B8C72037}"/>
    <cellStyle name="Komma 2 6 15 5 2" xfId="46681" xr:uid="{0FBE2124-09DF-47F5-B077-BACEB0144549}"/>
    <cellStyle name="Komma 2 6 15 6" xfId="24692" xr:uid="{93E4351A-8B30-44CF-9A2D-11AACDB8D60F}"/>
    <cellStyle name="Komma 2 6 16" xfId="2582" xr:uid="{72D80213-C8ED-4006-B629-F1BF38C5A5B8}"/>
    <cellStyle name="Komma 2 6 16 2" xfId="5506" xr:uid="{F8685A1E-CEF4-4157-B26E-0362907AE108}"/>
    <cellStyle name="Komma 2 6 16 2 2" xfId="11013" xr:uid="{793C483E-134B-44D5-98BE-096BE78A74BF}"/>
    <cellStyle name="Komma 2 6 16 2 2 2" xfId="33082" xr:uid="{1A16E14E-214B-4854-811A-DA14FEE1C0EF}"/>
    <cellStyle name="Komma 2 6 16 2 3" xfId="16500" xr:uid="{4B83C510-22D0-4A2E-A65C-EDE67DB23862}"/>
    <cellStyle name="Komma 2 6 16 2 3 2" xfId="38569" xr:uid="{24D991A5-F6D8-4A15-B45F-C54CFD11D251}"/>
    <cellStyle name="Komma 2 6 16 2 3 3" xfId="44117" xr:uid="{377000D7-999F-4ACF-B168-DFA9ECE3CDFD}"/>
    <cellStyle name="Komma 2 6 16 2 4" xfId="22068" xr:uid="{89B17F9A-427D-4EC4-B721-917CBD2BC16F}"/>
    <cellStyle name="Komma 2 6 16 2 4 2" xfId="49564" xr:uid="{9BA46F8C-5E5F-40CE-9D86-F4DBBEBF54F9}"/>
    <cellStyle name="Komma 2 6 16 2 5" xfId="27575" xr:uid="{A2A1C27B-988D-46CD-BD0C-E763BE4EDDCE}"/>
    <cellStyle name="Komma 2 6 16 3" xfId="8190" xr:uid="{754EBDC1-6B7C-4F3F-9E2C-356C2FC0B022}"/>
    <cellStyle name="Komma 2 6 16 3 2" xfId="30259" xr:uid="{6CDB6ACE-A840-4C4E-9DD7-BB12E0210B85}"/>
    <cellStyle name="Komma 2 6 16 4" xfId="13576" xr:uid="{5A44C196-D764-4B59-B4CA-B846AE48A01C}"/>
    <cellStyle name="Komma 2 6 16 4 2" xfId="35645" xr:uid="{22F67D1D-3174-457B-A3ED-931DAA63F544}"/>
    <cellStyle name="Komma 2 6 16 4 3" xfId="41193" xr:uid="{F125F5B5-807B-4505-8CFE-CA4AC3BA0AF1}"/>
    <cellStyle name="Komma 2 6 16 5" xfId="19144" xr:uid="{2F78C6C9-B1DE-4284-ADFF-AA19C88D5522}"/>
    <cellStyle name="Komma 2 6 16 5 2" xfId="46741" xr:uid="{DA2A6F47-4D50-4292-ADAC-6F4E423426AD}"/>
    <cellStyle name="Komma 2 6 16 6" xfId="24752" xr:uid="{4912BA0E-3A45-42C0-B7E0-6E6988046E74}"/>
    <cellStyle name="Komma 2 6 17" xfId="2622" xr:uid="{8FF58563-5792-4F95-A08E-ED02DF8C36DD}"/>
    <cellStyle name="Komma 2 6 17 2" xfId="5546" xr:uid="{1397F4A2-B079-4491-8853-F58918991B14}"/>
    <cellStyle name="Komma 2 6 17 2 2" xfId="11053" xr:uid="{32D5B5BB-8DC9-4F3C-BED1-163BE74C31A6}"/>
    <cellStyle name="Komma 2 6 17 2 2 2" xfId="33122" xr:uid="{39C45033-7F84-43F5-B76D-5166F8207BD8}"/>
    <cellStyle name="Komma 2 6 17 2 3" xfId="16540" xr:uid="{45644C07-B729-4A88-835F-39CFB4A21E68}"/>
    <cellStyle name="Komma 2 6 17 2 3 2" xfId="38609" xr:uid="{16495BE9-C1AD-409A-8256-0D128A343AAF}"/>
    <cellStyle name="Komma 2 6 17 2 3 3" xfId="44157" xr:uid="{B079BA83-24F4-4EDE-B82C-9ABFBDAD8924}"/>
    <cellStyle name="Komma 2 6 17 2 4" xfId="22108" xr:uid="{B2DD6F3A-8F07-4B13-8CC4-BCC103D18864}"/>
    <cellStyle name="Komma 2 6 17 2 4 2" xfId="49604" xr:uid="{37740637-81FF-4BEA-A7C8-9C9DE0A69E26}"/>
    <cellStyle name="Komma 2 6 17 2 5" xfId="27615" xr:uid="{CE2A0B62-660C-4556-B29E-E5E38B18BE0F}"/>
    <cellStyle name="Komma 2 6 17 3" xfId="8230" xr:uid="{D0B86A50-5482-4633-B15C-23AAA4914BD8}"/>
    <cellStyle name="Komma 2 6 17 3 2" xfId="30299" xr:uid="{90DFD86E-4375-4F35-AFE3-8F78258F42A6}"/>
    <cellStyle name="Komma 2 6 17 4" xfId="13616" xr:uid="{2AD8375C-92AA-4745-B52E-BDFE4A86E69F}"/>
    <cellStyle name="Komma 2 6 17 4 2" xfId="35685" xr:uid="{61BB1419-B858-461D-87EC-5B1980AC5F2C}"/>
    <cellStyle name="Komma 2 6 17 4 3" xfId="41233" xr:uid="{9D6DD3FB-60A4-4A2D-9A21-AAC13705B10F}"/>
    <cellStyle name="Komma 2 6 17 5" xfId="19184" xr:uid="{D2CD8916-8DD2-411D-84FA-15FC1EF0DA5C}"/>
    <cellStyle name="Komma 2 6 17 5 2" xfId="46781" xr:uid="{85C77564-6A0A-410E-8DDF-DA02259FC3EB}"/>
    <cellStyle name="Komma 2 6 17 6" xfId="24792" xr:uid="{770AD622-0529-4B09-97AA-542E418F3C0B}"/>
    <cellStyle name="Komma 2 6 18" xfId="2662" xr:uid="{7D1155FE-729C-4308-87F4-63154109F802}"/>
    <cellStyle name="Komma 2 6 18 2" xfId="8270" xr:uid="{972C93A0-EAA5-4F96-859C-D0BF1A2746A5}"/>
    <cellStyle name="Komma 2 6 18 2 2" xfId="30339" xr:uid="{ED9252D2-8CA4-4C22-BFB9-BDF9C27D7228}"/>
    <cellStyle name="Komma 2 6 18 3" xfId="13656" xr:uid="{75BD2E9E-4156-4181-AEAC-DBA3D8DE8018}"/>
    <cellStyle name="Komma 2 6 18 3 2" xfId="35725" xr:uid="{500FA806-907D-4D41-A7D8-78D7F3CD86EE}"/>
    <cellStyle name="Komma 2 6 18 3 3" xfId="41273" xr:uid="{D43E2B79-60D3-4AF0-B165-B3124B53A041}"/>
    <cellStyle name="Komma 2 6 18 4" xfId="19224" xr:uid="{4495306B-8D3E-4C64-8BD4-3A95B1F29B44}"/>
    <cellStyle name="Komma 2 6 18 4 2" xfId="46821" xr:uid="{EA0B3BDF-96EF-4490-A21C-E3A537FA9B3D}"/>
    <cellStyle name="Komma 2 6 18 5" xfId="24832" xr:uid="{39332B69-D46F-4243-B77E-E729BC356E6D}"/>
    <cellStyle name="Komma 2 6 19" xfId="5106" xr:uid="{5A894A00-C35F-4930-946E-9767FAF69BC1}"/>
    <cellStyle name="Komma 2 6 19 2" xfId="10613" xr:uid="{6D01852B-BB51-4178-A8EB-D8DC36DC9ADD}"/>
    <cellStyle name="Komma 2 6 19 2 2" xfId="32682" xr:uid="{8A5729B7-1124-42FB-A0F0-7B6194D70384}"/>
    <cellStyle name="Komma 2 6 19 3" xfId="16100" xr:uid="{0EAF0075-0406-43B4-BF08-98D37B7650F0}"/>
    <cellStyle name="Komma 2 6 19 3 2" xfId="38169" xr:uid="{592AA320-49A9-4666-9DB5-7AEECE79FD3C}"/>
    <cellStyle name="Komma 2 6 19 3 3" xfId="43717" xr:uid="{3CCD6FD9-BC53-4342-8C73-CCC4D9BB7AFA}"/>
    <cellStyle name="Komma 2 6 19 4" xfId="21668" xr:uid="{A76D5804-3A8B-4043-8486-586B4A886122}"/>
    <cellStyle name="Komma 2 6 19 4 2" xfId="49164" xr:uid="{CD164241-48D0-4B62-8799-B63C70E1A868}"/>
    <cellStyle name="Komma 2 6 19 5" xfId="27175" xr:uid="{AD5E7169-6FE2-45F7-B964-9F7004BDA682}"/>
    <cellStyle name="Komma 2 6 2" xfId="73" xr:uid="{5C8D635D-28B9-4024-A632-8557C0031BA1}"/>
    <cellStyle name="Komma 2 6 2 10" xfId="920" xr:uid="{DFEB6918-148E-4B3C-8FC0-5EB11282DF99}"/>
    <cellStyle name="Komma 2 6 2 10 2" xfId="1701" xr:uid="{13227D88-0E5F-4323-AB5D-F11A21B9FC26}"/>
    <cellStyle name="Komma 2 6 2 10 2 2" xfId="4305" xr:uid="{222B32AB-0237-4604-BDE2-A2ADFB6EC452}"/>
    <cellStyle name="Komma 2 6 2 10 2 2 2" xfId="9812" xr:uid="{B6972B43-A6B9-4B10-A3A9-2FDF50404F96}"/>
    <cellStyle name="Komma 2 6 2 10 2 2 2 2" xfId="31881" xr:uid="{F992E88F-F255-4D57-8082-B96C17F9323E}"/>
    <cellStyle name="Komma 2 6 2 10 2 2 3" xfId="15299" xr:uid="{6B1FC2F7-A07C-471E-9E4F-A5EDCBDFEDE9}"/>
    <cellStyle name="Komma 2 6 2 10 2 2 3 2" xfId="37368" xr:uid="{E7D566A0-9259-4A47-BB75-7BDA28DA5742}"/>
    <cellStyle name="Komma 2 6 2 10 2 2 3 3" xfId="42916" xr:uid="{976CF0D0-BB25-424A-A739-874476BBCE5F}"/>
    <cellStyle name="Komma 2 6 2 10 2 2 4" xfId="20867" xr:uid="{60A6B4E5-427A-4920-BA60-F4B5D4C92B2F}"/>
    <cellStyle name="Komma 2 6 2 10 2 2 4 2" xfId="48363" xr:uid="{F9020C51-A798-4EF2-AD20-1DDD61DF7257}"/>
    <cellStyle name="Komma 2 6 2 10 2 2 5" xfId="26374" xr:uid="{A2BF444C-E705-4F5B-8ADB-33CCB8AC3B73}"/>
    <cellStyle name="Komma 2 6 2 10 2 3" xfId="7329" xr:uid="{691ACC9A-2A22-4089-ABB2-7C64C545DAF6}"/>
    <cellStyle name="Komma 2 6 2 10 2 3 2" xfId="29398" xr:uid="{B5458C47-3B87-48C3-A3B2-59423713A27A}"/>
    <cellStyle name="Komma 2 6 2 10 2 4" xfId="12695" xr:uid="{97756901-980C-44A3-8EC5-D0B9744CC47C}"/>
    <cellStyle name="Komma 2 6 2 10 2 4 2" xfId="34764" xr:uid="{DBB1242C-CDAB-40EB-AE7C-C1BF75AB71D6}"/>
    <cellStyle name="Komma 2 6 2 10 2 4 3" xfId="40312" xr:uid="{C256FD45-6355-489F-A887-65580C00DFDB}"/>
    <cellStyle name="Komma 2 6 2 10 2 5" xfId="18263" xr:uid="{E0F5DB61-D281-4DE3-9BF0-CBA2AB4B24B2}"/>
    <cellStyle name="Komma 2 6 2 10 2 5 2" xfId="45880" xr:uid="{49F12DF7-6EF1-4AC9-8D44-C6B9580B197A}"/>
    <cellStyle name="Komma 2 6 2 10 2 6" xfId="23891" xr:uid="{77FB2F20-E8E8-44C0-8A57-E9984EB2CC3C}"/>
    <cellStyle name="Komma 2 6 2 10 3" xfId="3524" xr:uid="{2737E0C8-E883-4913-83CB-FE4E3C07935D}"/>
    <cellStyle name="Komma 2 6 2 10 3 2" xfId="9031" xr:uid="{EE34F549-1F2F-4C58-A7D6-8F18BD8DF072}"/>
    <cellStyle name="Komma 2 6 2 10 3 2 2" xfId="31100" xr:uid="{C7D5BF4F-FD89-4E82-90A0-9447F65C1D1C}"/>
    <cellStyle name="Komma 2 6 2 10 3 3" xfId="14518" xr:uid="{B5D8CAFA-D22E-4FD3-9CBE-C453FDB696B9}"/>
    <cellStyle name="Komma 2 6 2 10 3 3 2" xfId="36587" xr:uid="{1ED65ADF-E719-4ADE-A6E5-DE7ABC8F59CA}"/>
    <cellStyle name="Komma 2 6 2 10 3 3 3" xfId="42135" xr:uid="{1A3FE031-E16F-4596-B53E-5BA8F631000A}"/>
    <cellStyle name="Komma 2 6 2 10 3 4" xfId="20086" xr:uid="{446BC5FA-EFE4-4318-933B-4961B8EBF1AC}"/>
    <cellStyle name="Komma 2 6 2 10 3 4 2" xfId="47582" xr:uid="{16ADA63B-229F-4673-AF01-9A07163E09E5}"/>
    <cellStyle name="Komma 2 6 2 10 3 5" xfId="25593" xr:uid="{D34363B1-FC24-458E-94ED-63CD97EC3140}"/>
    <cellStyle name="Komma 2 6 2 10 4" xfId="6548" xr:uid="{81402D5B-D497-4D99-9D42-8FADE1D83C6D}"/>
    <cellStyle name="Komma 2 6 2 10 4 2" xfId="28617" xr:uid="{B94FF22E-0B64-439D-9E93-643F3DC4C960}"/>
    <cellStyle name="Komma 2 6 2 10 5" xfId="11914" xr:uid="{30FC413D-8672-4818-977F-28AF60B5ED28}"/>
    <cellStyle name="Komma 2 6 2 10 5 2" xfId="33983" xr:uid="{32D65829-25D6-4911-97E1-F644A7F53BC6}"/>
    <cellStyle name="Komma 2 6 2 10 5 3" xfId="39531" xr:uid="{57F7AEF8-D5E9-465D-9B9D-1F3773CE5E79}"/>
    <cellStyle name="Komma 2 6 2 10 6" xfId="17482" xr:uid="{4A761225-A9BF-496C-A9D2-0F686D09E8E9}"/>
    <cellStyle name="Komma 2 6 2 10 6 2" xfId="45099" xr:uid="{4FCE5814-B1A3-46FD-9547-61A16BCED914}"/>
    <cellStyle name="Komma 2 6 2 10 7" xfId="23110" xr:uid="{CB4BF7DE-E0E4-4ADE-B451-65CD34AD04B6}"/>
    <cellStyle name="Komma 2 6 2 11" xfId="960" xr:uid="{4370A299-2239-4FBE-9428-5BD2A3660D1D}"/>
    <cellStyle name="Komma 2 6 2 11 2" xfId="3564" xr:uid="{D905546A-0FED-4D3B-A1CF-44DC5688435F}"/>
    <cellStyle name="Komma 2 6 2 11 2 2" xfId="9071" xr:uid="{16902C1C-9E1A-4047-AF00-A4CF233B83EE}"/>
    <cellStyle name="Komma 2 6 2 11 2 2 2" xfId="31140" xr:uid="{CA4C0879-A7CF-4C6F-998F-C72DCB5751DF}"/>
    <cellStyle name="Komma 2 6 2 11 2 3" xfId="14558" xr:uid="{C82B88B3-3E3D-41E3-8CD0-4081CA4B5FA0}"/>
    <cellStyle name="Komma 2 6 2 11 2 3 2" xfId="36627" xr:uid="{BAA8983B-3B1A-4AA9-8916-9A0D94A931D9}"/>
    <cellStyle name="Komma 2 6 2 11 2 3 3" xfId="42175" xr:uid="{6E7459AE-211F-429A-B102-F6CE52A44434}"/>
    <cellStyle name="Komma 2 6 2 11 2 4" xfId="20126" xr:uid="{46F3C7AE-5CDF-4D8A-BCAE-74EA173B9AE4}"/>
    <cellStyle name="Komma 2 6 2 11 2 4 2" xfId="47622" xr:uid="{A8DADFEC-F777-4FA9-8E05-C1B0C398EDC9}"/>
    <cellStyle name="Komma 2 6 2 11 2 5" xfId="25633" xr:uid="{267072EB-E9D3-44BA-93FE-4BBF0CF99289}"/>
    <cellStyle name="Komma 2 6 2 11 3" xfId="6588" xr:uid="{C82D8AB8-413B-465D-A7DD-912AFE593E8E}"/>
    <cellStyle name="Komma 2 6 2 11 3 2" xfId="28657" xr:uid="{D70B44E7-5894-4BDA-9359-ADEE4FE8A0F7}"/>
    <cellStyle name="Komma 2 6 2 11 4" xfId="11954" xr:uid="{03704DEF-BD01-43A7-84F1-79EC28199891}"/>
    <cellStyle name="Komma 2 6 2 11 4 2" xfId="34023" xr:uid="{F3DD4705-0208-4454-9987-0484F9252EF8}"/>
    <cellStyle name="Komma 2 6 2 11 4 3" xfId="39571" xr:uid="{7C1C5E85-4F54-44E5-9983-E81AC3494F1A}"/>
    <cellStyle name="Komma 2 6 2 11 5" xfId="17522" xr:uid="{A828C305-937A-4ED2-9FD3-9644408A30F3}"/>
    <cellStyle name="Komma 2 6 2 11 5 2" xfId="45139" xr:uid="{552824A2-7BB2-446E-A1E6-0D65F1AD949D}"/>
    <cellStyle name="Komma 2 6 2 11 6" xfId="23150" xr:uid="{30E40648-CA1E-444B-A1E0-FE321E46C991}"/>
    <cellStyle name="Komma 2 6 2 12" xfId="1741" xr:uid="{FD4A54E4-6AA5-44F7-9C09-EDD45207A1A8}"/>
    <cellStyle name="Komma 2 6 2 12 2" xfId="4345" xr:uid="{C91284B1-C15A-448A-A147-50D723F0F0C8}"/>
    <cellStyle name="Komma 2 6 2 12 2 2" xfId="9852" xr:uid="{F264A517-7C9B-4004-8376-992A36FE667B}"/>
    <cellStyle name="Komma 2 6 2 12 2 2 2" xfId="31921" xr:uid="{4EBF8E73-E0B4-45D1-AF87-F1AFF799F266}"/>
    <cellStyle name="Komma 2 6 2 12 2 3" xfId="15339" xr:uid="{0E60238E-6DFF-455A-998F-C3081E38CDBD}"/>
    <cellStyle name="Komma 2 6 2 12 2 3 2" xfId="37408" xr:uid="{6A623084-ADA9-4AE5-9626-05D6B48CAE71}"/>
    <cellStyle name="Komma 2 6 2 12 2 3 3" xfId="42956" xr:uid="{FF04DAF8-E989-418B-BC40-FC25DC0593D5}"/>
    <cellStyle name="Komma 2 6 2 12 2 4" xfId="20907" xr:uid="{A628A5BF-B99E-4B03-9558-65498A7A622C}"/>
    <cellStyle name="Komma 2 6 2 12 2 4 2" xfId="48403" xr:uid="{C9AE7BEE-6892-4D91-9175-AF5CC7AB2839}"/>
    <cellStyle name="Komma 2 6 2 12 2 5" xfId="26414" xr:uid="{FD1797B5-3F4A-4F4E-A888-CF679BF3BFB9}"/>
    <cellStyle name="Komma 2 6 2 12 3" xfId="7369" xr:uid="{1398E11B-CED3-4CCB-BE56-9937CDF4DA7F}"/>
    <cellStyle name="Komma 2 6 2 12 3 2" xfId="29438" xr:uid="{7C353544-8788-4372-AFB0-CA9FB08F446D}"/>
    <cellStyle name="Komma 2 6 2 12 4" xfId="12735" xr:uid="{EF0D233E-2C41-4D5B-99A1-92480C10A92C}"/>
    <cellStyle name="Komma 2 6 2 12 4 2" xfId="34804" xr:uid="{C6270AE1-CA36-4F08-9079-C99CBDD0F1DC}"/>
    <cellStyle name="Komma 2 6 2 12 4 3" xfId="40352" xr:uid="{9B47B0D8-CBDC-4ED3-BA19-B5EBC2B181C5}"/>
    <cellStyle name="Komma 2 6 2 12 5" xfId="18303" xr:uid="{29F45011-02D1-400A-A17E-FCB1C8417057}"/>
    <cellStyle name="Komma 2 6 2 12 5 2" xfId="45920" xr:uid="{BD5DCC57-7912-4790-998D-6D2985E81A29}"/>
    <cellStyle name="Komma 2 6 2 12 6" xfId="23931" xr:uid="{ABC24C6F-997B-42D0-B7FE-7DD7848FCD99}"/>
    <cellStyle name="Komma 2 6 2 13" xfId="2482" xr:uid="{3DCA7BC7-3505-48A9-9623-1194F9EDD92D}"/>
    <cellStyle name="Komma 2 6 2 13 2" xfId="5086" xr:uid="{0C443BFF-91A3-4C82-85DA-008E7F53EC7B}"/>
    <cellStyle name="Komma 2 6 2 13 2 2" xfId="10593" xr:uid="{5572F56F-FFC8-4679-9BD4-304314517035}"/>
    <cellStyle name="Komma 2 6 2 13 2 2 2" xfId="32662" xr:uid="{320525BC-CE69-49CA-9E20-FE11C9153D7A}"/>
    <cellStyle name="Komma 2 6 2 13 2 3" xfId="16080" xr:uid="{12AECBCB-AE82-4ACD-ADBC-43F179EED2F6}"/>
    <cellStyle name="Komma 2 6 2 13 2 3 2" xfId="38149" xr:uid="{1AB03B92-4FA9-444F-A970-FD7B738D514F}"/>
    <cellStyle name="Komma 2 6 2 13 2 3 3" xfId="43697" xr:uid="{D09225EE-1EF1-40DC-8536-76718DCADBF1}"/>
    <cellStyle name="Komma 2 6 2 13 2 4" xfId="21648" xr:uid="{28504274-3D4F-446A-97FF-1DFB38A31E72}"/>
    <cellStyle name="Komma 2 6 2 13 2 4 2" xfId="49144" xr:uid="{DAF772F3-834B-4D8C-BFDF-D5D42211688A}"/>
    <cellStyle name="Komma 2 6 2 13 2 5" xfId="27155" xr:uid="{D96D5AF7-AF01-4924-9B9B-5C1B33C1581D}"/>
    <cellStyle name="Komma 2 6 2 13 3" xfId="8110" xr:uid="{34035605-1FC2-4473-8C30-05FE87705656}"/>
    <cellStyle name="Komma 2 6 2 13 3 2" xfId="30179" xr:uid="{9AAA49E8-078C-45BB-86EF-D47FADA1ADE4}"/>
    <cellStyle name="Komma 2 6 2 13 4" xfId="13476" xr:uid="{18000EC8-C712-4438-A7C2-BABE27AE2BB5}"/>
    <cellStyle name="Komma 2 6 2 13 4 2" xfId="35545" xr:uid="{4F883325-5314-4D41-8763-58979351724F}"/>
    <cellStyle name="Komma 2 6 2 13 4 3" xfId="41093" xr:uid="{80C7D84B-641B-40F6-8FF0-670A146542AE}"/>
    <cellStyle name="Komma 2 6 2 13 5" xfId="19044" xr:uid="{16575D06-804F-4F42-9F6F-5D366C0CD89B}"/>
    <cellStyle name="Komma 2 6 2 13 5 2" xfId="46661" xr:uid="{A7C41320-FADA-45BF-9CBB-DFEBF5CE9368}"/>
    <cellStyle name="Komma 2 6 2 13 6" xfId="24672" xr:uid="{2FDBCEA1-4096-4125-B0DB-AC6BC4A2E69F}"/>
    <cellStyle name="Komma 2 6 2 14" xfId="2542" xr:uid="{970EE391-2466-4504-B3F3-0EEA0BDCF83D}"/>
    <cellStyle name="Komma 2 6 2 14 2" xfId="5466" xr:uid="{DE75C39A-9A31-493C-9D58-0D99EBEE7B14}"/>
    <cellStyle name="Komma 2 6 2 14 2 2" xfId="10973" xr:uid="{0BE14678-F65C-453B-AA9B-028B9E71501E}"/>
    <cellStyle name="Komma 2 6 2 14 2 2 2" xfId="33042" xr:uid="{6A86C4A8-ADD7-4D61-8096-556AC37B918F}"/>
    <cellStyle name="Komma 2 6 2 14 2 3" xfId="16460" xr:uid="{BA8C85A8-F8DA-48FE-88FE-A562932690D2}"/>
    <cellStyle name="Komma 2 6 2 14 2 3 2" xfId="38529" xr:uid="{366405CD-3771-4B13-B66E-ADB0F2D5FA42}"/>
    <cellStyle name="Komma 2 6 2 14 2 3 3" xfId="44077" xr:uid="{EE45D7F6-A206-401A-905C-5AD77AACEFBE}"/>
    <cellStyle name="Komma 2 6 2 14 2 4" xfId="22028" xr:uid="{300E00CE-B783-461E-B438-D11A9F32F4BE}"/>
    <cellStyle name="Komma 2 6 2 14 2 4 2" xfId="49524" xr:uid="{ADA783BA-5281-4B2C-A522-853FA500AF3D}"/>
    <cellStyle name="Komma 2 6 2 14 2 5" xfId="27535" xr:uid="{D3638CB9-3738-4FEF-9D0A-684F7C1D4AD9}"/>
    <cellStyle name="Komma 2 6 2 14 3" xfId="8150" xr:uid="{F70EE732-E954-45A5-BA27-23D7DBA6A692}"/>
    <cellStyle name="Komma 2 6 2 14 3 2" xfId="30219" xr:uid="{D0116C08-F8B7-4362-B4A1-1773B98F4F64}"/>
    <cellStyle name="Komma 2 6 2 14 4" xfId="13536" xr:uid="{D7884D7D-F537-48E0-BF02-C2E69F5F7FCC}"/>
    <cellStyle name="Komma 2 6 2 14 4 2" xfId="35605" xr:uid="{FF766AF3-FCD0-4307-8D9F-3277A180AEF1}"/>
    <cellStyle name="Komma 2 6 2 14 4 3" xfId="41153" xr:uid="{05CF649B-4CD5-46BD-BD5D-C696A0C61675}"/>
    <cellStyle name="Komma 2 6 2 14 5" xfId="19104" xr:uid="{87AE943C-0188-45AF-876F-2018C6137B37}"/>
    <cellStyle name="Komma 2 6 2 14 5 2" xfId="46701" xr:uid="{36CB7D58-4AD6-4248-9741-818D71A88481}"/>
    <cellStyle name="Komma 2 6 2 14 6" xfId="24712" xr:uid="{FA4204F7-D1B4-490B-A529-7230547C06CF}"/>
    <cellStyle name="Komma 2 6 2 15" xfId="2602" xr:uid="{68A51A1D-7466-448F-B914-F7CF0F876DEB}"/>
    <cellStyle name="Komma 2 6 2 15 2" xfId="5526" xr:uid="{0A9382CE-EA66-421F-9E2F-DFBD3701E941}"/>
    <cellStyle name="Komma 2 6 2 15 2 2" xfId="11033" xr:uid="{C9370589-DD2F-4A4F-96BF-F46923E15878}"/>
    <cellStyle name="Komma 2 6 2 15 2 2 2" xfId="33102" xr:uid="{378D0156-7989-4066-BF99-55035FBF1C8A}"/>
    <cellStyle name="Komma 2 6 2 15 2 3" xfId="16520" xr:uid="{1BA13E22-C208-448E-830E-3A5D04E062D4}"/>
    <cellStyle name="Komma 2 6 2 15 2 3 2" xfId="38589" xr:uid="{5C0F6B9B-1244-4ECA-84E3-ED6FC79AE0E0}"/>
    <cellStyle name="Komma 2 6 2 15 2 3 3" xfId="44137" xr:uid="{E4E20850-8001-4F95-B58F-24CBF7F4B486}"/>
    <cellStyle name="Komma 2 6 2 15 2 4" xfId="22088" xr:uid="{844C0908-DC8C-42CF-9AE9-DB4A3EA8D3F1}"/>
    <cellStyle name="Komma 2 6 2 15 2 4 2" xfId="49584" xr:uid="{CEFC78A4-B5D8-49C9-8A52-D961EC76FEE3}"/>
    <cellStyle name="Komma 2 6 2 15 2 5" xfId="27595" xr:uid="{C916D0E1-BCA1-4ADD-8EC9-F40B11751788}"/>
    <cellStyle name="Komma 2 6 2 15 3" xfId="8210" xr:uid="{9040F4EA-8CEF-4B8D-9BD1-DFADC5849DE4}"/>
    <cellStyle name="Komma 2 6 2 15 3 2" xfId="30279" xr:uid="{CA7E8C09-45A7-4844-BD22-65142ECC472C}"/>
    <cellStyle name="Komma 2 6 2 15 4" xfId="13596" xr:uid="{D41A9B1C-4011-43CD-B376-01A4314ABAB1}"/>
    <cellStyle name="Komma 2 6 2 15 4 2" xfId="35665" xr:uid="{25E26A1C-2C28-4A94-B255-DA8E81E6011B}"/>
    <cellStyle name="Komma 2 6 2 15 4 3" xfId="41213" xr:uid="{60897E2D-4CD3-45A4-8A91-86F01438ED6D}"/>
    <cellStyle name="Komma 2 6 2 15 5" xfId="19164" xr:uid="{DCBBE3E7-CDB9-44E9-9531-BF9A2C3E6E8B}"/>
    <cellStyle name="Komma 2 6 2 15 5 2" xfId="46761" xr:uid="{83668F71-F0E3-4DB5-A615-917ED450B851}"/>
    <cellStyle name="Komma 2 6 2 15 6" xfId="24772" xr:uid="{3D03B3BA-A7F0-4339-853D-353719C55C6B}"/>
    <cellStyle name="Komma 2 6 2 16" xfId="2642" xr:uid="{B11ED4F6-3E75-49C7-8ECD-03CDA76227DF}"/>
    <cellStyle name="Komma 2 6 2 16 2" xfId="5566" xr:uid="{ED0DA846-E1AC-41E1-9463-68BDD10CA979}"/>
    <cellStyle name="Komma 2 6 2 16 2 2" xfId="11073" xr:uid="{7A24B997-5218-46F4-B6D5-1ABB20C4B037}"/>
    <cellStyle name="Komma 2 6 2 16 2 2 2" xfId="33142" xr:uid="{5AEEA5AB-02AC-49B6-AA58-FDB2F2B5BE8A}"/>
    <cellStyle name="Komma 2 6 2 16 2 3" xfId="16560" xr:uid="{A27D7BEC-FB1D-4A8A-B001-35F24C128BA8}"/>
    <cellStyle name="Komma 2 6 2 16 2 3 2" xfId="38629" xr:uid="{8D3C2AD7-8E46-4E06-BE63-FB242A53405C}"/>
    <cellStyle name="Komma 2 6 2 16 2 3 3" xfId="44177" xr:uid="{3A7F2F71-DA48-4380-A17C-23FC6F59D499}"/>
    <cellStyle name="Komma 2 6 2 16 2 4" xfId="22128" xr:uid="{F4FC99F9-8165-4A04-A2DE-C9E02168877D}"/>
    <cellStyle name="Komma 2 6 2 16 2 4 2" xfId="49624" xr:uid="{07310DBF-4AC6-4052-A17F-91848266A036}"/>
    <cellStyle name="Komma 2 6 2 16 2 5" xfId="27635" xr:uid="{726289B6-B485-42BA-B0F8-2ED672E684DF}"/>
    <cellStyle name="Komma 2 6 2 16 3" xfId="8250" xr:uid="{06DE8A32-DBFE-4476-82AE-83AE55FE1C2F}"/>
    <cellStyle name="Komma 2 6 2 16 3 2" xfId="30319" xr:uid="{156965F1-C58F-43F9-9160-488EECD874B0}"/>
    <cellStyle name="Komma 2 6 2 16 4" xfId="13636" xr:uid="{7725E072-4EBE-4B66-B926-12D036F267F1}"/>
    <cellStyle name="Komma 2 6 2 16 4 2" xfId="35705" xr:uid="{8E2D96D0-3EF9-4E8C-A1F3-A5C768D75E0A}"/>
    <cellStyle name="Komma 2 6 2 16 4 3" xfId="41253" xr:uid="{29527ACB-AA2C-42C6-947D-87D1622DC633}"/>
    <cellStyle name="Komma 2 6 2 16 5" xfId="19204" xr:uid="{C39D1E5B-18E4-447B-AB62-B12686E7608B}"/>
    <cellStyle name="Komma 2 6 2 16 5 2" xfId="46801" xr:uid="{62F5509D-2BD2-46A1-B0DA-5548670C8877}"/>
    <cellStyle name="Komma 2 6 2 16 6" xfId="24812" xr:uid="{5BA9A520-7089-4AB3-BE5B-3CF85FDE04FA}"/>
    <cellStyle name="Komma 2 6 2 17" xfId="2682" xr:uid="{1FA46E97-507F-48FE-ABBE-50DEB6A66870}"/>
    <cellStyle name="Komma 2 6 2 17 2" xfId="8290" xr:uid="{3FDCD1E8-6F81-4AB0-AD53-65C22AE0F235}"/>
    <cellStyle name="Komma 2 6 2 17 2 2" xfId="30359" xr:uid="{FC06A4DE-B220-47D8-B2EC-0D7DDB27D7D9}"/>
    <cellStyle name="Komma 2 6 2 17 3" xfId="13676" xr:uid="{9A880F16-7211-4012-B432-CF9148A98F1A}"/>
    <cellStyle name="Komma 2 6 2 17 3 2" xfId="35745" xr:uid="{BDC83B62-949C-42FF-B986-05DE293A35C2}"/>
    <cellStyle name="Komma 2 6 2 17 3 3" xfId="41293" xr:uid="{4D220E3A-543E-4E43-90D0-1DA5B0F9328C}"/>
    <cellStyle name="Komma 2 6 2 17 4" xfId="19244" xr:uid="{98F67864-6DAF-4611-9E8B-4FD256586F44}"/>
    <cellStyle name="Komma 2 6 2 17 4 2" xfId="46841" xr:uid="{41995031-EC8A-442C-AA27-FAB665B21C52}"/>
    <cellStyle name="Komma 2 6 2 17 5" xfId="24852" xr:uid="{1917C0A0-D500-4E5A-9549-72CB8E8589EE}"/>
    <cellStyle name="Komma 2 6 2 18" xfId="5126" xr:uid="{E587B3E9-2D92-49C2-8737-B15F1A8051CC}"/>
    <cellStyle name="Komma 2 6 2 18 2" xfId="10633" xr:uid="{C34E36A7-781D-44A9-8E0A-18B0B4693BB3}"/>
    <cellStyle name="Komma 2 6 2 18 2 2" xfId="32702" xr:uid="{0813CB86-F3E2-46CC-B254-130319A2FC89}"/>
    <cellStyle name="Komma 2 6 2 18 3" xfId="16120" xr:uid="{646CB389-CA7E-4A53-9731-766F1E7C6CA8}"/>
    <cellStyle name="Komma 2 6 2 18 3 2" xfId="38189" xr:uid="{8E126147-2DFF-495C-A560-FC93E374A597}"/>
    <cellStyle name="Komma 2 6 2 18 3 3" xfId="43737" xr:uid="{672692A9-F610-48CA-A1D5-C708908535C7}"/>
    <cellStyle name="Komma 2 6 2 18 4" xfId="21688" xr:uid="{7C2C6230-4422-47B4-AB2A-6C1AB384831A}"/>
    <cellStyle name="Komma 2 6 2 18 4 2" xfId="49184" xr:uid="{E67B1343-7ED8-483E-9F6B-5889BD29F0A0}"/>
    <cellStyle name="Komma 2 6 2 18 5" xfId="27195" xr:uid="{6C2799AB-FF5E-44B9-B700-86A0BC500498}"/>
    <cellStyle name="Komma 2 6 2 19" xfId="5626" xr:uid="{AA11EBE2-FE63-4F6E-BA54-32944B4AA18E}"/>
    <cellStyle name="Komma 2 6 2 19 2" xfId="11133" xr:uid="{31DAD732-5924-440A-9D78-4FF5B4B5DE7A}"/>
    <cellStyle name="Komma 2 6 2 19 2 2" xfId="33202" xr:uid="{EA6F4DC2-1803-4AFF-8E1C-00EFAD42875B}"/>
    <cellStyle name="Komma 2 6 2 19 3" xfId="22188" xr:uid="{32295D2C-CDF3-4C1F-90E8-11530CD43410}"/>
    <cellStyle name="Komma 2 6 2 19 3 2" xfId="49684" xr:uid="{6A1ABC2F-F498-4484-A868-F7A2AB48FD55}"/>
    <cellStyle name="Komma 2 6 2 19 4" xfId="27695" xr:uid="{4E0D06C5-25C8-4594-B0BC-3CDF83A5CAAF}"/>
    <cellStyle name="Komma 2 6 2 2" xfId="126" xr:uid="{2CAAF7E4-791B-4FF8-9AA5-77F55E8A5E36}"/>
    <cellStyle name="Komma 2 6 2 2 10" xfId="22321" xr:uid="{52784D43-1698-4982-A790-AD5A68749B74}"/>
    <cellStyle name="Komma 2 6 2 2 2" xfId="552" xr:uid="{EC3F90B2-58AD-4296-9DC4-27BA96388D11}"/>
    <cellStyle name="Komma 2 6 2 2 2 2" xfId="1353" xr:uid="{406CE6B3-ACC6-437D-AAD1-2B2749F1E256}"/>
    <cellStyle name="Komma 2 6 2 2 2 2 2" xfId="3957" xr:uid="{CEB569CA-DA3E-48F8-9F25-FB38EB706400}"/>
    <cellStyle name="Komma 2 6 2 2 2 2 2 2" xfId="9464" xr:uid="{6846A175-2738-453C-92C9-E696553EBCC6}"/>
    <cellStyle name="Komma 2 6 2 2 2 2 2 2 2" xfId="31533" xr:uid="{96D4F6E4-55EE-426C-90FA-60BD8DEA0CF1}"/>
    <cellStyle name="Komma 2 6 2 2 2 2 2 3" xfId="14951" xr:uid="{96B3F209-6C02-421C-9BA5-353007ABAA00}"/>
    <cellStyle name="Komma 2 6 2 2 2 2 2 3 2" xfId="37020" xr:uid="{7FAB7A66-A623-4920-B032-89F80335A6AD}"/>
    <cellStyle name="Komma 2 6 2 2 2 2 2 3 3" xfId="42568" xr:uid="{49557020-A912-4685-AE03-261B98AA2997}"/>
    <cellStyle name="Komma 2 6 2 2 2 2 2 4" xfId="20519" xr:uid="{98089CB2-8EFC-4113-B305-548DA6FFD481}"/>
    <cellStyle name="Komma 2 6 2 2 2 2 2 4 2" xfId="48015" xr:uid="{502AE977-6718-4F75-801F-2F826F7FA0E8}"/>
    <cellStyle name="Komma 2 6 2 2 2 2 2 5" xfId="26026" xr:uid="{3AD999D8-B301-4AAF-870D-51636A0866BB}"/>
    <cellStyle name="Komma 2 6 2 2 2 2 3" xfId="6981" xr:uid="{2C4B924C-B595-4949-941B-59EF1CB862A9}"/>
    <cellStyle name="Komma 2 6 2 2 2 2 3 2" xfId="29050" xr:uid="{8F4D5872-7F8D-4AAB-BAB5-044D7FF5F908}"/>
    <cellStyle name="Komma 2 6 2 2 2 2 4" xfId="12347" xr:uid="{76C8E198-B027-4602-8A1E-7ED037C0527D}"/>
    <cellStyle name="Komma 2 6 2 2 2 2 4 2" xfId="34416" xr:uid="{78162C44-BF37-4C54-AE42-27864CACA24A}"/>
    <cellStyle name="Komma 2 6 2 2 2 2 4 3" xfId="39964" xr:uid="{1DD83B46-DF92-41F0-B4B2-B9B822C62D4A}"/>
    <cellStyle name="Komma 2 6 2 2 2 2 5" xfId="17915" xr:uid="{DCDD8EB9-EC5A-460F-9438-3A2FEABB2443}"/>
    <cellStyle name="Komma 2 6 2 2 2 2 5 2" xfId="45532" xr:uid="{F8DE1547-559F-4E03-BAA4-26951C1C2C34}"/>
    <cellStyle name="Komma 2 6 2 2 2 2 6" xfId="23543" xr:uid="{B1D7593F-9EC2-4D02-8EC2-D2EC2AB14A03}"/>
    <cellStyle name="Komma 2 6 2 2 2 3" xfId="2134" xr:uid="{6136F17C-6DD6-4974-B8FC-BD4908F65C52}"/>
    <cellStyle name="Komma 2 6 2 2 2 3 2" xfId="4738" xr:uid="{17B5BEBF-901F-42D6-A6BF-B258E93FD286}"/>
    <cellStyle name="Komma 2 6 2 2 2 3 2 2" xfId="10245" xr:uid="{AFE6D205-57F1-46A4-ADC2-E67DDEF17D36}"/>
    <cellStyle name="Komma 2 6 2 2 2 3 2 2 2" xfId="32314" xr:uid="{ACB33728-96D8-4034-90B8-97B85B7A73A1}"/>
    <cellStyle name="Komma 2 6 2 2 2 3 2 3" xfId="15732" xr:uid="{2772F616-6F76-4348-BD23-B9658EB81EA8}"/>
    <cellStyle name="Komma 2 6 2 2 2 3 2 3 2" xfId="37801" xr:uid="{E0A19C4B-8444-4022-B5C8-1141DCFC8909}"/>
    <cellStyle name="Komma 2 6 2 2 2 3 2 3 3" xfId="43349" xr:uid="{F89541C7-B666-45F4-98E2-03889F7BE5F5}"/>
    <cellStyle name="Komma 2 6 2 2 2 3 2 4" xfId="21300" xr:uid="{24913C6B-286D-4949-93D9-D54A9B37A02C}"/>
    <cellStyle name="Komma 2 6 2 2 2 3 2 4 2" xfId="48796" xr:uid="{F7E9D128-8A9E-4367-AE87-F890ACD5EAEF}"/>
    <cellStyle name="Komma 2 6 2 2 2 3 2 5" xfId="26807" xr:uid="{5057ABE8-531C-488C-AC89-33B8BB1F88C6}"/>
    <cellStyle name="Komma 2 6 2 2 2 3 3" xfId="7762" xr:uid="{F7EF29CD-FCD8-4C9B-9CE2-3BC368B4C41F}"/>
    <cellStyle name="Komma 2 6 2 2 2 3 3 2" xfId="29831" xr:uid="{4AAA38F2-6AC8-42B3-92F3-4186976DD730}"/>
    <cellStyle name="Komma 2 6 2 2 2 3 4" xfId="13128" xr:uid="{FC0F5957-5DB1-421A-A39F-6284F16C84DE}"/>
    <cellStyle name="Komma 2 6 2 2 2 3 4 2" xfId="35197" xr:uid="{EBAD043A-875B-4946-B19D-0917CF2DBBA4}"/>
    <cellStyle name="Komma 2 6 2 2 2 3 4 3" xfId="40745" xr:uid="{9B24850D-7929-4D7F-8C1E-CB4F71AEF79A}"/>
    <cellStyle name="Komma 2 6 2 2 2 3 5" xfId="18696" xr:uid="{6B4FB6DE-918B-4575-B90F-A73DC4027044}"/>
    <cellStyle name="Komma 2 6 2 2 2 3 5 2" xfId="46313" xr:uid="{4D273DC5-1217-4AA9-BA78-FFFA4B40D8A3}"/>
    <cellStyle name="Komma 2 6 2 2 2 3 6" xfId="24324" xr:uid="{81795E5F-0C06-4EC1-AC75-ED9555F73318}"/>
    <cellStyle name="Komma 2 6 2 2 2 4" xfId="3156" xr:uid="{ACF35098-D9D2-4287-9757-4F99343812CA}"/>
    <cellStyle name="Komma 2 6 2 2 2 4 2" xfId="8683" xr:uid="{AE1BEFAB-39C9-4CD4-AB83-F90C2E7B33E1}"/>
    <cellStyle name="Komma 2 6 2 2 2 4 2 2" xfId="30752" xr:uid="{5A309537-2120-40C3-BAA9-69AE76171577}"/>
    <cellStyle name="Komma 2 6 2 2 2 4 3" xfId="14150" xr:uid="{916811FA-5434-497E-A7BD-56582142F8E1}"/>
    <cellStyle name="Komma 2 6 2 2 2 4 3 2" xfId="36219" xr:uid="{4A7D2137-CC10-4A47-8547-E284DE308530}"/>
    <cellStyle name="Komma 2 6 2 2 2 4 3 3" xfId="41767" xr:uid="{D49B5D96-3B2F-4C8A-8951-033ED0CFC078}"/>
    <cellStyle name="Komma 2 6 2 2 2 4 4" xfId="19718" xr:uid="{DA8B01EF-D130-4088-AF67-F01FEA0ACFC2}"/>
    <cellStyle name="Komma 2 6 2 2 2 4 4 2" xfId="47234" xr:uid="{72FD2DD1-580E-4BDA-AE31-11934577F9DF}"/>
    <cellStyle name="Komma 2 6 2 2 2 4 5" xfId="25245" xr:uid="{95A09613-B6D1-44E5-A48E-3D3A0535727B}"/>
    <cellStyle name="Komma 2 6 2 2 2 5" xfId="6180" xr:uid="{D80B62C2-6BD2-4981-A683-CBEDBAD1C391}"/>
    <cellStyle name="Komma 2 6 2 2 2 5 2" xfId="28249" xr:uid="{CDA479F8-FCCD-48F1-B799-2C1AA5D728BC}"/>
    <cellStyle name="Komma 2 6 2 2 2 6" xfId="11566" xr:uid="{4ED15909-2537-4D08-BB3F-CE7243C7E357}"/>
    <cellStyle name="Komma 2 6 2 2 2 6 2" xfId="33635" xr:uid="{1A15C823-9102-404F-BA95-516A0EFC3471}"/>
    <cellStyle name="Komma 2 6 2 2 2 6 3" xfId="39183" xr:uid="{0B557B32-789B-4D66-8E03-B363A1A4C347}"/>
    <cellStyle name="Komma 2 6 2 2 2 7" xfId="17114" xr:uid="{690A7F67-3D55-4691-A680-FD6FDBDFB7EA}"/>
    <cellStyle name="Komma 2 6 2 2 2 7 2" xfId="44731" xr:uid="{77A6F4C6-3131-4F3D-B81B-C9E362A2E39E}"/>
    <cellStyle name="Komma 2 6 2 2 2 8" xfId="22742" xr:uid="{641C0E6D-F416-4F34-99EF-04291D9A649C}"/>
    <cellStyle name="Komma 2 6 2 2 3" xfId="1002" xr:uid="{841163A5-4D8D-4CD1-B603-7D4DF7F2EC4D}"/>
    <cellStyle name="Komma 2 6 2 2 3 2" xfId="3606" xr:uid="{6412DD02-A4C1-4AF1-9589-3A42BD7DB651}"/>
    <cellStyle name="Komma 2 6 2 2 3 2 2" xfId="9113" xr:uid="{836D6B39-0665-4B09-9835-6A500B7452E7}"/>
    <cellStyle name="Komma 2 6 2 2 3 2 2 2" xfId="31182" xr:uid="{3A2856F1-FCCB-4D87-9035-29E1BE32A2A3}"/>
    <cellStyle name="Komma 2 6 2 2 3 2 3" xfId="14600" xr:uid="{8832D4B7-7E0A-4DFA-8842-D36D5B0F8EC3}"/>
    <cellStyle name="Komma 2 6 2 2 3 2 3 2" xfId="36669" xr:uid="{4B0791F5-44C6-422A-9C9A-A8138181A5A3}"/>
    <cellStyle name="Komma 2 6 2 2 3 2 3 3" xfId="42217" xr:uid="{4227159B-A306-4D90-82BF-6AF96785227E}"/>
    <cellStyle name="Komma 2 6 2 2 3 2 4" xfId="20168" xr:uid="{68A42F03-CD2F-4377-AA46-F227B4C641DC}"/>
    <cellStyle name="Komma 2 6 2 2 3 2 4 2" xfId="47664" xr:uid="{206AFB20-D7F6-44BA-AD3D-80597DE9FC0E}"/>
    <cellStyle name="Komma 2 6 2 2 3 2 5" xfId="25675" xr:uid="{11022BF1-3066-4562-A0A8-0E8860F053C9}"/>
    <cellStyle name="Komma 2 6 2 2 3 3" xfId="6630" xr:uid="{50B0D98D-1102-4977-9AAE-710DEE01FC38}"/>
    <cellStyle name="Komma 2 6 2 2 3 3 2" xfId="28699" xr:uid="{59473D0B-AC1D-429D-9E56-D954BC11AAF8}"/>
    <cellStyle name="Komma 2 6 2 2 3 4" xfId="11996" xr:uid="{2A31A365-EDC2-43E4-9A32-F9946FF6BD36}"/>
    <cellStyle name="Komma 2 6 2 2 3 4 2" xfId="34065" xr:uid="{50F63E26-95BF-4512-B6E0-AB15A33453F9}"/>
    <cellStyle name="Komma 2 6 2 2 3 4 3" xfId="39613" xr:uid="{7B5CE1C1-EAFB-40D8-A8AE-A77A40EDD862}"/>
    <cellStyle name="Komma 2 6 2 2 3 5" xfId="17564" xr:uid="{B346D417-FEB0-407F-9CEE-BBF6D3874600}"/>
    <cellStyle name="Komma 2 6 2 2 3 5 2" xfId="45181" xr:uid="{AF08E3B4-6A7E-4E70-9FCD-A5A4A0D1532D}"/>
    <cellStyle name="Komma 2 6 2 2 3 6" xfId="23192" xr:uid="{518BE9AC-F644-48AF-AEC5-F602A4E199BB}"/>
    <cellStyle name="Komma 2 6 2 2 4" xfId="1783" xr:uid="{B0E0D4CB-6EC9-400F-B6ED-8F78EAD12B0E}"/>
    <cellStyle name="Komma 2 6 2 2 4 2" xfId="4387" xr:uid="{FB9391B8-18F3-4A97-B364-E228C8EF6A12}"/>
    <cellStyle name="Komma 2 6 2 2 4 2 2" xfId="9894" xr:uid="{AD2AD840-BE52-4E83-89B8-BA89602239CE}"/>
    <cellStyle name="Komma 2 6 2 2 4 2 2 2" xfId="31963" xr:uid="{6BEABCC6-ECA0-4B3A-B083-174888990A10}"/>
    <cellStyle name="Komma 2 6 2 2 4 2 3" xfId="15381" xr:uid="{9D31F8F8-C7BE-47B1-9E15-3A251EE19FBF}"/>
    <cellStyle name="Komma 2 6 2 2 4 2 3 2" xfId="37450" xr:uid="{44F3E845-C270-4F54-A0A1-6B636000650A}"/>
    <cellStyle name="Komma 2 6 2 2 4 2 3 3" xfId="42998" xr:uid="{53ADD4C7-2C5B-4EE5-B683-4D6483321AE3}"/>
    <cellStyle name="Komma 2 6 2 2 4 2 4" xfId="20949" xr:uid="{399598FC-8486-4F5A-A11A-2283C3AA888D}"/>
    <cellStyle name="Komma 2 6 2 2 4 2 4 2" xfId="48445" xr:uid="{19756E34-694F-49B7-8916-A4AE361FF680}"/>
    <cellStyle name="Komma 2 6 2 2 4 2 5" xfId="26456" xr:uid="{5E884AAA-5CE0-4B40-A9F7-15F026A89D7B}"/>
    <cellStyle name="Komma 2 6 2 2 4 3" xfId="7411" xr:uid="{B9DFCCB9-C48C-410C-AC90-93BD06ED2889}"/>
    <cellStyle name="Komma 2 6 2 2 4 3 2" xfId="29480" xr:uid="{1A108E46-2B55-46C4-994B-98CFB48E5318}"/>
    <cellStyle name="Komma 2 6 2 2 4 4" xfId="12777" xr:uid="{6D17DAB5-5568-4712-88D8-9C77ACB17423}"/>
    <cellStyle name="Komma 2 6 2 2 4 4 2" xfId="34846" xr:uid="{0C9068B1-039E-41A6-AA35-7C6CDF7F3D93}"/>
    <cellStyle name="Komma 2 6 2 2 4 4 3" xfId="40394" xr:uid="{7B74CD02-EAF2-4B75-A385-9407D26D0E83}"/>
    <cellStyle name="Komma 2 6 2 2 4 5" xfId="18345" xr:uid="{823D3992-EE01-452F-9941-164412C17BD6}"/>
    <cellStyle name="Komma 2 6 2 2 4 5 2" xfId="45962" xr:uid="{CCC18221-BFB4-47A3-988B-F1070E934F49}"/>
    <cellStyle name="Komma 2 6 2 2 4 6" xfId="23973" xr:uid="{436416BB-1ED1-436D-9CD2-FB41914F8AA6}"/>
    <cellStyle name="Komma 2 6 2 2 5" xfId="2735" xr:uid="{C87603E1-0751-4C92-B965-9ADEC86C288B}"/>
    <cellStyle name="Komma 2 6 2 2 5 2" xfId="8332" xr:uid="{6427DF81-7C55-44F8-9F0D-C6E7B5F85515}"/>
    <cellStyle name="Komma 2 6 2 2 5 2 2" xfId="30401" xr:uid="{18ED8A9A-0D67-468E-A55B-410581C9BFB2}"/>
    <cellStyle name="Komma 2 6 2 2 5 3" xfId="13729" xr:uid="{F2E4367E-AF8A-47F9-BB6E-45C1A2BC8911}"/>
    <cellStyle name="Komma 2 6 2 2 5 3 2" xfId="35798" xr:uid="{ACF985B1-2C1F-4953-BF6F-420E8D7B3AE6}"/>
    <cellStyle name="Komma 2 6 2 2 5 3 3" xfId="41346" xr:uid="{B228C62B-6872-4E67-BB2A-77619C908ED4}"/>
    <cellStyle name="Komma 2 6 2 2 5 4" xfId="19297" xr:uid="{663E7F1D-326E-428C-B6FE-5476C2FFF0F3}"/>
    <cellStyle name="Komma 2 6 2 2 5 4 2" xfId="46883" xr:uid="{E37961B4-F195-4EA6-A83B-673FCAEDAC85}"/>
    <cellStyle name="Komma 2 6 2 2 5 5" xfId="24894" xr:uid="{72077E79-0256-4398-AD62-E3F310428121}"/>
    <cellStyle name="Komma 2 6 2 2 6" xfId="5168" xr:uid="{3525085C-1BFE-42A4-A849-E34D3BA92FC9}"/>
    <cellStyle name="Komma 2 6 2 2 6 2" xfId="10675" xr:uid="{EEC4C23B-75AD-4DCF-BFD6-FF9FD0364BCC}"/>
    <cellStyle name="Komma 2 6 2 2 6 2 2" xfId="32744" xr:uid="{8D126721-6839-417C-BF5C-90E19DDFBC5A}"/>
    <cellStyle name="Komma 2 6 2 2 6 3" xfId="16162" xr:uid="{A5CA4A9D-2B81-4064-8290-0CE43D534414}"/>
    <cellStyle name="Komma 2 6 2 2 6 3 2" xfId="38231" xr:uid="{299EEA32-AC94-429E-A7D9-C633609FA910}"/>
    <cellStyle name="Komma 2 6 2 2 6 3 3" xfId="43779" xr:uid="{66485C30-D512-4774-8D79-6E86D07394B1}"/>
    <cellStyle name="Komma 2 6 2 2 6 4" xfId="21730" xr:uid="{2DCB4323-0410-4B1C-A400-1BADB3EF002F}"/>
    <cellStyle name="Komma 2 6 2 2 6 4 2" xfId="49226" xr:uid="{ADA76CA2-ABCF-4347-8736-7C576A710B13}"/>
    <cellStyle name="Komma 2 6 2 2 6 5" xfId="27237" xr:uid="{B1017C33-7DB3-41A9-8615-EF192A7F5884}"/>
    <cellStyle name="Komma 2 6 2 2 7" xfId="5759" xr:uid="{D8229511-3CD1-477F-8CE0-4A83CC8D1AC6}"/>
    <cellStyle name="Komma 2 6 2 2 7 2" xfId="27828" xr:uid="{6A3E39B9-C976-4E98-A5A1-E3A4774013CF}"/>
    <cellStyle name="Komma 2 6 2 2 8" xfId="11215" xr:uid="{97A88D80-BA99-47BA-B6D7-5554BC41ABDE}"/>
    <cellStyle name="Komma 2 6 2 2 8 2" xfId="33284" xr:uid="{1888D853-CAE5-4D6A-83FA-631BBCB068D7}"/>
    <cellStyle name="Komma 2 6 2 2 8 3" xfId="38832" xr:uid="{C850E5CA-324D-4B18-81FD-8118451C924D}"/>
    <cellStyle name="Komma 2 6 2 2 9" xfId="16693" xr:uid="{3EE63923-28DD-4F7C-878F-9D5DF8F5518A}"/>
    <cellStyle name="Komma 2 6 2 2 9 2" xfId="44310" xr:uid="{1E993995-859D-401C-B3C0-429FA701DD9C}"/>
    <cellStyle name="Komma 2 6 2 20" xfId="5706" xr:uid="{9D335967-5375-4454-9610-64F0533FCBBB}"/>
    <cellStyle name="Komma 2 6 2 20 2" xfId="27775" xr:uid="{B29BB344-882E-4E49-87E7-9E556289727E}"/>
    <cellStyle name="Komma 2 6 2 21" xfId="11173" xr:uid="{A63CC5CD-313B-4D55-9165-4F9FA0A26A53}"/>
    <cellStyle name="Komma 2 6 2 21 2" xfId="33242" xr:uid="{E83CAF53-F897-49FD-AE7D-526D69B97411}"/>
    <cellStyle name="Komma 2 6 2 21 3" xfId="38790" xr:uid="{666B10EA-CD4A-4E84-8324-CCAC17EA7DA9}"/>
    <cellStyle name="Komma 2 6 2 22" xfId="16640" xr:uid="{67024E8E-E75A-47C2-9A37-27EE6599C21B}"/>
    <cellStyle name="Komma 2 6 2 22 2" xfId="44257" xr:uid="{B33E7CD7-0FAE-457F-8AFD-F4937BFD88D2}"/>
    <cellStyle name="Komma 2 6 2 23" xfId="22268" xr:uid="{8064101E-F487-41A4-84F6-FD9E5C25A0B6}"/>
    <cellStyle name="Komma 2 6 2 3" xfId="176" xr:uid="{69B31150-BD36-4B93-8165-4C7DE48F359D}"/>
    <cellStyle name="Komma 2 6 2 3 10" xfId="22368" xr:uid="{1D4857BB-514D-45C4-B3E6-D879C95BED1A}"/>
    <cellStyle name="Komma 2 6 2 3 2" xfId="599" xr:uid="{97B0E310-1588-4737-ACC1-D8194A6A6EFE}"/>
    <cellStyle name="Komma 2 6 2 3 2 2" xfId="1400" xr:uid="{696E6648-445B-48F8-A13F-775834272858}"/>
    <cellStyle name="Komma 2 6 2 3 2 2 2" xfId="4004" xr:uid="{11059317-41A7-426B-9C41-343564AE7D48}"/>
    <cellStyle name="Komma 2 6 2 3 2 2 2 2" xfId="9511" xr:uid="{3B68CAB2-CA37-4647-B6A7-C8B372E1D7B7}"/>
    <cellStyle name="Komma 2 6 2 3 2 2 2 2 2" xfId="31580" xr:uid="{9CC60885-2A68-486A-A691-939147211913}"/>
    <cellStyle name="Komma 2 6 2 3 2 2 2 3" xfId="14998" xr:uid="{03A7D3B2-587F-4611-A520-FC8ED7F517AC}"/>
    <cellStyle name="Komma 2 6 2 3 2 2 2 3 2" xfId="37067" xr:uid="{848515C9-8901-4878-99C7-DF06C72FEA54}"/>
    <cellStyle name="Komma 2 6 2 3 2 2 2 3 3" xfId="42615" xr:uid="{7BE903B7-C387-4BC1-A317-388F1B1C5D0D}"/>
    <cellStyle name="Komma 2 6 2 3 2 2 2 4" xfId="20566" xr:uid="{7A806612-6D2F-411D-8CE8-841A20E74C8B}"/>
    <cellStyle name="Komma 2 6 2 3 2 2 2 4 2" xfId="48062" xr:uid="{7A7557B9-A51E-4EF3-94DF-5DFCF586B22A}"/>
    <cellStyle name="Komma 2 6 2 3 2 2 2 5" xfId="26073" xr:uid="{C5B4E946-D5DF-4749-9392-C85C1E39A42E}"/>
    <cellStyle name="Komma 2 6 2 3 2 2 3" xfId="7028" xr:uid="{61BEDC20-EA84-49CE-99DC-9EDD55EA965A}"/>
    <cellStyle name="Komma 2 6 2 3 2 2 3 2" xfId="29097" xr:uid="{F9746336-0A94-47BD-B821-425121C62CE8}"/>
    <cellStyle name="Komma 2 6 2 3 2 2 4" xfId="12394" xr:uid="{7A55F64F-19EF-401A-A74B-23D9DD72FBD4}"/>
    <cellStyle name="Komma 2 6 2 3 2 2 4 2" xfId="34463" xr:uid="{D599D5A7-D68B-497A-9948-15C0B2957995}"/>
    <cellStyle name="Komma 2 6 2 3 2 2 4 3" xfId="40011" xr:uid="{E8288DC9-DCD1-43D2-BBA9-440B125A9BC0}"/>
    <cellStyle name="Komma 2 6 2 3 2 2 5" xfId="17962" xr:uid="{2EB3AC6D-C1B1-4954-A98F-6698B356C4E8}"/>
    <cellStyle name="Komma 2 6 2 3 2 2 5 2" xfId="45579" xr:uid="{A9975CBE-1856-4D8F-AFD3-AAEC8C90C843}"/>
    <cellStyle name="Komma 2 6 2 3 2 2 6" xfId="23590" xr:uid="{C468EF47-7D57-4811-A9F8-0303270B9464}"/>
    <cellStyle name="Komma 2 6 2 3 2 3" xfId="2181" xr:uid="{106F304E-BEF1-4D82-ADDC-E862C5468196}"/>
    <cellStyle name="Komma 2 6 2 3 2 3 2" xfId="4785" xr:uid="{027C2715-AD3F-44FF-A546-FB706B371B14}"/>
    <cellStyle name="Komma 2 6 2 3 2 3 2 2" xfId="10292" xr:uid="{C73A66D1-0675-463E-9581-97166254E77A}"/>
    <cellStyle name="Komma 2 6 2 3 2 3 2 2 2" xfId="32361" xr:uid="{7A83624E-798A-4188-9015-55D155372BD7}"/>
    <cellStyle name="Komma 2 6 2 3 2 3 2 3" xfId="15779" xr:uid="{4DE1CCC4-AAB2-452E-BCAB-BBB88A2937D2}"/>
    <cellStyle name="Komma 2 6 2 3 2 3 2 3 2" xfId="37848" xr:uid="{B0B1D270-A7BA-472F-A3C8-CE66774E060B}"/>
    <cellStyle name="Komma 2 6 2 3 2 3 2 3 3" xfId="43396" xr:uid="{814C165A-F620-457E-8BF8-25D55469B9FD}"/>
    <cellStyle name="Komma 2 6 2 3 2 3 2 4" xfId="21347" xr:uid="{322B6866-E516-4C92-BEDE-11B62B1F7983}"/>
    <cellStyle name="Komma 2 6 2 3 2 3 2 4 2" xfId="48843" xr:uid="{ECB2639E-2D5D-4605-979F-FD91CB1011EC}"/>
    <cellStyle name="Komma 2 6 2 3 2 3 2 5" xfId="26854" xr:uid="{0CDE25BC-BB78-4270-A387-DF130222C53F}"/>
    <cellStyle name="Komma 2 6 2 3 2 3 3" xfId="7809" xr:uid="{D75D3741-514E-4853-992E-612EDDA0531E}"/>
    <cellStyle name="Komma 2 6 2 3 2 3 3 2" xfId="29878" xr:uid="{317D16F3-7B8F-4D6E-96A2-BF6C494BAD5C}"/>
    <cellStyle name="Komma 2 6 2 3 2 3 4" xfId="13175" xr:uid="{4650C637-96A7-4D6D-8E98-199772CD38C0}"/>
    <cellStyle name="Komma 2 6 2 3 2 3 4 2" xfId="35244" xr:uid="{2BCF59AA-37AB-4242-ACC3-6C69317DF7F3}"/>
    <cellStyle name="Komma 2 6 2 3 2 3 4 3" xfId="40792" xr:uid="{BB81CF3B-E900-44F2-9F38-191D0F4886C4}"/>
    <cellStyle name="Komma 2 6 2 3 2 3 5" xfId="18743" xr:uid="{D74A4A2D-0FEB-4854-A50F-F928460BD6F7}"/>
    <cellStyle name="Komma 2 6 2 3 2 3 5 2" xfId="46360" xr:uid="{C1AB5854-B972-468B-81CD-BDE743B0F47D}"/>
    <cellStyle name="Komma 2 6 2 3 2 3 6" xfId="24371" xr:uid="{B7A9C23A-F36D-494F-8402-CBC8ED86A34D}"/>
    <cellStyle name="Komma 2 6 2 3 2 4" xfId="3203" xr:uid="{A66EBB80-3090-4A4B-A9F6-28A08AA67E20}"/>
    <cellStyle name="Komma 2 6 2 3 2 4 2" xfId="8730" xr:uid="{B4E06475-CA26-42F9-A8FC-4BF714B7B24D}"/>
    <cellStyle name="Komma 2 6 2 3 2 4 2 2" xfId="30799" xr:uid="{766C30E0-0738-4EC1-9F60-B768C1CDC9AE}"/>
    <cellStyle name="Komma 2 6 2 3 2 4 3" xfId="14197" xr:uid="{98EADDF2-48DA-4379-8380-2C4964DF3F92}"/>
    <cellStyle name="Komma 2 6 2 3 2 4 3 2" xfId="36266" xr:uid="{C8803D25-5154-4353-B6F2-5F3BFB1E825D}"/>
    <cellStyle name="Komma 2 6 2 3 2 4 3 3" xfId="41814" xr:uid="{86422325-E439-4BCA-B3B4-F3AC9C8FF136}"/>
    <cellStyle name="Komma 2 6 2 3 2 4 4" xfId="19765" xr:uid="{AB7E3B7F-5DD5-4B4A-B6B5-EC87684592A9}"/>
    <cellStyle name="Komma 2 6 2 3 2 4 4 2" xfId="47281" xr:uid="{F1A09BC0-EAD3-40A6-880F-9D1410479AB0}"/>
    <cellStyle name="Komma 2 6 2 3 2 4 5" xfId="25292" xr:uid="{EA9DA9E0-6C85-4850-A801-FBE8A0B997EB}"/>
    <cellStyle name="Komma 2 6 2 3 2 5" xfId="6227" xr:uid="{5E2220FC-5F14-41B3-B3B6-FE55B20CD8E9}"/>
    <cellStyle name="Komma 2 6 2 3 2 5 2" xfId="28296" xr:uid="{78DE0F2C-4AFE-4CD5-BE2F-ECD1D2573834}"/>
    <cellStyle name="Komma 2 6 2 3 2 6" xfId="11613" xr:uid="{D7A42ACE-23D3-4A4D-867F-ABCADCAEDFD5}"/>
    <cellStyle name="Komma 2 6 2 3 2 6 2" xfId="33682" xr:uid="{628454E5-AD94-41AA-95EB-29C165B55D79}"/>
    <cellStyle name="Komma 2 6 2 3 2 6 3" xfId="39230" xr:uid="{FA7C7BA9-D03A-47E7-93F3-9D4D82DFFEF0}"/>
    <cellStyle name="Komma 2 6 2 3 2 7" xfId="17161" xr:uid="{B25D5C6A-BD32-43A3-A287-5D41111B71E4}"/>
    <cellStyle name="Komma 2 6 2 3 2 7 2" xfId="44778" xr:uid="{18B0CFD0-8957-4EB6-BB33-CBABD196625F}"/>
    <cellStyle name="Komma 2 6 2 3 2 8" xfId="22789" xr:uid="{E58C2451-21B3-4CCD-92C1-4FB4C7F54494}"/>
    <cellStyle name="Komma 2 6 2 3 3" xfId="1040" xr:uid="{BFCEE439-16D9-4534-AF64-103108FA0019}"/>
    <cellStyle name="Komma 2 6 2 3 3 2" xfId="3644" xr:uid="{39B726AC-C8EF-4034-ACEF-744C76436CAC}"/>
    <cellStyle name="Komma 2 6 2 3 3 2 2" xfId="9151" xr:uid="{BC51F3A0-EAF5-45C4-8EE2-7CD3E92B76FF}"/>
    <cellStyle name="Komma 2 6 2 3 3 2 2 2" xfId="31220" xr:uid="{13C7FE94-6ECB-4478-ABCF-9DA396D9AC72}"/>
    <cellStyle name="Komma 2 6 2 3 3 2 3" xfId="14638" xr:uid="{80D4FED0-B97F-4B85-A33F-3E8630428597}"/>
    <cellStyle name="Komma 2 6 2 3 3 2 3 2" xfId="36707" xr:uid="{4B49B30C-0DA7-46C3-9A04-DBF87C8A4478}"/>
    <cellStyle name="Komma 2 6 2 3 3 2 3 3" xfId="42255" xr:uid="{69F8D462-D211-4216-8AAF-02FF3CCAC556}"/>
    <cellStyle name="Komma 2 6 2 3 3 2 4" xfId="20206" xr:uid="{5DC59352-5790-4F2D-97B5-E7D3AA12F756}"/>
    <cellStyle name="Komma 2 6 2 3 3 2 4 2" xfId="47702" xr:uid="{37E95ED9-4473-47BA-9A75-99F9F54872FE}"/>
    <cellStyle name="Komma 2 6 2 3 3 2 5" xfId="25713" xr:uid="{F0DF1C6C-2DE3-4EAF-AE3C-EC526DDC6D62}"/>
    <cellStyle name="Komma 2 6 2 3 3 3" xfId="6668" xr:uid="{F28F4AE7-E454-4B5C-B464-AAFFD9EB64EC}"/>
    <cellStyle name="Komma 2 6 2 3 3 3 2" xfId="28737" xr:uid="{0BA11DCD-2ECB-4402-9CA9-D59B01F6B41C}"/>
    <cellStyle name="Komma 2 6 2 3 3 4" xfId="12034" xr:uid="{C8AD5C53-3B93-448F-A9A3-34391EFFDF2B}"/>
    <cellStyle name="Komma 2 6 2 3 3 4 2" xfId="34103" xr:uid="{9AC8FAA9-4209-4332-B196-CDC3EEA74990}"/>
    <cellStyle name="Komma 2 6 2 3 3 4 3" xfId="39651" xr:uid="{8B63E08B-30CA-48EC-8A69-5DEAD9C99B0A}"/>
    <cellStyle name="Komma 2 6 2 3 3 5" xfId="17602" xr:uid="{12B1AE26-7869-469B-BBC5-DAEDC0F8865A}"/>
    <cellStyle name="Komma 2 6 2 3 3 5 2" xfId="45219" xr:uid="{F38B64A5-D51F-48CE-9BC1-A3F3B387B6B2}"/>
    <cellStyle name="Komma 2 6 2 3 3 6" xfId="23230" xr:uid="{1B644866-DFF0-4EF3-8CC2-3B657C08C3E7}"/>
    <cellStyle name="Komma 2 6 2 3 4" xfId="1821" xr:uid="{4BF093A7-4C8F-4004-8B76-B2231686E6A8}"/>
    <cellStyle name="Komma 2 6 2 3 4 2" xfId="4425" xr:uid="{15AAB5D6-32F8-4597-970D-8FCD126C6B8B}"/>
    <cellStyle name="Komma 2 6 2 3 4 2 2" xfId="9932" xr:uid="{1DA26F52-94E0-49F6-AB5C-A8C1AB5F55A8}"/>
    <cellStyle name="Komma 2 6 2 3 4 2 2 2" xfId="32001" xr:uid="{2685D0FF-3D6F-4EA6-8A3F-AF813757E01F}"/>
    <cellStyle name="Komma 2 6 2 3 4 2 3" xfId="15419" xr:uid="{79D3DBA7-515C-4DB5-AF5D-8EBEAB5D1A25}"/>
    <cellStyle name="Komma 2 6 2 3 4 2 3 2" xfId="37488" xr:uid="{0D9F1535-A517-4E9C-BD2D-D470F302EE10}"/>
    <cellStyle name="Komma 2 6 2 3 4 2 3 3" xfId="43036" xr:uid="{8AB5BDF3-1AE1-47EF-82E6-41CAB3009D97}"/>
    <cellStyle name="Komma 2 6 2 3 4 2 4" xfId="20987" xr:uid="{94EF7AEF-FA0A-45C1-BE6B-9A205988B9A6}"/>
    <cellStyle name="Komma 2 6 2 3 4 2 4 2" xfId="48483" xr:uid="{2554AEEF-1CCA-4DCC-B1C8-0D56B4F24C39}"/>
    <cellStyle name="Komma 2 6 2 3 4 2 5" xfId="26494" xr:uid="{F17FFA2A-44D3-4B44-9875-C5DB14BAB43A}"/>
    <cellStyle name="Komma 2 6 2 3 4 3" xfId="7449" xr:uid="{3FE28C5C-32A6-49FC-A5AD-4BBBE15ECA36}"/>
    <cellStyle name="Komma 2 6 2 3 4 3 2" xfId="29518" xr:uid="{C2D593EB-B2B6-4874-AE11-EE59F1E59182}"/>
    <cellStyle name="Komma 2 6 2 3 4 4" xfId="12815" xr:uid="{31DF3E5E-FA53-4D70-B784-05A70C4613A1}"/>
    <cellStyle name="Komma 2 6 2 3 4 4 2" xfId="34884" xr:uid="{997FF114-F5F5-42AB-8541-6C88004E5451}"/>
    <cellStyle name="Komma 2 6 2 3 4 4 3" xfId="40432" xr:uid="{EC76A7F0-87DA-4955-B228-D277DCFE381E}"/>
    <cellStyle name="Komma 2 6 2 3 4 5" xfId="18383" xr:uid="{C249E57D-C39D-4D1B-B253-1B319E1F64F9}"/>
    <cellStyle name="Komma 2 6 2 3 4 5 2" xfId="46000" xr:uid="{25B8E093-BB81-4773-A8DF-06F9CF0BB304}"/>
    <cellStyle name="Komma 2 6 2 3 4 6" xfId="24011" xr:uid="{E4212A71-BE74-454E-9B9D-66D0E6C9D19F}"/>
    <cellStyle name="Komma 2 6 2 3 5" xfId="2782" xr:uid="{01D731AA-C773-4F3D-8963-59607EC72703}"/>
    <cellStyle name="Komma 2 6 2 3 5 2" xfId="8370" xr:uid="{75514610-05F3-4A7E-AA51-227E276DCF64}"/>
    <cellStyle name="Komma 2 6 2 3 5 2 2" xfId="30439" xr:uid="{F2B35879-1325-4FB4-9629-36658FF25CEB}"/>
    <cellStyle name="Komma 2 6 2 3 5 3" xfId="13776" xr:uid="{F49A394E-5491-42BC-963B-25B675771D72}"/>
    <cellStyle name="Komma 2 6 2 3 5 3 2" xfId="35845" xr:uid="{95D1BDF4-8EF4-47C6-A020-27E86D466981}"/>
    <cellStyle name="Komma 2 6 2 3 5 3 3" xfId="41393" xr:uid="{8FA1A62A-9451-43C4-99C9-3CE073D8D4FE}"/>
    <cellStyle name="Komma 2 6 2 3 5 4" xfId="19344" xr:uid="{768AD94C-A138-438C-8078-79FEF6818F39}"/>
    <cellStyle name="Komma 2 6 2 3 5 4 2" xfId="46921" xr:uid="{A56FD344-F4D6-4AAA-A679-80EDF54043C9}"/>
    <cellStyle name="Komma 2 6 2 3 5 5" xfId="24932" xr:uid="{F630D4C7-7507-4A6A-BE36-E4AF2FE3B1A6}"/>
    <cellStyle name="Komma 2 6 2 3 6" xfId="5206" xr:uid="{8E6E0B64-51E2-46AF-9CBE-F494E48654E4}"/>
    <cellStyle name="Komma 2 6 2 3 6 2" xfId="10713" xr:uid="{3881B9D4-2365-4D13-B758-95B817B52E86}"/>
    <cellStyle name="Komma 2 6 2 3 6 2 2" xfId="32782" xr:uid="{533170D2-EB3B-4885-9023-BEB12E18B02E}"/>
    <cellStyle name="Komma 2 6 2 3 6 3" xfId="16200" xr:uid="{1667CA9D-4CE0-4F59-8A51-FE6F544F9E4D}"/>
    <cellStyle name="Komma 2 6 2 3 6 3 2" xfId="38269" xr:uid="{6794F45A-60E3-43A5-B973-E939CA887CA0}"/>
    <cellStyle name="Komma 2 6 2 3 6 3 3" xfId="43817" xr:uid="{1F32E74A-070D-46FA-A598-68CDC687C94C}"/>
    <cellStyle name="Komma 2 6 2 3 6 4" xfId="21768" xr:uid="{BB0C6095-0A38-4F59-A333-D37D4660EB08}"/>
    <cellStyle name="Komma 2 6 2 3 6 4 2" xfId="49264" xr:uid="{8AD55CFB-8949-494A-81E0-B8FBF094AACA}"/>
    <cellStyle name="Komma 2 6 2 3 6 5" xfId="27275" xr:uid="{36A9CD63-A417-4C5C-81BA-50DC61FEE546}"/>
    <cellStyle name="Komma 2 6 2 3 7" xfId="5806" xr:uid="{A589CEAB-6CE1-4315-8FFB-E850B4B980AB}"/>
    <cellStyle name="Komma 2 6 2 3 7 2" xfId="27875" xr:uid="{DA4332CE-4B94-42A5-87E9-28D645C0E52E}"/>
    <cellStyle name="Komma 2 6 2 3 8" xfId="11253" xr:uid="{326AC0CC-BB64-498F-A6D6-827AC6EC6C62}"/>
    <cellStyle name="Komma 2 6 2 3 8 2" xfId="33322" xr:uid="{6FA6EEB1-A750-497A-9689-68F139E21B37}"/>
    <cellStyle name="Komma 2 6 2 3 8 3" xfId="38870" xr:uid="{C3599F9B-96C7-40F5-901B-68057020147A}"/>
    <cellStyle name="Komma 2 6 2 3 9" xfId="16740" xr:uid="{E4380037-E2AE-4B75-BCD3-68CE0F98D2DD}"/>
    <cellStyle name="Komma 2 6 2 3 9 2" xfId="44357" xr:uid="{FCFB01A6-4CA6-4599-A729-2D44038A360D}"/>
    <cellStyle name="Komma 2 6 2 4" xfId="257" xr:uid="{0B73741E-41C1-41D8-8268-293BF86EEEB7}"/>
    <cellStyle name="Komma 2 6 2 4 10" xfId="22449" xr:uid="{6980C3AB-851F-4491-B9D0-6B3F633278DA}"/>
    <cellStyle name="Komma 2 6 2 4 2" xfId="680" xr:uid="{9F959703-B802-4B0B-8638-B818FD8C4EFA}"/>
    <cellStyle name="Komma 2 6 2 4 2 2" xfId="1481" xr:uid="{3A828EB9-E78B-4A4A-9253-9F4512394FE8}"/>
    <cellStyle name="Komma 2 6 2 4 2 2 2" xfId="4085" xr:uid="{17DA8706-F90A-4D3D-9120-BDD2F3792466}"/>
    <cellStyle name="Komma 2 6 2 4 2 2 2 2" xfId="9592" xr:uid="{BA6EB18F-3B5F-42AA-96FF-20A494E84DBB}"/>
    <cellStyle name="Komma 2 6 2 4 2 2 2 2 2" xfId="31661" xr:uid="{51FC4CF8-AE12-4126-88FC-65D26DDFE166}"/>
    <cellStyle name="Komma 2 6 2 4 2 2 2 3" xfId="15079" xr:uid="{5B1949AB-1107-4F39-8D27-FD80E2AF4DD6}"/>
    <cellStyle name="Komma 2 6 2 4 2 2 2 3 2" xfId="37148" xr:uid="{2B462E24-EC95-41FB-8A0B-29B8CDAF3AEA}"/>
    <cellStyle name="Komma 2 6 2 4 2 2 2 3 3" xfId="42696" xr:uid="{8C40E89D-712D-44B1-92D1-9BEA9E13AC18}"/>
    <cellStyle name="Komma 2 6 2 4 2 2 2 4" xfId="20647" xr:uid="{0AF77D67-109E-4133-95E3-EE1773478C0C}"/>
    <cellStyle name="Komma 2 6 2 4 2 2 2 4 2" xfId="48143" xr:uid="{43C747ED-9A44-40AF-B9A5-99A1C8778AC4}"/>
    <cellStyle name="Komma 2 6 2 4 2 2 2 5" xfId="26154" xr:uid="{83379D98-2BAF-47C3-85F0-74899FEE3E25}"/>
    <cellStyle name="Komma 2 6 2 4 2 2 3" xfId="7109" xr:uid="{46D40D2C-D978-46C1-B383-EFCDC9D8DE17}"/>
    <cellStyle name="Komma 2 6 2 4 2 2 3 2" xfId="29178" xr:uid="{D47BF3AC-C0F7-4ECA-B789-E088EF354C0B}"/>
    <cellStyle name="Komma 2 6 2 4 2 2 4" xfId="12475" xr:uid="{14FEFF98-17B5-4F70-AE92-53E8D640CFCB}"/>
    <cellStyle name="Komma 2 6 2 4 2 2 4 2" xfId="34544" xr:uid="{FBD771DC-2EC6-4143-9F72-6609BE972303}"/>
    <cellStyle name="Komma 2 6 2 4 2 2 4 3" xfId="40092" xr:uid="{ECCA8D90-F06E-43B2-885A-CCC577E0AE2C}"/>
    <cellStyle name="Komma 2 6 2 4 2 2 5" xfId="18043" xr:uid="{67071555-7F4B-40AB-A690-F855AC2936D9}"/>
    <cellStyle name="Komma 2 6 2 4 2 2 5 2" xfId="45660" xr:uid="{6317B18E-40F3-4141-B8B4-BDC04E73F64C}"/>
    <cellStyle name="Komma 2 6 2 4 2 2 6" xfId="23671" xr:uid="{E0B79072-2C62-4D53-823A-BAF6D3BDA544}"/>
    <cellStyle name="Komma 2 6 2 4 2 3" xfId="2262" xr:uid="{1AAA21FA-3D8C-4549-8BAA-9D268106A39D}"/>
    <cellStyle name="Komma 2 6 2 4 2 3 2" xfId="4866" xr:uid="{8792C4E7-5C68-4CE0-8FED-2CAAFA2E01C6}"/>
    <cellStyle name="Komma 2 6 2 4 2 3 2 2" xfId="10373" xr:uid="{4EB2F6FD-7144-45CB-B209-70A31CBB86AC}"/>
    <cellStyle name="Komma 2 6 2 4 2 3 2 2 2" xfId="32442" xr:uid="{D3C181FE-6603-451E-BBC5-E72C0EB81DF9}"/>
    <cellStyle name="Komma 2 6 2 4 2 3 2 3" xfId="15860" xr:uid="{B394942E-07D3-4883-9731-8F85ED4883D9}"/>
    <cellStyle name="Komma 2 6 2 4 2 3 2 3 2" xfId="37929" xr:uid="{F0059DC3-51CB-4CEB-9A2E-693EEF6D0258}"/>
    <cellStyle name="Komma 2 6 2 4 2 3 2 3 3" xfId="43477" xr:uid="{78D282A9-1585-4194-A940-4CB70AD2E5F9}"/>
    <cellStyle name="Komma 2 6 2 4 2 3 2 4" xfId="21428" xr:uid="{9AA8FC3B-D1B3-4515-86A6-C4327E32DAD1}"/>
    <cellStyle name="Komma 2 6 2 4 2 3 2 4 2" xfId="48924" xr:uid="{43772C10-B1FD-42CA-BC33-360B1CD925A9}"/>
    <cellStyle name="Komma 2 6 2 4 2 3 2 5" xfId="26935" xr:uid="{AFE386EA-AC09-43B2-804C-B618260CD1EB}"/>
    <cellStyle name="Komma 2 6 2 4 2 3 3" xfId="7890" xr:uid="{B87D9DB2-A056-4A93-AD88-C662F5E19257}"/>
    <cellStyle name="Komma 2 6 2 4 2 3 3 2" xfId="29959" xr:uid="{94B082A4-A03C-4C64-B7C3-B073C8F77C23}"/>
    <cellStyle name="Komma 2 6 2 4 2 3 4" xfId="13256" xr:uid="{12DE2792-8D6E-4274-8C93-22BCD218FAF3}"/>
    <cellStyle name="Komma 2 6 2 4 2 3 4 2" xfId="35325" xr:uid="{01A6F29C-0CC6-4F3A-9B47-859511BC8577}"/>
    <cellStyle name="Komma 2 6 2 4 2 3 4 3" xfId="40873" xr:uid="{6540FBD4-9AC2-4DB2-A4CA-098E6A2F9F5C}"/>
    <cellStyle name="Komma 2 6 2 4 2 3 5" xfId="18824" xr:uid="{8E709CE7-291F-4BEF-A2D0-CC9F53381003}"/>
    <cellStyle name="Komma 2 6 2 4 2 3 5 2" xfId="46441" xr:uid="{192A1775-5668-4702-8A88-8E93D0ACC84F}"/>
    <cellStyle name="Komma 2 6 2 4 2 3 6" xfId="24452" xr:uid="{0C867BA7-09F3-4D54-ABD1-9FE5DCCB8D3F}"/>
    <cellStyle name="Komma 2 6 2 4 2 4" xfId="3284" xr:uid="{CE448288-60D8-49D0-BB0A-599D975A3542}"/>
    <cellStyle name="Komma 2 6 2 4 2 4 2" xfId="8811" xr:uid="{64629E23-EDB5-4CBD-9AA9-124BC544A2B5}"/>
    <cellStyle name="Komma 2 6 2 4 2 4 2 2" xfId="30880" xr:uid="{3CFE2BC1-4FDD-469C-A006-61B74BF00B34}"/>
    <cellStyle name="Komma 2 6 2 4 2 4 3" xfId="14278" xr:uid="{BF6F1BAA-B24F-4DFE-A26E-76D0A665161A}"/>
    <cellStyle name="Komma 2 6 2 4 2 4 3 2" xfId="36347" xr:uid="{CD061E9C-67D5-4157-8F66-43E282AA05B8}"/>
    <cellStyle name="Komma 2 6 2 4 2 4 3 3" xfId="41895" xr:uid="{E2B67B1A-6A2C-48AA-9DD5-FB7C66EEED80}"/>
    <cellStyle name="Komma 2 6 2 4 2 4 4" xfId="19846" xr:uid="{E7B59751-E233-4D8C-B13B-53A00DED5F6C}"/>
    <cellStyle name="Komma 2 6 2 4 2 4 4 2" xfId="47362" xr:uid="{929DBA67-245F-4C92-AA06-4E0A6FEBE58B}"/>
    <cellStyle name="Komma 2 6 2 4 2 4 5" xfId="25373" xr:uid="{B73FE712-8811-4B66-A2BD-A9B44185C6C4}"/>
    <cellStyle name="Komma 2 6 2 4 2 5" xfId="6308" xr:uid="{2D68A6CE-A7C6-4C29-8603-E7C414AA88BF}"/>
    <cellStyle name="Komma 2 6 2 4 2 5 2" xfId="28377" xr:uid="{C58FC61B-1FC2-496D-B911-48872AC6D1F3}"/>
    <cellStyle name="Komma 2 6 2 4 2 6" xfId="11694" xr:uid="{C535C327-22EA-4FD7-BC94-6ED7E52F93D3}"/>
    <cellStyle name="Komma 2 6 2 4 2 6 2" xfId="33763" xr:uid="{51921168-F989-4B2E-BDDD-C8C759939CA9}"/>
    <cellStyle name="Komma 2 6 2 4 2 6 3" xfId="39311" xr:uid="{AE8BC8FC-9F31-404F-A2F6-443CA5054D66}"/>
    <cellStyle name="Komma 2 6 2 4 2 7" xfId="17242" xr:uid="{97B9775D-A192-4692-84F8-C81D1058C373}"/>
    <cellStyle name="Komma 2 6 2 4 2 7 2" xfId="44859" xr:uid="{E623D873-FA3D-47E5-A388-7D2C42765E95}"/>
    <cellStyle name="Komma 2 6 2 4 2 8" xfId="22870" xr:uid="{2A879D7A-7A89-4289-BC62-92DEAB641241}"/>
    <cellStyle name="Komma 2 6 2 4 3" xfId="1080" xr:uid="{123B32B1-131C-44E8-9A0B-4763596AEE51}"/>
    <cellStyle name="Komma 2 6 2 4 3 2" xfId="3684" xr:uid="{5A86ACAC-4BBF-4833-B376-A1E2A04183D0}"/>
    <cellStyle name="Komma 2 6 2 4 3 2 2" xfId="9191" xr:uid="{DD5D3DB9-DAC1-452B-AB88-12468DE65ECF}"/>
    <cellStyle name="Komma 2 6 2 4 3 2 2 2" xfId="31260" xr:uid="{67C613E0-44F0-4F14-96B9-CB9AA3E77267}"/>
    <cellStyle name="Komma 2 6 2 4 3 2 3" xfId="14678" xr:uid="{1DF61BE8-A81E-4A8C-84E2-48326BAF7602}"/>
    <cellStyle name="Komma 2 6 2 4 3 2 3 2" xfId="36747" xr:uid="{4BCA8929-B8AA-4A08-B6E7-6E5B3419769C}"/>
    <cellStyle name="Komma 2 6 2 4 3 2 3 3" xfId="42295" xr:uid="{FAD64D18-1FFE-4D49-AA16-23F75CBC40CA}"/>
    <cellStyle name="Komma 2 6 2 4 3 2 4" xfId="20246" xr:uid="{00E62443-4D49-4D5C-8DF0-F5EE92491AE5}"/>
    <cellStyle name="Komma 2 6 2 4 3 2 4 2" xfId="47742" xr:uid="{96709E16-8D96-4C38-A8A1-50BB8C205AD2}"/>
    <cellStyle name="Komma 2 6 2 4 3 2 5" xfId="25753" xr:uid="{B65BCFBD-1312-4AE4-ABAD-5A33A7B45BB3}"/>
    <cellStyle name="Komma 2 6 2 4 3 3" xfId="6708" xr:uid="{B4396517-A6EA-4B8D-B097-9B4A71F610DE}"/>
    <cellStyle name="Komma 2 6 2 4 3 3 2" xfId="28777" xr:uid="{67672C19-DF2A-4B19-B788-0A66A7B1AC9E}"/>
    <cellStyle name="Komma 2 6 2 4 3 4" xfId="12074" xr:uid="{B7A6922E-86C9-4A4D-BD8D-AEAC7BB66F9F}"/>
    <cellStyle name="Komma 2 6 2 4 3 4 2" xfId="34143" xr:uid="{D8478E2E-D396-4207-B5A6-D08603F1788B}"/>
    <cellStyle name="Komma 2 6 2 4 3 4 3" xfId="39691" xr:uid="{1FF1A405-BF98-4A94-8AF2-882621F02D2D}"/>
    <cellStyle name="Komma 2 6 2 4 3 5" xfId="17642" xr:uid="{0DD48F58-B68F-4415-BB02-F9427DB41CB7}"/>
    <cellStyle name="Komma 2 6 2 4 3 5 2" xfId="45259" xr:uid="{8BB1A704-DECA-4663-89FE-71861FAA3669}"/>
    <cellStyle name="Komma 2 6 2 4 3 6" xfId="23270" xr:uid="{6276FB79-7E1A-4B2F-996F-779637D8717E}"/>
    <cellStyle name="Komma 2 6 2 4 4" xfId="1861" xr:uid="{895C34F7-1B79-42D7-A5AA-C0FE18F3650C}"/>
    <cellStyle name="Komma 2 6 2 4 4 2" xfId="4465" xr:uid="{66C11786-92EE-46E0-B24E-7140B0CE81A6}"/>
    <cellStyle name="Komma 2 6 2 4 4 2 2" xfId="9972" xr:uid="{03A218C0-7855-4F60-96C8-FFC6464DF7C9}"/>
    <cellStyle name="Komma 2 6 2 4 4 2 2 2" xfId="32041" xr:uid="{3A9706C9-7970-4DB2-B542-16459891EBCA}"/>
    <cellStyle name="Komma 2 6 2 4 4 2 3" xfId="15459" xr:uid="{2C951ADB-A477-4D4E-A59D-5C15D5C51DDB}"/>
    <cellStyle name="Komma 2 6 2 4 4 2 3 2" xfId="37528" xr:uid="{D263369D-9881-41BB-A0F3-A8AF0B36D764}"/>
    <cellStyle name="Komma 2 6 2 4 4 2 3 3" xfId="43076" xr:uid="{B7173187-23E9-42FD-BD79-30A96B11A0C7}"/>
    <cellStyle name="Komma 2 6 2 4 4 2 4" xfId="21027" xr:uid="{70986764-ADF6-419B-882D-49C0C07ED4ED}"/>
    <cellStyle name="Komma 2 6 2 4 4 2 4 2" xfId="48523" xr:uid="{BDB889BB-92C5-4522-8E36-1A2B582C2534}"/>
    <cellStyle name="Komma 2 6 2 4 4 2 5" xfId="26534" xr:uid="{EF50F680-9962-4EE4-B6CD-73E184A5F63F}"/>
    <cellStyle name="Komma 2 6 2 4 4 3" xfId="7489" xr:uid="{4BFCA431-EED8-4445-A1E2-B0FA418B98D0}"/>
    <cellStyle name="Komma 2 6 2 4 4 3 2" xfId="29558" xr:uid="{11EA3A99-F6C9-4A39-90D1-A9A8D5077F96}"/>
    <cellStyle name="Komma 2 6 2 4 4 4" xfId="12855" xr:uid="{8F63C853-9E3D-40FB-8CDB-3FB60D622B85}"/>
    <cellStyle name="Komma 2 6 2 4 4 4 2" xfId="34924" xr:uid="{302D6C54-63F1-4665-BB67-0EAB826CFA90}"/>
    <cellStyle name="Komma 2 6 2 4 4 4 3" xfId="40472" xr:uid="{42DD0787-84E3-49FF-A839-D36E3DF5EBC8}"/>
    <cellStyle name="Komma 2 6 2 4 4 5" xfId="18423" xr:uid="{CC1081EC-B1FF-4360-9BA6-849E36ABC568}"/>
    <cellStyle name="Komma 2 6 2 4 4 5 2" xfId="46040" xr:uid="{CFDB0F12-5833-40B2-9086-9D5D50F54B89}"/>
    <cellStyle name="Komma 2 6 2 4 4 6" xfId="24051" xr:uid="{F6E4F0C0-CF59-4D2F-ABF4-A5F35DD8066C}"/>
    <cellStyle name="Komma 2 6 2 4 5" xfId="2863" xr:uid="{1E93FB60-8122-4021-B9AF-13D5DCEF1A94}"/>
    <cellStyle name="Komma 2 6 2 4 5 2" xfId="8410" xr:uid="{E55B24AD-2EF8-49FA-87B4-78403AEB935E}"/>
    <cellStyle name="Komma 2 6 2 4 5 2 2" xfId="30479" xr:uid="{40BBB049-02D2-463E-9688-3902F0A405E6}"/>
    <cellStyle name="Komma 2 6 2 4 5 3" xfId="13857" xr:uid="{292AD519-60E3-4A0F-94CF-B3B110BB3425}"/>
    <cellStyle name="Komma 2 6 2 4 5 3 2" xfId="35926" xr:uid="{F0F43AAD-7393-4745-84A2-1D81779D1446}"/>
    <cellStyle name="Komma 2 6 2 4 5 3 3" xfId="41474" xr:uid="{11A5249D-E82E-45CE-A8E8-0CA3D6599EC4}"/>
    <cellStyle name="Komma 2 6 2 4 5 4" xfId="19425" xr:uid="{2C1503D3-5317-47D3-BFA4-BFEB23958221}"/>
    <cellStyle name="Komma 2 6 2 4 5 4 2" xfId="46961" xr:uid="{4304CC09-5003-49CA-A750-9882B61E744B}"/>
    <cellStyle name="Komma 2 6 2 4 5 5" xfId="24972" xr:uid="{3DD73063-66EA-43EC-9431-563DCEE2C81A}"/>
    <cellStyle name="Komma 2 6 2 4 6" xfId="5246" xr:uid="{C048B4ED-D539-4112-A08E-7E8BB7EA6239}"/>
    <cellStyle name="Komma 2 6 2 4 6 2" xfId="10753" xr:uid="{0F4458A6-AD06-4FA3-AE2A-DF26FFBC0CBF}"/>
    <cellStyle name="Komma 2 6 2 4 6 2 2" xfId="32822" xr:uid="{6922E1D0-638C-48F6-98E5-E43F3AF7DBD7}"/>
    <cellStyle name="Komma 2 6 2 4 6 3" xfId="16240" xr:uid="{524B147F-D313-4AB8-86DB-31245FE2499B}"/>
    <cellStyle name="Komma 2 6 2 4 6 3 2" xfId="38309" xr:uid="{E1D32FB1-C4C9-4B3C-B3F6-5C1B064587D4}"/>
    <cellStyle name="Komma 2 6 2 4 6 3 3" xfId="43857" xr:uid="{42CB1796-47F3-432D-956C-1261E6301D53}"/>
    <cellStyle name="Komma 2 6 2 4 6 4" xfId="21808" xr:uid="{1DDA485B-CD8A-4E39-8B33-4148B064D0FD}"/>
    <cellStyle name="Komma 2 6 2 4 6 4 2" xfId="49304" xr:uid="{3EB666BF-03CB-4BF6-9146-706309CDA89A}"/>
    <cellStyle name="Komma 2 6 2 4 6 5" xfId="27315" xr:uid="{37517334-48DA-4651-A3A7-FFE85F3C6CA6}"/>
    <cellStyle name="Komma 2 6 2 4 7" xfId="5887" xr:uid="{A91AB5A8-ED32-4AEC-BBBA-EA341487D2E6}"/>
    <cellStyle name="Komma 2 6 2 4 7 2" xfId="27956" xr:uid="{5B54F473-1BB6-4B5C-AAF5-080C6993FB43}"/>
    <cellStyle name="Komma 2 6 2 4 8" xfId="11293" xr:uid="{9D7D5228-D382-47C1-8E7F-4F8F1535556D}"/>
    <cellStyle name="Komma 2 6 2 4 8 2" xfId="33362" xr:uid="{6AE19D2B-B66C-42DD-BADE-015D6165353A}"/>
    <cellStyle name="Komma 2 6 2 4 8 3" xfId="38910" xr:uid="{B1355099-1478-4396-A103-F9617B20CA40}"/>
    <cellStyle name="Komma 2 6 2 4 9" xfId="16821" xr:uid="{FC20333D-C7E0-4EEB-A061-46D2D03F9FF8}"/>
    <cellStyle name="Komma 2 6 2 4 9 2" xfId="44438" xr:uid="{8D2F24AA-4BE9-4B72-A4B9-CDED8BFFA4FB}"/>
    <cellStyle name="Komma 2 6 2 5" xfId="297" xr:uid="{C2CFE1C5-A4F9-4ADD-BC4F-F58A7544E364}"/>
    <cellStyle name="Komma 2 6 2 5 10" xfId="22489" xr:uid="{78045DF2-786D-427D-8DBB-EE679F8A4A8D}"/>
    <cellStyle name="Komma 2 6 2 5 2" xfId="720" xr:uid="{617292DE-6D29-4F59-B053-BBA611755DA5}"/>
    <cellStyle name="Komma 2 6 2 5 2 2" xfId="1521" xr:uid="{C825814A-68F0-4AA5-9E2C-55E6A362994E}"/>
    <cellStyle name="Komma 2 6 2 5 2 2 2" xfId="4125" xr:uid="{B3A35013-A48E-4B0C-9A3C-95260E285522}"/>
    <cellStyle name="Komma 2 6 2 5 2 2 2 2" xfId="9632" xr:uid="{97515B4C-BD93-4B96-9EE3-791147DAF98D}"/>
    <cellStyle name="Komma 2 6 2 5 2 2 2 2 2" xfId="31701" xr:uid="{86A552E7-325F-4EF6-AD35-48F127FB01F3}"/>
    <cellStyle name="Komma 2 6 2 5 2 2 2 3" xfId="15119" xr:uid="{21678240-CDA8-46E2-B361-1DC66B788414}"/>
    <cellStyle name="Komma 2 6 2 5 2 2 2 3 2" xfId="37188" xr:uid="{0A27318A-2031-44EE-93E5-36B152050E88}"/>
    <cellStyle name="Komma 2 6 2 5 2 2 2 3 3" xfId="42736" xr:uid="{B9012F6E-EEB9-4F43-99DF-DC4791D20269}"/>
    <cellStyle name="Komma 2 6 2 5 2 2 2 4" xfId="20687" xr:uid="{9475B580-C511-4DD1-A9FB-BDFA2C4B1AF9}"/>
    <cellStyle name="Komma 2 6 2 5 2 2 2 4 2" xfId="48183" xr:uid="{43F6E109-02E2-4D25-AB50-45FD1CF6BE2D}"/>
    <cellStyle name="Komma 2 6 2 5 2 2 2 5" xfId="26194" xr:uid="{00BD62B6-CF42-4FC0-9AA1-03DDCA63C532}"/>
    <cellStyle name="Komma 2 6 2 5 2 2 3" xfId="7149" xr:uid="{5C1C85D0-C5EE-4C8E-A8F8-7B0F84BAC99D}"/>
    <cellStyle name="Komma 2 6 2 5 2 2 3 2" xfId="29218" xr:uid="{6FB2FC0D-7C4D-4228-AE70-669FFAA40F3E}"/>
    <cellStyle name="Komma 2 6 2 5 2 2 4" xfId="12515" xr:uid="{E567161B-529B-4EB2-8233-578826062AC9}"/>
    <cellStyle name="Komma 2 6 2 5 2 2 4 2" xfId="34584" xr:uid="{B9A0FCED-C719-4E2E-A595-F65492DB9EAB}"/>
    <cellStyle name="Komma 2 6 2 5 2 2 4 3" xfId="40132" xr:uid="{AB24B59A-38BD-4CF5-BC89-0DF0289C9908}"/>
    <cellStyle name="Komma 2 6 2 5 2 2 5" xfId="18083" xr:uid="{7985DDA8-7AFC-4A22-A3B0-9CAB73AF1823}"/>
    <cellStyle name="Komma 2 6 2 5 2 2 5 2" xfId="45700" xr:uid="{788FE38E-1B5C-4798-9797-474DE16A4F43}"/>
    <cellStyle name="Komma 2 6 2 5 2 2 6" xfId="23711" xr:uid="{F29038F7-04D5-40F2-A15D-85CBA1EE220D}"/>
    <cellStyle name="Komma 2 6 2 5 2 3" xfId="2302" xr:uid="{743AF055-9E8D-4EF5-8443-EE82FA47E051}"/>
    <cellStyle name="Komma 2 6 2 5 2 3 2" xfId="4906" xr:uid="{47115AB6-128E-4CFC-BD30-301771F516E0}"/>
    <cellStyle name="Komma 2 6 2 5 2 3 2 2" xfId="10413" xr:uid="{E3CF719B-2B10-4C82-99B5-A7BB20BB84B9}"/>
    <cellStyle name="Komma 2 6 2 5 2 3 2 2 2" xfId="32482" xr:uid="{A93AF423-5FB2-432F-9617-DE4DFB1C5455}"/>
    <cellStyle name="Komma 2 6 2 5 2 3 2 3" xfId="15900" xr:uid="{4218F337-73FE-488B-B7D2-999BF8EEACB0}"/>
    <cellStyle name="Komma 2 6 2 5 2 3 2 3 2" xfId="37969" xr:uid="{8F7F3A09-4173-403C-94DB-3750E7839EFA}"/>
    <cellStyle name="Komma 2 6 2 5 2 3 2 3 3" xfId="43517" xr:uid="{7281B282-3318-4E7A-87B2-C4288B2427FE}"/>
    <cellStyle name="Komma 2 6 2 5 2 3 2 4" xfId="21468" xr:uid="{18BF2994-C00D-41DC-8A0A-24B02CC4115A}"/>
    <cellStyle name="Komma 2 6 2 5 2 3 2 4 2" xfId="48964" xr:uid="{5E0AFC24-E7F6-4BCA-BEBA-9CED57AAC73C}"/>
    <cellStyle name="Komma 2 6 2 5 2 3 2 5" xfId="26975" xr:uid="{068C7B71-9DCA-4370-9A84-99452A27BEB7}"/>
    <cellStyle name="Komma 2 6 2 5 2 3 3" xfId="7930" xr:uid="{0FD1BD98-17CF-41DF-B611-8E56ECEF4F06}"/>
    <cellStyle name="Komma 2 6 2 5 2 3 3 2" xfId="29999" xr:uid="{AEE04B09-1E39-475A-8802-7109BBF1BBD2}"/>
    <cellStyle name="Komma 2 6 2 5 2 3 4" xfId="13296" xr:uid="{0DDF9DFC-D641-4B11-9ED1-614A5E543C68}"/>
    <cellStyle name="Komma 2 6 2 5 2 3 4 2" xfId="35365" xr:uid="{DBFAEDD6-72D5-446D-BF58-2BFF556E3F53}"/>
    <cellStyle name="Komma 2 6 2 5 2 3 4 3" xfId="40913" xr:uid="{F28A11F0-34DB-4BFE-B0AB-B86224FB18BA}"/>
    <cellStyle name="Komma 2 6 2 5 2 3 5" xfId="18864" xr:uid="{07D96278-87E7-4AEC-BE0A-D2488442AF20}"/>
    <cellStyle name="Komma 2 6 2 5 2 3 5 2" xfId="46481" xr:uid="{DE4E4256-DA52-4022-BDCC-6C3408BF26CD}"/>
    <cellStyle name="Komma 2 6 2 5 2 3 6" xfId="24492" xr:uid="{C36F0AFE-BE31-4805-949D-11B6038A2866}"/>
    <cellStyle name="Komma 2 6 2 5 2 4" xfId="3324" xr:uid="{4D621CAB-C764-4A17-B873-EFDFEC4B77D1}"/>
    <cellStyle name="Komma 2 6 2 5 2 4 2" xfId="8851" xr:uid="{B7305EB3-AD27-45ED-B225-EC72DE05C924}"/>
    <cellStyle name="Komma 2 6 2 5 2 4 2 2" xfId="30920" xr:uid="{D107B305-80F0-4721-99C3-B087568CBC9B}"/>
    <cellStyle name="Komma 2 6 2 5 2 4 3" xfId="14318" xr:uid="{781855AD-71BC-4302-80F3-3BF44F4F9B7A}"/>
    <cellStyle name="Komma 2 6 2 5 2 4 3 2" xfId="36387" xr:uid="{D038AF78-8A5D-4659-BD41-E38C328EA3B2}"/>
    <cellStyle name="Komma 2 6 2 5 2 4 3 3" xfId="41935" xr:uid="{5D30E476-4D23-4874-8375-78AA5E8E0522}"/>
    <cellStyle name="Komma 2 6 2 5 2 4 4" xfId="19886" xr:uid="{EF18A5BB-E3FA-46D7-921D-8CD9F272447A}"/>
    <cellStyle name="Komma 2 6 2 5 2 4 4 2" xfId="47402" xr:uid="{3B26AB79-4708-4C81-B37D-358C17DC8AF1}"/>
    <cellStyle name="Komma 2 6 2 5 2 4 5" xfId="25413" xr:uid="{852857EC-09BE-40E5-B95E-633F2C2F5A12}"/>
    <cellStyle name="Komma 2 6 2 5 2 5" xfId="6348" xr:uid="{664576D8-A91F-4356-A0D5-808E15B025E0}"/>
    <cellStyle name="Komma 2 6 2 5 2 5 2" xfId="28417" xr:uid="{D0E7AE47-E536-4B74-8194-73740B525512}"/>
    <cellStyle name="Komma 2 6 2 5 2 6" xfId="11734" xr:uid="{1845FBC5-0FE5-4084-BB52-2139BE761893}"/>
    <cellStyle name="Komma 2 6 2 5 2 6 2" xfId="33803" xr:uid="{8E3D6797-8219-4612-AF4A-22D3D4E22361}"/>
    <cellStyle name="Komma 2 6 2 5 2 6 3" xfId="39351" xr:uid="{1050A208-D516-44E8-BA58-5C8AE0B8AE54}"/>
    <cellStyle name="Komma 2 6 2 5 2 7" xfId="17282" xr:uid="{5F01FF2D-8E9E-4FA5-ABD7-C30D09DF89FD}"/>
    <cellStyle name="Komma 2 6 2 5 2 7 2" xfId="44899" xr:uid="{0F8F0D5C-2312-4BEE-87AC-E1C1A86ABC2A}"/>
    <cellStyle name="Komma 2 6 2 5 2 8" xfId="22910" xr:uid="{5A0F72D2-2EA4-4143-BFCC-91E401D6DCCC}"/>
    <cellStyle name="Komma 2 6 2 5 3" xfId="1120" xr:uid="{8F21916A-3045-46AB-BEDF-034AB8522B29}"/>
    <cellStyle name="Komma 2 6 2 5 3 2" xfId="3724" xr:uid="{3E1FA678-0DDE-41BF-A2FA-6546C5B81DCD}"/>
    <cellStyle name="Komma 2 6 2 5 3 2 2" xfId="9231" xr:uid="{5BD00DEA-F9CF-42F2-B824-9A7485AD94A5}"/>
    <cellStyle name="Komma 2 6 2 5 3 2 2 2" xfId="31300" xr:uid="{0223838C-5405-42F0-9B75-16607F7DC4BC}"/>
    <cellStyle name="Komma 2 6 2 5 3 2 3" xfId="14718" xr:uid="{50BBDAA3-D6BF-43DA-9F2E-E51A98969000}"/>
    <cellStyle name="Komma 2 6 2 5 3 2 3 2" xfId="36787" xr:uid="{7899F3C3-91B5-429E-9FD4-DB9E635F12E7}"/>
    <cellStyle name="Komma 2 6 2 5 3 2 3 3" xfId="42335" xr:uid="{2FF1A886-8ABF-4656-8DA2-02EB20744CE8}"/>
    <cellStyle name="Komma 2 6 2 5 3 2 4" xfId="20286" xr:uid="{69099677-9355-44AF-875B-FC2056C6D29E}"/>
    <cellStyle name="Komma 2 6 2 5 3 2 4 2" xfId="47782" xr:uid="{33C6B67D-BDA1-4317-925A-351C5442730A}"/>
    <cellStyle name="Komma 2 6 2 5 3 2 5" xfId="25793" xr:uid="{377C2AAC-1695-4657-9E38-079297D52F4A}"/>
    <cellStyle name="Komma 2 6 2 5 3 3" xfId="6748" xr:uid="{BE27DEFE-BC9F-4427-AC16-FEF059619858}"/>
    <cellStyle name="Komma 2 6 2 5 3 3 2" xfId="28817" xr:uid="{E350587B-ACAB-4B08-B978-2CC6AE944DF3}"/>
    <cellStyle name="Komma 2 6 2 5 3 4" xfId="12114" xr:uid="{559FB787-FE52-4533-9FB9-CC3361B71132}"/>
    <cellStyle name="Komma 2 6 2 5 3 4 2" xfId="34183" xr:uid="{34223B38-EF8A-4A56-B1F7-77F97ADDF63B}"/>
    <cellStyle name="Komma 2 6 2 5 3 4 3" xfId="39731" xr:uid="{E45AB029-79A6-4BDD-A99B-B81754260AED}"/>
    <cellStyle name="Komma 2 6 2 5 3 5" xfId="17682" xr:uid="{DAE74D7A-2C65-4F65-950A-84418ACCD25E}"/>
    <cellStyle name="Komma 2 6 2 5 3 5 2" xfId="45299" xr:uid="{4693035E-35E2-45ED-8319-9E486FE9CCD6}"/>
    <cellStyle name="Komma 2 6 2 5 3 6" xfId="23310" xr:uid="{ED92CF05-851C-4404-A494-B2E7A3B6EE50}"/>
    <cellStyle name="Komma 2 6 2 5 4" xfId="1901" xr:uid="{6718189D-9795-4E2D-8B04-A9B2B80AC408}"/>
    <cellStyle name="Komma 2 6 2 5 4 2" xfId="4505" xr:uid="{CBA476D7-F742-4A8B-9AE9-8FC8238F09EA}"/>
    <cellStyle name="Komma 2 6 2 5 4 2 2" xfId="10012" xr:uid="{DAE6857F-873B-4066-A041-0D833B91883E}"/>
    <cellStyle name="Komma 2 6 2 5 4 2 2 2" xfId="32081" xr:uid="{74472DED-6C11-4389-BB05-4099000CD407}"/>
    <cellStyle name="Komma 2 6 2 5 4 2 3" xfId="15499" xr:uid="{CF41617A-B53B-4136-A19E-86A9D0ED42B1}"/>
    <cellStyle name="Komma 2 6 2 5 4 2 3 2" xfId="37568" xr:uid="{3F474CFF-5805-4F8E-8D21-620EC7723CEF}"/>
    <cellStyle name="Komma 2 6 2 5 4 2 3 3" xfId="43116" xr:uid="{6C4850FD-3843-4D71-AF56-CD7F496EB8C4}"/>
    <cellStyle name="Komma 2 6 2 5 4 2 4" xfId="21067" xr:uid="{55BFA1BE-06A4-4E7D-A3E2-FD07CF90DFB9}"/>
    <cellStyle name="Komma 2 6 2 5 4 2 4 2" xfId="48563" xr:uid="{F7807178-ADEB-4422-8BA7-32F0E5D8A659}"/>
    <cellStyle name="Komma 2 6 2 5 4 2 5" xfId="26574" xr:uid="{C4923123-DBC1-4C5B-B22F-03B5D2A4410E}"/>
    <cellStyle name="Komma 2 6 2 5 4 3" xfId="7529" xr:uid="{F166FB2D-36A6-4F38-99A4-293458FF5C82}"/>
    <cellStyle name="Komma 2 6 2 5 4 3 2" xfId="29598" xr:uid="{44632CB9-E28A-4B8B-803E-BE20AF87CE6D}"/>
    <cellStyle name="Komma 2 6 2 5 4 4" xfId="12895" xr:uid="{903D2E64-B724-49D9-8BA8-38CAADC03DE8}"/>
    <cellStyle name="Komma 2 6 2 5 4 4 2" xfId="34964" xr:uid="{AB5BA0DB-A5B5-4685-A57E-0D4FDF8349EB}"/>
    <cellStyle name="Komma 2 6 2 5 4 4 3" xfId="40512" xr:uid="{998EA5FD-6614-4682-92E2-C6FCA3058CD2}"/>
    <cellStyle name="Komma 2 6 2 5 4 5" xfId="18463" xr:uid="{509FBFE9-4248-437E-9064-3DD44616564E}"/>
    <cellStyle name="Komma 2 6 2 5 4 5 2" xfId="46080" xr:uid="{9953B472-2A99-40CE-96D6-FFAA981E3B63}"/>
    <cellStyle name="Komma 2 6 2 5 4 6" xfId="24091" xr:uid="{467ED285-2627-4B70-9463-554B4AE39D0F}"/>
    <cellStyle name="Komma 2 6 2 5 5" xfId="2903" xr:uid="{3BEDD62A-4859-4F0C-9329-20E3C92C2807}"/>
    <cellStyle name="Komma 2 6 2 5 5 2" xfId="8450" xr:uid="{F80A2CA8-D50F-4856-8159-81396F6D7BE2}"/>
    <cellStyle name="Komma 2 6 2 5 5 2 2" xfId="30519" xr:uid="{5AE018FE-876C-4907-A686-C430DBFB2B51}"/>
    <cellStyle name="Komma 2 6 2 5 5 3" xfId="13897" xr:uid="{F0661E6D-CBBD-4D64-BEA3-008811BDCDD7}"/>
    <cellStyle name="Komma 2 6 2 5 5 3 2" xfId="35966" xr:uid="{C8C9D8A8-5D61-40CF-ADCE-9ED68CCFD245}"/>
    <cellStyle name="Komma 2 6 2 5 5 3 3" xfId="41514" xr:uid="{26A9AFCD-D13A-459D-B524-4310E0D4FB49}"/>
    <cellStyle name="Komma 2 6 2 5 5 4" xfId="19465" xr:uid="{A74A0943-29D6-4B35-BE4B-F77258DAA4D0}"/>
    <cellStyle name="Komma 2 6 2 5 5 4 2" xfId="47001" xr:uid="{9D5631C0-B8CD-43AB-8462-48F72BA842AB}"/>
    <cellStyle name="Komma 2 6 2 5 5 5" xfId="25012" xr:uid="{9756EC8C-B5B3-489F-B05C-1036F003E204}"/>
    <cellStyle name="Komma 2 6 2 5 6" xfId="5286" xr:uid="{75CE0F85-3A4B-4A65-8D1C-DF12ED63E899}"/>
    <cellStyle name="Komma 2 6 2 5 6 2" xfId="10793" xr:uid="{CBE6C62B-25B0-4CE7-8713-2CB895FA8ADE}"/>
    <cellStyle name="Komma 2 6 2 5 6 2 2" xfId="32862" xr:uid="{C528996F-4BC5-4679-A6C0-2C1F8F97CAC2}"/>
    <cellStyle name="Komma 2 6 2 5 6 3" xfId="16280" xr:uid="{C8D69746-E8EA-46CD-A61D-291329ED2C56}"/>
    <cellStyle name="Komma 2 6 2 5 6 3 2" xfId="38349" xr:uid="{EA9B4F5F-B4C6-45F4-9E29-A5FA08B5E61C}"/>
    <cellStyle name="Komma 2 6 2 5 6 3 3" xfId="43897" xr:uid="{97800A6A-13EC-4D66-B1E8-8F34465F087C}"/>
    <cellStyle name="Komma 2 6 2 5 6 4" xfId="21848" xr:uid="{CE268CAA-3CAA-46CD-A4BC-313672B4E660}"/>
    <cellStyle name="Komma 2 6 2 5 6 4 2" xfId="49344" xr:uid="{16CDF837-4CA8-4393-A232-8F9C6985F8E9}"/>
    <cellStyle name="Komma 2 6 2 5 6 5" xfId="27355" xr:uid="{0E4383AB-EA8E-4D92-8EE9-FA2C586070DB}"/>
    <cellStyle name="Komma 2 6 2 5 7" xfId="5927" xr:uid="{27469325-0E12-478C-9684-37B22CAD63F3}"/>
    <cellStyle name="Komma 2 6 2 5 7 2" xfId="27996" xr:uid="{7BC01073-D9A1-4683-84E3-2F0B43AE3416}"/>
    <cellStyle name="Komma 2 6 2 5 8" xfId="11333" xr:uid="{AAAA0AFC-30C7-4EE0-8C20-0A1C2C72CA3B}"/>
    <cellStyle name="Komma 2 6 2 5 8 2" xfId="33402" xr:uid="{A4A63972-DA69-48A3-A9EB-E0AA8EB84213}"/>
    <cellStyle name="Komma 2 6 2 5 8 3" xfId="38950" xr:uid="{C96B1BAE-130E-4E73-A475-1A51E1D67F0B}"/>
    <cellStyle name="Komma 2 6 2 5 9" xfId="16861" xr:uid="{310D6D43-FC71-430E-8E6A-6FF5160A664C}"/>
    <cellStyle name="Komma 2 6 2 5 9 2" xfId="44478" xr:uid="{B1F2EB06-DA4A-48C5-832D-70A6BEFB47EA}"/>
    <cellStyle name="Komma 2 6 2 6" xfId="357" xr:uid="{47779AC5-E648-4F8F-9AE0-F16D07AFAA13}"/>
    <cellStyle name="Komma 2 6 2 6 10" xfId="22549" xr:uid="{B9F1306B-6EDA-4007-9613-4FEEE7209E5F}"/>
    <cellStyle name="Komma 2 6 2 6 2" xfId="780" xr:uid="{00CE05BC-454D-49A0-A363-CF2F0DABA7A4}"/>
    <cellStyle name="Komma 2 6 2 6 2 2" xfId="1581" xr:uid="{272EE28C-7053-491D-8BD4-2A9CDA7B9F1F}"/>
    <cellStyle name="Komma 2 6 2 6 2 2 2" xfId="4185" xr:uid="{5EBC6F09-B6EF-4BCF-BF76-94EFF01DBC78}"/>
    <cellStyle name="Komma 2 6 2 6 2 2 2 2" xfId="9692" xr:uid="{21F10DFD-0EBA-468B-95DA-A75459A4DBFB}"/>
    <cellStyle name="Komma 2 6 2 6 2 2 2 2 2" xfId="31761" xr:uid="{953BAA61-22FA-47F2-9AFD-D852CE6EC49A}"/>
    <cellStyle name="Komma 2 6 2 6 2 2 2 3" xfId="15179" xr:uid="{153C7E2D-9BE4-480C-AD00-5952C04CFEF8}"/>
    <cellStyle name="Komma 2 6 2 6 2 2 2 3 2" xfId="37248" xr:uid="{6E1870A5-099B-4F75-89C4-5B82293707BA}"/>
    <cellStyle name="Komma 2 6 2 6 2 2 2 3 3" xfId="42796" xr:uid="{DD574184-250C-47C3-BD58-C1B642B1074A}"/>
    <cellStyle name="Komma 2 6 2 6 2 2 2 4" xfId="20747" xr:uid="{8AADA1EA-3E70-4BD4-81D3-8276A593FD30}"/>
    <cellStyle name="Komma 2 6 2 6 2 2 2 4 2" xfId="48243" xr:uid="{7D213E2B-C284-4DDF-A224-E92C005424C2}"/>
    <cellStyle name="Komma 2 6 2 6 2 2 2 5" xfId="26254" xr:uid="{61FB147D-8233-49B6-B89C-AE9B3D62BBB9}"/>
    <cellStyle name="Komma 2 6 2 6 2 2 3" xfId="7209" xr:uid="{0FBB6C15-BBFB-4C5A-9251-68BBE0852A39}"/>
    <cellStyle name="Komma 2 6 2 6 2 2 3 2" xfId="29278" xr:uid="{37C77F22-30B3-471F-9B68-748874C6334E}"/>
    <cellStyle name="Komma 2 6 2 6 2 2 4" xfId="12575" xr:uid="{FE3BF4FC-C4BF-4155-8E1C-D630888B413B}"/>
    <cellStyle name="Komma 2 6 2 6 2 2 4 2" xfId="34644" xr:uid="{4C462AF0-2E95-4143-B219-8BF105003A15}"/>
    <cellStyle name="Komma 2 6 2 6 2 2 4 3" xfId="40192" xr:uid="{5740E0A7-A6F6-4EBB-B02C-898266597CB1}"/>
    <cellStyle name="Komma 2 6 2 6 2 2 5" xfId="18143" xr:uid="{376FE5D7-A314-4B8A-8DC5-8F550A9F8491}"/>
    <cellStyle name="Komma 2 6 2 6 2 2 5 2" xfId="45760" xr:uid="{EDF20FD4-A1F4-4475-AE6A-068B3DF4BB5A}"/>
    <cellStyle name="Komma 2 6 2 6 2 2 6" xfId="23771" xr:uid="{8073488C-DEDC-4460-8259-9691E26B922C}"/>
    <cellStyle name="Komma 2 6 2 6 2 3" xfId="2362" xr:uid="{220BE0C4-DA56-4A6A-A8E2-D5677D26047C}"/>
    <cellStyle name="Komma 2 6 2 6 2 3 2" xfId="4966" xr:uid="{60AE5EA3-91FA-4431-9E81-1E5B31C222E4}"/>
    <cellStyle name="Komma 2 6 2 6 2 3 2 2" xfId="10473" xr:uid="{13421EDD-F5F1-4FD0-80E1-8CBC66E42943}"/>
    <cellStyle name="Komma 2 6 2 6 2 3 2 2 2" xfId="32542" xr:uid="{5FA56067-94A9-4FBD-B598-B11F6E3847A2}"/>
    <cellStyle name="Komma 2 6 2 6 2 3 2 3" xfId="15960" xr:uid="{DAB88026-7906-4834-9555-911E92916823}"/>
    <cellStyle name="Komma 2 6 2 6 2 3 2 3 2" xfId="38029" xr:uid="{780D1EE4-C459-45C7-B8A1-69B864418E80}"/>
    <cellStyle name="Komma 2 6 2 6 2 3 2 3 3" xfId="43577" xr:uid="{FDAFC9B0-3E68-4397-AF82-4B5853C2F27C}"/>
    <cellStyle name="Komma 2 6 2 6 2 3 2 4" xfId="21528" xr:uid="{F9B1E84D-D6E3-4006-B1BA-D16BBECE2FC6}"/>
    <cellStyle name="Komma 2 6 2 6 2 3 2 4 2" xfId="49024" xr:uid="{E9CC38E0-7300-4954-8105-91ACE069DA39}"/>
    <cellStyle name="Komma 2 6 2 6 2 3 2 5" xfId="27035" xr:uid="{FF201F9B-A61F-46A7-B6E7-6542E0E51D37}"/>
    <cellStyle name="Komma 2 6 2 6 2 3 3" xfId="7990" xr:uid="{A0BB395A-93BB-4D7C-896E-0CE19C2396B6}"/>
    <cellStyle name="Komma 2 6 2 6 2 3 3 2" xfId="30059" xr:uid="{3CE3C308-9361-479F-961C-DE6ADE4BFAA5}"/>
    <cellStyle name="Komma 2 6 2 6 2 3 4" xfId="13356" xr:uid="{B5AB93FB-E965-4A2B-8D37-07F07AEC6972}"/>
    <cellStyle name="Komma 2 6 2 6 2 3 4 2" xfId="35425" xr:uid="{CAC55EB8-9B1F-45F6-A113-A39576E6F7D6}"/>
    <cellStyle name="Komma 2 6 2 6 2 3 4 3" xfId="40973" xr:uid="{EFA3F2FA-3FAF-46A5-B253-CEB72E091B16}"/>
    <cellStyle name="Komma 2 6 2 6 2 3 5" xfId="18924" xr:uid="{7AD81B83-D222-4FC8-92D8-9CC972C1CFAD}"/>
    <cellStyle name="Komma 2 6 2 6 2 3 5 2" xfId="46541" xr:uid="{2BB57D3B-2A99-47C3-A6B9-1A706DC14B5A}"/>
    <cellStyle name="Komma 2 6 2 6 2 3 6" xfId="24552" xr:uid="{7B1281BF-2AB1-4832-B2C0-5FFA0802E7AE}"/>
    <cellStyle name="Komma 2 6 2 6 2 4" xfId="3384" xr:uid="{A506936F-A491-438A-A4C2-E7727FF9D18A}"/>
    <cellStyle name="Komma 2 6 2 6 2 4 2" xfId="8911" xr:uid="{46A770E0-1B62-41FC-A2E8-D9DDD12E4C05}"/>
    <cellStyle name="Komma 2 6 2 6 2 4 2 2" xfId="30980" xr:uid="{70C8C594-1022-453F-A457-85E5E30CDE4B}"/>
    <cellStyle name="Komma 2 6 2 6 2 4 3" xfId="14378" xr:uid="{AC7F9D7D-559A-4C54-9C99-E2FACC6AD687}"/>
    <cellStyle name="Komma 2 6 2 6 2 4 3 2" xfId="36447" xr:uid="{5FF20960-D823-44E6-8C9E-9FDEB03846D9}"/>
    <cellStyle name="Komma 2 6 2 6 2 4 3 3" xfId="41995" xr:uid="{6161DF48-D507-4869-98D3-5D0087380958}"/>
    <cellStyle name="Komma 2 6 2 6 2 4 4" xfId="19946" xr:uid="{4CD85951-7342-40A7-964A-F4EE66E7E575}"/>
    <cellStyle name="Komma 2 6 2 6 2 4 4 2" xfId="47462" xr:uid="{072B3C26-92B9-43A7-BD0D-63B6AE2C6AD3}"/>
    <cellStyle name="Komma 2 6 2 6 2 4 5" xfId="25473" xr:uid="{C62FAAAF-AA57-4600-8D80-FE176AC03BDF}"/>
    <cellStyle name="Komma 2 6 2 6 2 5" xfId="6408" xr:uid="{B64AB1AF-2AAA-4F03-9129-7A72A3C75962}"/>
    <cellStyle name="Komma 2 6 2 6 2 5 2" xfId="28477" xr:uid="{4859683D-1532-4F10-8AFC-D0CFD92B178C}"/>
    <cellStyle name="Komma 2 6 2 6 2 6" xfId="11794" xr:uid="{0F59C211-C6C5-4118-97C0-AC01846FEC79}"/>
    <cellStyle name="Komma 2 6 2 6 2 6 2" xfId="33863" xr:uid="{878D058F-E3B0-44EB-89D2-8D9E53FD415E}"/>
    <cellStyle name="Komma 2 6 2 6 2 6 3" xfId="39411" xr:uid="{0C1F4DC5-0E2E-49F7-9D75-92768E46DE72}"/>
    <cellStyle name="Komma 2 6 2 6 2 7" xfId="17342" xr:uid="{324B6247-ABF1-4EC4-AE9C-2BF34D0E229D}"/>
    <cellStyle name="Komma 2 6 2 6 2 7 2" xfId="44959" xr:uid="{CE75261D-4065-44C1-A788-C07D6B979A74}"/>
    <cellStyle name="Komma 2 6 2 6 2 8" xfId="22970" xr:uid="{AA8446F0-3173-4D99-8164-0205CFDE802F}"/>
    <cellStyle name="Komma 2 6 2 6 3" xfId="1160" xr:uid="{3C0D7C69-E59F-4A4C-9CC8-AB1F60724BC0}"/>
    <cellStyle name="Komma 2 6 2 6 3 2" xfId="3764" xr:uid="{D7DA5137-DC32-471B-B464-AAE89F486C12}"/>
    <cellStyle name="Komma 2 6 2 6 3 2 2" xfId="9271" xr:uid="{035C0436-E5F9-49BD-91EF-EDC778465DF1}"/>
    <cellStyle name="Komma 2 6 2 6 3 2 2 2" xfId="31340" xr:uid="{57C4A7D5-B95C-495A-898D-896BA0480843}"/>
    <cellStyle name="Komma 2 6 2 6 3 2 3" xfId="14758" xr:uid="{9DF76471-C501-4365-B3F8-4AFD94C75F1B}"/>
    <cellStyle name="Komma 2 6 2 6 3 2 3 2" xfId="36827" xr:uid="{D684990F-E527-4AC6-9AFD-2F8148003243}"/>
    <cellStyle name="Komma 2 6 2 6 3 2 3 3" xfId="42375" xr:uid="{6E679FEB-49C1-4DD1-9478-CA6AA57D5FDB}"/>
    <cellStyle name="Komma 2 6 2 6 3 2 4" xfId="20326" xr:uid="{2741ACB4-1279-4FC8-9D05-470A7628DD72}"/>
    <cellStyle name="Komma 2 6 2 6 3 2 4 2" xfId="47822" xr:uid="{2F13169D-4E3B-40ED-8911-A5A1ADA40E36}"/>
    <cellStyle name="Komma 2 6 2 6 3 2 5" xfId="25833" xr:uid="{5A6757EC-F213-42E1-9A75-6A96492EE6FA}"/>
    <cellStyle name="Komma 2 6 2 6 3 3" xfId="6788" xr:uid="{61664941-06DA-4FBA-A134-399E659904D6}"/>
    <cellStyle name="Komma 2 6 2 6 3 3 2" xfId="28857" xr:uid="{147E3E69-4C55-4EA7-BE9C-E03EE9294BD2}"/>
    <cellStyle name="Komma 2 6 2 6 3 4" xfId="12154" xr:uid="{71AAA009-5232-4709-9CA3-B8C30EC0DBC9}"/>
    <cellStyle name="Komma 2 6 2 6 3 4 2" xfId="34223" xr:uid="{94434D38-D0FE-4D7B-935D-EA5DCAFBC6A3}"/>
    <cellStyle name="Komma 2 6 2 6 3 4 3" xfId="39771" xr:uid="{4E3FE240-986B-43D9-B20A-653360176908}"/>
    <cellStyle name="Komma 2 6 2 6 3 5" xfId="17722" xr:uid="{1EF24CDD-5D4F-41FF-922B-76659EF5E9F7}"/>
    <cellStyle name="Komma 2 6 2 6 3 5 2" xfId="45339" xr:uid="{8B7316B7-6E7A-4081-8247-63BCA09F8E21}"/>
    <cellStyle name="Komma 2 6 2 6 3 6" xfId="23350" xr:uid="{34B0CC53-A070-4AD9-8D42-DF16116AD971}"/>
    <cellStyle name="Komma 2 6 2 6 4" xfId="1941" xr:uid="{39D91FAB-5149-4689-A49C-A4E5453C5F99}"/>
    <cellStyle name="Komma 2 6 2 6 4 2" xfId="4545" xr:uid="{179C0570-3DD6-47EE-81ED-31B3B9E4E20B}"/>
    <cellStyle name="Komma 2 6 2 6 4 2 2" xfId="10052" xr:uid="{F79D68B8-8F90-4257-BA39-70B42B1DF72A}"/>
    <cellStyle name="Komma 2 6 2 6 4 2 2 2" xfId="32121" xr:uid="{55CC4A13-F62B-4A2E-AC8C-9F09231DD319}"/>
    <cellStyle name="Komma 2 6 2 6 4 2 3" xfId="15539" xr:uid="{1302C33C-EEA8-4FB3-8B7E-203ACBF53C91}"/>
    <cellStyle name="Komma 2 6 2 6 4 2 3 2" xfId="37608" xr:uid="{703B834D-088E-4A56-8AD0-E982872A2D32}"/>
    <cellStyle name="Komma 2 6 2 6 4 2 3 3" xfId="43156" xr:uid="{735523C7-1107-48DA-B4C8-47A20BA619CA}"/>
    <cellStyle name="Komma 2 6 2 6 4 2 4" xfId="21107" xr:uid="{21104FC5-52E7-4AAE-BBC7-C670D87FD7FF}"/>
    <cellStyle name="Komma 2 6 2 6 4 2 4 2" xfId="48603" xr:uid="{BB886EE6-7AB7-4964-9830-216E3D901673}"/>
    <cellStyle name="Komma 2 6 2 6 4 2 5" xfId="26614" xr:uid="{34730A19-DD5C-4CDD-B859-8C00A9E45011}"/>
    <cellStyle name="Komma 2 6 2 6 4 3" xfId="7569" xr:uid="{B78A8668-143A-495F-96BE-F9F992617D36}"/>
    <cellStyle name="Komma 2 6 2 6 4 3 2" xfId="29638" xr:uid="{E8486BF0-A59E-48CB-BC22-1EE3799F2493}"/>
    <cellStyle name="Komma 2 6 2 6 4 4" xfId="12935" xr:uid="{3785A29C-59DE-4380-A24C-F4F796979061}"/>
    <cellStyle name="Komma 2 6 2 6 4 4 2" xfId="35004" xr:uid="{F96D1B1A-6CD6-41F0-9D7B-7876D705B2D5}"/>
    <cellStyle name="Komma 2 6 2 6 4 4 3" xfId="40552" xr:uid="{2AFA6627-CC98-47A9-AF47-3839547BC675}"/>
    <cellStyle name="Komma 2 6 2 6 4 5" xfId="18503" xr:uid="{C0D67016-DD5E-4171-B938-54A14AE04889}"/>
    <cellStyle name="Komma 2 6 2 6 4 5 2" xfId="46120" xr:uid="{2CD7B307-AC8E-4E73-9263-037843B01CE9}"/>
    <cellStyle name="Komma 2 6 2 6 4 6" xfId="24131" xr:uid="{4097E7E3-F856-43C3-8359-8D07F4D55E5B}"/>
    <cellStyle name="Komma 2 6 2 6 5" xfId="2963" xr:uid="{1A2F7309-B107-4F15-A68B-5EE80920B673}"/>
    <cellStyle name="Komma 2 6 2 6 5 2" xfId="8490" xr:uid="{7ED90F3B-FB88-4205-8FB0-F0EA7F763C99}"/>
    <cellStyle name="Komma 2 6 2 6 5 2 2" xfId="30559" xr:uid="{4EE62817-1CEA-4F59-9FA2-35B7683B5FA8}"/>
    <cellStyle name="Komma 2 6 2 6 5 3" xfId="13957" xr:uid="{CE2CD927-A428-47F9-B70B-D603626B40C3}"/>
    <cellStyle name="Komma 2 6 2 6 5 3 2" xfId="36026" xr:uid="{87ACB04B-620A-4D76-A5FB-1006615F087E}"/>
    <cellStyle name="Komma 2 6 2 6 5 3 3" xfId="41574" xr:uid="{AAF90729-EF59-4B8B-AE80-9D34C34712D8}"/>
    <cellStyle name="Komma 2 6 2 6 5 4" xfId="19525" xr:uid="{F454746D-577E-4623-A42A-82AC234A5D28}"/>
    <cellStyle name="Komma 2 6 2 6 5 4 2" xfId="47041" xr:uid="{AAE885B0-D590-4E8D-AD93-EDC8E540A549}"/>
    <cellStyle name="Komma 2 6 2 6 5 5" xfId="25052" xr:uid="{750B25B7-5D6C-461D-BBC6-5559BDF68F49}"/>
    <cellStyle name="Komma 2 6 2 6 6" xfId="5326" xr:uid="{53CDA710-1B31-4FD6-A84E-BAD9D7BB743E}"/>
    <cellStyle name="Komma 2 6 2 6 6 2" xfId="10833" xr:uid="{5795D8E5-E39D-4967-B4E9-654F25F3912E}"/>
    <cellStyle name="Komma 2 6 2 6 6 2 2" xfId="32902" xr:uid="{5157481F-5D41-4140-A60C-860D3D7E19B4}"/>
    <cellStyle name="Komma 2 6 2 6 6 3" xfId="16320" xr:uid="{22F5700E-2F0B-4893-943B-673FC867DB14}"/>
    <cellStyle name="Komma 2 6 2 6 6 3 2" xfId="38389" xr:uid="{3F32248B-B3C5-4D4E-B0B8-B5489AE07A45}"/>
    <cellStyle name="Komma 2 6 2 6 6 3 3" xfId="43937" xr:uid="{B4DFA27B-BE1B-47FA-AB05-D13DD5A29267}"/>
    <cellStyle name="Komma 2 6 2 6 6 4" xfId="21888" xr:uid="{B6153F22-748C-406B-8731-6DD9DB2B7EE3}"/>
    <cellStyle name="Komma 2 6 2 6 6 4 2" xfId="49384" xr:uid="{82FFBA47-0147-43A9-926E-6A26A09B3FE7}"/>
    <cellStyle name="Komma 2 6 2 6 6 5" xfId="27395" xr:uid="{A15FA4B0-6177-4198-8495-A166B33F0A50}"/>
    <cellStyle name="Komma 2 6 2 6 7" xfId="5987" xr:uid="{C50E0A50-0B37-4300-AF94-13B010A62112}"/>
    <cellStyle name="Komma 2 6 2 6 7 2" xfId="28056" xr:uid="{16165A50-4BB8-4117-AA5E-08F8937282EB}"/>
    <cellStyle name="Komma 2 6 2 6 8" xfId="11373" xr:uid="{8C4D16FC-ADCB-4E4D-B81C-B6CFFA285965}"/>
    <cellStyle name="Komma 2 6 2 6 8 2" xfId="33442" xr:uid="{DFD826A1-C392-465A-B846-7586820FDDE5}"/>
    <cellStyle name="Komma 2 6 2 6 8 3" xfId="38990" xr:uid="{34D09235-C048-4578-9D11-0FE947FCF1D5}"/>
    <cellStyle name="Komma 2 6 2 6 9" xfId="16921" xr:uid="{03E53E8D-BC19-4A7A-8A1D-788F90F64BD7}"/>
    <cellStyle name="Komma 2 6 2 6 9 2" xfId="44538" xr:uid="{AA5B96F7-BCD9-45E0-80AD-6CF9B73B9B10}"/>
    <cellStyle name="Komma 2 6 2 7" xfId="397" xr:uid="{28B94768-3852-4C74-842F-9E1E1DC23463}"/>
    <cellStyle name="Komma 2 6 2 7 10" xfId="22589" xr:uid="{A15343DC-1A32-4B3A-B278-DE95545640B7}"/>
    <cellStyle name="Komma 2 6 2 7 2" xfId="820" xr:uid="{98A031FC-9189-40C0-9A90-F42AE0EA45D5}"/>
    <cellStyle name="Komma 2 6 2 7 2 2" xfId="1621" xr:uid="{3C5A912B-3298-4270-968B-04309DADF121}"/>
    <cellStyle name="Komma 2 6 2 7 2 2 2" xfId="4225" xr:uid="{233992EE-BF19-4599-8E4E-A928A4066549}"/>
    <cellStyle name="Komma 2 6 2 7 2 2 2 2" xfId="9732" xr:uid="{B1D903F0-E5D2-4B1A-BB47-B4A486DD7EC2}"/>
    <cellStyle name="Komma 2 6 2 7 2 2 2 2 2" xfId="31801" xr:uid="{B4DC4A5C-D6AA-4A49-B7E3-5DDA40256D18}"/>
    <cellStyle name="Komma 2 6 2 7 2 2 2 3" xfId="15219" xr:uid="{9F680563-BECB-4199-ACA4-FDC226BAB998}"/>
    <cellStyle name="Komma 2 6 2 7 2 2 2 3 2" xfId="37288" xr:uid="{78F6B7AD-8450-42DC-8FF0-5E972EBB8ACA}"/>
    <cellStyle name="Komma 2 6 2 7 2 2 2 3 3" xfId="42836" xr:uid="{047EEEE1-C90A-470C-A913-7819A6335610}"/>
    <cellStyle name="Komma 2 6 2 7 2 2 2 4" xfId="20787" xr:uid="{CD3209B2-ACA5-4350-B042-923028D2565C}"/>
    <cellStyle name="Komma 2 6 2 7 2 2 2 4 2" xfId="48283" xr:uid="{35771CCF-04C7-44A4-BE2D-86630BAE81F7}"/>
    <cellStyle name="Komma 2 6 2 7 2 2 2 5" xfId="26294" xr:uid="{4241BF6D-339A-475C-8428-04390CF6348A}"/>
    <cellStyle name="Komma 2 6 2 7 2 2 3" xfId="7249" xr:uid="{D99D8081-65D6-4433-A512-581F4F73DF5F}"/>
    <cellStyle name="Komma 2 6 2 7 2 2 3 2" xfId="29318" xr:uid="{950935C6-DDDA-4106-96EF-B9620E3F58D5}"/>
    <cellStyle name="Komma 2 6 2 7 2 2 4" xfId="12615" xr:uid="{511F5F16-766B-4777-967B-1362FA467F7F}"/>
    <cellStyle name="Komma 2 6 2 7 2 2 4 2" xfId="34684" xr:uid="{A9176756-A6E2-45B7-9D08-4E8D38A27BD1}"/>
    <cellStyle name="Komma 2 6 2 7 2 2 4 3" xfId="40232" xr:uid="{4DA16589-B36E-477F-9E59-148F30E1AD13}"/>
    <cellStyle name="Komma 2 6 2 7 2 2 5" xfId="18183" xr:uid="{3BE0E8B5-62E9-4D32-82B2-3E17094B477A}"/>
    <cellStyle name="Komma 2 6 2 7 2 2 5 2" xfId="45800" xr:uid="{7B1B120C-64CE-4F03-86FF-375C19C5A8A9}"/>
    <cellStyle name="Komma 2 6 2 7 2 2 6" xfId="23811" xr:uid="{47A35F78-0EF1-46BB-8AAD-AF22D841B201}"/>
    <cellStyle name="Komma 2 6 2 7 2 3" xfId="2402" xr:uid="{17D7BE51-883E-4BAA-9E25-CD24646D8638}"/>
    <cellStyle name="Komma 2 6 2 7 2 3 2" xfId="5006" xr:uid="{60F67CCD-9080-4B61-976B-B18ACE804420}"/>
    <cellStyle name="Komma 2 6 2 7 2 3 2 2" xfId="10513" xr:uid="{068664E5-129F-4E4B-8362-D18E19A1EC8D}"/>
    <cellStyle name="Komma 2 6 2 7 2 3 2 2 2" xfId="32582" xr:uid="{57CCA2A5-2C1B-4E3D-AD37-F471636CCFD7}"/>
    <cellStyle name="Komma 2 6 2 7 2 3 2 3" xfId="16000" xr:uid="{B8A77B03-FA53-470F-818A-FDCBA0266019}"/>
    <cellStyle name="Komma 2 6 2 7 2 3 2 3 2" xfId="38069" xr:uid="{D8F2BFEA-5DB0-4622-8900-2D31E2AF73BE}"/>
    <cellStyle name="Komma 2 6 2 7 2 3 2 3 3" xfId="43617" xr:uid="{9C52F85A-A053-469E-8C02-E520DD2A9D09}"/>
    <cellStyle name="Komma 2 6 2 7 2 3 2 4" xfId="21568" xr:uid="{56FB2736-428B-49B9-A53E-21F3E553AD50}"/>
    <cellStyle name="Komma 2 6 2 7 2 3 2 4 2" xfId="49064" xr:uid="{5BADBCCA-F966-47A1-9DD0-99A6A4F365C5}"/>
    <cellStyle name="Komma 2 6 2 7 2 3 2 5" xfId="27075" xr:uid="{8FBE3B16-6876-458C-98D1-E1ED9C8C9F5A}"/>
    <cellStyle name="Komma 2 6 2 7 2 3 3" xfId="8030" xr:uid="{C506AE63-0346-4DFE-AE59-A80FD5904362}"/>
    <cellStyle name="Komma 2 6 2 7 2 3 3 2" xfId="30099" xr:uid="{7676EC12-C9C8-41C7-BA9F-2A3ADB8C8435}"/>
    <cellStyle name="Komma 2 6 2 7 2 3 4" xfId="13396" xr:uid="{1EED6B5C-44B2-45E9-9949-A9EAC9F26A20}"/>
    <cellStyle name="Komma 2 6 2 7 2 3 4 2" xfId="35465" xr:uid="{D5B7377E-2F04-4936-9C98-9E985DD4905C}"/>
    <cellStyle name="Komma 2 6 2 7 2 3 4 3" xfId="41013" xr:uid="{E9A6E565-3F55-494C-A416-2A946DBE226E}"/>
    <cellStyle name="Komma 2 6 2 7 2 3 5" xfId="18964" xr:uid="{7884FB0D-3E02-4B4D-8791-329972DB2FA6}"/>
    <cellStyle name="Komma 2 6 2 7 2 3 5 2" xfId="46581" xr:uid="{0CF8E6CD-F337-4CC5-85C9-7B133BA00B53}"/>
    <cellStyle name="Komma 2 6 2 7 2 3 6" xfId="24592" xr:uid="{507313B3-1DE1-4FD4-80CC-A0D9CA12F49F}"/>
    <cellStyle name="Komma 2 6 2 7 2 4" xfId="3424" xr:uid="{A6EB4C6D-CCE0-40C8-AA01-CF3D649F0815}"/>
    <cellStyle name="Komma 2 6 2 7 2 4 2" xfId="8951" xr:uid="{AF085433-156E-4833-AF1F-9457F4632243}"/>
    <cellStyle name="Komma 2 6 2 7 2 4 2 2" xfId="31020" xr:uid="{BFE5CC20-F932-470C-860F-57E63F20585C}"/>
    <cellStyle name="Komma 2 6 2 7 2 4 3" xfId="14418" xr:uid="{DF1837FD-5646-46D3-8AFF-D6699B31196B}"/>
    <cellStyle name="Komma 2 6 2 7 2 4 3 2" xfId="36487" xr:uid="{D4398118-5F28-491F-9882-FFBF0A3C3808}"/>
    <cellStyle name="Komma 2 6 2 7 2 4 3 3" xfId="42035" xr:uid="{8C60A939-2429-41E0-AFD6-F43F94B3B366}"/>
    <cellStyle name="Komma 2 6 2 7 2 4 4" xfId="19986" xr:uid="{D4C302A6-C53D-429D-81AC-3600C65B1900}"/>
    <cellStyle name="Komma 2 6 2 7 2 4 4 2" xfId="47502" xr:uid="{415FFA63-CC08-4217-8C08-28B45386A32B}"/>
    <cellStyle name="Komma 2 6 2 7 2 4 5" xfId="25513" xr:uid="{6A36C5EC-F469-450F-9F05-E77F986A8B12}"/>
    <cellStyle name="Komma 2 6 2 7 2 5" xfId="6448" xr:uid="{D19C8EF0-34AE-4879-A2BC-007E1BA1D948}"/>
    <cellStyle name="Komma 2 6 2 7 2 5 2" xfId="28517" xr:uid="{120000E4-4C66-4B0F-B1AB-842F9D2D5C70}"/>
    <cellStyle name="Komma 2 6 2 7 2 6" xfId="11834" xr:uid="{79A24061-980B-42B1-BBDD-9348E49CB775}"/>
    <cellStyle name="Komma 2 6 2 7 2 6 2" xfId="33903" xr:uid="{0F2FFDFD-05EC-4852-BDC9-8B3F586BF5F3}"/>
    <cellStyle name="Komma 2 6 2 7 2 6 3" xfId="39451" xr:uid="{61F9C711-F285-4AD6-A029-80749D78B44F}"/>
    <cellStyle name="Komma 2 6 2 7 2 7" xfId="17382" xr:uid="{40DFFE2D-15F1-4454-BECB-CCC3849FAD48}"/>
    <cellStyle name="Komma 2 6 2 7 2 7 2" xfId="44999" xr:uid="{EFAE55C9-B01C-4BBA-8460-974B8F1A8F1D}"/>
    <cellStyle name="Komma 2 6 2 7 2 8" xfId="23010" xr:uid="{84E5A85E-5707-4E2A-9731-22E9B378880B}"/>
    <cellStyle name="Komma 2 6 2 7 3" xfId="1200" xr:uid="{153690D6-C668-4A02-8CD8-BE4A5011F496}"/>
    <cellStyle name="Komma 2 6 2 7 3 2" xfId="3804" xr:uid="{C1D1C2CB-FEC7-4474-A8B2-B960EE5315DE}"/>
    <cellStyle name="Komma 2 6 2 7 3 2 2" xfId="9311" xr:uid="{1407A7D3-564B-4762-AE21-BFCB90C9B1EC}"/>
    <cellStyle name="Komma 2 6 2 7 3 2 2 2" xfId="31380" xr:uid="{FE84476A-7DC4-4E00-8E1C-419B57E610F1}"/>
    <cellStyle name="Komma 2 6 2 7 3 2 3" xfId="14798" xr:uid="{5CEDF12D-B262-4723-B055-2CC0BE60B75C}"/>
    <cellStyle name="Komma 2 6 2 7 3 2 3 2" xfId="36867" xr:uid="{32484FEB-A61A-4306-BA6B-41532E0B01C5}"/>
    <cellStyle name="Komma 2 6 2 7 3 2 3 3" xfId="42415" xr:uid="{516BF139-2683-4661-8926-F8DFEB9D0F74}"/>
    <cellStyle name="Komma 2 6 2 7 3 2 4" xfId="20366" xr:uid="{BBC5AC17-D2D7-4024-A364-3D0B26F84CE4}"/>
    <cellStyle name="Komma 2 6 2 7 3 2 4 2" xfId="47862" xr:uid="{D55B73BB-A0F0-4345-A36F-170490D5773F}"/>
    <cellStyle name="Komma 2 6 2 7 3 2 5" xfId="25873" xr:uid="{C23E2B0B-5165-495C-BF02-A8ECBC30981E}"/>
    <cellStyle name="Komma 2 6 2 7 3 3" xfId="6828" xr:uid="{A35F910A-6CE5-4321-94BC-E5D30C9DC0E1}"/>
    <cellStyle name="Komma 2 6 2 7 3 3 2" xfId="28897" xr:uid="{72A64A51-DAF7-456F-81BC-DCFCEA285EAB}"/>
    <cellStyle name="Komma 2 6 2 7 3 4" xfId="12194" xr:uid="{78BF2AC4-3824-440B-8076-94E5917741D3}"/>
    <cellStyle name="Komma 2 6 2 7 3 4 2" xfId="34263" xr:uid="{66520F9C-5784-41D5-8C37-D399E06B8C85}"/>
    <cellStyle name="Komma 2 6 2 7 3 4 3" xfId="39811" xr:uid="{88706196-006E-40D2-80E4-32E88A956ED9}"/>
    <cellStyle name="Komma 2 6 2 7 3 5" xfId="17762" xr:uid="{561D56E4-077F-4615-BD66-7D4048E0952C}"/>
    <cellStyle name="Komma 2 6 2 7 3 5 2" xfId="45379" xr:uid="{7017D6BE-895D-4532-8E63-1D6CD8EC5890}"/>
    <cellStyle name="Komma 2 6 2 7 3 6" xfId="23390" xr:uid="{EDC841FC-00A1-4BFF-A4A7-837867B28FD7}"/>
    <cellStyle name="Komma 2 6 2 7 4" xfId="1981" xr:uid="{ED988780-9506-4C3B-82B2-43B6723EE11C}"/>
    <cellStyle name="Komma 2 6 2 7 4 2" xfId="4585" xr:uid="{DEF1DF62-7082-4938-BDB4-2DB842D0818F}"/>
    <cellStyle name="Komma 2 6 2 7 4 2 2" xfId="10092" xr:uid="{9836099A-285B-4ADF-90AA-884873E61D97}"/>
    <cellStyle name="Komma 2 6 2 7 4 2 2 2" xfId="32161" xr:uid="{B64EB699-FADB-449D-8E49-16B1675E47E5}"/>
    <cellStyle name="Komma 2 6 2 7 4 2 3" xfId="15579" xr:uid="{E54E5104-71C5-4AC4-BB38-888058626190}"/>
    <cellStyle name="Komma 2 6 2 7 4 2 3 2" xfId="37648" xr:uid="{FE80D0DF-0F95-4C28-A6CC-922A59900671}"/>
    <cellStyle name="Komma 2 6 2 7 4 2 3 3" xfId="43196" xr:uid="{A304DE6F-766C-4FD8-9C30-BE5C903E511B}"/>
    <cellStyle name="Komma 2 6 2 7 4 2 4" xfId="21147" xr:uid="{6AEA38C7-EC5B-465A-B9FD-9AF669E4D65A}"/>
    <cellStyle name="Komma 2 6 2 7 4 2 4 2" xfId="48643" xr:uid="{DFB4CED4-C74A-4544-87F8-C12BD2843DFA}"/>
    <cellStyle name="Komma 2 6 2 7 4 2 5" xfId="26654" xr:uid="{42C20D5B-C308-4A56-99D7-623E835F7BDC}"/>
    <cellStyle name="Komma 2 6 2 7 4 3" xfId="7609" xr:uid="{2BD962C4-B5EE-41FF-9984-9F7DF6E2C104}"/>
    <cellStyle name="Komma 2 6 2 7 4 3 2" xfId="29678" xr:uid="{6D32490F-7BA5-4E5E-B6C2-853942DD5EDF}"/>
    <cellStyle name="Komma 2 6 2 7 4 4" xfId="12975" xr:uid="{6BD940BE-2333-4713-9B46-35076A444D70}"/>
    <cellStyle name="Komma 2 6 2 7 4 4 2" xfId="35044" xr:uid="{67C48A0D-DF69-45DB-8287-0F84996223CA}"/>
    <cellStyle name="Komma 2 6 2 7 4 4 3" xfId="40592" xr:uid="{4F516325-9466-46C6-A88E-69967DFE791D}"/>
    <cellStyle name="Komma 2 6 2 7 4 5" xfId="18543" xr:uid="{08E0194E-2A84-4409-9411-5F7A52577B6D}"/>
    <cellStyle name="Komma 2 6 2 7 4 5 2" xfId="46160" xr:uid="{0E8E7CEA-7153-4C74-9EBF-24D7C0551A71}"/>
    <cellStyle name="Komma 2 6 2 7 4 6" xfId="24171" xr:uid="{64323FF6-1BDD-47B2-AA9C-2CAFD8077596}"/>
    <cellStyle name="Komma 2 6 2 7 5" xfId="3003" xr:uid="{12846E3B-D9E2-4F8B-AB12-AC6EE1CC6ADD}"/>
    <cellStyle name="Komma 2 6 2 7 5 2" xfId="8530" xr:uid="{D77E229B-2970-4CF0-84F3-737F464D7D9F}"/>
    <cellStyle name="Komma 2 6 2 7 5 2 2" xfId="30599" xr:uid="{C490D862-01CE-4D26-9BE8-CCB635DF0280}"/>
    <cellStyle name="Komma 2 6 2 7 5 3" xfId="13997" xr:uid="{A56EA45B-9791-44DC-8279-92E1EAC1E753}"/>
    <cellStyle name="Komma 2 6 2 7 5 3 2" xfId="36066" xr:uid="{4CA9514F-FAC8-48E7-A7F3-9499B22FDBCB}"/>
    <cellStyle name="Komma 2 6 2 7 5 3 3" xfId="41614" xr:uid="{0A770481-92E3-4EA3-B388-05FC6C550DE5}"/>
    <cellStyle name="Komma 2 6 2 7 5 4" xfId="19565" xr:uid="{B0AB6AF5-B501-4BAB-9C19-F835AD51CCBE}"/>
    <cellStyle name="Komma 2 6 2 7 5 4 2" xfId="47081" xr:uid="{5B317056-D612-445B-A0C8-F0BB4DEFF453}"/>
    <cellStyle name="Komma 2 6 2 7 5 5" xfId="25092" xr:uid="{2F01B10E-7F8A-4878-92CD-BA06DF72EA7E}"/>
    <cellStyle name="Komma 2 6 2 7 6" xfId="5366" xr:uid="{19DAF210-CF3E-42A7-ACCF-60BBD654756F}"/>
    <cellStyle name="Komma 2 6 2 7 6 2" xfId="10873" xr:uid="{C3ACB78F-95D2-4990-AFF2-60E54330B0C5}"/>
    <cellStyle name="Komma 2 6 2 7 6 2 2" xfId="32942" xr:uid="{BED647B8-11BE-4B60-874F-7DA940591A18}"/>
    <cellStyle name="Komma 2 6 2 7 6 3" xfId="16360" xr:uid="{3A9F156E-DDDD-48DF-ACE5-E6AF393F781C}"/>
    <cellStyle name="Komma 2 6 2 7 6 3 2" xfId="38429" xr:uid="{A53362DB-0CAC-482C-BB70-8021E9AFAC8F}"/>
    <cellStyle name="Komma 2 6 2 7 6 3 3" xfId="43977" xr:uid="{75971C0E-7C9B-4C19-8E21-837926DD4D5C}"/>
    <cellStyle name="Komma 2 6 2 7 6 4" xfId="21928" xr:uid="{55DE4A02-48C8-4F52-8849-390EF1F4EE77}"/>
    <cellStyle name="Komma 2 6 2 7 6 4 2" xfId="49424" xr:uid="{6304A148-EDE6-44F6-B179-DA585A4622F7}"/>
    <cellStyle name="Komma 2 6 2 7 6 5" xfId="27435" xr:uid="{5A63C198-7829-46D7-ABEB-7B2F6034E54A}"/>
    <cellStyle name="Komma 2 6 2 7 7" xfId="6027" xr:uid="{234FE255-92C4-4992-B657-310CC03C2317}"/>
    <cellStyle name="Komma 2 6 2 7 7 2" xfId="28096" xr:uid="{ED49288E-E598-4088-83B3-E625CF262335}"/>
    <cellStyle name="Komma 2 6 2 7 8" xfId="11413" xr:uid="{405A3DC2-1E77-4B8B-8523-75445EF02649}"/>
    <cellStyle name="Komma 2 6 2 7 8 2" xfId="33482" xr:uid="{ED754886-3338-4585-AD92-C6326E869196}"/>
    <cellStyle name="Komma 2 6 2 7 8 3" xfId="39030" xr:uid="{EAC31CA3-0BB3-4F1E-8558-E201990050A7}"/>
    <cellStyle name="Komma 2 6 2 7 9" xfId="16961" xr:uid="{52A13172-9CCA-41B5-AD18-BF4CBFD85789}"/>
    <cellStyle name="Komma 2 6 2 7 9 2" xfId="44578" xr:uid="{863E2604-625D-43CF-933F-795463FA4399}"/>
    <cellStyle name="Komma 2 6 2 8" xfId="439" xr:uid="{93847564-E3E7-407A-9005-AB94B4ADBD2B}"/>
    <cellStyle name="Komma 2 6 2 8 10" xfId="22629" xr:uid="{029F2AB8-2989-4D3F-84FF-10658214C875}"/>
    <cellStyle name="Komma 2 6 2 8 2" xfId="860" xr:uid="{9F7BADBF-E38A-4671-B570-58E454D19797}"/>
    <cellStyle name="Komma 2 6 2 8 2 2" xfId="1661" xr:uid="{42BEB2F7-DCBA-496F-A6E2-B5B6712A18DD}"/>
    <cellStyle name="Komma 2 6 2 8 2 2 2" xfId="4265" xr:uid="{D87F6644-711C-4E30-B27A-84FF006D4573}"/>
    <cellStyle name="Komma 2 6 2 8 2 2 2 2" xfId="9772" xr:uid="{96A18953-66EB-4C02-B937-3BB123E23BE3}"/>
    <cellStyle name="Komma 2 6 2 8 2 2 2 2 2" xfId="31841" xr:uid="{EF572BF9-DFBB-4A8F-A41C-79DC36BF1272}"/>
    <cellStyle name="Komma 2 6 2 8 2 2 2 3" xfId="15259" xr:uid="{F96325EF-C030-459B-B4C8-098E0F529D52}"/>
    <cellStyle name="Komma 2 6 2 8 2 2 2 3 2" xfId="37328" xr:uid="{E355052A-7FD7-4FC7-8FFB-B5023A0E40FB}"/>
    <cellStyle name="Komma 2 6 2 8 2 2 2 3 3" xfId="42876" xr:uid="{53C04A89-8AC2-4082-9083-15FF4220E3DE}"/>
    <cellStyle name="Komma 2 6 2 8 2 2 2 4" xfId="20827" xr:uid="{03C291FE-7E5E-4ED1-BEC8-3F82705F89A8}"/>
    <cellStyle name="Komma 2 6 2 8 2 2 2 4 2" xfId="48323" xr:uid="{0D49D882-7362-4AE8-BEA5-0B714082DFC8}"/>
    <cellStyle name="Komma 2 6 2 8 2 2 2 5" xfId="26334" xr:uid="{3C4E8179-C3DC-4FE5-BCD7-2FBA33387D04}"/>
    <cellStyle name="Komma 2 6 2 8 2 2 3" xfId="7289" xr:uid="{60961B4D-1E3F-4F44-9086-5133F665C633}"/>
    <cellStyle name="Komma 2 6 2 8 2 2 3 2" xfId="29358" xr:uid="{703DAC14-AB1A-405F-BA24-068B42B1F76F}"/>
    <cellStyle name="Komma 2 6 2 8 2 2 4" xfId="12655" xr:uid="{A004F190-C643-4927-AFB4-82575C7F9F0F}"/>
    <cellStyle name="Komma 2 6 2 8 2 2 4 2" xfId="34724" xr:uid="{A44BDD78-651A-4436-B851-C01CD086FAC6}"/>
    <cellStyle name="Komma 2 6 2 8 2 2 4 3" xfId="40272" xr:uid="{E68D0B4E-49F5-41BC-99F2-97867DEA93C5}"/>
    <cellStyle name="Komma 2 6 2 8 2 2 5" xfId="18223" xr:uid="{462534D6-224F-48E1-AC1C-387B32A7B0AF}"/>
    <cellStyle name="Komma 2 6 2 8 2 2 5 2" xfId="45840" xr:uid="{71FC144D-C5A2-4D63-9B0F-8F79C7CF3AF9}"/>
    <cellStyle name="Komma 2 6 2 8 2 2 6" xfId="23851" xr:uid="{94970A84-AEC9-4EA2-B34D-60C68E6AFBCE}"/>
    <cellStyle name="Komma 2 6 2 8 2 3" xfId="2442" xr:uid="{D8634F3F-0947-4DC1-8E05-65F3A63AC34D}"/>
    <cellStyle name="Komma 2 6 2 8 2 3 2" xfId="5046" xr:uid="{DD48EFF1-E464-446D-A098-12F85281C111}"/>
    <cellStyle name="Komma 2 6 2 8 2 3 2 2" xfId="10553" xr:uid="{7A8D7606-FEA9-4150-BDBF-74C9BAEA64AA}"/>
    <cellStyle name="Komma 2 6 2 8 2 3 2 2 2" xfId="32622" xr:uid="{79F92320-A378-4D27-9741-4FCF17E7D94F}"/>
    <cellStyle name="Komma 2 6 2 8 2 3 2 3" xfId="16040" xr:uid="{D252EF80-9507-419D-BE95-DD633987B03D}"/>
    <cellStyle name="Komma 2 6 2 8 2 3 2 3 2" xfId="38109" xr:uid="{5D525BC5-3C11-4FC3-87D6-6B9504CA79D4}"/>
    <cellStyle name="Komma 2 6 2 8 2 3 2 3 3" xfId="43657" xr:uid="{DF1F9120-D2D0-47EB-9D8B-661D413AFC88}"/>
    <cellStyle name="Komma 2 6 2 8 2 3 2 4" xfId="21608" xr:uid="{55553DFF-2E0D-4A48-A216-C6A58836BEC7}"/>
    <cellStyle name="Komma 2 6 2 8 2 3 2 4 2" xfId="49104" xr:uid="{035C5CF9-0B68-438C-AA7B-D0600D2B00FA}"/>
    <cellStyle name="Komma 2 6 2 8 2 3 2 5" xfId="27115" xr:uid="{D03EB42C-A042-4E23-A3A9-078A576A11D3}"/>
    <cellStyle name="Komma 2 6 2 8 2 3 3" xfId="8070" xr:uid="{35FB7378-E574-4D52-BBDA-40BA25DD12DC}"/>
    <cellStyle name="Komma 2 6 2 8 2 3 3 2" xfId="30139" xr:uid="{782FF7E9-3AA0-4DB4-B07E-03C5720EE697}"/>
    <cellStyle name="Komma 2 6 2 8 2 3 4" xfId="13436" xr:uid="{AA698B93-F9A0-4FC5-A70B-8D95C77895AF}"/>
    <cellStyle name="Komma 2 6 2 8 2 3 4 2" xfId="35505" xr:uid="{DDDACDB6-A1A4-4769-8C41-4B227BE2F749}"/>
    <cellStyle name="Komma 2 6 2 8 2 3 4 3" xfId="41053" xr:uid="{2A427BDA-46DD-48D3-87A0-60C12D426300}"/>
    <cellStyle name="Komma 2 6 2 8 2 3 5" xfId="19004" xr:uid="{A61C7D0F-F3C6-4C38-8B29-30F95F818B9D}"/>
    <cellStyle name="Komma 2 6 2 8 2 3 5 2" xfId="46621" xr:uid="{BDAAC380-888D-4C3F-A29F-A0B3C7978047}"/>
    <cellStyle name="Komma 2 6 2 8 2 3 6" xfId="24632" xr:uid="{108E4C01-99FF-4442-BB18-7F8BC8132EB9}"/>
    <cellStyle name="Komma 2 6 2 8 2 4" xfId="3464" xr:uid="{3A3C5C39-9AB0-4517-B27F-77EA024190B9}"/>
    <cellStyle name="Komma 2 6 2 8 2 4 2" xfId="8991" xr:uid="{8B0FA85A-A00D-4A69-A215-287DE456CF72}"/>
    <cellStyle name="Komma 2 6 2 8 2 4 2 2" xfId="31060" xr:uid="{564E12E4-350B-4094-9658-8E99C4F38C75}"/>
    <cellStyle name="Komma 2 6 2 8 2 4 3" xfId="14458" xr:uid="{20350F3F-4EBA-4BBF-9798-C0E2592B3916}"/>
    <cellStyle name="Komma 2 6 2 8 2 4 3 2" xfId="36527" xr:uid="{D74B73BB-52E7-4837-BC02-313B851DEE7D}"/>
    <cellStyle name="Komma 2 6 2 8 2 4 3 3" xfId="42075" xr:uid="{D4512F98-677E-4CD5-ADF9-997A84CC7E73}"/>
    <cellStyle name="Komma 2 6 2 8 2 4 4" xfId="20026" xr:uid="{15E66106-6BA1-4280-8B4D-16080FEFEA6F}"/>
    <cellStyle name="Komma 2 6 2 8 2 4 4 2" xfId="47542" xr:uid="{CA27F5E1-BAD4-4350-8C5F-44EFCA9F43CA}"/>
    <cellStyle name="Komma 2 6 2 8 2 4 5" xfId="25553" xr:uid="{A8462104-95C5-476E-B505-F1EDE563916A}"/>
    <cellStyle name="Komma 2 6 2 8 2 5" xfId="6488" xr:uid="{468A1B9D-559B-4949-85C5-FEB56B7C22CD}"/>
    <cellStyle name="Komma 2 6 2 8 2 5 2" xfId="28557" xr:uid="{5798E4E9-0963-41A3-9A7E-219F1194C4CE}"/>
    <cellStyle name="Komma 2 6 2 8 2 6" xfId="11874" xr:uid="{BD8CC91B-F971-45EF-A7EE-09A720B10E1B}"/>
    <cellStyle name="Komma 2 6 2 8 2 6 2" xfId="33943" xr:uid="{CC7D6132-4148-4F08-9D37-16D134A8F70E}"/>
    <cellStyle name="Komma 2 6 2 8 2 6 3" xfId="39491" xr:uid="{3380061E-8749-4EFC-BF42-038E2C8474CD}"/>
    <cellStyle name="Komma 2 6 2 8 2 7" xfId="17422" xr:uid="{9143D1F9-4F3F-45BC-A1AD-0D23B53D1BCF}"/>
    <cellStyle name="Komma 2 6 2 8 2 7 2" xfId="45039" xr:uid="{C153033D-1AC5-4942-AED1-33AA49700EFC}"/>
    <cellStyle name="Komma 2 6 2 8 2 8" xfId="23050" xr:uid="{6ADB9547-9F7C-4E95-B0D2-C2ACCA70BAE2}"/>
    <cellStyle name="Komma 2 6 2 8 3" xfId="1240" xr:uid="{AD3F7DA4-2988-43DC-9D59-5C5547DEE78A}"/>
    <cellStyle name="Komma 2 6 2 8 3 2" xfId="3844" xr:uid="{0C318A5E-856B-4A12-B03B-0DE8628C950B}"/>
    <cellStyle name="Komma 2 6 2 8 3 2 2" xfId="9351" xr:uid="{3746B6B0-29BA-4566-8C93-F4DC47CC6DCD}"/>
    <cellStyle name="Komma 2 6 2 8 3 2 2 2" xfId="31420" xr:uid="{FEAAC59A-4F59-443F-A879-07F4DAF92916}"/>
    <cellStyle name="Komma 2 6 2 8 3 2 3" xfId="14838" xr:uid="{2E5B942F-1CA5-4C64-BF22-4238422C5C25}"/>
    <cellStyle name="Komma 2 6 2 8 3 2 3 2" xfId="36907" xr:uid="{9E5305A8-0663-452C-8208-24559E0D6985}"/>
    <cellStyle name="Komma 2 6 2 8 3 2 3 3" xfId="42455" xr:uid="{4508B3C6-0754-48A2-B6B7-FA7F717ADA6D}"/>
    <cellStyle name="Komma 2 6 2 8 3 2 4" xfId="20406" xr:uid="{AD7C2585-7E4F-4E73-82A2-31B693002522}"/>
    <cellStyle name="Komma 2 6 2 8 3 2 4 2" xfId="47902" xr:uid="{E022F107-43BE-4936-AC19-DAA6E08F5CC7}"/>
    <cellStyle name="Komma 2 6 2 8 3 2 5" xfId="25913" xr:uid="{B55DD0E9-6B15-49D8-A0EE-6BB0C0A50D54}"/>
    <cellStyle name="Komma 2 6 2 8 3 3" xfId="6868" xr:uid="{44D8BD8C-2D59-4B9D-AF21-80CF0F38FA90}"/>
    <cellStyle name="Komma 2 6 2 8 3 3 2" xfId="28937" xr:uid="{3D786A51-1D34-4CF0-9BFF-E50A8682CC7D}"/>
    <cellStyle name="Komma 2 6 2 8 3 4" xfId="12234" xr:uid="{4D16A1FA-5D4F-4932-B14A-E088AD2A5891}"/>
    <cellStyle name="Komma 2 6 2 8 3 4 2" xfId="34303" xr:uid="{7801CE29-A73C-42F6-80F5-ADDB3BE03B6C}"/>
    <cellStyle name="Komma 2 6 2 8 3 4 3" xfId="39851" xr:uid="{8468716C-E255-4B61-8B8C-8A7A75E13EFE}"/>
    <cellStyle name="Komma 2 6 2 8 3 5" xfId="17802" xr:uid="{50F14169-0AAC-45C4-98AA-9C32AC9F4EEB}"/>
    <cellStyle name="Komma 2 6 2 8 3 5 2" xfId="45419" xr:uid="{8BC4807E-CA3E-4D4C-B5D1-6C57714F7155}"/>
    <cellStyle name="Komma 2 6 2 8 3 6" xfId="23430" xr:uid="{E3643F96-44C9-4130-9846-A95D17653F98}"/>
    <cellStyle name="Komma 2 6 2 8 4" xfId="2021" xr:uid="{5C94A360-4A93-44E3-BB09-629CF0F29D50}"/>
    <cellStyle name="Komma 2 6 2 8 4 2" xfId="4625" xr:uid="{9BDA5B48-C47A-4D50-B844-151BF98E41B2}"/>
    <cellStyle name="Komma 2 6 2 8 4 2 2" xfId="10132" xr:uid="{F5304596-E020-417B-A98E-999828A6F76E}"/>
    <cellStyle name="Komma 2 6 2 8 4 2 2 2" xfId="32201" xr:uid="{F0619976-FBB9-4672-8010-F2429098C4C6}"/>
    <cellStyle name="Komma 2 6 2 8 4 2 3" xfId="15619" xr:uid="{FAA7ADBD-80B3-4E29-A0FC-1112BEFB77C7}"/>
    <cellStyle name="Komma 2 6 2 8 4 2 3 2" xfId="37688" xr:uid="{E1BC7354-539D-485B-9BB1-24A9A4610241}"/>
    <cellStyle name="Komma 2 6 2 8 4 2 3 3" xfId="43236" xr:uid="{00289EE5-2DA5-4AD0-9F6C-D44D152AC82D}"/>
    <cellStyle name="Komma 2 6 2 8 4 2 4" xfId="21187" xr:uid="{E4D427DC-D3AF-41A9-88FB-3A7DD7AE29C8}"/>
    <cellStyle name="Komma 2 6 2 8 4 2 4 2" xfId="48683" xr:uid="{CD825F16-1B7B-4BBF-963D-A20440006AD3}"/>
    <cellStyle name="Komma 2 6 2 8 4 2 5" xfId="26694" xr:uid="{ACF6C638-C1E2-4BA8-9B27-493A66FE69CA}"/>
    <cellStyle name="Komma 2 6 2 8 4 3" xfId="7649" xr:uid="{8C11CCA0-43D3-4C51-83B5-60C272952AA7}"/>
    <cellStyle name="Komma 2 6 2 8 4 3 2" xfId="29718" xr:uid="{B1C18257-CAE2-4A68-AF7D-536521A9EDBA}"/>
    <cellStyle name="Komma 2 6 2 8 4 4" xfId="13015" xr:uid="{A679386B-5A26-4284-A555-4C87C570D08D}"/>
    <cellStyle name="Komma 2 6 2 8 4 4 2" xfId="35084" xr:uid="{DDEB91CB-C2EF-4CCD-9B9C-88E919222E17}"/>
    <cellStyle name="Komma 2 6 2 8 4 4 3" xfId="40632" xr:uid="{05EBE61F-074A-46EE-97DD-044E7DF7A3BF}"/>
    <cellStyle name="Komma 2 6 2 8 4 5" xfId="18583" xr:uid="{9AD9C8B3-5DCA-42AE-8DA6-BEA08B89653C}"/>
    <cellStyle name="Komma 2 6 2 8 4 5 2" xfId="46200" xr:uid="{DDEFD52A-FEA4-4706-9160-66DD2C2214DD}"/>
    <cellStyle name="Komma 2 6 2 8 4 6" xfId="24211" xr:uid="{B5665C0A-804C-40DB-B7A9-EA5D166B7263}"/>
    <cellStyle name="Komma 2 6 2 8 5" xfId="3043" xr:uid="{43953D7B-48CC-46F3-9AE6-49A4721C50CF}"/>
    <cellStyle name="Komma 2 6 2 8 5 2" xfId="8570" xr:uid="{4CE93B15-6AB8-4CA2-8FD3-E2764E800329}"/>
    <cellStyle name="Komma 2 6 2 8 5 2 2" xfId="30639" xr:uid="{0E7E4582-04AD-4408-86E0-F39479CE6517}"/>
    <cellStyle name="Komma 2 6 2 8 5 3" xfId="14037" xr:uid="{68B47DCE-86C0-4B0B-B880-3C4CAC6EE67C}"/>
    <cellStyle name="Komma 2 6 2 8 5 3 2" xfId="36106" xr:uid="{021EE073-EE6E-47FD-BA88-8871A9ED63DD}"/>
    <cellStyle name="Komma 2 6 2 8 5 3 3" xfId="41654" xr:uid="{FC39E7F0-377F-401D-A4A3-921794D97EF8}"/>
    <cellStyle name="Komma 2 6 2 8 5 4" xfId="19605" xr:uid="{BCB87927-5D89-4793-B8B9-75FE54F6D589}"/>
    <cellStyle name="Komma 2 6 2 8 5 4 2" xfId="47121" xr:uid="{626902F6-4D17-4A4D-ABC1-5DF2EA440641}"/>
    <cellStyle name="Komma 2 6 2 8 5 5" xfId="25132" xr:uid="{F54CC2B5-9D3D-4934-830A-73A502CD2349}"/>
    <cellStyle name="Komma 2 6 2 8 6" xfId="5406" xr:uid="{C65694E5-3C74-40B5-BD68-A4D4E78F7A3E}"/>
    <cellStyle name="Komma 2 6 2 8 6 2" xfId="10913" xr:uid="{58F1DF46-755C-4E5E-84A8-4F1B8E0C0EDB}"/>
    <cellStyle name="Komma 2 6 2 8 6 2 2" xfId="32982" xr:uid="{A9B09F16-38F6-4FBF-9CF1-9D75289FCD49}"/>
    <cellStyle name="Komma 2 6 2 8 6 3" xfId="16400" xr:uid="{FB9F7ACF-D509-4BDE-BF1B-A2DFA4E17D86}"/>
    <cellStyle name="Komma 2 6 2 8 6 3 2" xfId="38469" xr:uid="{B88A0D10-D856-40B6-A881-04BFE55E5163}"/>
    <cellStyle name="Komma 2 6 2 8 6 3 3" xfId="44017" xr:uid="{05EBD28A-E6DD-481C-89FE-2CA8DBD91FB4}"/>
    <cellStyle name="Komma 2 6 2 8 6 4" xfId="21968" xr:uid="{BD8B041E-934C-48FD-9BB7-78CEFEA2FED1}"/>
    <cellStyle name="Komma 2 6 2 8 6 4 2" xfId="49464" xr:uid="{6CAD36CD-2C63-4127-85B4-2EAA4F439B44}"/>
    <cellStyle name="Komma 2 6 2 8 6 5" xfId="27475" xr:uid="{ABCA4599-69FD-4C96-9081-4A9331CFA76B}"/>
    <cellStyle name="Komma 2 6 2 8 7" xfId="6067" xr:uid="{1F634514-5F54-487A-8106-0F3DFB96A693}"/>
    <cellStyle name="Komma 2 6 2 8 7 2" xfId="28136" xr:uid="{6455A59E-9D1B-4544-BBC7-92901FFBBD4A}"/>
    <cellStyle name="Komma 2 6 2 8 8" xfId="11453" xr:uid="{AD258C18-1C35-4E2E-B3D9-43DD319E4273}"/>
    <cellStyle name="Komma 2 6 2 8 8 2" xfId="33522" xr:uid="{69826B8B-3C9A-4D83-90D8-011709D4BD6E}"/>
    <cellStyle name="Komma 2 6 2 8 8 3" xfId="39070" xr:uid="{0727014E-1162-4FA3-B14E-131E501B2152}"/>
    <cellStyle name="Komma 2 6 2 8 9" xfId="17001" xr:uid="{57569C0F-6507-4E6D-8064-02AD9CD12795}"/>
    <cellStyle name="Komma 2 6 2 8 9 2" xfId="44618" xr:uid="{C6A609EE-8357-4D3D-A5F5-447D717446ED}"/>
    <cellStyle name="Komma 2 6 2 9" xfId="499" xr:uid="{A2D28156-6E74-40A8-8C88-B435E494363D}"/>
    <cellStyle name="Komma 2 6 2 9 2" xfId="1300" xr:uid="{7764751B-1163-4222-9295-371D587E5247}"/>
    <cellStyle name="Komma 2 6 2 9 2 2" xfId="3904" xr:uid="{6D03073E-2517-443B-AA36-776275427B9B}"/>
    <cellStyle name="Komma 2 6 2 9 2 2 2" xfId="9411" xr:uid="{3E3A0E2A-F4FD-4FAD-8F4B-6E6C7E8DFDC7}"/>
    <cellStyle name="Komma 2 6 2 9 2 2 2 2" xfId="31480" xr:uid="{BC510A09-E035-45EC-89A7-9FE4FE452126}"/>
    <cellStyle name="Komma 2 6 2 9 2 2 3" xfId="14898" xr:uid="{46AB15EF-6E41-404D-BFC7-BDBAEBEE8CF7}"/>
    <cellStyle name="Komma 2 6 2 9 2 2 3 2" xfId="36967" xr:uid="{C8E071CE-0030-4055-A0B2-77951BB1FC84}"/>
    <cellStyle name="Komma 2 6 2 9 2 2 3 3" xfId="42515" xr:uid="{06CEE7DA-D40F-49B6-9009-944222BA0D58}"/>
    <cellStyle name="Komma 2 6 2 9 2 2 4" xfId="20466" xr:uid="{7AED907D-9A3A-4000-A51C-91F7824F4C58}"/>
    <cellStyle name="Komma 2 6 2 9 2 2 4 2" xfId="47962" xr:uid="{F1625AFF-44D8-4627-B92C-90CE3882A70B}"/>
    <cellStyle name="Komma 2 6 2 9 2 2 5" xfId="25973" xr:uid="{AA425EB8-EB19-4AAE-8997-838D328DAAA5}"/>
    <cellStyle name="Komma 2 6 2 9 2 3" xfId="6928" xr:uid="{64A450CB-5968-4A6E-BE9D-3E42FE0465B7}"/>
    <cellStyle name="Komma 2 6 2 9 2 3 2" xfId="28997" xr:uid="{EFEF017B-DED2-4D95-9F1E-5695A4A98387}"/>
    <cellStyle name="Komma 2 6 2 9 2 4" xfId="12294" xr:uid="{2735CD36-983D-43D3-9BA3-47B2FC859E2C}"/>
    <cellStyle name="Komma 2 6 2 9 2 4 2" xfId="34363" xr:uid="{04322751-49BA-4F36-897F-10BC02E20FDD}"/>
    <cellStyle name="Komma 2 6 2 9 2 4 3" xfId="39911" xr:uid="{D70714D9-4B85-4A05-9EFC-B448B75D23EE}"/>
    <cellStyle name="Komma 2 6 2 9 2 5" xfId="17862" xr:uid="{CD46C9CD-4F4F-400A-B927-630E0B4AACE7}"/>
    <cellStyle name="Komma 2 6 2 9 2 5 2" xfId="45479" xr:uid="{A23AFE44-5341-4113-94F5-6575168CB767}"/>
    <cellStyle name="Komma 2 6 2 9 2 6" xfId="23490" xr:uid="{9FF60D48-5118-435D-BCF5-F1EABD378778}"/>
    <cellStyle name="Komma 2 6 2 9 3" xfId="2081" xr:uid="{4CEAB8A7-BBF0-43BD-82BF-CAB1AE3F6BC6}"/>
    <cellStyle name="Komma 2 6 2 9 3 2" xfId="4685" xr:uid="{FAC2F8B6-18F6-43B3-91BD-9CE17CACBE21}"/>
    <cellStyle name="Komma 2 6 2 9 3 2 2" xfId="10192" xr:uid="{7BB31B3F-B504-4061-9705-5B1FE9527E26}"/>
    <cellStyle name="Komma 2 6 2 9 3 2 2 2" xfId="32261" xr:uid="{453C7778-6C3D-43F8-84D5-EC8103122066}"/>
    <cellStyle name="Komma 2 6 2 9 3 2 3" xfId="15679" xr:uid="{A06303FA-12E5-422D-99DA-9AAA3D0B9110}"/>
    <cellStyle name="Komma 2 6 2 9 3 2 3 2" xfId="37748" xr:uid="{8A39B06B-DF18-4CDA-A996-249B925EC290}"/>
    <cellStyle name="Komma 2 6 2 9 3 2 3 3" xfId="43296" xr:uid="{339027FC-011A-4588-B53C-8BF5AC8C7C7A}"/>
    <cellStyle name="Komma 2 6 2 9 3 2 4" xfId="21247" xr:uid="{E44D1593-C87D-4BA2-8A7A-FB6567BB041D}"/>
    <cellStyle name="Komma 2 6 2 9 3 2 4 2" xfId="48743" xr:uid="{F51DF7EC-F4F6-4E2B-8F66-BFF66BF62732}"/>
    <cellStyle name="Komma 2 6 2 9 3 2 5" xfId="26754" xr:uid="{5809AC50-3F1A-47A0-B3F6-4C89643B78AE}"/>
    <cellStyle name="Komma 2 6 2 9 3 3" xfId="7709" xr:uid="{D8A3D7C5-63CA-4B2D-9CB1-B018E150C6DE}"/>
    <cellStyle name="Komma 2 6 2 9 3 3 2" xfId="29778" xr:uid="{99AB281D-BC02-4A4F-BAA4-FEAE4359D541}"/>
    <cellStyle name="Komma 2 6 2 9 3 4" xfId="13075" xr:uid="{7EB0EB9C-C243-4B30-8EB0-706F591A48B3}"/>
    <cellStyle name="Komma 2 6 2 9 3 4 2" xfId="35144" xr:uid="{40C4FBCA-CD8C-4420-BC1B-686A0714E4C3}"/>
    <cellStyle name="Komma 2 6 2 9 3 4 3" xfId="40692" xr:uid="{B717F0C1-E37F-40C8-9281-DB294B8E3B71}"/>
    <cellStyle name="Komma 2 6 2 9 3 5" xfId="18643" xr:uid="{E0464C1E-E69D-4767-98B3-833FE7FB602E}"/>
    <cellStyle name="Komma 2 6 2 9 3 5 2" xfId="46260" xr:uid="{50FD1C79-5947-49AA-A351-692F43038E17}"/>
    <cellStyle name="Komma 2 6 2 9 3 6" xfId="24271" xr:uid="{797F3962-5F25-42CA-A21B-F4DC497AE9C0}"/>
    <cellStyle name="Komma 2 6 2 9 4" xfId="3103" xr:uid="{3730151D-8D19-4108-AC75-2B838E778295}"/>
    <cellStyle name="Komma 2 6 2 9 4 2" xfId="8630" xr:uid="{4D0C8314-1F1D-45B4-95D8-0943F7838136}"/>
    <cellStyle name="Komma 2 6 2 9 4 2 2" xfId="30699" xr:uid="{7D136DF9-1FE0-4AAB-A8B4-C23CDBAFA372}"/>
    <cellStyle name="Komma 2 6 2 9 4 3" xfId="14097" xr:uid="{D3B3C25F-AC17-43E7-8034-778781709AB5}"/>
    <cellStyle name="Komma 2 6 2 9 4 3 2" xfId="36166" xr:uid="{0056F058-51B3-4E03-91BD-360570242B8F}"/>
    <cellStyle name="Komma 2 6 2 9 4 3 3" xfId="41714" xr:uid="{06A53A13-2FC1-4D5D-AD06-E0B6777D06A4}"/>
    <cellStyle name="Komma 2 6 2 9 4 4" xfId="19665" xr:uid="{34F6F660-94AE-4FB0-844D-B24543977A6C}"/>
    <cellStyle name="Komma 2 6 2 9 4 4 2" xfId="47181" xr:uid="{E4C518FE-F4E3-42B2-8D4E-0D914D666D0D}"/>
    <cellStyle name="Komma 2 6 2 9 4 5" xfId="25192" xr:uid="{784B3EF7-A9A5-4186-9F81-1DFDB8010EC0}"/>
    <cellStyle name="Komma 2 6 2 9 5" xfId="6127" xr:uid="{107FD642-9530-44CF-9244-8648B1BBC3F0}"/>
    <cellStyle name="Komma 2 6 2 9 5 2" xfId="28196" xr:uid="{0CBEF6BB-B00C-4841-A6DA-3661234BC8BD}"/>
    <cellStyle name="Komma 2 6 2 9 6" xfId="11513" xr:uid="{CE2A8620-A882-4E7C-98C1-DE6E6142305B}"/>
    <cellStyle name="Komma 2 6 2 9 6 2" xfId="33582" xr:uid="{465237F8-A9FC-4850-A358-0FCC1DB24B64}"/>
    <cellStyle name="Komma 2 6 2 9 6 3" xfId="39130" xr:uid="{86AA77BD-EFC4-426F-B048-61FE380F3F02}"/>
    <cellStyle name="Komma 2 6 2 9 7" xfId="17061" xr:uid="{A2073EBE-14C4-4CA8-B61C-ACD7773D5473}"/>
    <cellStyle name="Komma 2 6 2 9 7 2" xfId="44678" xr:uid="{F3E8B2FD-5FB2-43FD-B56E-16F294759436}"/>
    <cellStyle name="Komma 2 6 2 9 8" xfId="22689" xr:uid="{4307F92B-AC95-494D-B65B-E39827D7ABEC}"/>
    <cellStyle name="Komma 2 6 20" xfId="5606" xr:uid="{6ED47CE4-5D72-4963-91AB-26C006EBFCE3}"/>
    <cellStyle name="Komma 2 6 20 2" xfId="11113" xr:uid="{52E06B99-AE12-4FEA-9ABF-CC710C5C158A}"/>
    <cellStyle name="Komma 2 6 20 2 2" xfId="33182" xr:uid="{9FBDF714-8944-4BA5-B87C-83CCE3135B5B}"/>
    <cellStyle name="Komma 2 6 20 3" xfId="22168" xr:uid="{E9246B1A-DA2F-40AF-8E02-B29847F563C3}"/>
    <cellStyle name="Komma 2 6 20 3 2" xfId="49664" xr:uid="{231A50CE-740F-4ED8-B689-B8CB191B578A}"/>
    <cellStyle name="Komma 2 6 20 4" xfId="27675" xr:uid="{4FFDC41C-1533-4DA4-BC25-0D2549A47B4B}"/>
    <cellStyle name="Komma 2 6 21" xfId="5666" xr:uid="{289978E1-68F6-44C5-AA73-AC2175AE0859}"/>
    <cellStyle name="Komma 2 6 21 2" xfId="27735" xr:uid="{0A12D4C8-1798-4BB9-A83A-416CF474B84E}"/>
    <cellStyle name="Komma 2 6 22" xfId="11153" xr:uid="{37945BF3-6F52-4526-BA7B-B5F3DA6DBBF1}"/>
    <cellStyle name="Komma 2 6 22 2" xfId="33222" xr:uid="{39993C49-0F34-4C13-9739-BF89716AD81F}"/>
    <cellStyle name="Komma 2 6 22 3" xfId="38770" xr:uid="{59537E2C-3E54-41E4-99E0-4E55223C048B}"/>
    <cellStyle name="Komma 2 6 23" xfId="16600" xr:uid="{57C71362-6E82-4F11-8273-50FFA7BBFDB4}"/>
    <cellStyle name="Komma 2 6 23 2" xfId="44217" xr:uid="{966C3217-ECD1-4BC6-9E3E-26CBD7D2FFA2}"/>
    <cellStyle name="Komma 2 6 24" xfId="22228" xr:uid="{5E239BD1-FE35-4419-A101-E9B6A57167A0}"/>
    <cellStyle name="Komma 2 6 3" xfId="127" xr:uid="{C29F03F1-5BB3-48E8-A88D-E54D49532179}"/>
    <cellStyle name="Komma 2 6 3 10" xfId="22322" xr:uid="{BF1D2BB0-463C-4B7C-B23B-DD1C04F28884}"/>
    <cellStyle name="Komma 2 6 3 2" xfId="553" xr:uid="{65A62F34-5E2C-4613-A99A-D9BC24A1813C}"/>
    <cellStyle name="Komma 2 6 3 2 2" xfId="1354" xr:uid="{B06432C9-7B6B-471E-BA90-6C89412203B2}"/>
    <cellStyle name="Komma 2 6 3 2 2 2" xfId="3958" xr:uid="{AEF3A847-EDF5-4710-9032-592D3EE8B894}"/>
    <cellStyle name="Komma 2 6 3 2 2 2 2" xfId="9465" xr:uid="{77C53DA0-B355-4380-9E06-EBF09774F8E0}"/>
    <cellStyle name="Komma 2 6 3 2 2 2 2 2" xfId="31534" xr:uid="{6878D126-FC19-4595-98CB-60A5D5DFCA4D}"/>
    <cellStyle name="Komma 2 6 3 2 2 2 3" xfId="14952" xr:uid="{AC157547-B8C9-45DA-9838-454EF2EAA665}"/>
    <cellStyle name="Komma 2 6 3 2 2 2 3 2" xfId="37021" xr:uid="{5DC2104F-EB92-42C6-AB4A-2408D520A117}"/>
    <cellStyle name="Komma 2 6 3 2 2 2 3 3" xfId="42569" xr:uid="{3B051259-B215-4178-B6DF-0C01CB7D6EE5}"/>
    <cellStyle name="Komma 2 6 3 2 2 2 4" xfId="20520" xr:uid="{210EB71F-50C0-4E8C-A7E8-8AAE526CDF73}"/>
    <cellStyle name="Komma 2 6 3 2 2 2 4 2" xfId="48016" xr:uid="{822CEC28-9F20-406D-9168-68DABC4643C9}"/>
    <cellStyle name="Komma 2 6 3 2 2 2 5" xfId="26027" xr:uid="{EF8A6405-4696-4AA2-AC9E-8BEA5B6B4756}"/>
    <cellStyle name="Komma 2 6 3 2 2 3" xfId="6982" xr:uid="{4766067D-4F99-48DC-BD43-0EEF2501B6B9}"/>
    <cellStyle name="Komma 2 6 3 2 2 3 2" xfId="29051" xr:uid="{46420639-D9A5-4125-B50C-F1D24DDFF890}"/>
    <cellStyle name="Komma 2 6 3 2 2 4" xfId="12348" xr:uid="{4FDE4B58-F384-4DF2-A8EB-F5369079DD1D}"/>
    <cellStyle name="Komma 2 6 3 2 2 4 2" xfId="34417" xr:uid="{2B3FC216-3572-4F9B-BCE4-4250F9B80D82}"/>
    <cellStyle name="Komma 2 6 3 2 2 4 3" xfId="39965" xr:uid="{F4975725-DF34-4D7F-BEBD-C494264F89E5}"/>
    <cellStyle name="Komma 2 6 3 2 2 5" xfId="17916" xr:uid="{F1DEA5DC-82E1-4FE9-9CA3-26F4B2178C86}"/>
    <cellStyle name="Komma 2 6 3 2 2 5 2" xfId="45533" xr:uid="{7D0B57BD-5167-47CA-86CC-A533861F441B}"/>
    <cellStyle name="Komma 2 6 3 2 2 6" xfId="23544" xr:uid="{655F9714-1FE1-4D80-A7DA-4331EF75567C}"/>
    <cellStyle name="Komma 2 6 3 2 3" xfId="2135" xr:uid="{40D894AE-AE74-409D-A16F-F343185A7690}"/>
    <cellStyle name="Komma 2 6 3 2 3 2" xfId="4739" xr:uid="{EFD26F5F-CC2E-45B0-8878-B3746CDEE43B}"/>
    <cellStyle name="Komma 2 6 3 2 3 2 2" xfId="10246" xr:uid="{FA4A3101-FE59-4C92-8D22-DF09D2C3D406}"/>
    <cellStyle name="Komma 2 6 3 2 3 2 2 2" xfId="32315" xr:uid="{2F04E24A-B3DF-46AC-A268-65ADAE96EB04}"/>
    <cellStyle name="Komma 2 6 3 2 3 2 3" xfId="15733" xr:uid="{B62F44FB-6774-4FF2-ADF3-600A25453FD8}"/>
    <cellStyle name="Komma 2 6 3 2 3 2 3 2" xfId="37802" xr:uid="{44CAA851-8C7F-48FB-9774-B0012CA54820}"/>
    <cellStyle name="Komma 2 6 3 2 3 2 3 3" xfId="43350" xr:uid="{516F9C7D-6587-4BB0-BBE7-FF372FBFCF7F}"/>
    <cellStyle name="Komma 2 6 3 2 3 2 4" xfId="21301" xr:uid="{20F6CC53-B2B4-4B01-9759-0D7CA703F0C2}"/>
    <cellStyle name="Komma 2 6 3 2 3 2 4 2" xfId="48797" xr:uid="{2B7E34D8-D660-42C1-9A5A-6941547F2635}"/>
    <cellStyle name="Komma 2 6 3 2 3 2 5" xfId="26808" xr:uid="{25AF24BC-4B97-43BC-A25A-453336D31E0A}"/>
    <cellStyle name="Komma 2 6 3 2 3 3" xfId="7763" xr:uid="{40C68583-62F7-4201-9DFD-2C91916AA368}"/>
    <cellStyle name="Komma 2 6 3 2 3 3 2" xfId="29832" xr:uid="{C081D6A9-358B-4333-9FBB-D5FEFA0CBAD8}"/>
    <cellStyle name="Komma 2 6 3 2 3 4" xfId="13129" xr:uid="{9030FBE7-0963-4603-84C4-2173C0110D98}"/>
    <cellStyle name="Komma 2 6 3 2 3 4 2" xfId="35198" xr:uid="{DBDE3346-D66C-4D87-9BDF-5DAA3E1A1B6C}"/>
    <cellStyle name="Komma 2 6 3 2 3 4 3" xfId="40746" xr:uid="{FC828678-C949-4E7A-A5AA-EDACA49FCC5D}"/>
    <cellStyle name="Komma 2 6 3 2 3 5" xfId="18697" xr:uid="{092A4142-B39A-4091-9BA5-95582AD17C5B}"/>
    <cellStyle name="Komma 2 6 3 2 3 5 2" xfId="46314" xr:uid="{5C5E4557-6734-453A-BB6B-002D42DD2189}"/>
    <cellStyle name="Komma 2 6 3 2 3 6" xfId="24325" xr:uid="{BA1A65BD-9BC2-4974-951F-BF8818F8038E}"/>
    <cellStyle name="Komma 2 6 3 2 4" xfId="3157" xr:uid="{5E2E5475-C526-4632-A1E2-340036A44B32}"/>
    <cellStyle name="Komma 2 6 3 2 4 2" xfId="8684" xr:uid="{645DF543-FEFF-41FD-85AF-533FCAD1F9B0}"/>
    <cellStyle name="Komma 2 6 3 2 4 2 2" xfId="30753" xr:uid="{300E471E-78B0-42D9-8EDA-54A91B95A472}"/>
    <cellStyle name="Komma 2 6 3 2 4 3" xfId="14151" xr:uid="{A464E26C-375E-4ADC-9F0D-9F6AB31EA97B}"/>
    <cellStyle name="Komma 2 6 3 2 4 3 2" xfId="36220" xr:uid="{90036B54-C3F0-4586-B527-B2FBD9126F93}"/>
    <cellStyle name="Komma 2 6 3 2 4 3 3" xfId="41768" xr:uid="{298E7821-2978-43C9-90D9-A46EF1F9783B}"/>
    <cellStyle name="Komma 2 6 3 2 4 4" xfId="19719" xr:uid="{894DE9A4-A4C4-48FF-9958-83503553CB99}"/>
    <cellStyle name="Komma 2 6 3 2 4 4 2" xfId="47235" xr:uid="{D065ACCC-C50E-4D81-9A0E-BD9FEDEB66AD}"/>
    <cellStyle name="Komma 2 6 3 2 4 5" xfId="25246" xr:uid="{331F63A3-EA8E-432E-AB21-E434051610B8}"/>
    <cellStyle name="Komma 2 6 3 2 5" xfId="6181" xr:uid="{AB43E1E5-27B9-42A5-9B67-218F569D2A01}"/>
    <cellStyle name="Komma 2 6 3 2 5 2" xfId="28250" xr:uid="{A98893E2-844A-4471-AD94-AAA8DD31C3A7}"/>
    <cellStyle name="Komma 2 6 3 2 6" xfId="11567" xr:uid="{BE6AECDC-279E-40C2-B43A-792C5B9B7DF1}"/>
    <cellStyle name="Komma 2 6 3 2 6 2" xfId="33636" xr:uid="{5C13188F-D0D1-4889-836E-91B01982C002}"/>
    <cellStyle name="Komma 2 6 3 2 6 3" xfId="39184" xr:uid="{9CFB62B6-27F9-473D-928D-13EA81374502}"/>
    <cellStyle name="Komma 2 6 3 2 7" xfId="17115" xr:uid="{06A99ED4-D9F3-4E52-B724-0E16C4480693}"/>
    <cellStyle name="Komma 2 6 3 2 7 2" xfId="44732" xr:uid="{A6AD4A8B-74C2-4644-8EEF-C9B08DDA6BD3}"/>
    <cellStyle name="Komma 2 6 3 2 8" xfId="22743" xr:uid="{A1212087-8E65-4BA0-9CB2-A904980BFC8D}"/>
    <cellStyle name="Komma 2 6 3 3" xfId="1003" xr:uid="{DF5B34AC-ABC2-491B-826F-ADECA4E09F7B}"/>
    <cellStyle name="Komma 2 6 3 3 2" xfId="3607" xr:uid="{22CE7C80-5A61-4E0F-80F7-33A7D53FF267}"/>
    <cellStyle name="Komma 2 6 3 3 2 2" xfId="9114" xr:uid="{0765EA3F-9D3A-4ADC-8631-7C902FA15601}"/>
    <cellStyle name="Komma 2 6 3 3 2 2 2" xfId="31183" xr:uid="{1876BDB8-6286-4C7B-A1F1-8C27EF14B5E6}"/>
    <cellStyle name="Komma 2 6 3 3 2 3" xfId="14601" xr:uid="{DCB14DF3-2614-48DA-802D-3D7305759CD8}"/>
    <cellStyle name="Komma 2 6 3 3 2 3 2" xfId="36670" xr:uid="{FBE2A559-F2CD-4371-926C-7DF77AA77CFA}"/>
    <cellStyle name="Komma 2 6 3 3 2 3 3" xfId="42218" xr:uid="{C3B3F8E0-609D-4737-9834-4BF80BACF572}"/>
    <cellStyle name="Komma 2 6 3 3 2 4" xfId="20169" xr:uid="{19F5410D-8F40-45EE-AC9A-6C870862E508}"/>
    <cellStyle name="Komma 2 6 3 3 2 4 2" xfId="47665" xr:uid="{77A525AC-52EA-4FC8-9065-9CBBFA906C8B}"/>
    <cellStyle name="Komma 2 6 3 3 2 5" xfId="25676" xr:uid="{F2164E8B-C351-493C-B7DE-7A2965BB8F80}"/>
    <cellStyle name="Komma 2 6 3 3 3" xfId="6631" xr:uid="{BD0EC06D-01B2-4318-B2B0-238BD74CE109}"/>
    <cellStyle name="Komma 2 6 3 3 3 2" xfId="28700" xr:uid="{DE42439A-88C4-4206-A9BE-284ED1F0082A}"/>
    <cellStyle name="Komma 2 6 3 3 4" xfId="11997" xr:uid="{22F2111E-1663-4DAD-93F5-469784E6C158}"/>
    <cellStyle name="Komma 2 6 3 3 4 2" xfId="34066" xr:uid="{325D1591-4C0A-4A07-890F-1B7F3E6F89A3}"/>
    <cellStyle name="Komma 2 6 3 3 4 3" xfId="39614" xr:uid="{EF13131D-3C84-438F-843C-F93D27522594}"/>
    <cellStyle name="Komma 2 6 3 3 5" xfId="17565" xr:uid="{79AF9206-266D-4F5D-9053-07E2AD81294E}"/>
    <cellStyle name="Komma 2 6 3 3 5 2" xfId="45182" xr:uid="{B1085A7C-24E4-4D7E-874E-B002AE3B9D4A}"/>
    <cellStyle name="Komma 2 6 3 3 6" xfId="23193" xr:uid="{08C9C0CC-306C-4923-A6D9-A7E7257A1DF5}"/>
    <cellStyle name="Komma 2 6 3 4" xfId="1784" xr:uid="{59C59BC6-5A3A-4705-977B-1B44106D905D}"/>
    <cellStyle name="Komma 2 6 3 4 2" xfId="4388" xr:uid="{B0DAA3F0-291A-46CF-88AA-5764C5C4648E}"/>
    <cellStyle name="Komma 2 6 3 4 2 2" xfId="9895" xr:uid="{641C8351-70A7-47D9-BC84-64D5DB3441C0}"/>
    <cellStyle name="Komma 2 6 3 4 2 2 2" xfId="31964" xr:uid="{B067545B-467C-4A81-91B6-33E5DF8B4F7D}"/>
    <cellStyle name="Komma 2 6 3 4 2 3" xfId="15382" xr:uid="{6A4ED447-5CAF-4CB1-AD56-DD13D5D9EE9D}"/>
    <cellStyle name="Komma 2 6 3 4 2 3 2" xfId="37451" xr:uid="{567FC8B4-DE23-4D8D-9C72-C9BCE5761713}"/>
    <cellStyle name="Komma 2 6 3 4 2 3 3" xfId="42999" xr:uid="{86D50596-678A-4297-9C1C-BAA8520D193A}"/>
    <cellStyle name="Komma 2 6 3 4 2 4" xfId="20950" xr:uid="{3188B42A-F4C2-44E0-B4A0-A46A5213F5A2}"/>
    <cellStyle name="Komma 2 6 3 4 2 4 2" xfId="48446" xr:uid="{72D8FDEF-E3CC-45EB-BB58-06B3801A56AA}"/>
    <cellStyle name="Komma 2 6 3 4 2 5" xfId="26457" xr:uid="{752B1B7C-BB1A-403C-AA3F-3BF2B2784E83}"/>
    <cellStyle name="Komma 2 6 3 4 3" xfId="7412" xr:uid="{ED7E9E1B-06D2-4403-B2CE-57D14F0ED107}"/>
    <cellStyle name="Komma 2 6 3 4 3 2" xfId="29481" xr:uid="{5586349F-AF59-4E42-B955-B913E4CCA339}"/>
    <cellStyle name="Komma 2 6 3 4 4" xfId="12778" xr:uid="{CBD40643-B451-4569-ABBE-CD7A7D5297BA}"/>
    <cellStyle name="Komma 2 6 3 4 4 2" xfId="34847" xr:uid="{FBBD0D2E-35B0-425E-A24B-1109F45A5C15}"/>
    <cellStyle name="Komma 2 6 3 4 4 3" xfId="40395" xr:uid="{72FD8B9A-F88A-4C50-92C8-806A73B3B101}"/>
    <cellStyle name="Komma 2 6 3 4 5" xfId="18346" xr:uid="{3B93DA9C-833C-4D7E-8A8D-611D81199DBE}"/>
    <cellStyle name="Komma 2 6 3 4 5 2" xfId="45963" xr:uid="{32AB5605-6D47-45BB-9F39-0ECC9BF1334F}"/>
    <cellStyle name="Komma 2 6 3 4 6" xfId="23974" xr:uid="{C69B6721-6A77-4EB2-8F6D-9EF9D10A8448}"/>
    <cellStyle name="Komma 2 6 3 5" xfId="2736" xr:uid="{2BCC3DB8-52A2-462D-8AF4-ADC06165DBA7}"/>
    <cellStyle name="Komma 2 6 3 5 2" xfId="8333" xr:uid="{ED20CE7A-F942-4ED3-807B-90B781867803}"/>
    <cellStyle name="Komma 2 6 3 5 2 2" xfId="30402" xr:uid="{003E359A-24E7-4F60-9708-064D311ACA8C}"/>
    <cellStyle name="Komma 2 6 3 5 3" xfId="13730" xr:uid="{5DAD683D-70C2-4CFC-8332-2C136579C5D6}"/>
    <cellStyle name="Komma 2 6 3 5 3 2" xfId="35799" xr:uid="{4313366A-E194-4D4F-8F21-2E7D9BBB387A}"/>
    <cellStyle name="Komma 2 6 3 5 3 3" xfId="41347" xr:uid="{32D1ABE1-D20F-44A3-81BE-16DCF004CBED}"/>
    <cellStyle name="Komma 2 6 3 5 4" xfId="19298" xr:uid="{4586344E-985C-4A39-A523-F06FC6752E38}"/>
    <cellStyle name="Komma 2 6 3 5 4 2" xfId="46884" xr:uid="{747C263A-5E4B-44AE-B3AB-30B064977342}"/>
    <cellStyle name="Komma 2 6 3 5 5" xfId="24895" xr:uid="{A1D68E1F-BADA-4C97-849D-06FAEA798F68}"/>
    <cellStyle name="Komma 2 6 3 6" xfId="5169" xr:uid="{2535ECE4-F58C-4D2D-A19B-DDD9D841150D}"/>
    <cellStyle name="Komma 2 6 3 6 2" xfId="10676" xr:uid="{95467B64-91F7-4781-877E-4EA28F20DE5A}"/>
    <cellStyle name="Komma 2 6 3 6 2 2" xfId="32745" xr:uid="{92F8D38A-CA53-46D4-BEFC-D31A20E984B4}"/>
    <cellStyle name="Komma 2 6 3 6 3" xfId="16163" xr:uid="{23674E0D-0545-4AD5-87E4-AD7095448392}"/>
    <cellStyle name="Komma 2 6 3 6 3 2" xfId="38232" xr:uid="{BACC38F3-2B11-4A38-8EF5-A567B82CDBBF}"/>
    <cellStyle name="Komma 2 6 3 6 3 3" xfId="43780" xr:uid="{B8AEA10C-3689-4A86-A2C8-00CD3D1EAB39}"/>
    <cellStyle name="Komma 2 6 3 6 4" xfId="21731" xr:uid="{F99066DB-EA09-461F-950E-6DFA969BB6E4}"/>
    <cellStyle name="Komma 2 6 3 6 4 2" xfId="49227" xr:uid="{122159F7-1CE2-4326-878C-FC580FF2822D}"/>
    <cellStyle name="Komma 2 6 3 6 5" xfId="27238" xr:uid="{2B2001D7-93E1-46D4-AE0B-2BF33AB6FAD3}"/>
    <cellStyle name="Komma 2 6 3 7" xfId="5760" xr:uid="{D82F4B4E-DEE1-4159-A5EC-457E790C6493}"/>
    <cellStyle name="Komma 2 6 3 7 2" xfId="27829" xr:uid="{E377BCEF-F735-49BB-A64C-4D1F7B91798F}"/>
    <cellStyle name="Komma 2 6 3 8" xfId="11216" xr:uid="{E625AC38-6A2A-474A-87F2-F49E4F89D012}"/>
    <cellStyle name="Komma 2 6 3 8 2" xfId="33285" xr:uid="{C6F9DE81-712A-469C-A1DC-020E88BE80F4}"/>
    <cellStyle name="Komma 2 6 3 8 3" xfId="38833" xr:uid="{032DEF6F-473B-4152-A781-753FD2187746}"/>
    <cellStyle name="Komma 2 6 3 9" xfId="16694" xr:uid="{3677598C-6E6D-4907-932A-38FA28E439CA}"/>
    <cellStyle name="Komma 2 6 3 9 2" xfId="44311" xr:uid="{303C4359-5DCB-4639-9AD0-A56C2047D63A}"/>
    <cellStyle name="Komma 2 6 4" xfId="156" xr:uid="{CE7B3C21-6DA1-4B44-976D-0338B3867688}"/>
    <cellStyle name="Komma 2 6 4 10" xfId="22348" xr:uid="{7D52B244-54F8-443F-9F9F-CDE970C96DF5}"/>
    <cellStyle name="Komma 2 6 4 2" xfId="579" xr:uid="{4FCD74E2-3D5B-4E1F-9793-CFFD33ADF554}"/>
    <cellStyle name="Komma 2 6 4 2 2" xfId="1380" xr:uid="{68EB3844-1B1E-4E03-9226-932A5D5B9D49}"/>
    <cellStyle name="Komma 2 6 4 2 2 2" xfId="3984" xr:uid="{7D252F88-35A9-4E83-A58A-F7642B38680A}"/>
    <cellStyle name="Komma 2 6 4 2 2 2 2" xfId="9491" xr:uid="{50C4FF6E-F6E5-42F9-BA0B-6BA6AC23294F}"/>
    <cellStyle name="Komma 2 6 4 2 2 2 2 2" xfId="31560" xr:uid="{B54CF4FE-449F-4F6C-9500-C3B52EC3A036}"/>
    <cellStyle name="Komma 2 6 4 2 2 2 3" xfId="14978" xr:uid="{3ED6B067-CAFB-4801-92EF-43FF9FC581F6}"/>
    <cellStyle name="Komma 2 6 4 2 2 2 3 2" xfId="37047" xr:uid="{07FAA153-5D07-465D-BDDE-3F9BCB5A607C}"/>
    <cellStyle name="Komma 2 6 4 2 2 2 3 3" xfId="42595" xr:uid="{2EFBA906-9AA9-48F2-B29F-F2D13FF61B73}"/>
    <cellStyle name="Komma 2 6 4 2 2 2 4" xfId="20546" xr:uid="{010E2E8B-F5AD-4D12-968E-36FD725FF614}"/>
    <cellStyle name="Komma 2 6 4 2 2 2 4 2" xfId="48042" xr:uid="{09AA38A8-92C0-4E5B-9E86-C425A11E8F85}"/>
    <cellStyle name="Komma 2 6 4 2 2 2 5" xfId="26053" xr:uid="{515BC6E6-472F-4CDD-AC04-2328519EF452}"/>
    <cellStyle name="Komma 2 6 4 2 2 3" xfId="7008" xr:uid="{0AC5608D-4857-469E-8D12-6C791F737685}"/>
    <cellStyle name="Komma 2 6 4 2 2 3 2" xfId="29077" xr:uid="{A36D8A5D-F80A-40C3-A67C-B47C7D804163}"/>
    <cellStyle name="Komma 2 6 4 2 2 4" xfId="12374" xr:uid="{824DD556-B57C-4BAC-B503-75DBD4B54B33}"/>
    <cellStyle name="Komma 2 6 4 2 2 4 2" xfId="34443" xr:uid="{1FBCCC50-61B5-458A-A24D-D8260B855DD4}"/>
    <cellStyle name="Komma 2 6 4 2 2 4 3" xfId="39991" xr:uid="{2F743622-45EA-4FAA-8F44-066B208BB607}"/>
    <cellStyle name="Komma 2 6 4 2 2 5" xfId="17942" xr:uid="{6B92A56D-EDC2-47CB-8729-733093BB4B1A}"/>
    <cellStyle name="Komma 2 6 4 2 2 5 2" xfId="45559" xr:uid="{51FBC520-67F8-4E21-9C13-15D20F2E63AE}"/>
    <cellStyle name="Komma 2 6 4 2 2 6" xfId="23570" xr:uid="{9F23D2D5-CC18-497E-8524-A85094D2BD90}"/>
    <cellStyle name="Komma 2 6 4 2 3" xfId="2161" xr:uid="{3E7A0868-98B6-463E-BFE7-14460BCB29B5}"/>
    <cellStyle name="Komma 2 6 4 2 3 2" xfId="4765" xr:uid="{9EDBF4AC-84C9-4AC7-B1FE-F6EEA97FA19F}"/>
    <cellStyle name="Komma 2 6 4 2 3 2 2" xfId="10272" xr:uid="{0BC27CF6-78B3-40A9-810D-916D13C70346}"/>
    <cellStyle name="Komma 2 6 4 2 3 2 2 2" xfId="32341" xr:uid="{EA9F1DA7-019C-4163-A279-713D30775DD4}"/>
    <cellStyle name="Komma 2 6 4 2 3 2 3" xfId="15759" xr:uid="{63C04925-6FB5-4270-B3CC-29F36CD52E29}"/>
    <cellStyle name="Komma 2 6 4 2 3 2 3 2" xfId="37828" xr:uid="{F4062A72-151E-46AC-B0A3-63AD0E334965}"/>
    <cellStyle name="Komma 2 6 4 2 3 2 3 3" xfId="43376" xr:uid="{95E7822B-5D89-4039-BAA2-BF36D4969EFF}"/>
    <cellStyle name="Komma 2 6 4 2 3 2 4" xfId="21327" xr:uid="{8A6F6825-0854-4E2D-8163-52FDA37091DD}"/>
    <cellStyle name="Komma 2 6 4 2 3 2 4 2" xfId="48823" xr:uid="{C020C1CD-351D-421A-9346-37E76A9762F0}"/>
    <cellStyle name="Komma 2 6 4 2 3 2 5" xfId="26834" xr:uid="{F3D7BEDF-68CD-4B2E-B54D-AC9B43A3721D}"/>
    <cellStyle name="Komma 2 6 4 2 3 3" xfId="7789" xr:uid="{B98726DA-915C-4EBE-95F7-4F8C5D83A497}"/>
    <cellStyle name="Komma 2 6 4 2 3 3 2" xfId="29858" xr:uid="{872432F0-0701-419F-835C-3D715FDE1EEC}"/>
    <cellStyle name="Komma 2 6 4 2 3 4" xfId="13155" xr:uid="{A235273A-228A-4326-9E53-9A881B24C1DF}"/>
    <cellStyle name="Komma 2 6 4 2 3 4 2" xfId="35224" xr:uid="{CE2DC9DA-281F-430C-A3DF-A109D8C28546}"/>
    <cellStyle name="Komma 2 6 4 2 3 4 3" xfId="40772" xr:uid="{6A0E7C55-E607-4938-AF27-D5C5F47CC584}"/>
    <cellStyle name="Komma 2 6 4 2 3 5" xfId="18723" xr:uid="{CC18E0AF-B17C-498E-91F7-D9FB34DFBA20}"/>
    <cellStyle name="Komma 2 6 4 2 3 5 2" xfId="46340" xr:uid="{3A79F45A-C5BC-4587-9CFB-B13EA470E909}"/>
    <cellStyle name="Komma 2 6 4 2 3 6" xfId="24351" xr:uid="{2533AFB5-7C5F-486B-9A99-3E2E541C891A}"/>
    <cellStyle name="Komma 2 6 4 2 4" xfId="3183" xr:uid="{3138BD4B-6511-4D5D-9D91-1DCDB992F1BA}"/>
    <cellStyle name="Komma 2 6 4 2 4 2" xfId="8710" xr:uid="{E5DE3720-8586-48DE-8D8C-351FABA2F453}"/>
    <cellStyle name="Komma 2 6 4 2 4 2 2" xfId="30779" xr:uid="{E623EEA0-1FAB-4558-B6CB-FC8D137D1E3F}"/>
    <cellStyle name="Komma 2 6 4 2 4 3" xfId="14177" xr:uid="{E827E02A-F24A-4D39-B51F-F560F4DEAFC5}"/>
    <cellStyle name="Komma 2 6 4 2 4 3 2" xfId="36246" xr:uid="{3A385024-67A7-4C83-A0DB-9FEEB395B135}"/>
    <cellStyle name="Komma 2 6 4 2 4 3 3" xfId="41794" xr:uid="{6A8B69F5-D01F-4EEB-851E-7E3800748D93}"/>
    <cellStyle name="Komma 2 6 4 2 4 4" xfId="19745" xr:uid="{12C99D37-CF2E-43E6-BDC2-DDE5B8DCD286}"/>
    <cellStyle name="Komma 2 6 4 2 4 4 2" xfId="47261" xr:uid="{368331AA-38C1-4E62-87D0-0AD1C62BB139}"/>
    <cellStyle name="Komma 2 6 4 2 4 5" xfId="25272" xr:uid="{32D904E6-A3AC-4568-9A34-2616EE7128BD}"/>
    <cellStyle name="Komma 2 6 4 2 5" xfId="6207" xr:uid="{61B1C238-0A89-48CF-AB5B-821BA33D8F38}"/>
    <cellStyle name="Komma 2 6 4 2 5 2" xfId="28276" xr:uid="{D6611058-4787-4346-ADE2-1AB6C0FAFEB3}"/>
    <cellStyle name="Komma 2 6 4 2 6" xfId="11593" xr:uid="{085C0E5C-BEF6-419C-8ED8-3765F27C69DC}"/>
    <cellStyle name="Komma 2 6 4 2 6 2" xfId="33662" xr:uid="{24E94DAD-F01A-4743-B9DA-E6B80C8A5EEF}"/>
    <cellStyle name="Komma 2 6 4 2 6 3" xfId="39210" xr:uid="{31B7983C-7D53-4925-9449-EA084512B8E4}"/>
    <cellStyle name="Komma 2 6 4 2 7" xfId="17141" xr:uid="{C965A711-5BA3-485E-AE37-C1B575AF1BB0}"/>
    <cellStyle name="Komma 2 6 4 2 7 2" xfId="44758" xr:uid="{59137E27-E03F-45AA-8088-1921714C5B65}"/>
    <cellStyle name="Komma 2 6 4 2 8" xfId="22769" xr:uid="{BCAF4EB8-0AA3-498B-9125-3C60EF8D1427}"/>
    <cellStyle name="Komma 2 6 4 3" xfId="1020" xr:uid="{7CE174CD-F09F-4CB1-8491-2AD7DB357344}"/>
    <cellStyle name="Komma 2 6 4 3 2" xfId="3624" xr:uid="{BED409E2-5D60-46CC-899C-EFDCB70A97C2}"/>
    <cellStyle name="Komma 2 6 4 3 2 2" xfId="9131" xr:uid="{81B2F493-1C05-4F5A-91F2-C5073DAB394E}"/>
    <cellStyle name="Komma 2 6 4 3 2 2 2" xfId="31200" xr:uid="{5C026265-3883-460D-B1BC-341FB9225A35}"/>
    <cellStyle name="Komma 2 6 4 3 2 3" xfId="14618" xr:uid="{25BD4DDF-F12B-470E-88F6-D685FF202454}"/>
    <cellStyle name="Komma 2 6 4 3 2 3 2" xfId="36687" xr:uid="{96F1EA70-E836-403C-944F-5397DBDC8924}"/>
    <cellStyle name="Komma 2 6 4 3 2 3 3" xfId="42235" xr:uid="{088D43A5-58E7-415A-BB6F-8ABA606C9DA1}"/>
    <cellStyle name="Komma 2 6 4 3 2 4" xfId="20186" xr:uid="{872680BA-BA18-430F-9622-4D7356AF7972}"/>
    <cellStyle name="Komma 2 6 4 3 2 4 2" xfId="47682" xr:uid="{987AD54B-2BCF-4952-98EF-8F114DE18863}"/>
    <cellStyle name="Komma 2 6 4 3 2 5" xfId="25693" xr:uid="{66286995-DEEE-41A9-B731-4DAD30284C62}"/>
    <cellStyle name="Komma 2 6 4 3 3" xfId="6648" xr:uid="{EEEE6F8B-29AC-46F3-B87B-260E04441826}"/>
    <cellStyle name="Komma 2 6 4 3 3 2" xfId="28717" xr:uid="{49C4F612-AE93-4042-9BCF-7ED970B15BD7}"/>
    <cellStyle name="Komma 2 6 4 3 4" xfId="12014" xr:uid="{1148C41B-CBC0-4F25-AB88-8B3D8525D3F2}"/>
    <cellStyle name="Komma 2 6 4 3 4 2" xfId="34083" xr:uid="{EC8D8767-1BB4-4757-A90B-632870582BBE}"/>
    <cellStyle name="Komma 2 6 4 3 4 3" xfId="39631" xr:uid="{FC29C20F-AB2A-4340-90A3-8D017883CD09}"/>
    <cellStyle name="Komma 2 6 4 3 5" xfId="17582" xr:uid="{A51F5363-F9A8-4513-8A58-B677A335F3F4}"/>
    <cellStyle name="Komma 2 6 4 3 5 2" xfId="45199" xr:uid="{DB3C9D93-4AE3-4599-AC95-035BCFFC1AEA}"/>
    <cellStyle name="Komma 2 6 4 3 6" xfId="23210" xr:uid="{4204511A-0DE4-45B0-BEA0-76890CC0967A}"/>
    <cellStyle name="Komma 2 6 4 4" xfId="1801" xr:uid="{D301528C-C6EA-4A8F-B0B5-38C1A9D8BD49}"/>
    <cellStyle name="Komma 2 6 4 4 2" xfId="4405" xr:uid="{774D1463-74EB-4988-ABC0-A91106EE654C}"/>
    <cellStyle name="Komma 2 6 4 4 2 2" xfId="9912" xr:uid="{CB58C5F4-9C43-4145-AC9D-78C42F475890}"/>
    <cellStyle name="Komma 2 6 4 4 2 2 2" xfId="31981" xr:uid="{9A817A4D-235F-4C15-BD37-A54D02F1F65C}"/>
    <cellStyle name="Komma 2 6 4 4 2 3" xfId="15399" xr:uid="{07AA9F2F-08FB-46CA-8C0D-DDB43690D4B1}"/>
    <cellStyle name="Komma 2 6 4 4 2 3 2" xfId="37468" xr:uid="{70D80EF1-8939-4622-BA54-F56DD436B209}"/>
    <cellStyle name="Komma 2 6 4 4 2 3 3" xfId="43016" xr:uid="{D5529E34-AF14-434D-B901-AC286EB90FDF}"/>
    <cellStyle name="Komma 2 6 4 4 2 4" xfId="20967" xr:uid="{53D1C968-E1E5-4F58-A45C-6873C261EF51}"/>
    <cellStyle name="Komma 2 6 4 4 2 4 2" xfId="48463" xr:uid="{75345713-D2F5-4D07-B26F-FB2AF24F8DA9}"/>
    <cellStyle name="Komma 2 6 4 4 2 5" xfId="26474" xr:uid="{D02137B4-A595-444F-B24C-225DCEDC7AB9}"/>
    <cellStyle name="Komma 2 6 4 4 3" xfId="7429" xr:uid="{C9D8A72D-C002-4937-AFF9-8B3146B16772}"/>
    <cellStyle name="Komma 2 6 4 4 3 2" xfId="29498" xr:uid="{7411C980-726E-48F7-A961-6AA7BA9F7188}"/>
    <cellStyle name="Komma 2 6 4 4 4" xfId="12795" xr:uid="{48441E3E-01B5-4E3F-90E7-B3A5A2EEB49D}"/>
    <cellStyle name="Komma 2 6 4 4 4 2" xfId="34864" xr:uid="{7030345A-AB62-4196-B8A2-62C67ACA6430}"/>
    <cellStyle name="Komma 2 6 4 4 4 3" xfId="40412" xr:uid="{CE1406D3-FD9F-4E29-9E9B-D78A05DC8570}"/>
    <cellStyle name="Komma 2 6 4 4 5" xfId="18363" xr:uid="{B01B7AC4-5489-450F-AB6B-5B31D0766591}"/>
    <cellStyle name="Komma 2 6 4 4 5 2" xfId="45980" xr:uid="{2B309FDB-2D82-44F9-A167-D8B27EEB60BE}"/>
    <cellStyle name="Komma 2 6 4 4 6" xfId="23991" xr:uid="{32BFC54E-584C-405D-A11B-54555E507314}"/>
    <cellStyle name="Komma 2 6 4 5" xfId="2762" xr:uid="{5A92A9CA-8979-4D00-B7F4-F79628580BF1}"/>
    <cellStyle name="Komma 2 6 4 5 2" xfId="8350" xr:uid="{9EA61512-37EE-4130-828C-907960390165}"/>
    <cellStyle name="Komma 2 6 4 5 2 2" xfId="30419" xr:uid="{EACEDF87-A9ED-4D94-9A96-FF8E3EECB8A7}"/>
    <cellStyle name="Komma 2 6 4 5 3" xfId="13756" xr:uid="{F661A9BD-B7C4-46AE-9EFD-DF5955961BB2}"/>
    <cellStyle name="Komma 2 6 4 5 3 2" xfId="35825" xr:uid="{55DFCD0F-2E19-44ED-A0D0-E068D8DAB03E}"/>
    <cellStyle name="Komma 2 6 4 5 3 3" xfId="41373" xr:uid="{81AAB37F-7AE6-4D05-A311-9AAF1942F826}"/>
    <cellStyle name="Komma 2 6 4 5 4" xfId="19324" xr:uid="{E83FBEF2-015C-4FCF-8D4A-1A5FC6A02BA8}"/>
    <cellStyle name="Komma 2 6 4 5 4 2" xfId="46901" xr:uid="{1ABB533E-2798-4B18-B051-20D143E42E55}"/>
    <cellStyle name="Komma 2 6 4 5 5" xfId="24912" xr:uid="{49626637-EDDC-493E-AD92-8881124311CF}"/>
    <cellStyle name="Komma 2 6 4 6" xfId="5186" xr:uid="{9E509CB7-46B2-4A90-A811-5F67E415DB19}"/>
    <cellStyle name="Komma 2 6 4 6 2" xfId="10693" xr:uid="{64E3F0A8-2596-4D17-B538-2367FE5746FD}"/>
    <cellStyle name="Komma 2 6 4 6 2 2" xfId="32762" xr:uid="{C1EF330E-9CAD-4C33-9694-3AE96036AA18}"/>
    <cellStyle name="Komma 2 6 4 6 3" xfId="16180" xr:uid="{E2C66874-1AC2-477A-A4C4-EB60432FBC03}"/>
    <cellStyle name="Komma 2 6 4 6 3 2" xfId="38249" xr:uid="{23F6FAFE-65A9-4AAE-99BF-041BE3EE72C7}"/>
    <cellStyle name="Komma 2 6 4 6 3 3" xfId="43797" xr:uid="{14E6B008-4E04-4FE7-B08F-45E95077737B}"/>
    <cellStyle name="Komma 2 6 4 6 4" xfId="21748" xr:uid="{1E7D430C-0AF9-48B1-B938-CDF8E50037DC}"/>
    <cellStyle name="Komma 2 6 4 6 4 2" xfId="49244" xr:uid="{AE46053B-79AE-41BC-A385-1A08E2E8148B}"/>
    <cellStyle name="Komma 2 6 4 6 5" xfId="27255" xr:uid="{FD6035D5-8B6D-4121-A677-8F40BD3F5EDA}"/>
    <cellStyle name="Komma 2 6 4 7" xfId="5786" xr:uid="{069A3415-51AF-4001-B742-F087A29EA605}"/>
    <cellStyle name="Komma 2 6 4 7 2" xfId="27855" xr:uid="{A3B98D92-7C7B-4B89-B7B1-566BD3DE1702}"/>
    <cellStyle name="Komma 2 6 4 8" xfId="11233" xr:uid="{29880F4C-19FE-4C2E-9505-C2EF5C8102F7}"/>
    <cellStyle name="Komma 2 6 4 8 2" xfId="33302" xr:uid="{8D68F393-0A4B-4E58-9922-115FA44AE53D}"/>
    <cellStyle name="Komma 2 6 4 8 3" xfId="38850" xr:uid="{5D339A09-1D6C-4271-A52D-F25BA6B77B9D}"/>
    <cellStyle name="Komma 2 6 4 9" xfId="16720" xr:uid="{334D7C52-9E49-4E89-862A-5E067C4C6055}"/>
    <cellStyle name="Komma 2 6 4 9 2" xfId="44337" xr:uid="{511621E9-AC69-4D85-BB1E-28B89A7E24C6}"/>
    <cellStyle name="Komma 2 6 5" xfId="217" xr:uid="{0B610763-DA64-4E25-8EBC-4645D047B50B}"/>
    <cellStyle name="Komma 2 6 5 10" xfId="22409" xr:uid="{B3B12BD5-E0C1-48F7-B596-9FAD0BCD2F52}"/>
    <cellStyle name="Komma 2 6 5 2" xfId="640" xr:uid="{22771CFC-5611-4702-8227-16BDF300F1FD}"/>
    <cellStyle name="Komma 2 6 5 2 2" xfId="1441" xr:uid="{0ECBFB3C-D914-46EF-9DEF-9EDE8A37CCB5}"/>
    <cellStyle name="Komma 2 6 5 2 2 2" xfId="4045" xr:uid="{CAD357B7-276B-47A1-A050-C6E74F5CB621}"/>
    <cellStyle name="Komma 2 6 5 2 2 2 2" xfId="9552" xr:uid="{96758779-20E0-4E64-AC3B-937286738817}"/>
    <cellStyle name="Komma 2 6 5 2 2 2 2 2" xfId="31621" xr:uid="{EEDBBB8B-6AA6-4253-817A-C82291133134}"/>
    <cellStyle name="Komma 2 6 5 2 2 2 3" xfId="15039" xr:uid="{5B98C488-F1D1-4516-81F9-1D9ED94F6FCA}"/>
    <cellStyle name="Komma 2 6 5 2 2 2 3 2" xfId="37108" xr:uid="{BF08BA3D-7408-43D4-9BFD-BD4C4C0C86C1}"/>
    <cellStyle name="Komma 2 6 5 2 2 2 3 3" xfId="42656" xr:uid="{A2CD9502-22EE-4F26-8D6E-D6574FFC2760}"/>
    <cellStyle name="Komma 2 6 5 2 2 2 4" xfId="20607" xr:uid="{F04033AB-ED66-4CDE-87FC-C1A9F8154CEA}"/>
    <cellStyle name="Komma 2 6 5 2 2 2 4 2" xfId="48103" xr:uid="{596087F9-089C-4383-B031-25E4E3B7CA32}"/>
    <cellStyle name="Komma 2 6 5 2 2 2 5" xfId="26114" xr:uid="{236E234B-E2CE-4C88-8E41-479B43CCCB61}"/>
    <cellStyle name="Komma 2 6 5 2 2 3" xfId="7069" xr:uid="{8A15001B-7391-46BE-8584-D09E5279FA62}"/>
    <cellStyle name="Komma 2 6 5 2 2 3 2" xfId="29138" xr:uid="{78DE3573-1A7B-4391-84A6-078CF6D1AC06}"/>
    <cellStyle name="Komma 2 6 5 2 2 4" xfId="12435" xr:uid="{9361BDEE-45BF-4DC4-8616-F606C28B5BDF}"/>
    <cellStyle name="Komma 2 6 5 2 2 4 2" xfId="34504" xr:uid="{42998408-0956-40A9-9A48-13D314F7C221}"/>
    <cellStyle name="Komma 2 6 5 2 2 4 3" xfId="40052" xr:uid="{75FCF867-3974-44AB-B658-97F218CBA9A2}"/>
    <cellStyle name="Komma 2 6 5 2 2 5" xfId="18003" xr:uid="{6BDDF61B-6E2D-49F4-A3B6-EFAC87ABF909}"/>
    <cellStyle name="Komma 2 6 5 2 2 5 2" xfId="45620" xr:uid="{0CDD592E-E264-4E60-AE6A-078B80645F76}"/>
    <cellStyle name="Komma 2 6 5 2 2 6" xfId="23631" xr:uid="{64729DE5-6F37-4C89-BC85-DDECC5153A29}"/>
    <cellStyle name="Komma 2 6 5 2 3" xfId="2222" xr:uid="{7B0F0710-1B3F-41C4-A54F-5DF0172AB982}"/>
    <cellStyle name="Komma 2 6 5 2 3 2" xfId="4826" xr:uid="{6FC29731-2721-4C2B-AABD-850781081438}"/>
    <cellStyle name="Komma 2 6 5 2 3 2 2" xfId="10333" xr:uid="{75CE3FCE-4825-425D-BE76-66DA90D50521}"/>
    <cellStyle name="Komma 2 6 5 2 3 2 2 2" xfId="32402" xr:uid="{67174033-0361-4F25-821F-C2AD5F591668}"/>
    <cellStyle name="Komma 2 6 5 2 3 2 3" xfId="15820" xr:uid="{286EF8A1-09BA-4CC0-A7AD-6D042CCFA9C1}"/>
    <cellStyle name="Komma 2 6 5 2 3 2 3 2" xfId="37889" xr:uid="{D6E23271-EAA9-48D3-8E05-E531568CB41C}"/>
    <cellStyle name="Komma 2 6 5 2 3 2 3 3" xfId="43437" xr:uid="{ECE68691-3523-464C-8A80-DBCB6BD01F2C}"/>
    <cellStyle name="Komma 2 6 5 2 3 2 4" xfId="21388" xr:uid="{FA589BE3-355F-4DA0-9B08-380783375DBB}"/>
    <cellStyle name="Komma 2 6 5 2 3 2 4 2" xfId="48884" xr:uid="{06C1A4DA-9E7F-4439-A907-E34BDF7C1B73}"/>
    <cellStyle name="Komma 2 6 5 2 3 2 5" xfId="26895" xr:uid="{4AFEA4C1-C613-40F1-B4A9-0AE4C0714ADA}"/>
    <cellStyle name="Komma 2 6 5 2 3 3" xfId="7850" xr:uid="{2E954997-E4AD-4344-85E8-AF49008A06EE}"/>
    <cellStyle name="Komma 2 6 5 2 3 3 2" xfId="29919" xr:uid="{2B585A7F-DF5B-49E3-A1F4-BD6ACBFDA8E7}"/>
    <cellStyle name="Komma 2 6 5 2 3 4" xfId="13216" xr:uid="{98943E74-8203-4015-9AC4-8DFFCF7A7914}"/>
    <cellStyle name="Komma 2 6 5 2 3 4 2" xfId="35285" xr:uid="{369E80D7-9E6D-48FD-A120-63EA8EC03967}"/>
    <cellStyle name="Komma 2 6 5 2 3 4 3" xfId="40833" xr:uid="{80004914-ACBA-4332-AF80-7113317DE922}"/>
    <cellStyle name="Komma 2 6 5 2 3 5" xfId="18784" xr:uid="{712AFCCE-94F7-4717-8B5C-34846FC88B77}"/>
    <cellStyle name="Komma 2 6 5 2 3 5 2" xfId="46401" xr:uid="{EF17F913-7862-418D-9A70-AC6B2C23768E}"/>
    <cellStyle name="Komma 2 6 5 2 3 6" xfId="24412" xr:uid="{D8B9E556-081C-41E4-AEB7-C6E9D8E90267}"/>
    <cellStyle name="Komma 2 6 5 2 4" xfId="3244" xr:uid="{7979CE77-A2D6-4815-A7B6-D99A72A0D80E}"/>
    <cellStyle name="Komma 2 6 5 2 4 2" xfId="8771" xr:uid="{F0E13576-EDED-4A70-AB6F-9940C2131966}"/>
    <cellStyle name="Komma 2 6 5 2 4 2 2" xfId="30840" xr:uid="{58247C54-C1A8-424F-8B43-9D9BCA3AF315}"/>
    <cellStyle name="Komma 2 6 5 2 4 3" xfId="14238" xr:uid="{CECF2831-862E-4470-9502-06D236194B04}"/>
    <cellStyle name="Komma 2 6 5 2 4 3 2" xfId="36307" xr:uid="{3F83D82B-2788-4397-B7BE-8A9D52BA810B}"/>
    <cellStyle name="Komma 2 6 5 2 4 3 3" xfId="41855" xr:uid="{A4DDC45B-90B5-4BC4-8D6E-9AC33359EFEB}"/>
    <cellStyle name="Komma 2 6 5 2 4 4" xfId="19806" xr:uid="{4AD657C3-06BE-4214-B5E3-5878FA74E1CE}"/>
    <cellStyle name="Komma 2 6 5 2 4 4 2" xfId="47322" xr:uid="{0EE6BC0B-C0F7-44CC-9CDF-3752843468D7}"/>
    <cellStyle name="Komma 2 6 5 2 4 5" xfId="25333" xr:uid="{65368A9F-DB4F-4798-A997-0BC1DD83AA62}"/>
    <cellStyle name="Komma 2 6 5 2 5" xfId="6268" xr:uid="{AA5A2C30-5694-4431-BEF9-A25B8550E242}"/>
    <cellStyle name="Komma 2 6 5 2 5 2" xfId="28337" xr:uid="{E139D2E5-6C86-464B-A07D-47CD9E1B924C}"/>
    <cellStyle name="Komma 2 6 5 2 6" xfId="11654" xr:uid="{273A5F16-9AA9-4A4B-B267-2DD13A8F1BCB}"/>
    <cellStyle name="Komma 2 6 5 2 6 2" xfId="33723" xr:uid="{44B3B053-90E3-4580-812A-DDDBE904825E}"/>
    <cellStyle name="Komma 2 6 5 2 6 3" xfId="39271" xr:uid="{C901D171-3810-4E1A-A951-9932B64FDCDB}"/>
    <cellStyle name="Komma 2 6 5 2 7" xfId="17202" xr:uid="{8F8A2ABA-D684-4E10-B7F4-61A13E91B070}"/>
    <cellStyle name="Komma 2 6 5 2 7 2" xfId="44819" xr:uid="{3314FB57-9244-4C00-815C-12EE2D95731F}"/>
    <cellStyle name="Komma 2 6 5 2 8" xfId="22830" xr:uid="{FBF80B85-C9F2-413C-BDBA-B712377CD92F}"/>
    <cellStyle name="Komma 2 6 5 3" xfId="1060" xr:uid="{086A7EF6-C0AA-4B10-AC01-AFE8600135F6}"/>
    <cellStyle name="Komma 2 6 5 3 2" xfId="3664" xr:uid="{3C189A67-96F8-4B1F-995A-8FAE0B0E9D83}"/>
    <cellStyle name="Komma 2 6 5 3 2 2" xfId="9171" xr:uid="{113977D8-07DE-46D2-8481-EA449385F3C1}"/>
    <cellStyle name="Komma 2 6 5 3 2 2 2" xfId="31240" xr:uid="{D3851881-4442-4110-9023-4A2BE3757D97}"/>
    <cellStyle name="Komma 2 6 5 3 2 3" xfId="14658" xr:uid="{95783782-3812-47EE-82D9-2E73716FBC94}"/>
    <cellStyle name="Komma 2 6 5 3 2 3 2" xfId="36727" xr:uid="{58CDB415-F5A4-40CD-96C5-C3B7E5AB7ECA}"/>
    <cellStyle name="Komma 2 6 5 3 2 3 3" xfId="42275" xr:uid="{97BBC19B-9D51-40E6-8C16-E4F7CD8F5BE7}"/>
    <cellStyle name="Komma 2 6 5 3 2 4" xfId="20226" xr:uid="{DB3161CE-9734-4020-A5A4-AAE79231B316}"/>
    <cellStyle name="Komma 2 6 5 3 2 4 2" xfId="47722" xr:uid="{621A449B-116C-4008-9A8F-7E32982D4FB0}"/>
    <cellStyle name="Komma 2 6 5 3 2 5" xfId="25733" xr:uid="{379A79ED-92F6-4D09-AD3F-57235464BED0}"/>
    <cellStyle name="Komma 2 6 5 3 3" xfId="6688" xr:uid="{FEDDFE15-2D4B-414E-A886-EB02E25EEA1E}"/>
    <cellStyle name="Komma 2 6 5 3 3 2" xfId="28757" xr:uid="{7A36B8F3-48CB-44AB-9663-99FBD5BB9594}"/>
    <cellStyle name="Komma 2 6 5 3 4" xfId="12054" xr:uid="{25007F6C-74D1-4E65-90C9-3CE91629C949}"/>
    <cellStyle name="Komma 2 6 5 3 4 2" xfId="34123" xr:uid="{46E36F51-74F8-4A97-87C7-3B6AC84D432F}"/>
    <cellStyle name="Komma 2 6 5 3 4 3" xfId="39671" xr:uid="{EA7ECB4A-8539-4D81-B36A-569BE1D3B1B4}"/>
    <cellStyle name="Komma 2 6 5 3 5" xfId="17622" xr:uid="{48E677DF-9FE1-40BE-A84F-76F16B2293CC}"/>
    <cellStyle name="Komma 2 6 5 3 5 2" xfId="45239" xr:uid="{83E8FFB4-8B91-455F-93CD-957BEEEFD90C}"/>
    <cellStyle name="Komma 2 6 5 3 6" xfId="23250" xr:uid="{E8A14332-CD48-4BE1-A132-04F9C6879CA0}"/>
    <cellStyle name="Komma 2 6 5 4" xfId="1841" xr:uid="{FDED6F52-21A9-41B5-A612-7ED8193B469A}"/>
    <cellStyle name="Komma 2 6 5 4 2" xfId="4445" xr:uid="{58E817E1-B2A3-47F7-94BD-16169E5FD80E}"/>
    <cellStyle name="Komma 2 6 5 4 2 2" xfId="9952" xr:uid="{21C10052-41ED-4F8F-9DF4-AC55678D29B1}"/>
    <cellStyle name="Komma 2 6 5 4 2 2 2" xfId="32021" xr:uid="{4D71F4AF-36D7-4199-AA83-BD4E82B84FE6}"/>
    <cellStyle name="Komma 2 6 5 4 2 3" xfId="15439" xr:uid="{17817B7C-EE27-4383-80F3-4363873C1091}"/>
    <cellStyle name="Komma 2 6 5 4 2 3 2" xfId="37508" xr:uid="{DCC10877-4013-488D-ACB0-FFA084F48F67}"/>
    <cellStyle name="Komma 2 6 5 4 2 3 3" xfId="43056" xr:uid="{FFAB7510-197A-4342-95A5-18E45A68DDAA}"/>
    <cellStyle name="Komma 2 6 5 4 2 4" xfId="21007" xr:uid="{508CFA7C-FBC1-42DF-8621-F16FF9333DA5}"/>
    <cellStyle name="Komma 2 6 5 4 2 4 2" xfId="48503" xr:uid="{6F8B999A-F11A-4086-8C04-654CDC1AA4D5}"/>
    <cellStyle name="Komma 2 6 5 4 2 5" xfId="26514" xr:uid="{23253A49-C5C0-4749-B5C4-A546FDBF7728}"/>
    <cellStyle name="Komma 2 6 5 4 3" xfId="7469" xr:uid="{D2621C28-2803-4302-9723-013598EC6164}"/>
    <cellStyle name="Komma 2 6 5 4 3 2" xfId="29538" xr:uid="{A863E50E-D3CA-4B50-9499-0FB5DA3AA20C}"/>
    <cellStyle name="Komma 2 6 5 4 4" xfId="12835" xr:uid="{AD6785AD-4A59-4DAA-8992-CC349623392B}"/>
    <cellStyle name="Komma 2 6 5 4 4 2" xfId="34904" xr:uid="{943994FE-A8E7-466A-B1AF-B3A3BB8FFFE4}"/>
    <cellStyle name="Komma 2 6 5 4 4 3" xfId="40452" xr:uid="{55A321E8-96AC-4592-BC11-D0D44E0E01F6}"/>
    <cellStyle name="Komma 2 6 5 4 5" xfId="18403" xr:uid="{0FD09080-9697-495E-B29B-50A18E4DBE79}"/>
    <cellStyle name="Komma 2 6 5 4 5 2" xfId="46020" xr:uid="{57A6B69E-9C50-4014-AF86-1D15F7034EF2}"/>
    <cellStyle name="Komma 2 6 5 4 6" xfId="24031" xr:uid="{08367F77-1A70-43A8-862A-CE1BB04E8DC5}"/>
    <cellStyle name="Komma 2 6 5 5" xfId="2823" xr:uid="{6122B8AC-04AC-4EE3-A57D-0367559A692D}"/>
    <cellStyle name="Komma 2 6 5 5 2" xfId="8390" xr:uid="{693577C0-2CBF-4972-A505-4467FEAFE7E3}"/>
    <cellStyle name="Komma 2 6 5 5 2 2" xfId="30459" xr:uid="{56FF3583-3B5A-45FC-83A9-FE816DE4B844}"/>
    <cellStyle name="Komma 2 6 5 5 3" xfId="13817" xr:uid="{5B689CDC-72F5-415A-8731-E214F221CA6E}"/>
    <cellStyle name="Komma 2 6 5 5 3 2" xfId="35886" xr:uid="{D02361BA-DCE3-401A-BF9E-9F37118F9C56}"/>
    <cellStyle name="Komma 2 6 5 5 3 3" xfId="41434" xr:uid="{D282B75E-DCE4-4769-81E3-BD82AC84A936}"/>
    <cellStyle name="Komma 2 6 5 5 4" xfId="19385" xr:uid="{C5E04F57-2AB4-4AFA-A3A7-3B298993BF58}"/>
    <cellStyle name="Komma 2 6 5 5 4 2" xfId="46941" xr:uid="{6F1BCC19-EBCB-476D-B959-2B90A0ECCD2C}"/>
    <cellStyle name="Komma 2 6 5 5 5" xfId="24952" xr:uid="{A872843A-0424-4841-9F5D-641D6078C16D}"/>
    <cellStyle name="Komma 2 6 5 6" xfId="5226" xr:uid="{A9C6174B-94D5-4591-A0BE-6B092892443C}"/>
    <cellStyle name="Komma 2 6 5 6 2" xfId="10733" xr:uid="{D45D8D44-BD18-4F0A-BC74-52BA85A1C86C}"/>
    <cellStyle name="Komma 2 6 5 6 2 2" xfId="32802" xr:uid="{9360CFD9-7106-4833-B25C-B321B3FFC43D}"/>
    <cellStyle name="Komma 2 6 5 6 3" xfId="16220" xr:uid="{997C1A8C-3844-4A7F-8030-56AB9F921926}"/>
    <cellStyle name="Komma 2 6 5 6 3 2" xfId="38289" xr:uid="{AD60A756-0E3E-4A02-AD4A-0A9AF62350FD}"/>
    <cellStyle name="Komma 2 6 5 6 3 3" xfId="43837" xr:uid="{1FB5473F-7B69-43CB-BDD5-28A501A7ECC6}"/>
    <cellStyle name="Komma 2 6 5 6 4" xfId="21788" xr:uid="{0B4612D4-366D-49DE-AE5F-0F2C54694D54}"/>
    <cellStyle name="Komma 2 6 5 6 4 2" xfId="49284" xr:uid="{0E0567D4-AD03-4BBC-9876-2A7BA35D770F}"/>
    <cellStyle name="Komma 2 6 5 6 5" xfId="27295" xr:uid="{91791B38-5058-474F-83F0-2CEF8BBC7656}"/>
    <cellStyle name="Komma 2 6 5 7" xfId="5847" xr:uid="{67473047-4EEA-4376-8B67-35D5EDDD953E}"/>
    <cellStyle name="Komma 2 6 5 7 2" xfId="27916" xr:uid="{BE4E1A07-22BC-4666-97F3-B9532DB2B4D2}"/>
    <cellStyle name="Komma 2 6 5 8" xfId="11273" xr:uid="{C9F6DA46-4D41-466B-993E-6D4D1CC13C0A}"/>
    <cellStyle name="Komma 2 6 5 8 2" xfId="33342" xr:uid="{CB181036-3D0E-4881-85A6-39E22CA9C2B7}"/>
    <cellStyle name="Komma 2 6 5 8 3" xfId="38890" xr:uid="{2B807975-84A1-485D-8A74-8BF1E8B51A14}"/>
    <cellStyle name="Komma 2 6 5 9" xfId="16781" xr:uid="{3D46EE63-2515-41B5-BD35-CD572B261FCF}"/>
    <cellStyle name="Komma 2 6 5 9 2" xfId="44398" xr:uid="{650327E2-C4D4-4E96-BF6E-DC8A3F0310B2}"/>
    <cellStyle name="Komma 2 6 6" xfId="277" xr:uid="{32FFED8F-3739-425B-AE5E-4A8291A48146}"/>
    <cellStyle name="Komma 2 6 6 10" xfId="22469" xr:uid="{849D5FE5-A94F-45C9-8B63-7EFCE1B8A114}"/>
    <cellStyle name="Komma 2 6 6 2" xfId="700" xr:uid="{B78FAB9C-6B1D-4F96-8013-7CC22F49B329}"/>
    <cellStyle name="Komma 2 6 6 2 2" xfId="1501" xr:uid="{E3DBED5C-C700-4088-808C-8C74681573A5}"/>
    <cellStyle name="Komma 2 6 6 2 2 2" xfId="4105" xr:uid="{E41638C4-CDFF-4854-B5DB-3E0C4877D815}"/>
    <cellStyle name="Komma 2 6 6 2 2 2 2" xfId="9612" xr:uid="{1C951677-6178-4617-9A27-40ED2D9154C8}"/>
    <cellStyle name="Komma 2 6 6 2 2 2 2 2" xfId="31681" xr:uid="{28B2935E-DE8D-4E17-B11E-9A8879C9A577}"/>
    <cellStyle name="Komma 2 6 6 2 2 2 3" xfId="15099" xr:uid="{CE96EF10-9B1F-4B72-96A9-B5DFBCF9F723}"/>
    <cellStyle name="Komma 2 6 6 2 2 2 3 2" xfId="37168" xr:uid="{BF3BC570-17B0-4242-9BCC-75D248CF8653}"/>
    <cellStyle name="Komma 2 6 6 2 2 2 3 3" xfId="42716" xr:uid="{D10E13FC-054F-4407-B1BB-FDC2CE07FA2C}"/>
    <cellStyle name="Komma 2 6 6 2 2 2 4" xfId="20667" xr:uid="{51528C5D-55E3-4038-ADB4-29C03E4AA6AB}"/>
    <cellStyle name="Komma 2 6 6 2 2 2 4 2" xfId="48163" xr:uid="{83E38208-AB01-4226-AB73-77579E9F0E9F}"/>
    <cellStyle name="Komma 2 6 6 2 2 2 5" xfId="26174" xr:uid="{09965B6E-4ACF-43EC-BC1B-58345BDB9D0A}"/>
    <cellStyle name="Komma 2 6 6 2 2 3" xfId="7129" xr:uid="{59EC656D-1952-46A2-B96F-718B1D20AB62}"/>
    <cellStyle name="Komma 2 6 6 2 2 3 2" xfId="29198" xr:uid="{C1FFFBE0-461E-4F16-B18C-47310C338EA5}"/>
    <cellStyle name="Komma 2 6 6 2 2 4" xfId="12495" xr:uid="{CC1CAC4E-4F00-43EF-A5A9-CA7628915204}"/>
    <cellStyle name="Komma 2 6 6 2 2 4 2" xfId="34564" xr:uid="{BCEF9F72-DE09-4EBD-9477-692989FBD17B}"/>
    <cellStyle name="Komma 2 6 6 2 2 4 3" xfId="40112" xr:uid="{4C0A783E-24F9-4B3A-9242-18C8C4C55D97}"/>
    <cellStyle name="Komma 2 6 6 2 2 5" xfId="18063" xr:uid="{9BB78697-7BAA-4249-853C-771E03041DB9}"/>
    <cellStyle name="Komma 2 6 6 2 2 5 2" xfId="45680" xr:uid="{D4339D0C-8405-47F3-9182-05667EB9E25E}"/>
    <cellStyle name="Komma 2 6 6 2 2 6" xfId="23691" xr:uid="{8DA7C2E0-3B6D-4883-B5FF-150E30E3AD2D}"/>
    <cellStyle name="Komma 2 6 6 2 3" xfId="2282" xr:uid="{40E6D702-B9A0-4B84-84A6-C1BF87FA0278}"/>
    <cellStyle name="Komma 2 6 6 2 3 2" xfId="4886" xr:uid="{9E6B31B8-8BF0-4375-ABCE-BAD8D29EC6D1}"/>
    <cellStyle name="Komma 2 6 6 2 3 2 2" xfId="10393" xr:uid="{2775DFC8-7898-4BE4-9295-B46EE254B2A0}"/>
    <cellStyle name="Komma 2 6 6 2 3 2 2 2" xfId="32462" xr:uid="{8A02EC72-2947-441D-ACBD-E145A05C945E}"/>
    <cellStyle name="Komma 2 6 6 2 3 2 3" xfId="15880" xr:uid="{3D3404EB-8C93-4A35-8638-4034B71BD74A}"/>
    <cellStyle name="Komma 2 6 6 2 3 2 3 2" xfId="37949" xr:uid="{AD49C3CA-4FC3-4803-A101-79789BF4071A}"/>
    <cellStyle name="Komma 2 6 6 2 3 2 3 3" xfId="43497" xr:uid="{8054FBAB-4770-4FB2-B41D-D46E88E33AB9}"/>
    <cellStyle name="Komma 2 6 6 2 3 2 4" xfId="21448" xr:uid="{3AFE202B-94E4-4BC7-9BF2-6C4D7F04CFBF}"/>
    <cellStyle name="Komma 2 6 6 2 3 2 4 2" xfId="48944" xr:uid="{7AC64ADE-4374-4FCD-A3E1-95F371564D20}"/>
    <cellStyle name="Komma 2 6 6 2 3 2 5" xfId="26955" xr:uid="{4B8FED57-380F-402F-B84A-CFD1A3F16F6E}"/>
    <cellStyle name="Komma 2 6 6 2 3 3" xfId="7910" xr:uid="{9D202078-93ED-4CCE-9BD3-092918835D2D}"/>
    <cellStyle name="Komma 2 6 6 2 3 3 2" xfId="29979" xr:uid="{BD64B6A4-75B5-4AD8-A69C-2866C0778CEE}"/>
    <cellStyle name="Komma 2 6 6 2 3 4" xfId="13276" xr:uid="{6F2BF481-952C-450C-AD47-FA61B1FD47BC}"/>
    <cellStyle name="Komma 2 6 6 2 3 4 2" xfId="35345" xr:uid="{BBDBB4DA-4480-427A-BE86-29FDAB13C19D}"/>
    <cellStyle name="Komma 2 6 6 2 3 4 3" xfId="40893" xr:uid="{5509A140-B5D6-4D3B-AEBB-549F8C9D447A}"/>
    <cellStyle name="Komma 2 6 6 2 3 5" xfId="18844" xr:uid="{5BC7CA5C-A7E1-4215-A5DD-4EB2A449174D}"/>
    <cellStyle name="Komma 2 6 6 2 3 5 2" xfId="46461" xr:uid="{01BB3573-15C8-4685-A73F-364BAFEDF3A4}"/>
    <cellStyle name="Komma 2 6 6 2 3 6" xfId="24472" xr:uid="{2950671C-17A0-485D-ADB4-0AD23284662F}"/>
    <cellStyle name="Komma 2 6 6 2 4" xfId="3304" xr:uid="{8F25F91F-E5C8-4012-A2C2-27243B9A18E6}"/>
    <cellStyle name="Komma 2 6 6 2 4 2" xfId="8831" xr:uid="{6A329116-1DE3-4ADC-8204-9A70E3F2B3C6}"/>
    <cellStyle name="Komma 2 6 6 2 4 2 2" xfId="30900" xr:uid="{109698A7-D315-417D-B9BF-9EEFA10AB7D0}"/>
    <cellStyle name="Komma 2 6 6 2 4 3" xfId="14298" xr:uid="{C2DEE498-08F2-4637-9BF8-B681E7AE57B0}"/>
    <cellStyle name="Komma 2 6 6 2 4 3 2" xfId="36367" xr:uid="{F2C9AA1B-8CB7-4E58-B2F0-6B5159317BD0}"/>
    <cellStyle name="Komma 2 6 6 2 4 3 3" xfId="41915" xr:uid="{F6070DB7-CB83-4C94-904F-B1B887A66566}"/>
    <cellStyle name="Komma 2 6 6 2 4 4" xfId="19866" xr:uid="{1482CEF4-08EE-417D-9B7F-48BB2D9DA787}"/>
    <cellStyle name="Komma 2 6 6 2 4 4 2" xfId="47382" xr:uid="{B76FCD2E-60E2-43B1-9091-EAB31B76D934}"/>
    <cellStyle name="Komma 2 6 6 2 4 5" xfId="25393" xr:uid="{6CBB632A-B7E0-4256-BAF8-C641535B5EA1}"/>
    <cellStyle name="Komma 2 6 6 2 5" xfId="6328" xr:uid="{BE4913A3-69CF-40BC-A917-E4DAE9B5081B}"/>
    <cellStyle name="Komma 2 6 6 2 5 2" xfId="28397" xr:uid="{BC28553A-7758-4D8B-8523-221D25B4950E}"/>
    <cellStyle name="Komma 2 6 6 2 6" xfId="11714" xr:uid="{F8213757-A681-4419-A699-1AE6CBB7A412}"/>
    <cellStyle name="Komma 2 6 6 2 6 2" xfId="33783" xr:uid="{A4D13653-3722-4DE8-8366-73556EA4D1F0}"/>
    <cellStyle name="Komma 2 6 6 2 6 3" xfId="39331" xr:uid="{25E56577-381A-4A28-924A-906B77CE15AA}"/>
    <cellStyle name="Komma 2 6 6 2 7" xfId="17262" xr:uid="{D04ACCEB-D823-4003-814D-D9917CA548B1}"/>
    <cellStyle name="Komma 2 6 6 2 7 2" xfId="44879" xr:uid="{A1A92421-9C4E-4263-8772-F8FF15A9F7C1}"/>
    <cellStyle name="Komma 2 6 6 2 8" xfId="22890" xr:uid="{006C3089-2727-4D77-A29A-3E4E3B229A8F}"/>
    <cellStyle name="Komma 2 6 6 3" xfId="1100" xr:uid="{0EA175B5-0476-42D8-A100-AD2534431832}"/>
    <cellStyle name="Komma 2 6 6 3 2" xfId="3704" xr:uid="{DA9BCC9A-AFB6-428E-92FD-F86FF5AF5C00}"/>
    <cellStyle name="Komma 2 6 6 3 2 2" xfId="9211" xr:uid="{50722D3D-DB97-4D3A-AFCF-EE2F98AE20F0}"/>
    <cellStyle name="Komma 2 6 6 3 2 2 2" xfId="31280" xr:uid="{43415AAE-D2B3-4BEB-8E1E-87807C3F64CA}"/>
    <cellStyle name="Komma 2 6 6 3 2 3" xfId="14698" xr:uid="{912895C8-2453-4BB4-BC28-892FB76B3D52}"/>
    <cellStyle name="Komma 2 6 6 3 2 3 2" xfId="36767" xr:uid="{DB99A076-D45F-4DF6-B5A3-8B52C784D1CC}"/>
    <cellStyle name="Komma 2 6 6 3 2 3 3" xfId="42315" xr:uid="{6C4E5E16-9CA3-490C-9A1D-281FACFB6BD4}"/>
    <cellStyle name="Komma 2 6 6 3 2 4" xfId="20266" xr:uid="{8058B7A9-B946-4C76-9412-0D54640D4475}"/>
    <cellStyle name="Komma 2 6 6 3 2 4 2" xfId="47762" xr:uid="{5BF34C57-5E99-46E1-841C-F8CACEF6C929}"/>
    <cellStyle name="Komma 2 6 6 3 2 5" xfId="25773" xr:uid="{5FCD1013-C92A-4115-A341-BF6A7DF0338D}"/>
    <cellStyle name="Komma 2 6 6 3 3" xfId="6728" xr:uid="{1D3A1F4F-3AA9-4609-95BC-80AA11ECEFDB}"/>
    <cellStyle name="Komma 2 6 6 3 3 2" xfId="28797" xr:uid="{61F191F3-EC01-4C1A-9271-884C61050428}"/>
    <cellStyle name="Komma 2 6 6 3 4" xfId="12094" xr:uid="{5EEC0EFF-F235-40E9-AE15-2A70F9383D87}"/>
    <cellStyle name="Komma 2 6 6 3 4 2" xfId="34163" xr:uid="{E3D12C74-FEC3-4AF4-B033-356300F7566B}"/>
    <cellStyle name="Komma 2 6 6 3 4 3" xfId="39711" xr:uid="{83297111-976D-46FF-A7D6-62B45A7EB3BC}"/>
    <cellStyle name="Komma 2 6 6 3 5" xfId="17662" xr:uid="{E8B7CA54-5D21-4855-9530-5DC6BBFB6EF9}"/>
    <cellStyle name="Komma 2 6 6 3 5 2" xfId="45279" xr:uid="{007F21C4-C223-44BD-A818-B0B6DA7C35DD}"/>
    <cellStyle name="Komma 2 6 6 3 6" xfId="23290" xr:uid="{F33732BC-4DBF-42F7-AA28-3F4CA1D150A4}"/>
    <cellStyle name="Komma 2 6 6 4" xfId="1881" xr:uid="{A2A89FF3-0D94-4B80-96FC-154D64F64270}"/>
    <cellStyle name="Komma 2 6 6 4 2" xfId="4485" xr:uid="{AD6208D8-E294-421E-B144-688C4CF73BBD}"/>
    <cellStyle name="Komma 2 6 6 4 2 2" xfId="9992" xr:uid="{76140321-4637-4284-A9D1-D703A876DC86}"/>
    <cellStyle name="Komma 2 6 6 4 2 2 2" xfId="32061" xr:uid="{0FDF9F97-5140-4281-9AA5-0B9C888F3C47}"/>
    <cellStyle name="Komma 2 6 6 4 2 3" xfId="15479" xr:uid="{E78A1891-AF22-4C6C-ADF1-A816A728F62E}"/>
    <cellStyle name="Komma 2 6 6 4 2 3 2" xfId="37548" xr:uid="{5BBBBF98-CFDF-480D-B306-7F44A8AA4569}"/>
    <cellStyle name="Komma 2 6 6 4 2 3 3" xfId="43096" xr:uid="{7D3B4928-AA81-4D88-9761-CD4BBD9A6B41}"/>
    <cellStyle name="Komma 2 6 6 4 2 4" xfId="21047" xr:uid="{615D0968-D8EA-4187-A5EC-4968524CB69F}"/>
    <cellStyle name="Komma 2 6 6 4 2 4 2" xfId="48543" xr:uid="{0B0E2215-AA79-4F0F-A3F3-D5DAD55E13A9}"/>
    <cellStyle name="Komma 2 6 6 4 2 5" xfId="26554" xr:uid="{CFCA6B58-6A00-489B-8940-CD36479568BE}"/>
    <cellStyle name="Komma 2 6 6 4 3" xfId="7509" xr:uid="{AD891A00-9239-4E2B-B057-C1FC8394920A}"/>
    <cellStyle name="Komma 2 6 6 4 3 2" xfId="29578" xr:uid="{479EC0B9-D473-42C5-B484-6057487D163F}"/>
    <cellStyle name="Komma 2 6 6 4 4" xfId="12875" xr:uid="{5552B5AD-F290-4277-94C1-DA2FD041A843}"/>
    <cellStyle name="Komma 2 6 6 4 4 2" xfId="34944" xr:uid="{FB8219A3-5D00-4183-851B-4BD238D82D75}"/>
    <cellStyle name="Komma 2 6 6 4 4 3" xfId="40492" xr:uid="{A1DBA3A3-96C8-4C7A-A00F-39CB0505A23A}"/>
    <cellStyle name="Komma 2 6 6 4 5" xfId="18443" xr:uid="{47BEAE2F-5626-4340-8AC7-635099220C8D}"/>
    <cellStyle name="Komma 2 6 6 4 5 2" xfId="46060" xr:uid="{5A4A6665-AA79-435F-A059-AC590D577470}"/>
    <cellStyle name="Komma 2 6 6 4 6" xfId="24071" xr:uid="{2875A4D3-9686-4362-8849-7B2AFEFD38D6}"/>
    <cellStyle name="Komma 2 6 6 5" xfId="2883" xr:uid="{B490EDB4-6CAA-4CED-A4EE-4614E07225DD}"/>
    <cellStyle name="Komma 2 6 6 5 2" xfId="8430" xr:uid="{68BC25F3-4D39-4174-8A6D-CEB788ABED0D}"/>
    <cellStyle name="Komma 2 6 6 5 2 2" xfId="30499" xr:uid="{C69ABD1F-8638-492C-9C07-A7C09D8C1BE8}"/>
    <cellStyle name="Komma 2 6 6 5 3" xfId="13877" xr:uid="{2B5AB23B-8E53-4104-AC70-73BFCD1CB669}"/>
    <cellStyle name="Komma 2 6 6 5 3 2" xfId="35946" xr:uid="{525EC0D5-4203-4DFE-B7A8-803BCC84A014}"/>
    <cellStyle name="Komma 2 6 6 5 3 3" xfId="41494" xr:uid="{56379D63-3D91-411A-A086-B72812C4290D}"/>
    <cellStyle name="Komma 2 6 6 5 4" xfId="19445" xr:uid="{05D56A2A-DBA0-48C2-9148-2928F6C659FD}"/>
    <cellStyle name="Komma 2 6 6 5 4 2" xfId="46981" xr:uid="{236B5B06-2814-49DB-8087-9AB5B53F5739}"/>
    <cellStyle name="Komma 2 6 6 5 5" xfId="24992" xr:uid="{00425F3B-7949-40A0-9CAF-B53895454429}"/>
    <cellStyle name="Komma 2 6 6 6" xfId="5266" xr:uid="{0F56A3E0-0D69-4E0F-AA75-4B6E454B75C6}"/>
    <cellStyle name="Komma 2 6 6 6 2" xfId="10773" xr:uid="{7CDA0D3E-6741-47E5-8594-8224EC577087}"/>
    <cellStyle name="Komma 2 6 6 6 2 2" xfId="32842" xr:uid="{125CAAEE-83D9-4523-8F35-294B80ADBBD8}"/>
    <cellStyle name="Komma 2 6 6 6 3" xfId="16260" xr:uid="{168B7E07-4A88-463E-A5D9-F479D02C4A26}"/>
    <cellStyle name="Komma 2 6 6 6 3 2" xfId="38329" xr:uid="{AD30ECE4-7F0F-4CDB-A25A-A53DF788244B}"/>
    <cellStyle name="Komma 2 6 6 6 3 3" xfId="43877" xr:uid="{9898C2F0-BBA6-431C-BFFF-6C960B55424D}"/>
    <cellStyle name="Komma 2 6 6 6 4" xfId="21828" xr:uid="{9D9D713A-BB78-4F81-B0A3-28DE66CA1634}"/>
    <cellStyle name="Komma 2 6 6 6 4 2" xfId="49324" xr:uid="{142516EE-ABE9-4E22-81F0-B659872820EE}"/>
    <cellStyle name="Komma 2 6 6 6 5" xfId="27335" xr:uid="{844CF30A-8D8F-4876-A4FF-0474F98B7437}"/>
    <cellStyle name="Komma 2 6 6 7" xfId="5907" xr:uid="{96617465-8FE2-4502-A58D-5210F1D1D974}"/>
    <cellStyle name="Komma 2 6 6 7 2" xfId="27976" xr:uid="{8073F5BA-1E7D-4394-A9F6-D7F06C242498}"/>
    <cellStyle name="Komma 2 6 6 8" xfId="11313" xr:uid="{0077EAE8-A0AC-4734-88F7-E5C4923BB60E}"/>
    <cellStyle name="Komma 2 6 6 8 2" xfId="33382" xr:uid="{97AADE41-902F-4127-88D4-097D6CA666C8}"/>
    <cellStyle name="Komma 2 6 6 8 3" xfId="38930" xr:uid="{79B65522-C0C6-4D6E-83C2-60EDB19B62D1}"/>
    <cellStyle name="Komma 2 6 6 9" xfId="16841" xr:uid="{FA0B7444-98CD-456A-957F-7CFFF6A65978}"/>
    <cellStyle name="Komma 2 6 6 9 2" xfId="44458" xr:uid="{4960F6E2-1B58-417E-BE8F-593A46D207B4}"/>
    <cellStyle name="Komma 2 6 7" xfId="317" xr:uid="{2C9E3861-2C43-4F9F-996F-C1B164947045}"/>
    <cellStyle name="Komma 2 6 7 10" xfId="22509" xr:uid="{4EC8165E-3262-4600-AACA-4AAA9BC8DB30}"/>
    <cellStyle name="Komma 2 6 7 2" xfId="740" xr:uid="{E843EE96-5B69-4D71-8EAF-286C82F59EED}"/>
    <cellStyle name="Komma 2 6 7 2 2" xfId="1541" xr:uid="{FA18F436-47BD-422E-8EC8-AAD9B96FF7F0}"/>
    <cellStyle name="Komma 2 6 7 2 2 2" xfId="4145" xr:uid="{D15C30F3-9A6F-47D5-9E46-450DD7661F5D}"/>
    <cellStyle name="Komma 2 6 7 2 2 2 2" xfId="9652" xr:uid="{EA8FCD47-140D-40B5-975F-C0936FDF1D45}"/>
    <cellStyle name="Komma 2 6 7 2 2 2 2 2" xfId="31721" xr:uid="{E680EA75-0F48-4AC0-B365-3EABD8A57599}"/>
    <cellStyle name="Komma 2 6 7 2 2 2 3" xfId="15139" xr:uid="{F06ED5A8-3FCC-417D-AFC4-ABD6DFB92005}"/>
    <cellStyle name="Komma 2 6 7 2 2 2 3 2" xfId="37208" xr:uid="{7E34BAE3-76EB-4348-8F34-EA50FA9B8729}"/>
    <cellStyle name="Komma 2 6 7 2 2 2 3 3" xfId="42756" xr:uid="{4409F17A-64D1-4D28-8F11-137BBFB35B14}"/>
    <cellStyle name="Komma 2 6 7 2 2 2 4" xfId="20707" xr:uid="{08AF7827-73B4-4A8F-9A3F-98322B17635B}"/>
    <cellStyle name="Komma 2 6 7 2 2 2 4 2" xfId="48203" xr:uid="{EB93A17C-17ED-4353-BA7F-73F887128603}"/>
    <cellStyle name="Komma 2 6 7 2 2 2 5" xfId="26214" xr:uid="{74938810-5619-4EFC-82DD-393C5F480CA1}"/>
    <cellStyle name="Komma 2 6 7 2 2 3" xfId="7169" xr:uid="{87DAEEF3-0B12-45D2-ABE3-6D20521818A4}"/>
    <cellStyle name="Komma 2 6 7 2 2 3 2" xfId="29238" xr:uid="{1BE07F55-E81E-4D29-918F-EA29BA75879B}"/>
    <cellStyle name="Komma 2 6 7 2 2 4" xfId="12535" xr:uid="{104F5CC9-CC35-47EE-887A-DC4D34125584}"/>
    <cellStyle name="Komma 2 6 7 2 2 4 2" xfId="34604" xr:uid="{FA7755E1-CE87-454D-93FB-5557C4D87357}"/>
    <cellStyle name="Komma 2 6 7 2 2 4 3" xfId="40152" xr:uid="{4EC4CBAB-E050-45DB-B5DC-FC0B2707180B}"/>
    <cellStyle name="Komma 2 6 7 2 2 5" xfId="18103" xr:uid="{23A538E7-7633-4AC8-9DB9-02242557FD57}"/>
    <cellStyle name="Komma 2 6 7 2 2 5 2" xfId="45720" xr:uid="{BC41DC1F-4149-45AD-A8A5-507E1D1CADBA}"/>
    <cellStyle name="Komma 2 6 7 2 2 6" xfId="23731" xr:uid="{4EF29713-743A-4415-9A69-8ABECC81A9DD}"/>
    <cellStyle name="Komma 2 6 7 2 3" xfId="2322" xr:uid="{FF54BB73-7422-40EA-B124-4FA2289C0974}"/>
    <cellStyle name="Komma 2 6 7 2 3 2" xfId="4926" xr:uid="{94D2999F-D42A-4BB9-A7C1-D008EBFE33A7}"/>
    <cellStyle name="Komma 2 6 7 2 3 2 2" xfId="10433" xr:uid="{21EC8D82-3F6A-437C-ABBB-AC519A206E60}"/>
    <cellStyle name="Komma 2 6 7 2 3 2 2 2" xfId="32502" xr:uid="{0A9E29AD-40D5-41DD-8B07-F7864C0E1B63}"/>
    <cellStyle name="Komma 2 6 7 2 3 2 3" xfId="15920" xr:uid="{F8BBA77E-A316-4AC9-A536-8CBA9E8B72EF}"/>
    <cellStyle name="Komma 2 6 7 2 3 2 3 2" xfId="37989" xr:uid="{D6C4D3DF-A812-4D3E-9308-EB508C229DBE}"/>
    <cellStyle name="Komma 2 6 7 2 3 2 3 3" xfId="43537" xr:uid="{0AB29355-EDEE-4821-BBFC-C22108BB7A4E}"/>
    <cellStyle name="Komma 2 6 7 2 3 2 4" xfId="21488" xr:uid="{2146B8A4-03CA-4E88-90C6-ED7FA131CCC0}"/>
    <cellStyle name="Komma 2 6 7 2 3 2 4 2" xfId="48984" xr:uid="{2AD2BF6A-ACE8-422B-81F4-B45C4BF32A03}"/>
    <cellStyle name="Komma 2 6 7 2 3 2 5" xfId="26995" xr:uid="{A25618B5-F245-48AE-9BBD-68CC00743379}"/>
    <cellStyle name="Komma 2 6 7 2 3 3" xfId="7950" xr:uid="{98E62EF0-AEFF-4D10-B743-36712AF72E7F}"/>
    <cellStyle name="Komma 2 6 7 2 3 3 2" xfId="30019" xr:uid="{EA61D339-7233-4DE6-B81C-F84C408AF309}"/>
    <cellStyle name="Komma 2 6 7 2 3 4" xfId="13316" xr:uid="{2A45DC67-2E8C-49F0-BA87-B4798B8AC687}"/>
    <cellStyle name="Komma 2 6 7 2 3 4 2" xfId="35385" xr:uid="{D6F72B5A-D3F4-47B5-A4D6-E41A18DF09A8}"/>
    <cellStyle name="Komma 2 6 7 2 3 4 3" xfId="40933" xr:uid="{3E2E95C1-C1E6-41F9-BABC-073A2FD8B272}"/>
    <cellStyle name="Komma 2 6 7 2 3 5" xfId="18884" xr:uid="{1A2A4E27-B282-4715-90B8-F732C8921772}"/>
    <cellStyle name="Komma 2 6 7 2 3 5 2" xfId="46501" xr:uid="{56F5FEE2-1D17-4714-93B3-4DBE22BB17D3}"/>
    <cellStyle name="Komma 2 6 7 2 3 6" xfId="24512" xr:uid="{4FD72929-070B-48DD-A0EA-E773FAE2DDE0}"/>
    <cellStyle name="Komma 2 6 7 2 4" xfId="3344" xr:uid="{FD9534AA-C19B-42C5-8CE7-E8C810599B23}"/>
    <cellStyle name="Komma 2 6 7 2 4 2" xfId="8871" xr:uid="{ED74C0DA-FB49-426C-B784-358B77EF46DB}"/>
    <cellStyle name="Komma 2 6 7 2 4 2 2" xfId="30940" xr:uid="{6D432986-5089-452B-B2D5-FB81E5EA3ABC}"/>
    <cellStyle name="Komma 2 6 7 2 4 3" xfId="14338" xr:uid="{0DF46A88-56E8-4F26-BF25-ED59EE595FD7}"/>
    <cellStyle name="Komma 2 6 7 2 4 3 2" xfId="36407" xr:uid="{2FA2223C-39FD-4A87-B1C9-ECB28568F048}"/>
    <cellStyle name="Komma 2 6 7 2 4 3 3" xfId="41955" xr:uid="{BB4F3D5C-A401-4AB7-A6E2-15A701557799}"/>
    <cellStyle name="Komma 2 6 7 2 4 4" xfId="19906" xr:uid="{5D008D6C-64C7-4C04-83C1-8B914E4FF16A}"/>
    <cellStyle name="Komma 2 6 7 2 4 4 2" xfId="47422" xr:uid="{1816F2F7-94D5-46E8-9CC6-A96303ED9A9F}"/>
    <cellStyle name="Komma 2 6 7 2 4 5" xfId="25433" xr:uid="{B3F5D7DE-43C9-4445-A503-A131D2DB53EF}"/>
    <cellStyle name="Komma 2 6 7 2 5" xfId="6368" xr:uid="{60B571E3-2AE2-4631-9482-FE619E955AD4}"/>
    <cellStyle name="Komma 2 6 7 2 5 2" xfId="28437" xr:uid="{1EA9A97E-76D7-496C-A9A0-CF6959693A0F}"/>
    <cellStyle name="Komma 2 6 7 2 6" xfId="11754" xr:uid="{4884D4BE-D46F-4204-858C-AABBF6B63761}"/>
    <cellStyle name="Komma 2 6 7 2 6 2" xfId="33823" xr:uid="{BA834EAD-025A-436E-A434-0DC505EAEABD}"/>
    <cellStyle name="Komma 2 6 7 2 6 3" xfId="39371" xr:uid="{B119386E-3D69-4C3F-8E35-E65C30D4B565}"/>
    <cellStyle name="Komma 2 6 7 2 7" xfId="17302" xr:uid="{BDF3DEB3-919A-4069-BD90-13E3D253569F}"/>
    <cellStyle name="Komma 2 6 7 2 7 2" xfId="44919" xr:uid="{172D71D6-253B-4FD9-AD54-81E4C7A0C47C}"/>
    <cellStyle name="Komma 2 6 7 2 8" xfId="22930" xr:uid="{AD310E31-0CFD-456B-8352-F523ADDE6F82}"/>
    <cellStyle name="Komma 2 6 7 3" xfId="1140" xr:uid="{0B294DED-8B38-4687-9EDC-8ECC5CBD4CBB}"/>
    <cellStyle name="Komma 2 6 7 3 2" xfId="3744" xr:uid="{1B91DD64-E627-4C18-9688-C20EB826326F}"/>
    <cellStyle name="Komma 2 6 7 3 2 2" xfId="9251" xr:uid="{16FF66A5-E016-42C5-90BF-237FC707E2F4}"/>
    <cellStyle name="Komma 2 6 7 3 2 2 2" xfId="31320" xr:uid="{AC13554D-0D69-432F-9DE5-2B34F281F752}"/>
    <cellStyle name="Komma 2 6 7 3 2 3" xfId="14738" xr:uid="{008C9E30-1B1B-4ACA-8B35-007AE4D90D0B}"/>
    <cellStyle name="Komma 2 6 7 3 2 3 2" xfId="36807" xr:uid="{BA3A2C68-0751-490D-9A89-7A32061049CE}"/>
    <cellStyle name="Komma 2 6 7 3 2 3 3" xfId="42355" xr:uid="{3937EF09-B57F-455B-A948-89348A0FE0AD}"/>
    <cellStyle name="Komma 2 6 7 3 2 4" xfId="20306" xr:uid="{08365B2F-36AB-4521-BEA4-DA87100F81AA}"/>
    <cellStyle name="Komma 2 6 7 3 2 4 2" xfId="47802" xr:uid="{6DD2B4DB-5FCE-4DD9-B4A2-D58D30017D6D}"/>
    <cellStyle name="Komma 2 6 7 3 2 5" xfId="25813" xr:uid="{6D15FEA7-1E8B-42D6-8B3A-D20CA40D30AF}"/>
    <cellStyle name="Komma 2 6 7 3 3" xfId="6768" xr:uid="{9943226B-D71C-4E24-9322-3DACF1199835}"/>
    <cellStyle name="Komma 2 6 7 3 3 2" xfId="28837" xr:uid="{A442C8FA-12FE-489B-93B8-800924A3FFC3}"/>
    <cellStyle name="Komma 2 6 7 3 4" xfId="12134" xr:uid="{F27A99F9-1B28-4E64-9C7F-428C368C8892}"/>
    <cellStyle name="Komma 2 6 7 3 4 2" xfId="34203" xr:uid="{B36AAC7E-BB18-4AAC-A488-BBFC355B50B3}"/>
    <cellStyle name="Komma 2 6 7 3 4 3" xfId="39751" xr:uid="{2BEE3629-9A59-4586-ACB6-1FB1ACEC47FA}"/>
    <cellStyle name="Komma 2 6 7 3 5" xfId="17702" xr:uid="{35D421C8-B445-46DC-A981-2B881E8DDB90}"/>
    <cellStyle name="Komma 2 6 7 3 5 2" xfId="45319" xr:uid="{17790102-850F-40D9-8508-7C02D5B952BB}"/>
    <cellStyle name="Komma 2 6 7 3 6" xfId="23330" xr:uid="{FB935710-364A-401F-8AA3-75BE8C7A87F2}"/>
    <cellStyle name="Komma 2 6 7 4" xfId="1921" xr:uid="{E245F05E-F15A-46BF-8D46-3F661B03D28D}"/>
    <cellStyle name="Komma 2 6 7 4 2" xfId="4525" xr:uid="{B61B35FB-2CD8-4C45-B771-2B962AE2B089}"/>
    <cellStyle name="Komma 2 6 7 4 2 2" xfId="10032" xr:uid="{895DE0B2-067B-4D1C-91B9-2136A79E4EF3}"/>
    <cellStyle name="Komma 2 6 7 4 2 2 2" xfId="32101" xr:uid="{3DB02FC8-295D-404D-8A13-9B61C18749F5}"/>
    <cellStyle name="Komma 2 6 7 4 2 3" xfId="15519" xr:uid="{E8E6460A-5F8B-46B3-8403-91DD587CC265}"/>
    <cellStyle name="Komma 2 6 7 4 2 3 2" xfId="37588" xr:uid="{8BF45A15-6B2D-4344-86FB-28D7E74AC550}"/>
    <cellStyle name="Komma 2 6 7 4 2 3 3" xfId="43136" xr:uid="{73B0FE00-2E6D-4E31-B957-E200E0465E38}"/>
    <cellStyle name="Komma 2 6 7 4 2 4" xfId="21087" xr:uid="{53DBFD6B-5CB9-48CD-8F04-573731EF47BF}"/>
    <cellStyle name="Komma 2 6 7 4 2 4 2" xfId="48583" xr:uid="{4E14DFDE-028C-49DB-BF5A-AD6929AC22FC}"/>
    <cellStyle name="Komma 2 6 7 4 2 5" xfId="26594" xr:uid="{FAD9DD45-409F-4F8B-827F-F706B50C6A7D}"/>
    <cellStyle name="Komma 2 6 7 4 3" xfId="7549" xr:uid="{4DFBFC5C-A3B7-434C-A744-2FCEB7304D63}"/>
    <cellStyle name="Komma 2 6 7 4 3 2" xfId="29618" xr:uid="{97ECB10C-C9B1-461B-B6D7-57B63DACD9EE}"/>
    <cellStyle name="Komma 2 6 7 4 4" xfId="12915" xr:uid="{F39405BA-06C8-40AE-829C-821A3C6DDCDD}"/>
    <cellStyle name="Komma 2 6 7 4 4 2" xfId="34984" xr:uid="{CFACC9FB-C508-46F6-90F3-8EBB214C7646}"/>
    <cellStyle name="Komma 2 6 7 4 4 3" xfId="40532" xr:uid="{291B6D20-EDCA-49EC-8EFA-07DB1E606FE4}"/>
    <cellStyle name="Komma 2 6 7 4 5" xfId="18483" xr:uid="{2276D053-2951-4F08-8134-42383724D098}"/>
    <cellStyle name="Komma 2 6 7 4 5 2" xfId="46100" xr:uid="{179FF4BB-7E00-485E-9F4A-5C286469C667}"/>
    <cellStyle name="Komma 2 6 7 4 6" xfId="24111" xr:uid="{B7CB0AD3-AE87-43D7-98F4-6712FB4D0B1F}"/>
    <cellStyle name="Komma 2 6 7 5" xfId="2923" xr:uid="{9A540483-2992-4983-8CF9-E2704C62C826}"/>
    <cellStyle name="Komma 2 6 7 5 2" xfId="8470" xr:uid="{BB2D166A-E52F-4EB5-A0FC-160EA75015D2}"/>
    <cellStyle name="Komma 2 6 7 5 2 2" xfId="30539" xr:uid="{7E2EE6FF-A4C9-4210-8F56-8B7F7225AA8A}"/>
    <cellStyle name="Komma 2 6 7 5 3" xfId="13917" xr:uid="{A353EC64-591B-4A09-A4F9-5A89AE6452EF}"/>
    <cellStyle name="Komma 2 6 7 5 3 2" xfId="35986" xr:uid="{9DB2578A-3FF5-489C-947C-E93DC92A8C24}"/>
    <cellStyle name="Komma 2 6 7 5 3 3" xfId="41534" xr:uid="{524F6441-0AB4-4AA5-8B55-E57882AA15F8}"/>
    <cellStyle name="Komma 2 6 7 5 4" xfId="19485" xr:uid="{F80FC606-510E-45F4-8F8E-0FE8C8EB5918}"/>
    <cellStyle name="Komma 2 6 7 5 4 2" xfId="47021" xr:uid="{625120A6-AC8B-49BE-A54F-C70B5C7B14D9}"/>
    <cellStyle name="Komma 2 6 7 5 5" xfId="25032" xr:uid="{E2F0BD82-FDD4-40CB-9E93-D92E7094E651}"/>
    <cellStyle name="Komma 2 6 7 6" xfId="5306" xr:uid="{2B481B0F-16EE-4F9B-AB26-7C394B252920}"/>
    <cellStyle name="Komma 2 6 7 6 2" xfId="10813" xr:uid="{31A11D1F-4E09-42DC-925B-20BE8CCCCEEE}"/>
    <cellStyle name="Komma 2 6 7 6 2 2" xfId="32882" xr:uid="{F76AED67-A883-4F58-9D43-FE5FCD341F4C}"/>
    <cellStyle name="Komma 2 6 7 6 3" xfId="16300" xr:uid="{3FFF862A-B0E6-40BA-AFFC-8B66741B4340}"/>
    <cellStyle name="Komma 2 6 7 6 3 2" xfId="38369" xr:uid="{26F55D1B-E21E-48B0-97D2-266D880CABF1}"/>
    <cellStyle name="Komma 2 6 7 6 3 3" xfId="43917" xr:uid="{3B8E3EF0-1017-4719-BB89-7D648BB3C5A1}"/>
    <cellStyle name="Komma 2 6 7 6 4" xfId="21868" xr:uid="{4C100A10-214E-4110-9D90-50EA08AB3957}"/>
    <cellStyle name="Komma 2 6 7 6 4 2" xfId="49364" xr:uid="{9E053B80-A818-4FD6-BB42-CF31AA4DEC24}"/>
    <cellStyle name="Komma 2 6 7 6 5" xfId="27375" xr:uid="{2336844C-4DA5-489F-827C-2B05C34059ED}"/>
    <cellStyle name="Komma 2 6 7 7" xfId="5947" xr:uid="{A40D6E90-0F96-47B7-93A5-CC9C2309727C}"/>
    <cellStyle name="Komma 2 6 7 7 2" xfId="28016" xr:uid="{57FB050B-7DEA-4C56-889A-DEB25C096838}"/>
    <cellStyle name="Komma 2 6 7 8" xfId="11353" xr:uid="{01F0B2A9-01C1-45B7-8730-CD4A84AD3F4D}"/>
    <cellStyle name="Komma 2 6 7 8 2" xfId="33422" xr:uid="{06058539-9E12-4BDE-A544-80E3BE93A7D7}"/>
    <cellStyle name="Komma 2 6 7 8 3" xfId="38970" xr:uid="{A378684D-8171-48B4-9FF3-3121AE6F2AF9}"/>
    <cellStyle name="Komma 2 6 7 9" xfId="16881" xr:uid="{AF42FCC3-A0F5-4A32-831D-335D7C64E738}"/>
    <cellStyle name="Komma 2 6 7 9 2" xfId="44498" xr:uid="{5B348C3B-B899-4401-A83F-FE645C60515B}"/>
    <cellStyle name="Komma 2 6 8" xfId="377" xr:uid="{A6AE5F83-9C0F-464E-8FEF-4D483D5D90D7}"/>
    <cellStyle name="Komma 2 6 8 10" xfId="22569" xr:uid="{FCE1A579-5D08-4B8A-A613-18EAA57267BC}"/>
    <cellStyle name="Komma 2 6 8 2" xfId="800" xr:uid="{4A6AAD1D-E4E3-4BB9-AB4C-EB4ACEC52331}"/>
    <cellStyle name="Komma 2 6 8 2 2" xfId="1601" xr:uid="{80733EAA-7EB6-4D8A-91E4-8ADA989B9D0D}"/>
    <cellStyle name="Komma 2 6 8 2 2 2" xfId="4205" xr:uid="{8975B729-5E77-4AD4-949B-66B91ACC21BC}"/>
    <cellStyle name="Komma 2 6 8 2 2 2 2" xfId="9712" xr:uid="{E57EFE4D-5712-424E-9B2E-866D5774558F}"/>
    <cellStyle name="Komma 2 6 8 2 2 2 2 2" xfId="31781" xr:uid="{4650D137-3A33-432E-B225-3DE097AE8FAF}"/>
    <cellStyle name="Komma 2 6 8 2 2 2 3" xfId="15199" xr:uid="{FB1F6BC5-8B65-4704-983E-3A4EA341B4C9}"/>
    <cellStyle name="Komma 2 6 8 2 2 2 3 2" xfId="37268" xr:uid="{17747183-F3E5-4F97-940E-C593BBDA4EB8}"/>
    <cellStyle name="Komma 2 6 8 2 2 2 3 3" xfId="42816" xr:uid="{253FD552-C3D6-497A-AF10-5291EA672412}"/>
    <cellStyle name="Komma 2 6 8 2 2 2 4" xfId="20767" xr:uid="{0C9C9B79-86C7-4B93-AC90-C37601D8D21D}"/>
    <cellStyle name="Komma 2 6 8 2 2 2 4 2" xfId="48263" xr:uid="{5F469FCF-944E-419D-ACB4-843C4EA389D9}"/>
    <cellStyle name="Komma 2 6 8 2 2 2 5" xfId="26274" xr:uid="{98FD8AB2-25E0-41D5-8625-C096F830E290}"/>
    <cellStyle name="Komma 2 6 8 2 2 3" xfId="7229" xr:uid="{05ABD58E-8CE6-4934-A59E-CD8731B136EF}"/>
    <cellStyle name="Komma 2 6 8 2 2 3 2" xfId="29298" xr:uid="{A6D17401-A21C-4301-81A5-D3A8D25A422E}"/>
    <cellStyle name="Komma 2 6 8 2 2 4" xfId="12595" xr:uid="{56867B41-D8EE-49E8-A0A3-9518D59EEF78}"/>
    <cellStyle name="Komma 2 6 8 2 2 4 2" xfId="34664" xr:uid="{4FCEC929-D6C5-4F9D-86CC-70E35B598917}"/>
    <cellStyle name="Komma 2 6 8 2 2 4 3" xfId="40212" xr:uid="{D9741F52-7604-4930-B643-E02A28B60BE6}"/>
    <cellStyle name="Komma 2 6 8 2 2 5" xfId="18163" xr:uid="{F53DF8D5-5CCD-443D-81A8-1738BE8E7967}"/>
    <cellStyle name="Komma 2 6 8 2 2 5 2" xfId="45780" xr:uid="{42F1A407-F25D-4FAF-B687-21DDE0C4F1F9}"/>
    <cellStyle name="Komma 2 6 8 2 2 6" xfId="23791" xr:uid="{51FAFFD3-85BF-41ED-9BF4-DC761A7FA284}"/>
    <cellStyle name="Komma 2 6 8 2 3" xfId="2382" xr:uid="{6608816D-BF54-49D6-B2F3-A8A54C02A761}"/>
    <cellStyle name="Komma 2 6 8 2 3 2" xfId="4986" xr:uid="{85E41048-A1F9-4FA8-916B-0A46AB4EA03B}"/>
    <cellStyle name="Komma 2 6 8 2 3 2 2" xfId="10493" xr:uid="{BE975E4F-F3F7-4C55-A812-C08AE5AAD134}"/>
    <cellStyle name="Komma 2 6 8 2 3 2 2 2" xfId="32562" xr:uid="{70A9B8D0-69A9-4EFC-9DCA-B942B16FFF78}"/>
    <cellStyle name="Komma 2 6 8 2 3 2 3" xfId="15980" xr:uid="{2701A8AF-3552-4280-AEDB-29C4424BCEFB}"/>
    <cellStyle name="Komma 2 6 8 2 3 2 3 2" xfId="38049" xr:uid="{2D5FBD2E-288D-49C5-8BAF-7A448100BC2B}"/>
    <cellStyle name="Komma 2 6 8 2 3 2 3 3" xfId="43597" xr:uid="{7E16612B-2D51-4D02-BEB0-6AD9B6FA7B4D}"/>
    <cellStyle name="Komma 2 6 8 2 3 2 4" xfId="21548" xr:uid="{DDBF79AB-E2B6-457B-9FE6-5FAE03CA343C}"/>
    <cellStyle name="Komma 2 6 8 2 3 2 4 2" xfId="49044" xr:uid="{AA21A4D9-BA38-4268-9CAF-F55F944BDCDB}"/>
    <cellStyle name="Komma 2 6 8 2 3 2 5" xfId="27055" xr:uid="{BE6064A4-55DC-4307-96A8-8843EC669900}"/>
    <cellStyle name="Komma 2 6 8 2 3 3" xfId="8010" xr:uid="{3F3141DB-C411-4DF9-B4A8-A89E55571667}"/>
    <cellStyle name="Komma 2 6 8 2 3 3 2" xfId="30079" xr:uid="{7A71A72B-3F95-42AD-A07C-A0F953403187}"/>
    <cellStyle name="Komma 2 6 8 2 3 4" xfId="13376" xr:uid="{A47EE55E-6E2B-4851-B9B1-0EB47B2F2CBB}"/>
    <cellStyle name="Komma 2 6 8 2 3 4 2" xfId="35445" xr:uid="{76A4F627-7463-4A20-A39E-0BE0D2A51458}"/>
    <cellStyle name="Komma 2 6 8 2 3 4 3" xfId="40993" xr:uid="{206ECF31-8C3A-4073-81E9-3AD499CD97A9}"/>
    <cellStyle name="Komma 2 6 8 2 3 5" xfId="18944" xr:uid="{F1433598-C71B-4543-ACE3-E2D1541DF027}"/>
    <cellStyle name="Komma 2 6 8 2 3 5 2" xfId="46561" xr:uid="{87D036F7-A73E-41F2-B49A-E75F35C8E923}"/>
    <cellStyle name="Komma 2 6 8 2 3 6" xfId="24572" xr:uid="{A80D5028-8964-4A84-A88D-9F41AB6D21A0}"/>
    <cellStyle name="Komma 2 6 8 2 4" xfId="3404" xr:uid="{B0822B26-5F83-4015-86D6-45707650E9E0}"/>
    <cellStyle name="Komma 2 6 8 2 4 2" xfId="8931" xr:uid="{B5887876-DB82-46B9-B97A-1E1BDEBB13B9}"/>
    <cellStyle name="Komma 2 6 8 2 4 2 2" xfId="31000" xr:uid="{79461E1B-5DDF-4FA8-A89E-BED09C02AE8A}"/>
    <cellStyle name="Komma 2 6 8 2 4 3" xfId="14398" xr:uid="{753B1B46-0E1E-4946-AAF2-1CC61E3B24F5}"/>
    <cellStyle name="Komma 2 6 8 2 4 3 2" xfId="36467" xr:uid="{C3F6C30E-20B4-42E1-889F-0924A42363E8}"/>
    <cellStyle name="Komma 2 6 8 2 4 3 3" xfId="42015" xr:uid="{6BEAC699-7C59-4558-AEE3-ECAE5C270450}"/>
    <cellStyle name="Komma 2 6 8 2 4 4" xfId="19966" xr:uid="{AADF2831-7725-4676-B470-913F73E7CF9D}"/>
    <cellStyle name="Komma 2 6 8 2 4 4 2" xfId="47482" xr:uid="{11AB4814-50B9-4CA9-BF09-DA8E5339FD32}"/>
    <cellStyle name="Komma 2 6 8 2 4 5" xfId="25493" xr:uid="{99054EF1-6987-48AF-8CC3-096462047364}"/>
    <cellStyle name="Komma 2 6 8 2 5" xfId="6428" xr:uid="{76D6D6CD-046F-4F9A-B1AD-65A3D75B58C3}"/>
    <cellStyle name="Komma 2 6 8 2 5 2" xfId="28497" xr:uid="{CFCA6F39-A881-43F0-A51E-077553F6F473}"/>
    <cellStyle name="Komma 2 6 8 2 6" xfId="11814" xr:uid="{A0B7FB31-5412-4D97-9240-518F0FA1B7EF}"/>
    <cellStyle name="Komma 2 6 8 2 6 2" xfId="33883" xr:uid="{3E24F7D9-74A8-45CE-A086-24A131CC24A7}"/>
    <cellStyle name="Komma 2 6 8 2 6 3" xfId="39431" xr:uid="{B4EF4E5D-2612-4195-8514-213E56B046FA}"/>
    <cellStyle name="Komma 2 6 8 2 7" xfId="17362" xr:uid="{D90EC54A-05C0-496D-B165-B780B8335186}"/>
    <cellStyle name="Komma 2 6 8 2 7 2" xfId="44979" xr:uid="{3331DD85-6E13-427D-A51A-FD7FE2201B4E}"/>
    <cellStyle name="Komma 2 6 8 2 8" xfId="22990" xr:uid="{D44905C9-E043-489D-82EB-1E2FCA2D22C1}"/>
    <cellStyle name="Komma 2 6 8 3" xfId="1180" xr:uid="{3256EA9F-38E8-4C7D-A717-808EB63F405B}"/>
    <cellStyle name="Komma 2 6 8 3 2" xfId="3784" xr:uid="{4A3CBE59-4A06-4D3A-9B4C-57F2761E0C58}"/>
    <cellStyle name="Komma 2 6 8 3 2 2" xfId="9291" xr:uid="{D7727328-4763-40AC-940C-8C52FABFB2A6}"/>
    <cellStyle name="Komma 2 6 8 3 2 2 2" xfId="31360" xr:uid="{B1FE4AAE-F3A6-4501-B9BA-AA192F58F48E}"/>
    <cellStyle name="Komma 2 6 8 3 2 3" xfId="14778" xr:uid="{99B74CD0-92B5-4BD6-804B-ED2A59CFEDAD}"/>
    <cellStyle name="Komma 2 6 8 3 2 3 2" xfId="36847" xr:uid="{9401685B-C424-4881-ACBC-D34FE4CE10F1}"/>
    <cellStyle name="Komma 2 6 8 3 2 3 3" xfId="42395" xr:uid="{56B5FAA5-A305-41A1-AABF-D2F6781A37AF}"/>
    <cellStyle name="Komma 2 6 8 3 2 4" xfId="20346" xr:uid="{E4C5C727-28B6-45C8-A1BC-5D9D6DB1605E}"/>
    <cellStyle name="Komma 2 6 8 3 2 4 2" xfId="47842" xr:uid="{8D0E0F6C-B78B-4EA4-8437-BB5BD87A1ACD}"/>
    <cellStyle name="Komma 2 6 8 3 2 5" xfId="25853" xr:uid="{55990D03-EBCB-46B6-9FDE-0FF69FCF33A9}"/>
    <cellStyle name="Komma 2 6 8 3 3" xfId="6808" xr:uid="{8939127D-5B9D-432A-89F7-A5AF7E3CF27D}"/>
    <cellStyle name="Komma 2 6 8 3 3 2" xfId="28877" xr:uid="{A452C1F5-547E-4D8D-86A4-388E1C922190}"/>
    <cellStyle name="Komma 2 6 8 3 4" xfId="12174" xr:uid="{BBCC5309-EFDC-4535-A998-7886E4665C7C}"/>
    <cellStyle name="Komma 2 6 8 3 4 2" xfId="34243" xr:uid="{2D22359F-484E-4714-91AA-0FEE40370431}"/>
    <cellStyle name="Komma 2 6 8 3 4 3" xfId="39791" xr:uid="{ADD9B377-2C22-4D19-B97E-5958DC99C6CD}"/>
    <cellStyle name="Komma 2 6 8 3 5" xfId="17742" xr:uid="{FC017507-7702-4387-85C9-25C7579FE3B2}"/>
    <cellStyle name="Komma 2 6 8 3 5 2" xfId="45359" xr:uid="{21B05A70-F9FA-46E5-ADD2-198A55F53BEA}"/>
    <cellStyle name="Komma 2 6 8 3 6" xfId="23370" xr:uid="{E2C85B28-0623-44E6-9664-EB683E0BEF2E}"/>
    <cellStyle name="Komma 2 6 8 4" xfId="1961" xr:uid="{4A145450-EEA1-4D5F-AB4A-770AFEB0D7F9}"/>
    <cellStyle name="Komma 2 6 8 4 2" xfId="4565" xr:uid="{1F454FA8-7197-4BF6-A047-FFE01CF2AA1C}"/>
    <cellStyle name="Komma 2 6 8 4 2 2" xfId="10072" xr:uid="{BD485931-3F7A-45D9-A88A-A0FC637C8DDC}"/>
    <cellStyle name="Komma 2 6 8 4 2 2 2" xfId="32141" xr:uid="{28FF7037-C65F-488B-8B34-AE33294540D6}"/>
    <cellStyle name="Komma 2 6 8 4 2 3" xfId="15559" xr:uid="{C0436B61-C209-48A2-9588-8BF86B12FF41}"/>
    <cellStyle name="Komma 2 6 8 4 2 3 2" xfId="37628" xr:uid="{3D584568-52D1-4745-9E0C-74414B113E03}"/>
    <cellStyle name="Komma 2 6 8 4 2 3 3" xfId="43176" xr:uid="{F1FB4DBD-1C68-4406-80A3-678499E48957}"/>
    <cellStyle name="Komma 2 6 8 4 2 4" xfId="21127" xr:uid="{BDED404F-67C3-41E3-867A-54E9967B4009}"/>
    <cellStyle name="Komma 2 6 8 4 2 4 2" xfId="48623" xr:uid="{A0A80247-4135-43BD-B31F-37DEDBB7D701}"/>
    <cellStyle name="Komma 2 6 8 4 2 5" xfId="26634" xr:uid="{5D3EBF63-23BF-4DCC-BF37-3DD1772047A0}"/>
    <cellStyle name="Komma 2 6 8 4 3" xfId="7589" xr:uid="{99AB3E97-168D-4471-B242-BDE4DE0376C4}"/>
    <cellStyle name="Komma 2 6 8 4 3 2" xfId="29658" xr:uid="{0741E054-323B-4315-91DC-21CE72C2A98A}"/>
    <cellStyle name="Komma 2 6 8 4 4" xfId="12955" xr:uid="{D8FE3A70-2035-4EC1-9F39-85D7E8E3EC94}"/>
    <cellStyle name="Komma 2 6 8 4 4 2" xfId="35024" xr:uid="{C9172E97-C2DA-401F-94DF-CF5DAEE239F4}"/>
    <cellStyle name="Komma 2 6 8 4 4 3" xfId="40572" xr:uid="{AC03C918-50C9-4929-B3BB-C88429B528B4}"/>
    <cellStyle name="Komma 2 6 8 4 5" xfId="18523" xr:uid="{60CDDED9-2093-4E65-81D5-8E5A4A81953B}"/>
    <cellStyle name="Komma 2 6 8 4 5 2" xfId="46140" xr:uid="{39EDB1A7-5C30-4FBD-AB3A-A8C589D37A9E}"/>
    <cellStyle name="Komma 2 6 8 4 6" xfId="24151" xr:uid="{E5C8571C-5869-435F-9B2E-CF31396476F4}"/>
    <cellStyle name="Komma 2 6 8 5" xfId="2983" xr:uid="{296CB37C-EE2F-4F4B-886D-672A2339C67E}"/>
    <cellStyle name="Komma 2 6 8 5 2" xfId="8510" xr:uid="{DC27CF8E-FE1F-48FA-B83B-8083A0AF201D}"/>
    <cellStyle name="Komma 2 6 8 5 2 2" xfId="30579" xr:uid="{66DF18F3-3925-4C14-A1ED-DF97F0FA58A4}"/>
    <cellStyle name="Komma 2 6 8 5 3" xfId="13977" xr:uid="{70BB9034-925C-47D5-89E0-2B5E9D2B343B}"/>
    <cellStyle name="Komma 2 6 8 5 3 2" xfId="36046" xr:uid="{605769BF-B40C-481A-9EE9-B35E8DB7EC9C}"/>
    <cellStyle name="Komma 2 6 8 5 3 3" xfId="41594" xr:uid="{82E9E166-6637-4B3D-B303-7488C4508052}"/>
    <cellStyle name="Komma 2 6 8 5 4" xfId="19545" xr:uid="{6F857466-23BC-4ED2-BD3B-54C4D036B23C}"/>
    <cellStyle name="Komma 2 6 8 5 4 2" xfId="47061" xr:uid="{4FDB003F-9858-4E96-B056-F8A9C5047076}"/>
    <cellStyle name="Komma 2 6 8 5 5" xfId="25072" xr:uid="{13393CFB-0011-44C0-A1A5-DE634FF7D74F}"/>
    <cellStyle name="Komma 2 6 8 6" xfId="5346" xr:uid="{FB50FFB8-16CC-445E-85AF-DEC61BB74A04}"/>
    <cellStyle name="Komma 2 6 8 6 2" xfId="10853" xr:uid="{17F6210F-5F18-4853-9528-CCA2D75F12A9}"/>
    <cellStyle name="Komma 2 6 8 6 2 2" xfId="32922" xr:uid="{01F28915-77A4-4C09-8ED7-A68C10314212}"/>
    <cellStyle name="Komma 2 6 8 6 3" xfId="16340" xr:uid="{72EC7B85-8EF1-42C7-84D6-A92B68FE1AE9}"/>
    <cellStyle name="Komma 2 6 8 6 3 2" xfId="38409" xr:uid="{8BDB1CE5-F2A2-4D1D-8120-1DF2C87A895D}"/>
    <cellStyle name="Komma 2 6 8 6 3 3" xfId="43957" xr:uid="{BE54CEDE-9156-472F-9599-5C5E89EFA882}"/>
    <cellStyle name="Komma 2 6 8 6 4" xfId="21908" xr:uid="{6813F417-00AF-41FA-9AB0-D05061BA60CA}"/>
    <cellStyle name="Komma 2 6 8 6 4 2" xfId="49404" xr:uid="{D902B34B-A5AD-48DC-9B6D-FB7616992FC0}"/>
    <cellStyle name="Komma 2 6 8 6 5" xfId="27415" xr:uid="{FE2702C5-88D7-4130-B774-B992D1F172FF}"/>
    <cellStyle name="Komma 2 6 8 7" xfId="6007" xr:uid="{C098153B-B2EA-4B93-B589-629F9BE34239}"/>
    <cellStyle name="Komma 2 6 8 7 2" xfId="28076" xr:uid="{91319259-DC87-402D-B2BB-F9C8E778737B}"/>
    <cellStyle name="Komma 2 6 8 8" xfId="11393" xr:uid="{95C63FE1-DB1A-4AB0-A965-9E8862DAB5FF}"/>
    <cellStyle name="Komma 2 6 8 8 2" xfId="33462" xr:uid="{1E6BC4ED-FDED-40EF-8461-A31F89313629}"/>
    <cellStyle name="Komma 2 6 8 8 3" xfId="39010" xr:uid="{5874B9FF-D78F-47B9-8D1D-5833E0D7B2EA}"/>
    <cellStyle name="Komma 2 6 8 9" xfId="16941" xr:uid="{E5ED92FC-9203-479B-9175-8F03D24A63E8}"/>
    <cellStyle name="Komma 2 6 8 9 2" xfId="44558" xr:uid="{9688FD5C-8099-483C-90C0-B4B7442C0D07}"/>
    <cellStyle name="Komma 2 6 9" xfId="419" xr:uid="{06448BB5-F683-4325-A61B-1DB565F5CB00}"/>
    <cellStyle name="Komma 2 6 9 10" xfId="22609" xr:uid="{79BC4C60-EB9C-4713-964D-23BC554A6431}"/>
    <cellStyle name="Komma 2 6 9 2" xfId="840" xr:uid="{61FF7058-5D9C-438C-93E7-DC9C056C7DFF}"/>
    <cellStyle name="Komma 2 6 9 2 2" xfId="1641" xr:uid="{65A8DD61-D4A1-4C8F-B126-08C683B2B377}"/>
    <cellStyle name="Komma 2 6 9 2 2 2" xfId="4245" xr:uid="{159A42E2-8EB7-46BF-A8B1-1FEBD9071A5E}"/>
    <cellStyle name="Komma 2 6 9 2 2 2 2" xfId="9752" xr:uid="{089973B6-D75B-486D-B483-04019EB7F80E}"/>
    <cellStyle name="Komma 2 6 9 2 2 2 2 2" xfId="31821" xr:uid="{905AEB4F-5FD2-48B3-97F7-B1F610210438}"/>
    <cellStyle name="Komma 2 6 9 2 2 2 3" xfId="15239" xr:uid="{26E7867E-DBD3-4A00-939B-33FA2F02C22A}"/>
    <cellStyle name="Komma 2 6 9 2 2 2 3 2" xfId="37308" xr:uid="{85B85F27-1B9B-4B06-A38F-EBE60039C0A0}"/>
    <cellStyle name="Komma 2 6 9 2 2 2 3 3" xfId="42856" xr:uid="{2A978CFE-1A64-4C32-A5D1-A9204A828313}"/>
    <cellStyle name="Komma 2 6 9 2 2 2 4" xfId="20807" xr:uid="{227A004B-D5BC-45AE-A956-C67D1E69AA84}"/>
    <cellStyle name="Komma 2 6 9 2 2 2 4 2" xfId="48303" xr:uid="{8597D5E9-0C0B-46D4-B528-8BFBFD3C3B4E}"/>
    <cellStyle name="Komma 2 6 9 2 2 2 5" xfId="26314" xr:uid="{D90EB8B8-E844-4831-AB83-88CC2A4A2623}"/>
    <cellStyle name="Komma 2 6 9 2 2 3" xfId="7269" xr:uid="{C80AFC7F-9DD5-472D-97A1-6BC5FAEA628C}"/>
    <cellStyle name="Komma 2 6 9 2 2 3 2" xfId="29338" xr:uid="{287E4F26-3975-40D8-98A8-EA198DC0E902}"/>
    <cellStyle name="Komma 2 6 9 2 2 4" xfId="12635" xr:uid="{52F109A4-D713-4C79-A64E-98CE8D570A33}"/>
    <cellStyle name="Komma 2 6 9 2 2 4 2" xfId="34704" xr:uid="{F119F734-4BE1-40E7-A5E1-147CE7F48112}"/>
    <cellStyle name="Komma 2 6 9 2 2 4 3" xfId="40252" xr:uid="{B705CB68-67BB-4E12-ACB3-B911A0E930DF}"/>
    <cellStyle name="Komma 2 6 9 2 2 5" xfId="18203" xr:uid="{DB8A38D6-8902-4014-A2C5-259DF7C99174}"/>
    <cellStyle name="Komma 2 6 9 2 2 5 2" xfId="45820" xr:uid="{533DD3BF-108A-4D89-9BB8-F37967C985C7}"/>
    <cellStyle name="Komma 2 6 9 2 2 6" xfId="23831" xr:uid="{FAE37B18-D6C3-41CC-A3FF-2D7B55E5D9AC}"/>
    <cellStyle name="Komma 2 6 9 2 3" xfId="2422" xr:uid="{46714A3F-802A-468A-8F64-9ADDFD214887}"/>
    <cellStyle name="Komma 2 6 9 2 3 2" xfId="5026" xr:uid="{98B382E7-28E2-4B5D-8EFD-D0D498816F9C}"/>
    <cellStyle name="Komma 2 6 9 2 3 2 2" xfId="10533" xr:uid="{5D2E55F6-0670-486F-AF6E-FE888DDF9932}"/>
    <cellStyle name="Komma 2 6 9 2 3 2 2 2" xfId="32602" xr:uid="{2914C045-A28E-470F-A5B3-D6A4B993B1E1}"/>
    <cellStyle name="Komma 2 6 9 2 3 2 3" xfId="16020" xr:uid="{B8806D47-7631-4E95-B7CC-00B6B7E51DE1}"/>
    <cellStyle name="Komma 2 6 9 2 3 2 3 2" xfId="38089" xr:uid="{E741A710-C2BC-41AB-BFB4-6FBFEA3BD042}"/>
    <cellStyle name="Komma 2 6 9 2 3 2 3 3" xfId="43637" xr:uid="{0B7BA7B1-EAA5-4BD3-90A4-325ADFE4F13F}"/>
    <cellStyle name="Komma 2 6 9 2 3 2 4" xfId="21588" xr:uid="{1A2EBA00-E42B-46AC-957D-18A0CB2C8CD0}"/>
    <cellStyle name="Komma 2 6 9 2 3 2 4 2" xfId="49084" xr:uid="{B076D9C5-80A0-43AC-BD46-9533629FE00F}"/>
    <cellStyle name="Komma 2 6 9 2 3 2 5" xfId="27095" xr:uid="{1C7F5E57-CEC0-41A3-9EE6-092617FFB417}"/>
    <cellStyle name="Komma 2 6 9 2 3 3" xfId="8050" xr:uid="{1B0E95D6-8F3A-49B5-BAA5-7F8077EE5723}"/>
    <cellStyle name="Komma 2 6 9 2 3 3 2" xfId="30119" xr:uid="{F3D1C9B3-369F-40C7-A0B7-296C292C5524}"/>
    <cellStyle name="Komma 2 6 9 2 3 4" xfId="13416" xr:uid="{6BF0C003-949B-457D-BBAA-26FBE15054DC}"/>
    <cellStyle name="Komma 2 6 9 2 3 4 2" xfId="35485" xr:uid="{0E94A0B2-B562-4E7D-89F4-235651B22BF3}"/>
    <cellStyle name="Komma 2 6 9 2 3 4 3" xfId="41033" xr:uid="{CE6CD05B-E0C7-4727-A23E-7CB1D27104F6}"/>
    <cellStyle name="Komma 2 6 9 2 3 5" xfId="18984" xr:uid="{D784993A-BC9D-4D80-B8D5-05855428E37D}"/>
    <cellStyle name="Komma 2 6 9 2 3 5 2" xfId="46601" xr:uid="{2649B33D-5816-46DC-85D1-5AE8E3220079}"/>
    <cellStyle name="Komma 2 6 9 2 3 6" xfId="24612" xr:uid="{8807505E-6994-48BA-848F-445C67294A2E}"/>
    <cellStyle name="Komma 2 6 9 2 4" xfId="3444" xr:uid="{FF77530D-DAE5-40C1-82D8-D6428ED8683E}"/>
    <cellStyle name="Komma 2 6 9 2 4 2" xfId="8971" xr:uid="{A388E663-FF2C-49B2-BFAC-25459084ECF2}"/>
    <cellStyle name="Komma 2 6 9 2 4 2 2" xfId="31040" xr:uid="{632D62E8-D390-4318-AA0F-63A3792F2195}"/>
    <cellStyle name="Komma 2 6 9 2 4 3" xfId="14438" xr:uid="{A8D482E7-2FBD-4ACE-BA67-1593D574A19F}"/>
    <cellStyle name="Komma 2 6 9 2 4 3 2" xfId="36507" xr:uid="{A98B9655-7AC6-41F2-B43E-AED7C14CF026}"/>
    <cellStyle name="Komma 2 6 9 2 4 3 3" xfId="42055" xr:uid="{4A5C1328-9CC8-4D73-9FE6-48C59D29BE98}"/>
    <cellStyle name="Komma 2 6 9 2 4 4" xfId="20006" xr:uid="{82E975D6-91AC-4F6B-AA9D-FF2E704D0241}"/>
    <cellStyle name="Komma 2 6 9 2 4 4 2" xfId="47522" xr:uid="{53541310-0747-4022-9CD3-A2BC36F7A618}"/>
    <cellStyle name="Komma 2 6 9 2 4 5" xfId="25533" xr:uid="{2C5BD409-3BC6-42E8-B0B8-96A7E412855F}"/>
    <cellStyle name="Komma 2 6 9 2 5" xfId="6468" xr:uid="{097C08C6-455D-4B61-89CA-2BA4C180257F}"/>
    <cellStyle name="Komma 2 6 9 2 5 2" xfId="28537" xr:uid="{C1926786-C8B8-4C3F-A066-E7CD0D089252}"/>
    <cellStyle name="Komma 2 6 9 2 6" xfId="11854" xr:uid="{F2E9F3BE-3A68-4F13-A0F6-F931707FECDE}"/>
    <cellStyle name="Komma 2 6 9 2 6 2" xfId="33923" xr:uid="{01265418-386B-4994-879D-A2F92B359894}"/>
    <cellStyle name="Komma 2 6 9 2 6 3" xfId="39471" xr:uid="{E303A0DE-916C-4627-9C20-457F64A8FC89}"/>
    <cellStyle name="Komma 2 6 9 2 7" xfId="17402" xr:uid="{34CF0D9E-D13E-4C24-A29A-985DF1C15F69}"/>
    <cellStyle name="Komma 2 6 9 2 7 2" xfId="45019" xr:uid="{DEB0BB99-D565-4F7E-82EF-CE6B1D024D77}"/>
    <cellStyle name="Komma 2 6 9 2 8" xfId="23030" xr:uid="{B82B02DB-E4DD-449D-9C28-03E42F618287}"/>
    <cellStyle name="Komma 2 6 9 3" xfId="1220" xr:uid="{2ACFF6B1-73AA-4ABD-A539-C19E9A777432}"/>
    <cellStyle name="Komma 2 6 9 3 2" xfId="3824" xr:uid="{410F2FC0-7BE1-49F2-8A3B-61D45C4ECAAB}"/>
    <cellStyle name="Komma 2 6 9 3 2 2" xfId="9331" xr:uid="{37D83F56-E6DC-43BF-8B9D-D74C2865385D}"/>
    <cellStyle name="Komma 2 6 9 3 2 2 2" xfId="31400" xr:uid="{77270FE9-0597-4066-85FE-593FC44171C8}"/>
    <cellStyle name="Komma 2 6 9 3 2 3" xfId="14818" xr:uid="{4D14B403-2C92-4283-A6EA-84B517E6688E}"/>
    <cellStyle name="Komma 2 6 9 3 2 3 2" xfId="36887" xr:uid="{4C14680D-759F-48B9-BE86-A8F01480D135}"/>
    <cellStyle name="Komma 2 6 9 3 2 3 3" xfId="42435" xr:uid="{BD307E96-4299-43EA-9A5F-B4E5C02FA4A0}"/>
    <cellStyle name="Komma 2 6 9 3 2 4" xfId="20386" xr:uid="{3852D38B-FE37-41F6-800B-F896CA2C70AC}"/>
    <cellStyle name="Komma 2 6 9 3 2 4 2" xfId="47882" xr:uid="{5936C399-FF9F-4321-B1BE-B497FD8B4A3F}"/>
    <cellStyle name="Komma 2 6 9 3 2 5" xfId="25893" xr:uid="{7C062DB2-10EA-4EB5-8847-A8F1B6508766}"/>
    <cellStyle name="Komma 2 6 9 3 3" xfId="6848" xr:uid="{861060BC-483E-4B81-A18E-9140B9C547F4}"/>
    <cellStyle name="Komma 2 6 9 3 3 2" xfId="28917" xr:uid="{30A335AE-178E-4AB1-AE42-AE3045C7FC34}"/>
    <cellStyle name="Komma 2 6 9 3 4" xfId="12214" xr:uid="{3F4B4E36-45F3-4FE3-97A4-6474E5597B06}"/>
    <cellStyle name="Komma 2 6 9 3 4 2" xfId="34283" xr:uid="{A533A15B-A53B-4594-B1B5-54CEC728C713}"/>
    <cellStyle name="Komma 2 6 9 3 4 3" xfId="39831" xr:uid="{8279705C-5327-4B37-9986-C053F0985A34}"/>
    <cellStyle name="Komma 2 6 9 3 5" xfId="17782" xr:uid="{77383667-A33D-4CEB-9250-86D924D48131}"/>
    <cellStyle name="Komma 2 6 9 3 5 2" xfId="45399" xr:uid="{0FF48C35-00DA-493E-B7E1-E456E78DE70B}"/>
    <cellStyle name="Komma 2 6 9 3 6" xfId="23410" xr:uid="{2F192DDE-70FA-42EE-9AE3-CE39A69C4F02}"/>
    <cellStyle name="Komma 2 6 9 4" xfId="2001" xr:uid="{F1FCD254-57A0-494E-AC71-C2819ECC6605}"/>
    <cellStyle name="Komma 2 6 9 4 2" xfId="4605" xr:uid="{DAB7A7CA-7CD5-40B5-9015-39135FBE5534}"/>
    <cellStyle name="Komma 2 6 9 4 2 2" xfId="10112" xr:uid="{DAD5EF94-E86D-440D-9385-457ED876BC03}"/>
    <cellStyle name="Komma 2 6 9 4 2 2 2" xfId="32181" xr:uid="{CC6EFC1F-88FB-4C3E-91E0-1A2912C77101}"/>
    <cellStyle name="Komma 2 6 9 4 2 3" xfId="15599" xr:uid="{BA8D085E-8527-457F-8B53-6F305A86D2EE}"/>
    <cellStyle name="Komma 2 6 9 4 2 3 2" xfId="37668" xr:uid="{19F68AAF-DAE7-4185-97CF-163E78671F8D}"/>
    <cellStyle name="Komma 2 6 9 4 2 3 3" xfId="43216" xr:uid="{9E312973-4491-4177-9D9B-4C24272E276B}"/>
    <cellStyle name="Komma 2 6 9 4 2 4" xfId="21167" xr:uid="{F0BA1E1B-9407-4510-96C5-2206B8BDE0E9}"/>
    <cellStyle name="Komma 2 6 9 4 2 4 2" xfId="48663" xr:uid="{85E11052-98F4-4A22-AB92-634684B9F33A}"/>
    <cellStyle name="Komma 2 6 9 4 2 5" xfId="26674" xr:uid="{CDDF6A1D-2555-4C09-B0D3-6BEAEB6F873A}"/>
    <cellStyle name="Komma 2 6 9 4 3" xfId="7629" xr:uid="{E7F95160-6C6A-4853-B774-5236BB2573DD}"/>
    <cellStyle name="Komma 2 6 9 4 3 2" xfId="29698" xr:uid="{1E39AC74-A0A6-444A-AECC-7B478D487837}"/>
    <cellStyle name="Komma 2 6 9 4 4" xfId="12995" xr:uid="{C9957ACC-F12E-4B72-8DA0-A20AE7BBAC3A}"/>
    <cellStyle name="Komma 2 6 9 4 4 2" xfId="35064" xr:uid="{B604A5C7-31E4-43EC-B493-8CD699C41637}"/>
    <cellStyle name="Komma 2 6 9 4 4 3" xfId="40612" xr:uid="{EC7EC595-6FF1-460B-ABCC-FBAE3498E8D2}"/>
    <cellStyle name="Komma 2 6 9 4 5" xfId="18563" xr:uid="{A62B86C4-C762-498F-9C4C-1A150A812E19}"/>
    <cellStyle name="Komma 2 6 9 4 5 2" xfId="46180" xr:uid="{CBB7252F-6453-4869-A219-4A5BE02AFC6C}"/>
    <cellStyle name="Komma 2 6 9 4 6" xfId="24191" xr:uid="{A48EDFB1-A19F-4453-B464-E2D9D32D2BBA}"/>
    <cellStyle name="Komma 2 6 9 5" xfId="3023" xr:uid="{B7DE2826-C2EF-4D34-B7AA-600076FAD5E4}"/>
    <cellStyle name="Komma 2 6 9 5 2" xfId="8550" xr:uid="{4AABE722-A7DA-41DD-A0B1-927555EA88EC}"/>
    <cellStyle name="Komma 2 6 9 5 2 2" xfId="30619" xr:uid="{A5A2FE36-845D-443C-A009-F538078A1DDC}"/>
    <cellStyle name="Komma 2 6 9 5 3" xfId="14017" xr:uid="{CC41424A-4191-4026-A67E-CA50B6A01236}"/>
    <cellStyle name="Komma 2 6 9 5 3 2" xfId="36086" xr:uid="{2C8A59D4-F43C-47C5-8572-B29D225350C6}"/>
    <cellStyle name="Komma 2 6 9 5 3 3" xfId="41634" xr:uid="{B3C755FA-4E2A-453C-AC5F-C17157E0C5E1}"/>
    <cellStyle name="Komma 2 6 9 5 4" xfId="19585" xr:uid="{A47FE926-50AE-4FF1-BC85-9631AFD36203}"/>
    <cellStyle name="Komma 2 6 9 5 4 2" xfId="47101" xr:uid="{39C6B4F3-9F8F-4FB2-A390-2DBF714D663B}"/>
    <cellStyle name="Komma 2 6 9 5 5" xfId="25112" xr:uid="{A5DB8409-9EF0-42F8-A98C-129564E08505}"/>
    <cellStyle name="Komma 2 6 9 6" xfId="5386" xr:uid="{BC8BAE2C-4A96-44A7-8673-42B980ADB517}"/>
    <cellStyle name="Komma 2 6 9 6 2" xfId="10893" xr:uid="{737C7BB6-22CF-4408-ABAC-D66B9AD18CF4}"/>
    <cellStyle name="Komma 2 6 9 6 2 2" xfId="32962" xr:uid="{719AEC37-B5E0-462A-9458-AC183B0CAABA}"/>
    <cellStyle name="Komma 2 6 9 6 3" xfId="16380" xr:uid="{38D0B577-B37A-45D2-BE77-B2F17411339A}"/>
    <cellStyle name="Komma 2 6 9 6 3 2" xfId="38449" xr:uid="{AC2A3C88-5575-4B3E-A90A-56DC6EA9858B}"/>
    <cellStyle name="Komma 2 6 9 6 3 3" xfId="43997" xr:uid="{971A82FD-0223-4878-BE19-ED5E61F58378}"/>
    <cellStyle name="Komma 2 6 9 6 4" xfId="21948" xr:uid="{3700CE9D-C1F3-41E0-B419-2317F7398D90}"/>
    <cellStyle name="Komma 2 6 9 6 4 2" xfId="49444" xr:uid="{5B39A746-B657-44D6-A5B7-C0506D7A0DE6}"/>
    <cellStyle name="Komma 2 6 9 6 5" xfId="27455" xr:uid="{9B72F8DF-CAF1-4C42-B5DA-9279464715F4}"/>
    <cellStyle name="Komma 2 6 9 7" xfId="6047" xr:uid="{FB71B8E8-F44A-4242-8357-96F48624DA58}"/>
    <cellStyle name="Komma 2 6 9 7 2" xfId="28116" xr:uid="{B1828EB3-DFB2-4860-8F6B-79D31F488413}"/>
    <cellStyle name="Komma 2 6 9 8" xfId="11433" xr:uid="{F257FCBF-0E7A-4094-B203-E76710435D55}"/>
    <cellStyle name="Komma 2 6 9 8 2" xfId="33502" xr:uid="{446EA056-6401-4B9A-A430-E66432E03DA4}"/>
    <cellStyle name="Komma 2 6 9 8 3" xfId="39050" xr:uid="{B62CE28D-AF16-48C3-B9FE-8C9F56B08CDC}"/>
    <cellStyle name="Komma 2 6 9 9" xfId="16981" xr:uid="{C27EC4E7-7AB5-448F-BD05-1C07BC52B7E7}"/>
    <cellStyle name="Komma 2 6 9 9 2" xfId="44598" xr:uid="{7A1F592F-C434-4923-BF51-E843FF36E64C}"/>
    <cellStyle name="Komma 2 7" xfId="53" xr:uid="{ABC8C89D-6945-4F1B-BF2D-D2D1F65385B3}"/>
    <cellStyle name="Komma 2 7 10" xfId="22248" xr:uid="{2EBFEB48-9E49-4A78-BBEB-E12E64A62853}"/>
    <cellStyle name="Komma 2 7 2" xfId="128" xr:uid="{CB8E39D7-0210-493A-9102-737ACBB68E66}"/>
    <cellStyle name="Komma 2 7 2 2" xfId="554" xr:uid="{A01696C0-E5C5-4DE3-B4DA-295A8B1C2A52}"/>
    <cellStyle name="Komma 2 7 2 2 2" xfId="1355" xr:uid="{BF403767-4DD5-4096-8D68-CE35D7038E82}"/>
    <cellStyle name="Komma 2 7 2 2 2 2" xfId="3959" xr:uid="{1AC403E6-071D-46A0-8046-FF9FF093346A}"/>
    <cellStyle name="Komma 2 7 2 2 2 2 2" xfId="9466" xr:uid="{C9287475-9A05-407E-950A-4696941729E9}"/>
    <cellStyle name="Komma 2 7 2 2 2 2 2 2" xfId="31535" xr:uid="{DDA05FD6-6566-4275-B9C3-BE55E48781F3}"/>
    <cellStyle name="Komma 2 7 2 2 2 2 3" xfId="14953" xr:uid="{A88AC000-ABA7-4041-8F20-844A6F18FCFF}"/>
    <cellStyle name="Komma 2 7 2 2 2 2 3 2" xfId="37022" xr:uid="{9AEEDCA2-57F9-4031-A79E-E7A8B57501DA}"/>
    <cellStyle name="Komma 2 7 2 2 2 2 3 3" xfId="42570" xr:uid="{B12546F5-63BF-4259-BE8A-06245BE97650}"/>
    <cellStyle name="Komma 2 7 2 2 2 2 4" xfId="20521" xr:uid="{DD2D5F24-7B87-49B8-817C-0A7EECB58824}"/>
    <cellStyle name="Komma 2 7 2 2 2 2 4 2" xfId="48017" xr:uid="{BBCE2999-E76D-4960-B31B-D58DABB2FEC2}"/>
    <cellStyle name="Komma 2 7 2 2 2 2 5" xfId="26028" xr:uid="{1C7CB546-A14A-49AB-B5B1-0110D4D0343F}"/>
    <cellStyle name="Komma 2 7 2 2 2 3" xfId="6983" xr:uid="{50E5909B-EAFE-4624-909E-965559F2DFAD}"/>
    <cellStyle name="Komma 2 7 2 2 2 3 2" xfId="29052" xr:uid="{01E03079-CA4F-4135-BB05-8029F7EA687A}"/>
    <cellStyle name="Komma 2 7 2 2 2 4" xfId="12349" xr:uid="{91AD7B64-9A77-42B5-AD91-AD479E36F3C3}"/>
    <cellStyle name="Komma 2 7 2 2 2 4 2" xfId="34418" xr:uid="{B30163EE-E3B3-4C64-922D-77463A27D90B}"/>
    <cellStyle name="Komma 2 7 2 2 2 4 3" xfId="39966" xr:uid="{0435EDC9-8E07-4F9B-BD68-15F4C59F7EAF}"/>
    <cellStyle name="Komma 2 7 2 2 2 5" xfId="17917" xr:uid="{9B97066A-72A1-4659-A750-F023ADB23901}"/>
    <cellStyle name="Komma 2 7 2 2 2 5 2" xfId="45534" xr:uid="{E66F8D7E-116B-403C-98D4-87484D5EC99D}"/>
    <cellStyle name="Komma 2 7 2 2 2 6" xfId="23545" xr:uid="{586B51F4-95BA-4A25-AB99-720B0083572A}"/>
    <cellStyle name="Komma 2 7 2 2 3" xfId="2136" xr:uid="{12661E3B-CF81-4494-BCA4-376857FEFD6C}"/>
    <cellStyle name="Komma 2 7 2 2 3 2" xfId="4740" xr:uid="{E53D67ED-BEB3-49CA-BD9D-7DFEB320D680}"/>
    <cellStyle name="Komma 2 7 2 2 3 2 2" xfId="10247" xr:uid="{6B16F777-0204-4DA9-8033-3FEA3011E6DC}"/>
    <cellStyle name="Komma 2 7 2 2 3 2 2 2" xfId="32316" xr:uid="{AA812A4E-B0DC-40C3-B67D-2D3BAAEA837B}"/>
    <cellStyle name="Komma 2 7 2 2 3 2 3" xfId="15734" xr:uid="{70514522-10C5-45C1-AF6C-1573A9EF01B2}"/>
    <cellStyle name="Komma 2 7 2 2 3 2 3 2" xfId="37803" xr:uid="{6807D3BB-3AFA-4949-8D04-1C75F5ECA9F9}"/>
    <cellStyle name="Komma 2 7 2 2 3 2 3 3" xfId="43351" xr:uid="{4E5CD66F-CF6F-4631-AAEA-B1CE74061170}"/>
    <cellStyle name="Komma 2 7 2 2 3 2 4" xfId="21302" xr:uid="{7B98EE36-E462-495A-95A1-4284F0601087}"/>
    <cellStyle name="Komma 2 7 2 2 3 2 4 2" xfId="48798" xr:uid="{0043742D-BB99-402F-AC55-1A254E5CC827}"/>
    <cellStyle name="Komma 2 7 2 2 3 2 5" xfId="26809" xr:uid="{C97AEDFF-9F39-4AC1-B325-E0AD80ED1E14}"/>
    <cellStyle name="Komma 2 7 2 2 3 3" xfId="7764" xr:uid="{50221F26-BEF7-43A4-AAB5-A3E801311AD0}"/>
    <cellStyle name="Komma 2 7 2 2 3 3 2" xfId="29833" xr:uid="{FB9AF903-12EB-4CE5-8ACE-33CFD4324CD2}"/>
    <cellStyle name="Komma 2 7 2 2 3 4" xfId="13130" xr:uid="{1A7B859E-C49D-4190-AAB5-0C7CAED75C4D}"/>
    <cellStyle name="Komma 2 7 2 2 3 4 2" xfId="35199" xr:uid="{67CACEF7-ED2B-4575-9315-6D5DC914FB8C}"/>
    <cellStyle name="Komma 2 7 2 2 3 4 3" xfId="40747" xr:uid="{E8977F83-4CC2-4C32-BEA3-B025099EEB67}"/>
    <cellStyle name="Komma 2 7 2 2 3 5" xfId="18698" xr:uid="{0CF53BC1-9067-4AE9-9060-8A70BA8EEB57}"/>
    <cellStyle name="Komma 2 7 2 2 3 5 2" xfId="46315" xr:uid="{77C82FB8-825B-4A30-B9C3-584A33CF048D}"/>
    <cellStyle name="Komma 2 7 2 2 3 6" xfId="24326" xr:uid="{7F7DF845-EBAF-4CF0-80C1-8203C08FEC19}"/>
    <cellStyle name="Komma 2 7 2 2 4" xfId="3158" xr:uid="{F97C0101-514D-429F-8155-B6FAEA081BC8}"/>
    <cellStyle name="Komma 2 7 2 2 4 2" xfId="8685" xr:uid="{2D09F1A5-462C-4B60-881D-0C0A59095272}"/>
    <cellStyle name="Komma 2 7 2 2 4 2 2" xfId="30754" xr:uid="{A3A88AC4-2842-4CFD-B720-626AA607446A}"/>
    <cellStyle name="Komma 2 7 2 2 4 3" xfId="14152" xr:uid="{7F45FC5D-3927-4CDC-B0C5-F62E876C6432}"/>
    <cellStyle name="Komma 2 7 2 2 4 3 2" xfId="36221" xr:uid="{0CA988CA-AAAF-460B-863B-30276077E611}"/>
    <cellStyle name="Komma 2 7 2 2 4 3 3" xfId="41769" xr:uid="{AED172B2-7477-486E-A6FC-2F0CA1A5334F}"/>
    <cellStyle name="Komma 2 7 2 2 4 4" xfId="19720" xr:uid="{34C7F793-FD2B-45F3-B05C-023B1238252D}"/>
    <cellStyle name="Komma 2 7 2 2 4 4 2" xfId="47236" xr:uid="{94023B81-E7EC-4C06-B144-E4A20BB76C9A}"/>
    <cellStyle name="Komma 2 7 2 2 4 5" xfId="25247" xr:uid="{7C42845F-714C-4FFB-8A57-993AD2D0111E}"/>
    <cellStyle name="Komma 2 7 2 2 5" xfId="6182" xr:uid="{A2316DB8-16EB-41BB-B005-76F68E8B4F3B}"/>
    <cellStyle name="Komma 2 7 2 2 5 2" xfId="28251" xr:uid="{D84F803B-789D-4502-9CCF-F2415C405231}"/>
    <cellStyle name="Komma 2 7 2 2 6" xfId="11568" xr:uid="{9B3CDD52-4AD9-42B3-BFFC-D617DB1EC8C5}"/>
    <cellStyle name="Komma 2 7 2 2 6 2" xfId="33637" xr:uid="{AE075A6B-9C73-4D68-9B6D-BEA43EE4D884}"/>
    <cellStyle name="Komma 2 7 2 2 6 3" xfId="39185" xr:uid="{656A28ED-FFF7-4194-B4F5-BEF4063B6D18}"/>
    <cellStyle name="Komma 2 7 2 2 7" xfId="17116" xr:uid="{092F1FA4-DDCB-4F92-8342-076E2F0AEF12}"/>
    <cellStyle name="Komma 2 7 2 2 7 2" xfId="44733" xr:uid="{608EEFBF-CD7F-4815-9F6A-96D4C12AF67A}"/>
    <cellStyle name="Komma 2 7 2 2 8" xfId="22744" xr:uid="{512400D1-E89A-43FF-9F62-91527CEED3ED}"/>
    <cellStyle name="Komma 2 7 2 3" xfId="2737" xr:uid="{38075BEB-64F9-4DD8-B24B-F358EA47ED49}"/>
    <cellStyle name="Komma 2 7 2 3 2" xfId="13731" xr:uid="{BCD8AE10-100B-4405-ADB9-EB8E2D72F26B}"/>
    <cellStyle name="Komma 2 7 2 3 2 2" xfId="35800" xr:uid="{027D3177-9C47-4F06-B991-BC19F4DB19B7}"/>
    <cellStyle name="Komma 2 7 2 3 2 3" xfId="41348" xr:uid="{19FD1B9F-CDF4-4617-8AF0-38C2D17CA380}"/>
    <cellStyle name="Komma 2 7 2 3 3" xfId="19299" xr:uid="{19358A51-494C-44F3-87DA-6C7F849B6C9E}"/>
    <cellStyle name="Komma 2 7 2 3 4" xfId="38680" xr:uid="{E246CDB1-2D66-4A78-835A-CD1F9AB4CFD5}"/>
    <cellStyle name="Komma 2 7 2 4" xfId="5761" xr:uid="{8B88FE56-D0AD-4BE6-80FB-280C5226A448}"/>
    <cellStyle name="Komma 2 7 2 4 2" xfId="27830" xr:uid="{F2FD9206-87FD-4CA7-982D-925ED098DD5B}"/>
    <cellStyle name="Komma 2 7 2 5" xfId="16695" xr:uid="{B3F971BA-6F10-4F52-9282-0EDDF910B879}"/>
    <cellStyle name="Komma 2 7 2 5 2" xfId="44312" xr:uid="{24A2A774-AAFB-4891-9172-12E27370EF52}"/>
    <cellStyle name="Komma 2 7 2 6" xfId="22323" xr:uid="{7575E68B-CFAA-4323-8E20-731D5F7C7B92}"/>
    <cellStyle name="Komma 2 7 3" xfId="237" xr:uid="{9C7B209A-2BB6-40B1-B140-9DEA94CB98A4}"/>
    <cellStyle name="Komma 2 7 3 2" xfId="660" xr:uid="{5C3EB6D0-5B8A-4E45-95CC-AABAAEDD7C1F}"/>
    <cellStyle name="Komma 2 7 3 2 2" xfId="1461" xr:uid="{CDE38F08-A81E-4681-887F-A6FC16A19578}"/>
    <cellStyle name="Komma 2 7 3 2 2 2" xfId="4065" xr:uid="{EB3DE1EC-4236-4C21-A03E-5F854C01983D}"/>
    <cellStyle name="Komma 2 7 3 2 2 2 2" xfId="9572" xr:uid="{490E019A-F401-463A-A6A3-3B0D4D71D9E1}"/>
    <cellStyle name="Komma 2 7 3 2 2 2 2 2" xfId="31641" xr:uid="{2F8A96EA-F77E-40D1-8E89-DB036F0CFB50}"/>
    <cellStyle name="Komma 2 7 3 2 2 2 3" xfId="15059" xr:uid="{D142D93C-6CD4-49F8-A918-339ADF9B4AEA}"/>
    <cellStyle name="Komma 2 7 3 2 2 2 3 2" xfId="37128" xr:uid="{CE00BAFC-A375-41E2-99B6-AE6D250E33F8}"/>
    <cellStyle name="Komma 2 7 3 2 2 2 3 3" xfId="42676" xr:uid="{0744E60F-433F-4382-A243-8AB351232FF3}"/>
    <cellStyle name="Komma 2 7 3 2 2 2 4" xfId="20627" xr:uid="{096089E5-44DA-4AEA-9A73-17961332AFB3}"/>
    <cellStyle name="Komma 2 7 3 2 2 2 4 2" xfId="48123" xr:uid="{ADFB63A0-E8EB-46BD-8D15-02D8AF23506F}"/>
    <cellStyle name="Komma 2 7 3 2 2 2 5" xfId="26134" xr:uid="{77FC0AA5-A8DC-4278-B958-1E1CA0B5F0B0}"/>
    <cellStyle name="Komma 2 7 3 2 2 3" xfId="7089" xr:uid="{95695682-6E83-46C4-821D-1FFF31817854}"/>
    <cellStyle name="Komma 2 7 3 2 2 3 2" xfId="29158" xr:uid="{0D05B77B-A689-40C8-8A97-D968A5A8587C}"/>
    <cellStyle name="Komma 2 7 3 2 2 4" xfId="12455" xr:uid="{950493D6-4A41-4EC8-996E-13D5E36440F7}"/>
    <cellStyle name="Komma 2 7 3 2 2 4 2" xfId="34524" xr:uid="{8311CC7F-F7E9-43C5-A7BF-AB17353DF488}"/>
    <cellStyle name="Komma 2 7 3 2 2 4 3" xfId="40072" xr:uid="{1BB5BF6F-56F3-497B-A21E-1E10D857D8CC}"/>
    <cellStyle name="Komma 2 7 3 2 2 5" xfId="18023" xr:uid="{ACEC11F3-7470-4106-8A40-E1562496CE9C}"/>
    <cellStyle name="Komma 2 7 3 2 2 5 2" xfId="45640" xr:uid="{B7876D67-F7B1-4881-A8BC-00A584536A48}"/>
    <cellStyle name="Komma 2 7 3 2 2 6" xfId="23651" xr:uid="{6F4AC041-6981-46AB-AC48-42B6AE2CC536}"/>
    <cellStyle name="Komma 2 7 3 2 3" xfId="2242" xr:uid="{A1CDBA82-F79A-4FF7-A704-3518D988329C}"/>
    <cellStyle name="Komma 2 7 3 2 3 2" xfId="4846" xr:uid="{D60D458D-E7C4-460D-8AE3-234101A6AEFF}"/>
    <cellStyle name="Komma 2 7 3 2 3 2 2" xfId="10353" xr:uid="{A312C96B-A65D-4E28-9C56-C5ED62A27509}"/>
    <cellStyle name="Komma 2 7 3 2 3 2 2 2" xfId="32422" xr:uid="{1026644B-5961-474B-A4E1-908BEC82AA6B}"/>
    <cellStyle name="Komma 2 7 3 2 3 2 3" xfId="15840" xr:uid="{7C81179A-F02F-47EB-A005-0CF20D5B16A5}"/>
    <cellStyle name="Komma 2 7 3 2 3 2 3 2" xfId="37909" xr:uid="{C62381CF-9A7D-4F5C-9F56-AC5DE0810A40}"/>
    <cellStyle name="Komma 2 7 3 2 3 2 3 3" xfId="43457" xr:uid="{FCD674B9-0248-492B-9E54-3E03E60234E6}"/>
    <cellStyle name="Komma 2 7 3 2 3 2 4" xfId="21408" xr:uid="{E3533E5E-6B46-40F9-A4CB-730E64A44A22}"/>
    <cellStyle name="Komma 2 7 3 2 3 2 4 2" xfId="48904" xr:uid="{176D7791-7F1D-463A-B566-DF59E88E51B9}"/>
    <cellStyle name="Komma 2 7 3 2 3 2 5" xfId="26915" xr:uid="{A3FE5E18-B1F5-4350-B59A-01877785A312}"/>
    <cellStyle name="Komma 2 7 3 2 3 3" xfId="7870" xr:uid="{E90F9BF1-F5DF-4498-BE07-B6C6E20DE9FE}"/>
    <cellStyle name="Komma 2 7 3 2 3 3 2" xfId="29939" xr:uid="{123C8E0C-C18B-40B9-B762-BFB685E8CBEF}"/>
    <cellStyle name="Komma 2 7 3 2 3 4" xfId="13236" xr:uid="{22BA95FA-242A-4D1E-A8D6-C505137F06DC}"/>
    <cellStyle name="Komma 2 7 3 2 3 4 2" xfId="35305" xr:uid="{889F258F-8AC5-44A8-A07A-23F3CBE185EC}"/>
    <cellStyle name="Komma 2 7 3 2 3 4 3" xfId="40853" xr:uid="{72C6BF50-C966-444B-978C-0ED4F65B9B02}"/>
    <cellStyle name="Komma 2 7 3 2 3 5" xfId="18804" xr:uid="{A33A84AF-5504-4E30-899D-EADA6AF8F494}"/>
    <cellStyle name="Komma 2 7 3 2 3 5 2" xfId="46421" xr:uid="{7FF0A467-7B89-4306-872C-EF6069DA101E}"/>
    <cellStyle name="Komma 2 7 3 2 3 6" xfId="24432" xr:uid="{6ABDB273-6D40-45E8-B81D-D379E81C3200}"/>
    <cellStyle name="Komma 2 7 3 2 4" xfId="3264" xr:uid="{1F575E78-AB1B-4A59-A6CE-F89945D11F9E}"/>
    <cellStyle name="Komma 2 7 3 2 4 2" xfId="8791" xr:uid="{44803DA6-01E0-4D4C-8137-65B8053A3AD7}"/>
    <cellStyle name="Komma 2 7 3 2 4 2 2" xfId="30860" xr:uid="{F742F39B-785D-44C1-9C40-F8E71DC7277F}"/>
    <cellStyle name="Komma 2 7 3 2 4 3" xfId="14258" xr:uid="{2AEE7B85-8840-4891-B9ED-D0111463F28B}"/>
    <cellStyle name="Komma 2 7 3 2 4 3 2" xfId="36327" xr:uid="{BA33D91B-4F0F-4B48-B5F5-92014257B409}"/>
    <cellStyle name="Komma 2 7 3 2 4 3 3" xfId="41875" xr:uid="{4474BA99-0C65-43C8-86AB-F80254C834A6}"/>
    <cellStyle name="Komma 2 7 3 2 4 4" xfId="19826" xr:uid="{26CBB4D7-1C0A-46E1-8D26-70756962CCF2}"/>
    <cellStyle name="Komma 2 7 3 2 4 4 2" xfId="47342" xr:uid="{B2EDDAB8-741B-4634-AF90-CEF78F7269E1}"/>
    <cellStyle name="Komma 2 7 3 2 4 5" xfId="25353" xr:uid="{E6D854FC-4412-4E57-BDF4-19A7E8CD542A}"/>
    <cellStyle name="Komma 2 7 3 2 5" xfId="6288" xr:uid="{02942D80-E31B-4875-807A-339A26AFBDC4}"/>
    <cellStyle name="Komma 2 7 3 2 5 2" xfId="28357" xr:uid="{821D27BC-D419-4A19-85EF-EFDB2F069650}"/>
    <cellStyle name="Komma 2 7 3 2 6" xfId="11674" xr:uid="{A716F337-B2E6-4F01-9F57-C416630FA29B}"/>
    <cellStyle name="Komma 2 7 3 2 6 2" xfId="33743" xr:uid="{D03E0822-A5FC-4086-841D-C67EECDF9951}"/>
    <cellStyle name="Komma 2 7 3 2 6 3" xfId="39291" xr:uid="{2C8FDE54-0F27-40BA-96FA-29ABD4110FA7}"/>
    <cellStyle name="Komma 2 7 3 2 7" xfId="17222" xr:uid="{2F881161-52B6-481B-ADB3-9ED1DF3AB3BD}"/>
    <cellStyle name="Komma 2 7 3 2 7 2" xfId="44839" xr:uid="{7128B5D5-C76A-4041-A860-43AE3CB9650F}"/>
    <cellStyle name="Komma 2 7 3 2 8" xfId="22850" xr:uid="{D915E723-F55E-41AD-9C33-33DD59229527}"/>
    <cellStyle name="Komma 2 7 3 3" xfId="2843" xr:uid="{2149B355-4C45-43AA-971B-5EE8F386DB2A}"/>
    <cellStyle name="Komma 2 7 3 3 2" xfId="13837" xr:uid="{5D73440F-6A2D-4B58-A7A2-EF80261037BE}"/>
    <cellStyle name="Komma 2 7 3 3 2 2" xfId="35906" xr:uid="{3EF01BCC-7D89-49F5-BA4F-EFF6DF6CA07A}"/>
    <cellStyle name="Komma 2 7 3 3 2 3" xfId="41454" xr:uid="{E297F7ED-F925-4A64-9207-FF586393A247}"/>
    <cellStyle name="Komma 2 7 3 3 3" xfId="19405" xr:uid="{605961EA-D4E6-43F3-A6AB-6E5FFF52685D}"/>
    <cellStyle name="Komma 2 7 3 3 4" xfId="38710" xr:uid="{6D666D1E-62FA-4455-9678-90023A9E95D2}"/>
    <cellStyle name="Komma 2 7 3 4" xfId="5867" xr:uid="{A3EBA739-F098-4CA2-B5BD-DD4F2D4934CD}"/>
    <cellStyle name="Komma 2 7 3 4 2" xfId="27936" xr:uid="{B2397F7A-582D-4C2A-95AA-E29EB7079F60}"/>
    <cellStyle name="Komma 2 7 3 5" xfId="16801" xr:uid="{DF42058B-B9CA-44E4-8E71-453518FF9E81}"/>
    <cellStyle name="Komma 2 7 3 5 2" xfId="44418" xr:uid="{9933F215-2C18-44F0-A7FD-9C8E744F1C38}"/>
    <cellStyle name="Komma 2 7 3 6" xfId="22429" xr:uid="{AA4A98FF-286A-432A-9656-FB41D144C484}"/>
    <cellStyle name="Komma 2 7 4" xfId="337" xr:uid="{2D608207-56DA-45DD-B03D-A290E42D84F6}"/>
    <cellStyle name="Komma 2 7 4 2" xfId="760" xr:uid="{C0AF9E8D-A9BB-438A-9B14-09CD0B9E8591}"/>
    <cellStyle name="Komma 2 7 4 2 2" xfId="1561" xr:uid="{13DED8FB-9EA7-4BC4-8F05-240ED3EF5D59}"/>
    <cellStyle name="Komma 2 7 4 2 2 2" xfId="4165" xr:uid="{FE9FB49A-8B11-4D6A-967C-76DA336817F9}"/>
    <cellStyle name="Komma 2 7 4 2 2 2 2" xfId="9672" xr:uid="{ED3B8901-DF9F-473E-8C76-A39FDEE92BD3}"/>
    <cellStyle name="Komma 2 7 4 2 2 2 2 2" xfId="31741" xr:uid="{5C82FE9D-DDE9-4A35-B1D5-CB1EE23D1DE1}"/>
    <cellStyle name="Komma 2 7 4 2 2 2 3" xfId="15159" xr:uid="{04E924AD-AFB3-4679-B069-43C9934C4A51}"/>
    <cellStyle name="Komma 2 7 4 2 2 2 3 2" xfId="37228" xr:uid="{8AA3DB60-51D2-4738-9A43-BCF8EA6E5B74}"/>
    <cellStyle name="Komma 2 7 4 2 2 2 3 3" xfId="42776" xr:uid="{F0DCECF7-F8B6-45D5-852D-5A1A8A75CB34}"/>
    <cellStyle name="Komma 2 7 4 2 2 2 4" xfId="20727" xr:uid="{AF4974E4-29B3-4E88-B109-C778FEEA6FEF}"/>
    <cellStyle name="Komma 2 7 4 2 2 2 4 2" xfId="48223" xr:uid="{FBE261DC-F1D0-4DC3-B750-DB790C57BB19}"/>
    <cellStyle name="Komma 2 7 4 2 2 2 5" xfId="26234" xr:uid="{AD1C3FB5-0862-4DB9-AFA2-0A41C1D7EC17}"/>
    <cellStyle name="Komma 2 7 4 2 2 3" xfId="7189" xr:uid="{F27FE571-66D8-4BA3-B77D-685D06E727B7}"/>
    <cellStyle name="Komma 2 7 4 2 2 3 2" xfId="29258" xr:uid="{9D71EC30-B4E5-48E2-8971-2674BC610E18}"/>
    <cellStyle name="Komma 2 7 4 2 2 4" xfId="12555" xr:uid="{5FA15ACC-0527-457F-B41C-060C67189219}"/>
    <cellStyle name="Komma 2 7 4 2 2 4 2" xfId="34624" xr:uid="{47D21961-91DD-4C75-8B1E-92304D6ED738}"/>
    <cellStyle name="Komma 2 7 4 2 2 4 3" xfId="40172" xr:uid="{B9D5FBD9-1263-4B82-94BF-043FE49C5158}"/>
    <cellStyle name="Komma 2 7 4 2 2 5" xfId="18123" xr:uid="{BA8B5943-9ED1-40FD-B4D1-B366F80D0334}"/>
    <cellStyle name="Komma 2 7 4 2 2 5 2" xfId="45740" xr:uid="{0795C724-E02F-4374-9962-57C2A80D5D71}"/>
    <cellStyle name="Komma 2 7 4 2 2 6" xfId="23751" xr:uid="{73CDB038-AFD1-4875-9B2D-0FC492394575}"/>
    <cellStyle name="Komma 2 7 4 2 3" xfId="2342" xr:uid="{42A4BB33-59C7-483A-BEAF-BF21FEEDFC44}"/>
    <cellStyle name="Komma 2 7 4 2 3 2" xfId="4946" xr:uid="{E83753D5-19A6-4CF1-99EE-60E275C1A129}"/>
    <cellStyle name="Komma 2 7 4 2 3 2 2" xfId="10453" xr:uid="{4C4F2759-79CC-4B48-A724-0CE2C74A1E60}"/>
    <cellStyle name="Komma 2 7 4 2 3 2 2 2" xfId="32522" xr:uid="{D7CD2542-B84C-467E-809E-46A44495593B}"/>
    <cellStyle name="Komma 2 7 4 2 3 2 3" xfId="15940" xr:uid="{E7EB9A1D-4676-464F-B066-624F0C26B60C}"/>
    <cellStyle name="Komma 2 7 4 2 3 2 3 2" xfId="38009" xr:uid="{AF3473BB-11C4-4CB1-AE80-4CA4EDCA617C}"/>
    <cellStyle name="Komma 2 7 4 2 3 2 3 3" xfId="43557" xr:uid="{4CDFA508-186E-44E3-B580-23C26982079B}"/>
    <cellStyle name="Komma 2 7 4 2 3 2 4" xfId="21508" xr:uid="{18262994-C9DC-4E91-AAEF-A9F59D3AC72F}"/>
    <cellStyle name="Komma 2 7 4 2 3 2 4 2" xfId="49004" xr:uid="{A126EF06-646E-4832-9AAA-799E280173E7}"/>
    <cellStyle name="Komma 2 7 4 2 3 2 5" xfId="27015" xr:uid="{539FCE20-7799-4C8E-93F0-7699D6DFBADB}"/>
    <cellStyle name="Komma 2 7 4 2 3 3" xfId="7970" xr:uid="{C486E608-D3B7-4B64-90F3-7704365EBDDF}"/>
    <cellStyle name="Komma 2 7 4 2 3 3 2" xfId="30039" xr:uid="{6A486061-CE9D-4474-8533-AC3234EC8BA9}"/>
    <cellStyle name="Komma 2 7 4 2 3 4" xfId="13336" xr:uid="{A6A2F415-4205-4FCA-A5A1-3F450F07FA29}"/>
    <cellStyle name="Komma 2 7 4 2 3 4 2" xfId="35405" xr:uid="{669C9FCB-21FB-43BA-81F9-8B857DA8AE24}"/>
    <cellStyle name="Komma 2 7 4 2 3 4 3" xfId="40953" xr:uid="{195B4056-53FF-4714-8205-9E1D1841F1FA}"/>
    <cellStyle name="Komma 2 7 4 2 3 5" xfId="18904" xr:uid="{AEFC1F58-7C36-486D-8797-EBBA18A5D0D6}"/>
    <cellStyle name="Komma 2 7 4 2 3 5 2" xfId="46521" xr:uid="{7EE5A143-CA1C-491F-A1C1-2E1C105130AE}"/>
    <cellStyle name="Komma 2 7 4 2 3 6" xfId="24532" xr:uid="{AC889A97-43FE-4D5F-8FB1-11C944E9A4DC}"/>
    <cellStyle name="Komma 2 7 4 2 4" xfId="3364" xr:uid="{38E7CEEF-D4FC-414F-9819-79755AD967ED}"/>
    <cellStyle name="Komma 2 7 4 2 4 2" xfId="8891" xr:uid="{3AFEA777-F25F-4929-A4C8-3E7274DB5C55}"/>
    <cellStyle name="Komma 2 7 4 2 4 2 2" xfId="30960" xr:uid="{117A416D-C535-4DD8-8917-473CBA3D06EA}"/>
    <cellStyle name="Komma 2 7 4 2 4 3" xfId="14358" xr:uid="{C04B7457-DF86-443B-B697-356B1748BFAF}"/>
    <cellStyle name="Komma 2 7 4 2 4 3 2" xfId="36427" xr:uid="{F9FF7265-15D6-478C-8EC2-4571A9FE7DFC}"/>
    <cellStyle name="Komma 2 7 4 2 4 3 3" xfId="41975" xr:uid="{168FED3D-5A10-4BD9-B43E-EBA1AF9FDA9F}"/>
    <cellStyle name="Komma 2 7 4 2 4 4" xfId="19926" xr:uid="{61EDD049-6E0E-4185-8D77-1A954C2ED4FF}"/>
    <cellStyle name="Komma 2 7 4 2 4 4 2" xfId="47442" xr:uid="{763136C0-C790-4B12-B191-DB62844739BF}"/>
    <cellStyle name="Komma 2 7 4 2 4 5" xfId="25453" xr:uid="{5EFC7E46-D024-43F8-8D55-6601D25BA6AE}"/>
    <cellStyle name="Komma 2 7 4 2 5" xfId="6388" xr:uid="{AA7557F1-A844-4E3D-8638-DEE1A7FD05A5}"/>
    <cellStyle name="Komma 2 7 4 2 5 2" xfId="28457" xr:uid="{FB2F5102-3020-4129-9A02-C49A5CA00ACB}"/>
    <cellStyle name="Komma 2 7 4 2 6" xfId="11774" xr:uid="{EEE4CDC0-F5F0-4581-9071-C60849F954CD}"/>
    <cellStyle name="Komma 2 7 4 2 6 2" xfId="33843" xr:uid="{1E515915-DA59-49F1-AE11-D48E36D95003}"/>
    <cellStyle name="Komma 2 7 4 2 6 3" xfId="39391" xr:uid="{51269771-9051-4D4C-81DF-93FA87E0B746}"/>
    <cellStyle name="Komma 2 7 4 2 7" xfId="17322" xr:uid="{8CFEDC37-9C2D-42F0-81C5-FA6AB6BE50D7}"/>
    <cellStyle name="Komma 2 7 4 2 7 2" xfId="44939" xr:uid="{6A61BE90-B4FB-4BEC-82E4-9CA90C745602}"/>
    <cellStyle name="Komma 2 7 4 2 8" xfId="22950" xr:uid="{9EF059F8-69D8-4B6E-B79B-7EBEE67FE8A8}"/>
    <cellStyle name="Komma 2 7 4 3" xfId="2943" xr:uid="{A883F670-E3CB-419E-B289-37D6BEA7157C}"/>
    <cellStyle name="Komma 2 7 4 3 2" xfId="13937" xr:uid="{E6CAF711-2780-491E-9E5F-D83497E7053F}"/>
    <cellStyle name="Komma 2 7 4 3 2 2" xfId="36006" xr:uid="{A0D25BD8-90B7-40F4-BA0B-EAD5054AA4E0}"/>
    <cellStyle name="Komma 2 7 4 3 2 3" xfId="41554" xr:uid="{4B6442DC-EFE0-43CE-B3CC-455BB5A310DE}"/>
    <cellStyle name="Komma 2 7 4 3 3" xfId="19505" xr:uid="{331BD117-958F-4FA6-B4C7-112C17BA4AA3}"/>
    <cellStyle name="Komma 2 7 4 3 4" xfId="38730" xr:uid="{6A146AC4-330B-4C6E-B32B-E95F4D45E898}"/>
    <cellStyle name="Komma 2 7 4 4" xfId="5967" xr:uid="{F78847C8-8D01-4272-851E-F83A72EE9BEA}"/>
    <cellStyle name="Komma 2 7 4 4 2" xfId="28036" xr:uid="{2173C282-46E5-427E-930A-204B5F1AD475}"/>
    <cellStyle name="Komma 2 7 4 5" xfId="16901" xr:uid="{F183442E-A2FC-4C49-B1EA-319C0BA99710}"/>
    <cellStyle name="Komma 2 7 4 5 2" xfId="44518" xr:uid="{C1E00ECC-D81B-4A52-8D24-8E24DE95F08E}"/>
    <cellStyle name="Komma 2 7 4 6" xfId="22529" xr:uid="{B9C5BE6E-341A-40FD-A1DB-FD015980DC35}"/>
    <cellStyle name="Komma 2 7 5" xfId="479" xr:uid="{A86B1351-5075-49A1-8260-67CFB6D7347B}"/>
    <cellStyle name="Komma 2 7 5 2" xfId="1280" xr:uid="{BE75F4CA-D27A-4A54-B6AF-FB309A44D746}"/>
    <cellStyle name="Komma 2 7 5 2 2" xfId="3884" xr:uid="{827DFB9E-A11D-4C83-8F73-780F1616C071}"/>
    <cellStyle name="Komma 2 7 5 2 2 2" xfId="9391" xr:uid="{DA17889D-492A-4C4A-874E-0B1C0276060A}"/>
    <cellStyle name="Komma 2 7 5 2 2 2 2" xfId="31460" xr:uid="{E0469B37-1FCC-4C2E-9A4D-26C8CEA4D101}"/>
    <cellStyle name="Komma 2 7 5 2 2 3" xfId="14878" xr:uid="{534C439A-4C8C-4B8C-A345-F3781C67BCDC}"/>
    <cellStyle name="Komma 2 7 5 2 2 3 2" xfId="36947" xr:uid="{42876E6A-E899-4F03-AAB3-A08A265E1221}"/>
    <cellStyle name="Komma 2 7 5 2 2 3 3" xfId="42495" xr:uid="{C5BFA490-EA07-4D03-BDCB-8C37B6F6E0F0}"/>
    <cellStyle name="Komma 2 7 5 2 2 4" xfId="20446" xr:uid="{DD2B2A46-E169-4478-B3B2-55B23F7EB4D6}"/>
    <cellStyle name="Komma 2 7 5 2 2 4 2" xfId="47942" xr:uid="{816ACC88-0598-42FD-894B-ABDDA97E7F91}"/>
    <cellStyle name="Komma 2 7 5 2 2 5" xfId="25953" xr:uid="{60A475D3-5403-4FE7-9027-31A65D92A6E4}"/>
    <cellStyle name="Komma 2 7 5 2 3" xfId="6908" xr:uid="{50D5D337-6C5B-4ADA-84BD-E3C64564E6D6}"/>
    <cellStyle name="Komma 2 7 5 2 3 2" xfId="28977" xr:uid="{77407B2D-58A1-410A-B1CA-212E904B9F34}"/>
    <cellStyle name="Komma 2 7 5 2 4" xfId="12274" xr:uid="{7AA71BF4-2B64-467C-8B8D-59BC20BC644C}"/>
    <cellStyle name="Komma 2 7 5 2 4 2" xfId="34343" xr:uid="{2A0BF3C0-0721-4306-AC1D-5DE48569FF5B}"/>
    <cellStyle name="Komma 2 7 5 2 4 3" xfId="39891" xr:uid="{A30470DA-0BDB-499D-86FE-A4749FD56415}"/>
    <cellStyle name="Komma 2 7 5 2 5" xfId="17842" xr:uid="{3699D1AE-944D-4203-896E-5A1F80A1BC4A}"/>
    <cellStyle name="Komma 2 7 5 2 5 2" xfId="45459" xr:uid="{CFF49FFD-C362-4EA0-B075-1CD8B7C636B3}"/>
    <cellStyle name="Komma 2 7 5 2 6" xfId="23470" xr:uid="{4DB93B13-BA61-4C5A-81E3-80ACD5EB526F}"/>
    <cellStyle name="Komma 2 7 5 3" xfId="2061" xr:uid="{BFB02047-57D6-4B39-97FA-A9B7A1A0BB09}"/>
    <cellStyle name="Komma 2 7 5 3 2" xfId="4665" xr:uid="{D020603D-F0B4-4335-9510-F4E9A3B596C1}"/>
    <cellStyle name="Komma 2 7 5 3 2 2" xfId="10172" xr:uid="{992D81A1-F91B-486F-970F-297C8A50A8D6}"/>
    <cellStyle name="Komma 2 7 5 3 2 2 2" xfId="32241" xr:uid="{93B04EE9-E5CF-4766-B848-C9896A8E6AA9}"/>
    <cellStyle name="Komma 2 7 5 3 2 3" xfId="15659" xr:uid="{832C69F3-2EE8-4F30-8E6B-FA52CCA0B8B1}"/>
    <cellStyle name="Komma 2 7 5 3 2 3 2" xfId="37728" xr:uid="{9CE6584D-149E-4636-9FA2-0A8F6B09B7D1}"/>
    <cellStyle name="Komma 2 7 5 3 2 3 3" xfId="43276" xr:uid="{ACBCE0CB-5AE1-4943-A1AE-D0200BC7F742}"/>
    <cellStyle name="Komma 2 7 5 3 2 4" xfId="21227" xr:uid="{2DAF6F69-3507-4FC4-932D-BB4D20C65D9C}"/>
    <cellStyle name="Komma 2 7 5 3 2 4 2" xfId="48723" xr:uid="{CAF70F69-1409-4AB5-AD1C-323E736557F0}"/>
    <cellStyle name="Komma 2 7 5 3 2 5" xfId="26734" xr:uid="{5C64F73F-53C9-46A8-BD11-D666B99F7888}"/>
    <cellStyle name="Komma 2 7 5 3 3" xfId="7689" xr:uid="{A81D02C1-52B8-4F68-8537-4B99DC812979}"/>
    <cellStyle name="Komma 2 7 5 3 3 2" xfId="29758" xr:uid="{0BA70B57-809D-432A-96A5-0ECAA06A86B5}"/>
    <cellStyle name="Komma 2 7 5 3 4" xfId="13055" xr:uid="{51E2052A-61B9-4D7E-A979-00F23BC2F57C}"/>
    <cellStyle name="Komma 2 7 5 3 4 2" xfId="35124" xr:uid="{8DFCC501-D3AD-44B4-99BB-885F0A394232}"/>
    <cellStyle name="Komma 2 7 5 3 4 3" xfId="40672" xr:uid="{86379599-30A5-4682-83AD-7B1B07F8BFBD}"/>
    <cellStyle name="Komma 2 7 5 3 5" xfId="18623" xr:uid="{D3AA64F3-4DDB-4CA9-BD83-2CA4E48FBDAE}"/>
    <cellStyle name="Komma 2 7 5 3 5 2" xfId="46240" xr:uid="{11BA9063-B260-4554-9FFB-C87FD5C27F94}"/>
    <cellStyle name="Komma 2 7 5 3 6" xfId="24251" xr:uid="{6DDA3E68-15F2-4C14-8805-2AD82DF5A8C9}"/>
    <cellStyle name="Komma 2 7 5 4" xfId="3083" xr:uid="{4D4EB84F-F8B0-44A7-A9F8-AFCB4EBE44A6}"/>
    <cellStyle name="Komma 2 7 5 4 2" xfId="8610" xr:uid="{08AD28DA-BE46-4955-9DED-B50DEB8FCF1D}"/>
    <cellStyle name="Komma 2 7 5 4 2 2" xfId="30679" xr:uid="{A33E3418-B0A2-4942-B5C7-6977953259F6}"/>
    <cellStyle name="Komma 2 7 5 4 3" xfId="14077" xr:uid="{F1DBEF50-E950-41EA-9079-5587A7FBE5B5}"/>
    <cellStyle name="Komma 2 7 5 4 3 2" xfId="36146" xr:uid="{97D516D3-5994-44E8-B543-AF1EAEF1022F}"/>
    <cellStyle name="Komma 2 7 5 4 3 3" xfId="41694" xr:uid="{2DCE4CC5-1ABE-48E3-8304-846E70D4CC37}"/>
    <cellStyle name="Komma 2 7 5 4 4" xfId="19645" xr:uid="{AE987BC8-BEBD-431B-9A4C-15C4EE62026C}"/>
    <cellStyle name="Komma 2 7 5 4 4 2" xfId="47161" xr:uid="{D2BA1F2E-6087-469A-8184-34D7BBBBE1F9}"/>
    <cellStyle name="Komma 2 7 5 4 5" xfId="25172" xr:uid="{FB41B2BA-381A-4AEE-A56E-18135CE72BBC}"/>
    <cellStyle name="Komma 2 7 5 5" xfId="6107" xr:uid="{62312435-5E8B-46F3-97C7-53BF95A11616}"/>
    <cellStyle name="Komma 2 7 5 5 2" xfId="28176" xr:uid="{472FB4ED-3235-4607-A801-917C8AFAF637}"/>
    <cellStyle name="Komma 2 7 5 6" xfId="11493" xr:uid="{73C7FF03-6058-4973-A460-2185E1AE2311}"/>
    <cellStyle name="Komma 2 7 5 6 2" xfId="33562" xr:uid="{222379B1-BBCB-4685-8F11-368BF6252F39}"/>
    <cellStyle name="Komma 2 7 5 6 3" xfId="39110" xr:uid="{D54CB571-3ED8-4B44-8DF2-4BE1B00E5480}"/>
    <cellStyle name="Komma 2 7 5 7" xfId="17041" xr:uid="{4E6C75E7-F6AA-406F-A911-059FF2B7089E}"/>
    <cellStyle name="Komma 2 7 5 7 2" xfId="44658" xr:uid="{3E84902E-9A97-4AD7-AA5D-9104C70F6885}"/>
    <cellStyle name="Komma 2 7 5 8" xfId="22669" xr:uid="{4897A746-5A75-41E5-9D44-B58A0DB009E0}"/>
    <cellStyle name="Komma 2 7 6" xfId="900" xr:uid="{F429A212-1965-4ED3-B140-34283B2AFCAD}"/>
    <cellStyle name="Komma 2 7 6 2" xfId="3504" xr:uid="{B073AC33-917F-4C7B-AB90-AB0278A2F5E1}"/>
    <cellStyle name="Komma 2 7 6 2 2" xfId="14498" xr:uid="{D259AC3D-FA5C-4E5D-90E2-EA1616A19A5E}"/>
    <cellStyle name="Komma 2 7 6 2 2 2" xfId="36567" xr:uid="{F3E58800-359F-4B7D-B70C-EFF21074FAF2}"/>
    <cellStyle name="Komma 2 7 6 2 2 3" xfId="42115" xr:uid="{18F2B6B5-6323-4767-9B27-7375CED2646F}"/>
    <cellStyle name="Komma 2 7 6 2 3" xfId="20066" xr:uid="{681B3C86-A531-4C73-ADD2-D65E49D72735}"/>
    <cellStyle name="Komma 2 7 6 2 4" xfId="38750" xr:uid="{CF73F6F7-BBC7-44F4-A027-B1611286C474}"/>
    <cellStyle name="Komma 2 7 6 3" xfId="5426" xr:uid="{D2022833-FF1A-494A-B920-C3270B4002FC}"/>
    <cellStyle name="Komma 2 7 6 3 2" xfId="10933" xr:uid="{1B46699B-F309-4469-9664-6E05113FCF79}"/>
    <cellStyle name="Komma 2 7 6 3 2 2" xfId="33002" xr:uid="{76BA6BCB-D0E9-46EF-82A3-A9C99348FE15}"/>
    <cellStyle name="Komma 2 7 6 3 3" xfId="16420" xr:uid="{8C3B2A76-E974-44CE-8795-4CA40B35800A}"/>
    <cellStyle name="Komma 2 7 6 3 3 2" xfId="38489" xr:uid="{AB1A9A3E-A0E5-4B55-B1A7-597CA1F19D23}"/>
    <cellStyle name="Komma 2 7 6 3 3 3" xfId="44037" xr:uid="{49411AFD-BE81-4599-9B66-01C7747568B1}"/>
    <cellStyle name="Komma 2 7 6 3 4" xfId="21988" xr:uid="{973A6957-9157-4836-A4C1-4A1F1AB68079}"/>
    <cellStyle name="Komma 2 7 6 3 4 2" xfId="49484" xr:uid="{E6F590B3-9DF3-4B4F-BB43-A063F7D57033}"/>
    <cellStyle name="Komma 2 7 6 3 5" xfId="27495" xr:uid="{FB5963FD-B9BE-45D7-8A44-41C8A555090B}"/>
    <cellStyle name="Komma 2 7 6 4" xfId="6528" xr:uid="{2F1FB0B1-1665-44C4-BCB0-3D1EB159F5F6}"/>
    <cellStyle name="Komma 2 7 6 4 2" xfId="28597" xr:uid="{B376AB8A-936A-4F86-8B57-376DF22DFE5E}"/>
    <cellStyle name="Komma 2 7 6 5" xfId="17462" xr:uid="{9DE5BAD4-D512-4FEC-BA9D-974AF102AB92}"/>
    <cellStyle name="Komma 2 7 6 5 2" xfId="45079" xr:uid="{0C012D6B-765A-4BAF-9A33-F3346E534AA1}"/>
    <cellStyle name="Komma 2 7 6 6" xfId="23090" xr:uid="{FA7FD51F-00B4-4F76-B204-F28B8A075418}"/>
    <cellStyle name="Komma 2 7 7" xfId="2522" xr:uid="{384BB78A-05A9-49CC-8F5B-765EED2110DF}"/>
    <cellStyle name="Komma 2 7 7 2" xfId="13516" xr:uid="{54ED520C-BDF8-47F5-9747-FD43C453D85F}"/>
    <cellStyle name="Komma 2 7 7 2 2" xfId="35585" xr:uid="{C2521536-0606-48CB-ABA3-032B9F5B933B}"/>
    <cellStyle name="Komma 2 7 7 2 3" xfId="41133" xr:uid="{980E13F5-632B-48B5-9906-A26F139ADE5A}"/>
    <cellStyle name="Komma 2 7 7 3" xfId="19084" xr:uid="{2A3E3423-9D1F-422C-9EB2-404DA48188DA}"/>
    <cellStyle name="Komma 2 7 7 4" xfId="38649" xr:uid="{6D159729-BCE8-461C-A240-540D395922DE}"/>
    <cellStyle name="Komma 2 7 8" xfId="5686" xr:uid="{48A4CAF0-9E4E-47FA-9439-4934AFE34980}"/>
    <cellStyle name="Komma 2 7 8 2" xfId="27755" xr:uid="{D8B00EA1-6A3F-435B-98F2-2952E3DA2325}"/>
    <cellStyle name="Komma 2 7 9" xfId="16620" xr:uid="{FE2C5584-631F-4461-9463-4742D793BA82}"/>
    <cellStyle name="Komma 2 7 9 2" xfId="44237" xr:uid="{9121CA35-3A88-453D-82B1-5EE65DE91C08}"/>
    <cellStyle name="Komma 2 8" xfId="197" xr:uid="{076512F9-8F42-4269-A186-1852E7FB2B75}"/>
    <cellStyle name="Komma 2 8 2" xfId="620" xr:uid="{7AEBD7C8-BA2B-48D7-A253-E5FEB80E6874}"/>
    <cellStyle name="Komma 2 8 2 2" xfId="1421" xr:uid="{7AC59153-FEB3-4B0A-879D-BC3444287FED}"/>
    <cellStyle name="Komma 2 8 2 2 2" xfId="4025" xr:uid="{11EF525C-E47E-474A-A63E-C2A97D6FE5DC}"/>
    <cellStyle name="Komma 2 8 2 2 2 2" xfId="9532" xr:uid="{DCD05CE0-BB35-4049-8D06-CB04535E1C83}"/>
    <cellStyle name="Komma 2 8 2 2 2 2 2" xfId="31601" xr:uid="{5A5214C6-39CC-4276-B407-69E898C57D2A}"/>
    <cellStyle name="Komma 2 8 2 2 2 3" xfId="15019" xr:uid="{A3DD4DDE-61A5-442E-AD7E-F93CF1BE5EE9}"/>
    <cellStyle name="Komma 2 8 2 2 2 3 2" xfId="37088" xr:uid="{A78CAAC5-B344-491C-B55A-81CB487E66C2}"/>
    <cellStyle name="Komma 2 8 2 2 2 3 3" xfId="42636" xr:uid="{1355B194-A616-4764-B6F1-0876F8A5516D}"/>
    <cellStyle name="Komma 2 8 2 2 2 4" xfId="20587" xr:uid="{64E36727-C37C-4F52-9705-3CFB0710D8C0}"/>
    <cellStyle name="Komma 2 8 2 2 2 4 2" xfId="48083" xr:uid="{25A8D2F3-3F25-4662-890E-8726080539EC}"/>
    <cellStyle name="Komma 2 8 2 2 2 5" xfId="26094" xr:uid="{98024F88-1007-4D58-AAB5-3572ECA996BF}"/>
    <cellStyle name="Komma 2 8 2 2 3" xfId="7049" xr:uid="{BA0EF947-8065-4C8A-A052-41A55AABB41D}"/>
    <cellStyle name="Komma 2 8 2 2 3 2" xfId="29118" xr:uid="{4185F3FB-B12A-4772-A8DE-E2E72F32ECA1}"/>
    <cellStyle name="Komma 2 8 2 2 4" xfId="12415" xr:uid="{53A2D16E-6E59-4915-A5F4-17743992D923}"/>
    <cellStyle name="Komma 2 8 2 2 4 2" xfId="34484" xr:uid="{DD060286-3B39-4000-829E-3A4705F1D949}"/>
    <cellStyle name="Komma 2 8 2 2 4 3" xfId="40032" xr:uid="{38096895-E54B-435E-A16D-D8F5FD3188CD}"/>
    <cellStyle name="Komma 2 8 2 2 5" xfId="17983" xr:uid="{BEACA91A-A5BA-487A-B2D5-B36331FA5676}"/>
    <cellStyle name="Komma 2 8 2 2 5 2" xfId="45600" xr:uid="{C9A13202-9AE3-44F8-B550-BADB09BDC3DB}"/>
    <cellStyle name="Komma 2 8 2 2 6" xfId="23611" xr:uid="{8E1342AF-7CB8-4728-984A-7CF9645FA50F}"/>
    <cellStyle name="Komma 2 8 2 3" xfId="2202" xr:uid="{1DC47083-4275-4CCB-BF70-CCF194388A6B}"/>
    <cellStyle name="Komma 2 8 2 3 2" xfId="4806" xr:uid="{17BEEBAD-D1A7-4412-AFFA-3EE7D82B685D}"/>
    <cellStyle name="Komma 2 8 2 3 2 2" xfId="10313" xr:uid="{1C910CD2-E349-400D-B5B2-B7161A8EF22F}"/>
    <cellStyle name="Komma 2 8 2 3 2 2 2" xfId="32382" xr:uid="{77160F41-AAB4-41CA-BE37-E2B47EC09147}"/>
    <cellStyle name="Komma 2 8 2 3 2 3" xfId="15800" xr:uid="{C066A6DB-C649-4C66-98F7-58F1B5DA02C9}"/>
    <cellStyle name="Komma 2 8 2 3 2 3 2" xfId="37869" xr:uid="{382F1496-9600-4E12-A268-D508468598B7}"/>
    <cellStyle name="Komma 2 8 2 3 2 3 3" xfId="43417" xr:uid="{38EF90EE-56DF-4E0C-AE1E-3754D5287164}"/>
    <cellStyle name="Komma 2 8 2 3 2 4" xfId="21368" xr:uid="{3EAF8680-5EBF-4171-BCF8-BAE53F7B351D}"/>
    <cellStyle name="Komma 2 8 2 3 2 4 2" xfId="48864" xr:uid="{94BE33F8-E2CC-469C-94F0-A62296C66014}"/>
    <cellStyle name="Komma 2 8 2 3 2 5" xfId="26875" xr:uid="{30D8BB91-B7B3-4088-8D5C-D41DEC449FE1}"/>
    <cellStyle name="Komma 2 8 2 3 3" xfId="7830" xr:uid="{87226D42-8400-4524-A461-03D33ED4ECC2}"/>
    <cellStyle name="Komma 2 8 2 3 3 2" xfId="29899" xr:uid="{66FCF4BA-AC8A-4FD9-AAF2-9BAE614FD930}"/>
    <cellStyle name="Komma 2 8 2 3 4" xfId="13196" xr:uid="{F6435CBD-5E56-4596-9EFD-F3BC7849046F}"/>
    <cellStyle name="Komma 2 8 2 3 4 2" xfId="35265" xr:uid="{4C9CE1AA-4554-460F-A5DE-13954F67863E}"/>
    <cellStyle name="Komma 2 8 2 3 4 3" xfId="40813" xr:uid="{AB93897C-4545-46E4-A366-41906D103F65}"/>
    <cellStyle name="Komma 2 8 2 3 5" xfId="18764" xr:uid="{EB9AB01B-39FB-49D9-8A58-A3FEAB632341}"/>
    <cellStyle name="Komma 2 8 2 3 5 2" xfId="46381" xr:uid="{4BC8FF9F-946D-4B4C-966B-D4BF56FA7D76}"/>
    <cellStyle name="Komma 2 8 2 3 6" xfId="24392" xr:uid="{87DACA97-7A70-417E-86B3-0E85956830E5}"/>
    <cellStyle name="Komma 2 8 2 4" xfId="3224" xr:uid="{E377A9CE-D06A-475C-89FE-7B9EA0E0817A}"/>
    <cellStyle name="Komma 2 8 2 4 2" xfId="8751" xr:uid="{83B21CC4-82FA-4BEB-BE2D-ED56444C2265}"/>
    <cellStyle name="Komma 2 8 2 4 2 2" xfId="30820" xr:uid="{40183735-7041-4A67-B5BC-EAAEF6E41E10}"/>
    <cellStyle name="Komma 2 8 2 4 3" xfId="14218" xr:uid="{FE47621B-12D1-417A-A704-872076286BEC}"/>
    <cellStyle name="Komma 2 8 2 4 3 2" xfId="36287" xr:uid="{A85EC258-706F-4889-BBE0-F83C314D9080}"/>
    <cellStyle name="Komma 2 8 2 4 3 3" xfId="41835" xr:uid="{EFF1B619-8D54-415B-A960-BE5A6A78F848}"/>
    <cellStyle name="Komma 2 8 2 4 4" xfId="19786" xr:uid="{953EE3EC-CCFE-4344-B68D-F70D3AA254D2}"/>
    <cellStyle name="Komma 2 8 2 4 4 2" xfId="47302" xr:uid="{B0AA51F0-6A89-41B7-8120-CB760D62C019}"/>
    <cellStyle name="Komma 2 8 2 4 5" xfId="25313" xr:uid="{196A33BC-6D14-4EEC-AB5D-EE100FF6D04C}"/>
    <cellStyle name="Komma 2 8 2 5" xfId="6248" xr:uid="{CCF6FAC8-B1EA-4DE5-A4CC-A3237F16C397}"/>
    <cellStyle name="Komma 2 8 2 5 2" xfId="28317" xr:uid="{073DDF89-7D3E-40C2-A404-5A97D41185CA}"/>
    <cellStyle name="Komma 2 8 2 6" xfId="11634" xr:uid="{31087E9F-0FA1-44F9-AEF9-735AA35A04C7}"/>
    <cellStyle name="Komma 2 8 2 6 2" xfId="33703" xr:uid="{DCF83106-6FD1-4E4C-BABE-5F10C6866257}"/>
    <cellStyle name="Komma 2 8 2 6 3" xfId="39251" xr:uid="{BA5C38C2-29EE-467F-A234-F7D2813D70D8}"/>
    <cellStyle name="Komma 2 8 2 7" xfId="17182" xr:uid="{C728881C-5E41-4BC2-B94E-8F181E735D45}"/>
    <cellStyle name="Komma 2 8 2 7 2" xfId="44799" xr:uid="{AC671DDE-5584-4C4E-98F1-893C8C04A58A}"/>
    <cellStyle name="Komma 2 8 2 8" xfId="22810" xr:uid="{DF021F22-D73A-41C1-9CEA-418700F59094}"/>
    <cellStyle name="Komma 2 8 3" xfId="2803" xr:uid="{6FE9C246-73D3-4FF9-85CF-62918ADEEBF7}"/>
    <cellStyle name="Komma 2 8 3 2" xfId="13797" xr:uid="{4C19A28B-57DA-49B8-80A5-CEB5BC035A28}"/>
    <cellStyle name="Komma 2 8 3 2 2" xfId="35866" xr:uid="{AB2BD7F7-4EEA-46EB-83C4-A63BE1E737BC}"/>
    <cellStyle name="Komma 2 8 3 2 3" xfId="41414" xr:uid="{E2FE4520-EA53-4968-B021-61340D9E5649}"/>
    <cellStyle name="Komma 2 8 3 3" xfId="19365" xr:uid="{09638E8F-609B-470D-AD75-B77F0BA93963}"/>
    <cellStyle name="Komma 2 8 3 4" xfId="38690" xr:uid="{E945D056-4326-4E75-ACF8-2FF4BC1B4667}"/>
    <cellStyle name="Komma 2 8 4" xfId="5827" xr:uid="{CA082DA0-E21B-4D08-89F4-D6E5EEDA8BD2}"/>
    <cellStyle name="Komma 2 8 4 2" xfId="27896" xr:uid="{03C242D3-616B-4853-A9EB-31282F0B5070}"/>
    <cellStyle name="Komma 2 8 5" xfId="16761" xr:uid="{B01A0F6F-AC2F-43D7-AEAD-7BF5203D4410}"/>
    <cellStyle name="Komma 2 8 5 2" xfId="44378" xr:uid="{B53AF97C-93C3-4441-B5F8-12403EE34228}"/>
    <cellStyle name="Komma 2 8 6" xfId="22389" xr:uid="{CFF6FF7D-C587-48C6-B264-0C96F7EC8F37}"/>
    <cellStyle name="Komma 2 9" xfId="2562" xr:uid="{82469E93-1665-4AF4-8884-6D048E183AD3}"/>
    <cellStyle name="Komma 2 9 2" xfId="5486" xr:uid="{351D7C11-0B8B-4B39-9F85-E55D1691858B}"/>
    <cellStyle name="Komma 2 9 2 2" xfId="10993" xr:uid="{B5B54996-B012-4DB6-8CAC-CEBBDA32F023}"/>
    <cellStyle name="Komma 2 9 2 2 2" xfId="33062" xr:uid="{47914E24-2E73-48BA-AF8B-F835A4B641FB}"/>
    <cellStyle name="Komma 2 9 2 3" xfId="16480" xr:uid="{547A792D-C772-41BC-A065-7B4A628F3E7E}"/>
    <cellStyle name="Komma 2 9 2 3 2" xfId="38549" xr:uid="{2201C6E7-5F84-4862-9E36-996C27C50CB3}"/>
    <cellStyle name="Komma 2 9 2 3 3" xfId="44097" xr:uid="{577A69DC-3007-4C70-9E17-8877BED142A2}"/>
    <cellStyle name="Komma 2 9 2 4" xfId="22048" xr:uid="{01E0618F-4630-466E-8403-697F19F985F4}"/>
    <cellStyle name="Komma 2 9 2 4 2" xfId="49544" xr:uid="{D8F06BA1-8498-412F-8AE4-B1B36096A63C}"/>
    <cellStyle name="Komma 2 9 2 5" xfId="27555" xr:uid="{AB9F19DD-9729-4E4B-B6D4-6FECE79E7FC4}"/>
    <cellStyle name="Komma 2 9 3" xfId="8170" xr:uid="{62ADC5DD-0B89-4E4A-AF94-D209476A918D}"/>
    <cellStyle name="Komma 2 9 3 2" xfId="30239" xr:uid="{99FFED0C-C009-4629-BFE4-6A224D7CD020}"/>
    <cellStyle name="Komma 2 9 4" xfId="13556" xr:uid="{63E5AB9A-30C9-4B20-8952-9857FF3145D4}"/>
    <cellStyle name="Komma 2 9 4 2" xfId="35625" xr:uid="{E9D01E87-DE7F-4A54-B339-F560D4DD1994}"/>
    <cellStyle name="Komma 2 9 4 3" xfId="41173" xr:uid="{17C493AA-BD06-49E4-9B05-E8EF549E628C}"/>
    <cellStyle name="Komma 2 9 5" xfId="19124" xr:uid="{2A41D13A-965C-4788-956F-823BF1FE73AE}"/>
    <cellStyle name="Komma 2 9 5 2" xfId="46721" xr:uid="{A69310CC-0841-405B-A305-DCBD3B888261}"/>
    <cellStyle name="Komma 2 9 6" xfId="24732" xr:uid="{A1E63568-3489-4FAE-9012-A471D36C26B5}"/>
    <cellStyle name="Komma 3" xfId="9" xr:uid="{00000000-0005-0000-0000-000036000000}"/>
    <cellStyle name="Komma 3 10" xfId="5647" xr:uid="{F5CA7E1E-7D38-4A67-80C4-70C7F9711715}"/>
    <cellStyle name="Komma 3 10 2" xfId="27716" xr:uid="{F9DA525C-3230-4317-856C-01C90E94184C}"/>
    <cellStyle name="Komma 3 11" xfId="16581" xr:uid="{2BE1118F-495A-4CEC-9101-D470AF771431}"/>
    <cellStyle name="Komma 3 11 2" xfId="44198" xr:uid="{8F3A1A59-3394-4E45-8E3F-19A6BEC03FCF}"/>
    <cellStyle name="Komma 3 12" xfId="22209" xr:uid="{0396D58B-D4D9-49B3-A585-9EDB9A7AC0F1}"/>
    <cellStyle name="Komma 3 2" xfId="12" xr:uid="{00000000-0005-0000-0000-000030000000}"/>
    <cellStyle name="Komma 3 2 10" xfId="16584" xr:uid="{C1198F0F-786B-453B-A0AD-D59494CCA5F0}"/>
    <cellStyle name="Komma 3 2 10 2" xfId="44201" xr:uid="{176FDC42-E60C-4528-B788-15C85F7CABAD}"/>
    <cellStyle name="Komma 3 2 11" xfId="22212" xr:uid="{870AD235-D97B-4BE2-B272-907FA2E33DE2}"/>
    <cellStyle name="Komma 3 2 2" xfId="19" xr:uid="{00000000-0005-0000-0000-000009000000}"/>
    <cellStyle name="Komma 3 2 2 2" xfId="44" xr:uid="{BD0500B9-D134-45FC-9744-3F1C0EF83C4B}"/>
    <cellStyle name="Komma 3 2 2 2 10" xfId="470" xr:uid="{6F79DFD9-49C1-4E5F-831E-8FCD5F3108D6}"/>
    <cellStyle name="Komma 3 2 2 2 10 2" xfId="1271" xr:uid="{5BCF3480-7B26-40FE-84A6-CE8C8ECA2B8C}"/>
    <cellStyle name="Komma 3 2 2 2 10 2 2" xfId="3875" xr:uid="{68E69E19-1BC5-4036-83BA-4FB98D6F5776}"/>
    <cellStyle name="Komma 3 2 2 2 10 2 2 2" xfId="9382" xr:uid="{EA057706-3EC1-404D-99D1-9EB43BDC3F46}"/>
    <cellStyle name="Komma 3 2 2 2 10 2 2 2 2" xfId="31451" xr:uid="{5F74A296-4C0B-4339-9DCB-5AFD86589D75}"/>
    <cellStyle name="Komma 3 2 2 2 10 2 2 3" xfId="14869" xr:uid="{CD535623-E4CC-4B90-AB8B-064760EFA8B2}"/>
    <cellStyle name="Komma 3 2 2 2 10 2 2 3 2" xfId="36938" xr:uid="{899C4F22-A85B-43D3-9CA1-3C1952123333}"/>
    <cellStyle name="Komma 3 2 2 2 10 2 2 3 3" xfId="42486" xr:uid="{CE2975EC-AFEE-4440-8723-C7D5F15E895B}"/>
    <cellStyle name="Komma 3 2 2 2 10 2 2 4" xfId="20437" xr:uid="{C95E9993-4FEE-4C17-99EE-8361FBDC373D}"/>
    <cellStyle name="Komma 3 2 2 2 10 2 2 4 2" xfId="47933" xr:uid="{C5738FCF-9464-4C21-A826-5B40980F839B}"/>
    <cellStyle name="Komma 3 2 2 2 10 2 2 5" xfId="25944" xr:uid="{7FFB11E1-4E83-4DF1-A24F-AE68B4DF6DAC}"/>
    <cellStyle name="Komma 3 2 2 2 10 2 3" xfId="6899" xr:uid="{0C1F72C9-6C9D-48A0-B8C5-3E29D1AB6EB9}"/>
    <cellStyle name="Komma 3 2 2 2 10 2 3 2" xfId="28968" xr:uid="{941CC07B-8A79-4568-BEC7-8FE816C84F00}"/>
    <cellStyle name="Komma 3 2 2 2 10 2 4" xfId="12265" xr:uid="{29C76B14-BF63-4B0B-B3D1-3563BA002E0B}"/>
    <cellStyle name="Komma 3 2 2 2 10 2 4 2" xfId="34334" xr:uid="{7AEE6FFE-6376-48C7-976D-169C7A3B3254}"/>
    <cellStyle name="Komma 3 2 2 2 10 2 4 3" xfId="39882" xr:uid="{4262EA48-91A2-46BC-B2F6-16030967F3D6}"/>
    <cellStyle name="Komma 3 2 2 2 10 2 5" xfId="17833" xr:uid="{E057F61D-D292-4464-8025-96BC1778FF04}"/>
    <cellStyle name="Komma 3 2 2 2 10 2 5 2" xfId="45450" xr:uid="{4BD5D87A-62F4-4387-97BC-30C6BBA237E5}"/>
    <cellStyle name="Komma 3 2 2 2 10 2 6" xfId="23461" xr:uid="{9D6E93BE-7852-4A2A-9A0B-30EE050DAC6F}"/>
    <cellStyle name="Komma 3 2 2 2 10 3" xfId="2052" xr:uid="{A35547DD-E845-4579-801D-BAD76106E30B}"/>
    <cellStyle name="Komma 3 2 2 2 10 3 2" xfId="4656" xr:uid="{B8F80ED2-FE17-4EDC-8F34-FF7B10E4BA02}"/>
    <cellStyle name="Komma 3 2 2 2 10 3 2 2" xfId="10163" xr:uid="{13E302D2-70EE-4F4D-ACD5-08ED566AC5ED}"/>
    <cellStyle name="Komma 3 2 2 2 10 3 2 2 2" xfId="32232" xr:uid="{09334D7D-73A8-4321-A0CA-D0B69C28100A}"/>
    <cellStyle name="Komma 3 2 2 2 10 3 2 3" xfId="15650" xr:uid="{5FBF370E-D4E3-46BB-8564-1927F7BF42F8}"/>
    <cellStyle name="Komma 3 2 2 2 10 3 2 3 2" xfId="37719" xr:uid="{2419FF4A-FA34-4636-92A6-95DD54891ACC}"/>
    <cellStyle name="Komma 3 2 2 2 10 3 2 3 3" xfId="43267" xr:uid="{C707E845-E99E-4F32-A060-17BDCB6F7F7B}"/>
    <cellStyle name="Komma 3 2 2 2 10 3 2 4" xfId="21218" xr:uid="{A3678128-D079-4673-9710-ED5465089308}"/>
    <cellStyle name="Komma 3 2 2 2 10 3 2 4 2" xfId="48714" xr:uid="{6746D17F-6E5A-4203-A7F2-812F677C7E58}"/>
    <cellStyle name="Komma 3 2 2 2 10 3 2 5" xfId="26725" xr:uid="{0C444891-D3A9-444B-B2F2-4550ECCDAD84}"/>
    <cellStyle name="Komma 3 2 2 2 10 3 3" xfId="7680" xr:uid="{5B10D68F-650E-4FF6-AEF9-76CD6361AFF6}"/>
    <cellStyle name="Komma 3 2 2 2 10 3 3 2" xfId="29749" xr:uid="{4E633807-D770-4A30-8D31-0963D3D5B62F}"/>
    <cellStyle name="Komma 3 2 2 2 10 3 4" xfId="13046" xr:uid="{72C9105A-42F0-4BE1-B698-836D8D20177C}"/>
    <cellStyle name="Komma 3 2 2 2 10 3 4 2" xfId="35115" xr:uid="{5DAE240B-8F43-4B3D-B1A6-097E7EB70636}"/>
    <cellStyle name="Komma 3 2 2 2 10 3 4 3" xfId="40663" xr:uid="{34EBA431-E6A4-4FD0-BF76-CB33F6838FCD}"/>
    <cellStyle name="Komma 3 2 2 2 10 3 5" xfId="18614" xr:uid="{CF23EC15-9204-4887-AF71-85EAB162E377}"/>
    <cellStyle name="Komma 3 2 2 2 10 3 5 2" xfId="46231" xr:uid="{0776C34D-DB7F-4505-B330-8FDB8E905DB6}"/>
    <cellStyle name="Komma 3 2 2 2 10 3 6" xfId="24242" xr:uid="{0A48A4BE-4014-46F8-A694-C31482CFEA35}"/>
    <cellStyle name="Komma 3 2 2 2 10 4" xfId="3074" xr:uid="{31B57D84-6993-44C9-ADDD-8742765BAA93}"/>
    <cellStyle name="Komma 3 2 2 2 10 4 2" xfId="8601" xr:uid="{78791B97-A140-4082-8B02-55668A98EFFF}"/>
    <cellStyle name="Komma 3 2 2 2 10 4 2 2" xfId="30670" xr:uid="{8FEB302B-6C13-4A56-8C85-9D22068B5568}"/>
    <cellStyle name="Komma 3 2 2 2 10 4 3" xfId="14068" xr:uid="{75B52E48-84F4-4F4D-9874-C0473D7986DB}"/>
    <cellStyle name="Komma 3 2 2 2 10 4 3 2" xfId="36137" xr:uid="{7E76C503-34A3-4490-A394-AAB82A5ADF45}"/>
    <cellStyle name="Komma 3 2 2 2 10 4 3 3" xfId="41685" xr:uid="{2359A3D9-97DA-4C29-BA8E-31C8B7A51D32}"/>
    <cellStyle name="Komma 3 2 2 2 10 4 4" xfId="19636" xr:uid="{4F04371B-99DC-4B97-888B-3DE659FFAD58}"/>
    <cellStyle name="Komma 3 2 2 2 10 4 4 2" xfId="47152" xr:uid="{75D7DE00-6E37-40BF-A659-461E2F18CFA5}"/>
    <cellStyle name="Komma 3 2 2 2 10 4 5" xfId="25163" xr:uid="{28C83D6C-D0D3-4CF9-877B-E5D77B87618F}"/>
    <cellStyle name="Komma 3 2 2 2 10 5" xfId="6098" xr:uid="{FC33CC6B-EA57-425E-AB31-3A11045A49A5}"/>
    <cellStyle name="Komma 3 2 2 2 10 5 2" xfId="28167" xr:uid="{28E5F55C-8EA7-47ED-BE6E-76F971983B92}"/>
    <cellStyle name="Komma 3 2 2 2 10 6" xfId="11484" xr:uid="{6150174F-E086-41C6-9716-197A9E5BFC30}"/>
    <cellStyle name="Komma 3 2 2 2 10 6 2" xfId="33553" xr:uid="{FC5F2277-BCF9-4EBD-AD70-BFD03CB3D1F3}"/>
    <cellStyle name="Komma 3 2 2 2 10 6 3" xfId="39101" xr:uid="{4C7CDCDB-90FE-481C-BD16-008B9712046B}"/>
    <cellStyle name="Komma 3 2 2 2 10 7" xfId="17032" xr:uid="{B37A97C2-E80C-44F8-B271-311F41B9093D}"/>
    <cellStyle name="Komma 3 2 2 2 10 7 2" xfId="44649" xr:uid="{71DA44A7-1D83-4BF1-BF6B-41B17401D1F0}"/>
    <cellStyle name="Komma 3 2 2 2 10 8" xfId="22660" xr:uid="{15BD559D-5CA7-45A1-AD1A-7029B44F370A}"/>
    <cellStyle name="Komma 3 2 2 2 11" xfId="891" xr:uid="{CD11BCD9-EA46-4182-BBB0-4D08D34E29B7}"/>
    <cellStyle name="Komma 3 2 2 2 11 2" xfId="1692" xr:uid="{28CF9B11-9934-4B14-B799-E856C2D780EA}"/>
    <cellStyle name="Komma 3 2 2 2 11 2 2" xfId="4296" xr:uid="{FDADF35C-D592-4B03-9712-2ED600A54D0D}"/>
    <cellStyle name="Komma 3 2 2 2 11 2 2 2" xfId="9803" xr:uid="{5713691F-C582-4FC1-B16F-833A84A8F073}"/>
    <cellStyle name="Komma 3 2 2 2 11 2 2 2 2" xfId="31872" xr:uid="{A9DFA6EF-DBCE-4028-8D6F-042B0C7BF13A}"/>
    <cellStyle name="Komma 3 2 2 2 11 2 2 3" xfId="15290" xr:uid="{6C6C426F-D870-448B-8E44-04AE3F6AD30E}"/>
    <cellStyle name="Komma 3 2 2 2 11 2 2 3 2" xfId="37359" xr:uid="{A6EDBAD2-E584-40DF-935D-FA11776E81B7}"/>
    <cellStyle name="Komma 3 2 2 2 11 2 2 3 3" xfId="42907" xr:uid="{99D18E17-C3A8-4478-9959-315FDF84D69E}"/>
    <cellStyle name="Komma 3 2 2 2 11 2 2 4" xfId="20858" xr:uid="{3CD6D07B-C2BF-4E3F-8701-BAF0C1BF5620}"/>
    <cellStyle name="Komma 3 2 2 2 11 2 2 4 2" xfId="48354" xr:uid="{FE742951-26BD-4567-9533-B8A4168112E3}"/>
    <cellStyle name="Komma 3 2 2 2 11 2 2 5" xfId="26365" xr:uid="{EC7063D0-AAF5-4B39-BE26-CC6A8B3C13E3}"/>
    <cellStyle name="Komma 3 2 2 2 11 2 3" xfId="7320" xr:uid="{6610F57B-548D-4EBD-B2FA-B749F40B49CD}"/>
    <cellStyle name="Komma 3 2 2 2 11 2 3 2" xfId="29389" xr:uid="{47B463B1-AB51-4213-B13C-2A4594F8F08B}"/>
    <cellStyle name="Komma 3 2 2 2 11 2 4" xfId="12686" xr:uid="{E443E38F-31B4-4D6D-8689-BBBF16171468}"/>
    <cellStyle name="Komma 3 2 2 2 11 2 4 2" xfId="34755" xr:uid="{1318EB0D-FB87-4054-B8B1-1B6DE9906B61}"/>
    <cellStyle name="Komma 3 2 2 2 11 2 4 3" xfId="40303" xr:uid="{1D24693C-A5B7-4D05-A39C-1EF7576C1243}"/>
    <cellStyle name="Komma 3 2 2 2 11 2 5" xfId="18254" xr:uid="{E495473D-5A93-4A63-B36A-F9BD104D8F26}"/>
    <cellStyle name="Komma 3 2 2 2 11 2 5 2" xfId="45871" xr:uid="{683BDBBF-51BB-4148-B69B-0F21C1E1BEAD}"/>
    <cellStyle name="Komma 3 2 2 2 11 2 6" xfId="23882" xr:uid="{72324FBC-B25A-4031-A4A1-478C81560A82}"/>
    <cellStyle name="Komma 3 2 2 2 11 3" xfId="3495" xr:uid="{2136122B-9A15-430A-8E9C-2B02035DD560}"/>
    <cellStyle name="Komma 3 2 2 2 11 3 2" xfId="9022" xr:uid="{182B422A-A475-49CD-8157-6EAF766E51DD}"/>
    <cellStyle name="Komma 3 2 2 2 11 3 2 2" xfId="31091" xr:uid="{B392D2C4-86CB-4FA7-A829-C0045F6E5026}"/>
    <cellStyle name="Komma 3 2 2 2 11 3 3" xfId="14489" xr:uid="{2D1C0317-2C2B-4B79-A396-97C28A2B2614}"/>
    <cellStyle name="Komma 3 2 2 2 11 3 3 2" xfId="36558" xr:uid="{4954DE1B-C0FC-4A46-B7D3-C6D59B2AF04C}"/>
    <cellStyle name="Komma 3 2 2 2 11 3 3 3" xfId="42106" xr:uid="{F4278FC5-255A-4064-8B30-A4E853231D9F}"/>
    <cellStyle name="Komma 3 2 2 2 11 3 4" xfId="20057" xr:uid="{2E726C19-2F01-4496-A493-9AEAEBE801AE}"/>
    <cellStyle name="Komma 3 2 2 2 11 3 4 2" xfId="47573" xr:uid="{FEDF3627-B27F-43CD-9E73-AA606EC00EAC}"/>
    <cellStyle name="Komma 3 2 2 2 11 3 5" xfId="25584" xr:uid="{28ABF82D-D87B-4F91-9150-E337472A0543}"/>
    <cellStyle name="Komma 3 2 2 2 11 4" xfId="6519" xr:uid="{B488D28B-234D-4B0C-A87F-C0806616026D}"/>
    <cellStyle name="Komma 3 2 2 2 11 4 2" xfId="28588" xr:uid="{74FC973E-3C07-40EC-A27E-29E739293CE2}"/>
    <cellStyle name="Komma 3 2 2 2 11 5" xfId="11905" xr:uid="{D443B69E-9BF5-442A-BFCC-19D824CE5BA4}"/>
    <cellStyle name="Komma 3 2 2 2 11 5 2" xfId="33974" xr:uid="{1955710F-3295-47F3-93C9-C743444B0D6B}"/>
    <cellStyle name="Komma 3 2 2 2 11 5 3" xfId="39522" xr:uid="{5BFCDB5A-D4E0-41F7-B665-BF716B28F218}"/>
    <cellStyle name="Komma 3 2 2 2 11 6" xfId="17453" xr:uid="{38440E66-091B-4223-AA54-0AE63B33201F}"/>
    <cellStyle name="Komma 3 2 2 2 11 6 2" xfId="45070" xr:uid="{341FCFE4-8BB5-4CCD-9586-340017070959}"/>
    <cellStyle name="Komma 3 2 2 2 11 7" xfId="23081" xr:uid="{7395225D-C95A-440C-AD9D-2305EAF9A116}"/>
    <cellStyle name="Komma 3 2 2 2 12" xfId="951" xr:uid="{A10A1033-455B-4617-98F7-9DFBCD1F1CAA}"/>
    <cellStyle name="Komma 3 2 2 2 12 2" xfId="3555" xr:uid="{B74A9ED9-058B-4E8B-BE79-A27F3B280027}"/>
    <cellStyle name="Komma 3 2 2 2 12 2 2" xfId="9062" xr:uid="{D1A27EE5-899E-4966-86B4-C29D4CADF223}"/>
    <cellStyle name="Komma 3 2 2 2 12 2 2 2" xfId="31131" xr:uid="{C2CFF384-1BC7-4D14-BC98-1DD2DFDF9612}"/>
    <cellStyle name="Komma 3 2 2 2 12 2 3" xfId="14549" xr:uid="{A4679901-64D4-4F17-AE7A-F2E3F9933675}"/>
    <cellStyle name="Komma 3 2 2 2 12 2 3 2" xfId="36618" xr:uid="{3D5D3C57-9B56-4919-AFAE-CDBB15785053}"/>
    <cellStyle name="Komma 3 2 2 2 12 2 3 3" xfId="42166" xr:uid="{F49A3030-93E9-49F6-BA19-C91E6C4B431A}"/>
    <cellStyle name="Komma 3 2 2 2 12 2 4" xfId="20117" xr:uid="{506C8140-6190-4235-97E7-2DD39B9FA8AD}"/>
    <cellStyle name="Komma 3 2 2 2 12 2 4 2" xfId="47613" xr:uid="{3D3A938A-A5B4-46E0-A698-88860D4262F1}"/>
    <cellStyle name="Komma 3 2 2 2 12 2 5" xfId="25624" xr:uid="{80B98939-BAE3-4E6A-95E4-E28DD198FDCE}"/>
    <cellStyle name="Komma 3 2 2 2 12 3" xfId="6579" xr:uid="{7E452691-B1CC-47C0-926E-37886E267744}"/>
    <cellStyle name="Komma 3 2 2 2 12 3 2" xfId="28648" xr:uid="{FE09CC13-0680-4828-8E4E-C75F1F831EDA}"/>
    <cellStyle name="Komma 3 2 2 2 12 4" xfId="11945" xr:uid="{808E398E-79A6-4700-956C-578AB6371D34}"/>
    <cellStyle name="Komma 3 2 2 2 12 4 2" xfId="34014" xr:uid="{3C9481CF-E3F3-491A-B47E-960E9AEC2583}"/>
    <cellStyle name="Komma 3 2 2 2 12 4 3" xfId="39562" xr:uid="{EF4B9443-9E2F-487E-8D06-B28EA44BEBEF}"/>
    <cellStyle name="Komma 3 2 2 2 12 5" xfId="17513" xr:uid="{556F7473-FC2D-4DD2-92CB-AA3B769A7905}"/>
    <cellStyle name="Komma 3 2 2 2 12 5 2" xfId="45130" xr:uid="{4E8467B7-CE5C-422F-98A2-D97855D844DA}"/>
    <cellStyle name="Komma 3 2 2 2 12 6" xfId="23141" xr:uid="{C07E93E4-F305-41B3-B5D8-0B20F2B38E3F}"/>
    <cellStyle name="Komma 3 2 2 2 13" xfId="1732" xr:uid="{1AF3A776-613B-4ABD-BD8B-5F1EAEE3376C}"/>
    <cellStyle name="Komma 3 2 2 2 13 2" xfId="4336" xr:uid="{5EE66AB1-CB42-4DED-8A88-B35427F6EF86}"/>
    <cellStyle name="Komma 3 2 2 2 13 2 2" xfId="9843" xr:uid="{EFA5B225-247A-4FB8-9AD6-11984C1ABBA1}"/>
    <cellStyle name="Komma 3 2 2 2 13 2 2 2" xfId="31912" xr:uid="{869941D7-557D-41FA-9BE7-163C9FC1FC39}"/>
    <cellStyle name="Komma 3 2 2 2 13 2 3" xfId="15330" xr:uid="{4AD67BBD-6E5F-4069-B282-1AFD943F9622}"/>
    <cellStyle name="Komma 3 2 2 2 13 2 3 2" xfId="37399" xr:uid="{356413CA-9713-44B6-8FC5-6D6FCEC520F4}"/>
    <cellStyle name="Komma 3 2 2 2 13 2 3 3" xfId="42947" xr:uid="{6C8B1467-3478-4639-9322-CCE9E3727E49}"/>
    <cellStyle name="Komma 3 2 2 2 13 2 4" xfId="20898" xr:uid="{502169D5-0F89-4CD1-8FD0-9097BE83D05F}"/>
    <cellStyle name="Komma 3 2 2 2 13 2 4 2" xfId="48394" xr:uid="{23C4B3C8-5AB0-4D5F-8528-222D27045A31}"/>
    <cellStyle name="Komma 3 2 2 2 13 2 5" xfId="26405" xr:uid="{64463198-028E-4152-AF11-0F8E2BC5863D}"/>
    <cellStyle name="Komma 3 2 2 2 13 3" xfId="7360" xr:uid="{45E50F3D-511D-4FAE-8855-9D8497588E32}"/>
    <cellStyle name="Komma 3 2 2 2 13 3 2" xfId="29429" xr:uid="{98AE46A1-37D7-422D-AE46-AE108285BF77}"/>
    <cellStyle name="Komma 3 2 2 2 13 4" xfId="12726" xr:uid="{54D7AC95-140A-41A1-A788-3B17E08BB127}"/>
    <cellStyle name="Komma 3 2 2 2 13 4 2" xfId="34795" xr:uid="{A2794F38-6A47-451A-BD7E-524DE2F78BC9}"/>
    <cellStyle name="Komma 3 2 2 2 13 4 3" xfId="40343" xr:uid="{9E72170E-6CBA-4A5A-BC57-840F52DB38E5}"/>
    <cellStyle name="Komma 3 2 2 2 13 5" xfId="18294" xr:uid="{7E15B04B-B67F-4691-9C6A-B734DB7A53B7}"/>
    <cellStyle name="Komma 3 2 2 2 13 5 2" xfId="45911" xr:uid="{892C8E85-98A2-41F6-B675-3C1812E5E179}"/>
    <cellStyle name="Komma 3 2 2 2 13 6" xfId="23922" xr:uid="{EB2B35DC-3E22-4C51-BDDB-8EED6E47675A}"/>
    <cellStyle name="Komma 3 2 2 2 14" xfId="2473" xr:uid="{7F171516-4F33-4547-AD24-8CAA7FA69539}"/>
    <cellStyle name="Komma 3 2 2 2 14 2" xfId="5077" xr:uid="{5C6BF39C-18ED-4367-BE6E-570A4F66340B}"/>
    <cellStyle name="Komma 3 2 2 2 14 2 2" xfId="10584" xr:uid="{EA17E05C-506C-41CB-8C8A-14331A10A1A3}"/>
    <cellStyle name="Komma 3 2 2 2 14 2 2 2" xfId="32653" xr:uid="{59D2420B-EF62-42D3-BBA0-82C13BFFCB8A}"/>
    <cellStyle name="Komma 3 2 2 2 14 2 3" xfId="16071" xr:uid="{9B0CD44F-1CCE-4303-A11D-833E9984A438}"/>
    <cellStyle name="Komma 3 2 2 2 14 2 3 2" xfId="38140" xr:uid="{DFA5314E-7002-43EA-8E49-6FB45C833B4E}"/>
    <cellStyle name="Komma 3 2 2 2 14 2 3 3" xfId="43688" xr:uid="{076D8FBA-4191-47D2-B972-22C1F75551EB}"/>
    <cellStyle name="Komma 3 2 2 2 14 2 4" xfId="21639" xr:uid="{815CE3C5-11A6-4BBF-9CC6-21CE129A15CB}"/>
    <cellStyle name="Komma 3 2 2 2 14 2 4 2" xfId="49135" xr:uid="{E27191C3-3EF4-4437-BDF5-6D33A6A29ACE}"/>
    <cellStyle name="Komma 3 2 2 2 14 2 5" xfId="27146" xr:uid="{569531BF-5145-4368-9BA1-F7110D63B97B}"/>
    <cellStyle name="Komma 3 2 2 2 14 3" xfId="8101" xr:uid="{1DBD2D76-E8EB-4942-8DD4-3CAB9C3D28E9}"/>
    <cellStyle name="Komma 3 2 2 2 14 3 2" xfId="30170" xr:uid="{2F2280E1-4ACB-486C-9538-82D3C5745E8B}"/>
    <cellStyle name="Komma 3 2 2 2 14 4" xfId="13467" xr:uid="{A98AD284-133A-4281-9CD8-2B0E01ADEADC}"/>
    <cellStyle name="Komma 3 2 2 2 14 4 2" xfId="35536" xr:uid="{04740B96-D0A4-4C43-AB26-30E97B2D38D8}"/>
    <cellStyle name="Komma 3 2 2 2 14 4 3" xfId="41084" xr:uid="{60C5D7B8-7045-4A8E-A4F3-E6A987ED0FD0}"/>
    <cellStyle name="Komma 3 2 2 2 14 5" xfId="19035" xr:uid="{C3F36DBB-4D46-4657-93CA-2D41F274D285}"/>
    <cellStyle name="Komma 3 2 2 2 14 5 2" xfId="46652" xr:uid="{044E564F-A926-4B65-AB6D-8A180956BA26}"/>
    <cellStyle name="Komma 3 2 2 2 14 6" xfId="24663" xr:uid="{B73E5A2C-250D-4CB9-BEA5-62719FE16F1A}"/>
    <cellStyle name="Komma 3 2 2 2 15" xfId="2513" xr:uid="{CB40241B-DFA4-4E59-8EE4-CD10E26A5010}"/>
    <cellStyle name="Komma 3 2 2 2 15 2" xfId="5457" xr:uid="{0F2373D4-6D4C-4F99-B25E-98A2AEEFAC73}"/>
    <cellStyle name="Komma 3 2 2 2 15 2 2" xfId="10964" xr:uid="{4FE494A6-FDE1-4996-8402-254301AB2F5D}"/>
    <cellStyle name="Komma 3 2 2 2 15 2 2 2" xfId="33033" xr:uid="{612C5242-52FD-4244-9E43-832D78FFD196}"/>
    <cellStyle name="Komma 3 2 2 2 15 2 3" xfId="16451" xr:uid="{C9CD5FF2-359B-47DA-AB61-C37679521927}"/>
    <cellStyle name="Komma 3 2 2 2 15 2 3 2" xfId="38520" xr:uid="{935E33FD-BD7A-4DA7-8C59-F132FC4C7855}"/>
    <cellStyle name="Komma 3 2 2 2 15 2 3 3" xfId="44068" xr:uid="{2535C7E5-197A-4347-AA95-CECA12A8DCB9}"/>
    <cellStyle name="Komma 3 2 2 2 15 2 4" xfId="22019" xr:uid="{3C70EFA1-AC58-4105-9E3F-6EC889D927AB}"/>
    <cellStyle name="Komma 3 2 2 2 15 2 4 2" xfId="49515" xr:uid="{74A0E441-C396-4AA2-84C5-FD60ADC9A5A6}"/>
    <cellStyle name="Komma 3 2 2 2 15 2 5" xfId="27526" xr:uid="{F5995630-A880-4CC0-B68B-3E49179F8561}"/>
    <cellStyle name="Komma 3 2 2 2 15 3" xfId="8141" xr:uid="{495452BC-8982-494D-8462-83C2E385EBA0}"/>
    <cellStyle name="Komma 3 2 2 2 15 3 2" xfId="30210" xr:uid="{7BB8CFF5-9A84-43D8-A36D-B8F43E2477C1}"/>
    <cellStyle name="Komma 3 2 2 2 15 4" xfId="13507" xr:uid="{D4027E6C-D320-49F3-A140-268EB27E6F51}"/>
    <cellStyle name="Komma 3 2 2 2 15 4 2" xfId="35576" xr:uid="{48A1FD2F-9B88-4462-889C-F660A848B5BA}"/>
    <cellStyle name="Komma 3 2 2 2 15 4 3" xfId="41124" xr:uid="{92713A9B-8C76-4B5E-B83A-7AC34750F7BA}"/>
    <cellStyle name="Komma 3 2 2 2 15 5" xfId="19075" xr:uid="{50DCA366-7C42-4F4E-9BD0-5C8D9C6712ED}"/>
    <cellStyle name="Komma 3 2 2 2 15 5 2" xfId="46692" xr:uid="{F0857654-7F6F-4690-826C-3B0A507E56C9}"/>
    <cellStyle name="Komma 3 2 2 2 15 6" xfId="24703" xr:uid="{7C908884-78A7-4D31-9C19-A90F238BA2B2}"/>
    <cellStyle name="Komma 3 2 2 2 16" xfId="2593" xr:uid="{AEC1AB43-77E7-44CE-BE96-552C330682DA}"/>
    <cellStyle name="Komma 3 2 2 2 16 2" xfId="5517" xr:uid="{D3AC84F5-EBB2-4546-A629-B90DA18EDCCB}"/>
    <cellStyle name="Komma 3 2 2 2 16 2 2" xfId="11024" xr:uid="{3839710E-A11D-44C5-8DB5-DA225952FFB8}"/>
    <cellStyle name="Komma 3 2 2 2 16 2 2 2" xfId="33093" xr:uid="{475C8C59-BBD1-4AEB-871B-8E9E286FD277}"/>
    <cellStyle name="Komma 3 2 2 2 16 2 3" xfId="16511" xr:uid="{51B32C8E-35FB-49E9-9874-58C080E00150}"/>
    <cellStyle name="Komma 3 2 2 2 16 2 3 2" xfId="38580" xr:uid="{E8808DB8-9E97-46BA-89F5-A808990D8593}"/>
    <cellStyle name="Komma 3 2 2 2 16 2 3 3" xfId="44128" xr:uid="{770AE2F1-A7EB-4F72-A523-2B8CDC5677BF}"/>
    <cellStyle name="Komma 3 2 2 2 16 2 4" xfId="22079" xr:uid="{67136C72-FEC5-40FA-87A7-7A569CE78A70}"/>
    <cellStyle name="Komma 3 2 2 2 16 2 4 2" xfId="49575" xr:uid="{FB4AF7D0-AFF7-461D-B51C-64203B004586}"/>
    <cellStyle name="Komma 3 2 2 2 16 2 5" xfId="27586" xr:uid="{CF3DAA31-19D3-4302-8B06-0955730ECC6B}"/>
    <cellStyle name="Komma 3 2 2 2 16 3" xfId="8201" xr:uid="{29F7750A-4F41-41CA-9A5C-D56A8B4BBE9B}"/>
    <cellStyle name="Komma 3 2 2 2 16 3 2" xfId="30270" xr:uid="{21F2F000-1B98-4D7E-BE5A-E8F5466EB5B0}"/>
    <cellStyle name="Komma 3 2 2 2 16 4" xfId="13587" xr:uid="{26D5BDB3-6F19-45EE-89F9-AD4B9E5FF549}"/>
    <cellStyle name="Komma 3 2 2 2 16 4 2" xfId="35656" xr:uid="{309291B0-6427-465B-81EA-77ADDE70D8BD}"/>
    <cellStyle name="Komma 3 2 2 2 16 4 3" xfId="41204" xr:uid="{F495929E-5FF7-43A1-AFB9-9E9E4DC42709}"/>
    <cellStyle name="Komma 3 2 2 2 16 5" xfId="19155" xr:uid="{929B9593-7BC8-417B-B430-EDA5A8D0D0CA}"/>
    <cellStyle name="Komma 3 2 2 2 16 5 2" xfId="46752" xr:uid="{FD1E5F6A-6844-4B76-B6E6-F149B7D25623}"/>
    <cellStyle name="Komma 3 2 2 2 16 6" xfId="24763" xr:uid="{CAB01729-0548-4235-8464-AD4F174C7E9E}"/>
    <cellStyle name="Komma 3 2 2 2 17" xfId="2633" xr:uid="{F0571F80-541F-4E8F-B60B-DE41C684FA32}"/>
    <cellStyle name="Komma 3 2 2 2 17 2" xfId="5557" xr:uid="{23D2E60E-7704-4090-A787-33A4B36846F8}"/>
    <cellStyle name="Komma 3 2 2 2 17 2 2" xfId="11064" xr:uid="{BD2D1F04-070E-488A-B187-2D33FBA1469D}"/>
    <cellStyle name="Komma 3 2 2 2 17 2 2 2" xfId="33133" xr:uid="{51EC23AF-0654-4821-9EAC-49ECB3514083}"/>
    <cellStyle name="Komma 3 2 2 2 17 2 3" xfId="16551" xr:uid="{5FE11333-9CEF-461F-A483-A1FBA9DE51D6}"/>
    <cellStyle name="Komma 3 2 2 2 17 2 3 2" xfId="38620" xr:uid="{FF7D077A-DC50-4D35-816B-717AB5AE590C}"/>
    <cellStyle name="Komma 3 2 2 2 17 2 3 3" xfId="44168" xr:uid="{E64B44E6-982E-40E1-B0FC-6D495A9AD207}"/>
    <cellStyle name="Komma 3 2 2 2 17 2 4" xfId="22119" xr:uid="{7FA10249-5216-4E9C-BD5B-A14AE3843779}"/>
    <cellStyle name="Komma 3 2 2 2 17 2 4 2" xfId="49615" xr:uid="{237144A2-4F50-4315-B8CF-DEABF5BE499F}"/>
    <cellStyle name="Komma 3 2 2 2 17 2 5" xfId="27626" xr:uid="{26C85FBE-D662-4D23-BC5C-CD0C8C3F583D}"/>
    <cellStyle name="Komma 3 2 2 2 17 3" xfId="8241" xr:uid="{2F45BCED-9608-40AB-8B70-852C7A16785B}"/>
    <cellStyle name="Komma 3 2 2 2 17 3 2" xfId="30310" xr:uid="{8885E37B-0BBE-4DA0-BAD2-A06F28F5EBA8}"/>
    <cellStyle name="Komma 3 2 2 2 17 4" xfId="13627" xr:uid="{AD41B087-7421-4619-A6FC-7B51D6B6FD79}"/>
    <cellStyle name="Komma 3 2 2 2 17 4 2" xfId="35696" xr:uid="{D17094C2-5090-43DB-A40E-FFAADE6E7B83}"/>
    <cellStyle name="Komma 3 2 2 2 17 4 3" xfId="41244" xr:uid="{FD509AAB-B7B3-4608-A3F9-95928AFEB921}"/>
    <cellStyle name="Komma 3 2 2 2 17 5" xfId="19195" xr:uid="{AB4F1067-2E0A-4219-939D-F68B756ECEAB}"/>
    <cellStyle name="Komma 3 2 2 2 17 5 2" xfId="46792" xr:uid="{D43D94DF-9C61-4E51-BA69-F0886116286B}"/>
    <cellStyle name="Komma 3 2 2 2 17 6" xfId="24803" xr:uid="{4305487C-C72B-47B2-8669-04F7FA84D8A9}"/>
    <cellStyle name="Komma 3 2 2 2 18" xfId="2673" xr:uid="{4823916E-0028-4867-A4DF-A4499BB0DFCC}"/>
    <cellStyle name="Komma 3 2 2 2 18 2" xfId="8281" xr:uid="{0D30841D-C0D9-4E81-B453-67897AE3715E}"/>
    <cellStyle name="Komma 3 2 2 2 18 2 2" xfId="30350" xr:uid="{243500E8-CFFC-416D-B506-BAAD66437F2A}"/>
    <cellStyle name="Komma 3 2 2 2 18 3" xfId="13667" xr:uid="{6661F36B-FD5C-44D6-994F-FC225D22A373}"/>
    <cellStyle name="Komma 3 2 2 2 18 3 2" xfId="35736" xr:uid="{10CB4D1E-8965-4FAE-9102-8EAC351CF67A}"/>
    <cellStyle name="Komma 3 2 2 2 18 3 3" xfId="41284" xr:uid="{31CC1358-64A6-4363-9657-F1441C648A25}"/>
    <cellStyle name="Komma 3 2 2 2 18 4" xfId="19235" xr:uid="{2A061B1B-95AE-4B70-82B4-7063B4697DF2}"/>
    <cellStyle name="Komma 3 2 2 2 18 4 2" xfId="46832" xr:uid="{ED6BA8C0-7332-4978-AF1B-8C5D59BCD42B}"/>
    <cellStyle name="Komma 3 2 2 2 18 5" xfId="24843" xr:uid="{C220CDC0-0DF2-4CC9-8461-3D0CF9090945}"/>
    <cellStyle name="Komma 3 2 2 2 19" xfId="5117" xr:uid="{49FC88FC-3379-4F07-94C4-B21B57C475D3}"/>
    <cellStyle name="Komma 3 2 2 2 19 2" xfId="10624" xr:uid="{6A29DB08-CB33-4215-B7FB-C28DE7F0D33A}"/>
    <cellStyle name="Komma 3 2 2 2 19 2 2" xfId="32693" xr:uid="{C532B98C-5D33-43D1-BD8C-D0668CA27C8D}"/>
    <cellStyle name="Komma 3 2 2 2 19 3" xfId="16111" xr:uid="{471B200C-D2E6-453F-922F-20830C5A25D2}"/>
    <cellStyle name="Komma 3 2 2 2 19 3 2" xfId="38180" xr:uid="{79E505B0-82EC-43D1-BBD3-01E1EA6A3A68}"/>
    <cellStyle name="Komma 3 2 2 2 19 3 3" xfId="43728" xr:uid="{5E62C8EF-6A70-4979-A672-9522BD016289}"/>
    <cellStyle name="Komma 3 2 2 2 19 4" xfId="21679" xr:uid="{53AAB061-0CBC-4A6B-A131-3EFC9AD08054}"/>
    <cellStyle name="Komma 3 2 2 2 19 4 2" xfId="49175" xr:uid="{8D81AB77-6B9A-4A5E-8CE9-81E45FB675BE}"/>
    <cellStyle name="Komma 3 2 2 2 19 5" xfId="27186" xr:uid="{C5F76591-7FC1-41FB-9716-2B327F2ECD85}"/>
    <cellStyle name="Komma 3 2 2 2 2" xfId="84" xr:uid="{900A4B93-0C68-434F-AF7D-6F3DDE8CEB20}"/>
    <cellStyle name="Komma 3 2 2 2 2 10" xfId="931" xr:uid="{DF006851-D17E-4B23-870A-4E4C6CAC4C0A}"/>
    <cellStyle name="Komma 3 2 2 2 2 10 2" xfId="1712" xr:uid="{8E6D808C-4E52-4C50-9E31-8BAE1A10B120}"/>
    <cellStyle name="Komma 3 2 2 2 2 10 2 2" xfId="4316" xr:uid="{E1CF5472-E639-450B-A617-038C07262146}"/>
    <cellStyle name="Komma 3 2 2 2 2 10 2 2 2" xfId="9823" xr:uid="{D5930F01-352E-4FFE-BFF1-5792E78F1039}"/>
    <cellStyle name="Komma 3 2 2 2 2 10 2 2 2 2" xfId="31892" xr:uid="{60BD5CD1-F1A1-4B17-BC3A-39EB82F13C51}"/>
    <cellStyle name="Komma 3 2 2 2 2 10 2 2 3" xfId="15310" xr:uid="{6532C347-EB9E-4D43-9C09-953084FFCC6B}"/>
    <cellStyle name="Komma 3 2 2 2 2 10 2 2 3 2" xfId="37379" xr:uid="{3D9AE130-1330-44DF-A14C-E7271C559687}"/>
    <cellStyle name="Komma 3 2 2 2 2 10 2 2 3 3" xfId="42927" xr:uid="{F78C5950-A186-4685-BA55-BA14661A7DEC}"/>
    <cellStyle name="Komma 3 2 2 2 2 10 2 2 4" xfId="20878" xr:uid="{EF3B56EA-FF52-4E1E-9219-2422A6E4B15E}"/>
    <cellStyle name="Komma 3 2 2 2 2 10 2 2 4 2" xfId="48374" xr:uid="{4DEFCAA9-16A6-43C8-8825-3AF8451E75B0}"/>
    <cellStyle name="Komma 3 2 2 2 2 10 2 2 5" xfId="26385" xr:uid="{D4174956-6726-4FCD-BEAF-5FCBD7113CA6}"/>
    <cellStyle name="Komma 3 2 2 2 2 10 2 3" xfId="7340" xr:uid="{30DF75D3-5BB8-4F4A-82CF-61C1EF663D2B}"/>
    <cellStyle name="Komma 3 2 2 2 2 10 2 3 2" xfId="29409" xr:uid="{7296A32E-A09F-47B3-AF46-B5B848FCA86E}"/>
    <cellStyle name="Komma 3 2 2 2 2 10 2 4" xfId="12706" xr:uid="{3AB033DA-0097-4DC6-8FD9-B1D377E1D93F}"/>
    <cellStyle name="Komma 3 2 2 2 2 10 2 4 2" xfId="34775" xr:uid="{0D4F7BCD-8F4E-4A78-AE0B-484D39E26D31}"/>
    <cellStyle name="Komma 3 2 2 2 2 10 2 4 3" xfId="40323" xr:uid="{A9A22BF4-B640-415F-A9A0-6766D0AA8BA7}"/>
    <cellStyle name="Komma 3 2 2 2 2 10 2 5" xfId="18274" xr:uid="{853E4D6F-989C-49F6-A519-449DDF5CDF29}"/>
    <cellStyle name="Komma 3 2 2 2 2 10 2 5 2" xfId="45891" xr:uid="{AC96740A-2617-483B-8765-F88B69B1A458}"/>
    <cellStyle name="Komma 3 2 2 2 2 10 2 6" xfId="23902" xr:uid="{B2A921BA-4055-4CA1-A1CF-C98CACBB977C}"/>
    <cellStyle name="Komma 3 2 2 2 2 10 3" xfId="3535" xr:uid="{EFB30D2A-A035-408B-AA3A-26D75AE4BE24}"/>
    <cellStyle name="Komma 3 2 2 2 2 10 3 2" xfId="9042" xr:uid="{2AF25B30-BA53-4277-92B4-BC31ACDE57F5}"/>
    <cellStyle name="Komma 3 2 2 2 2 10 3 2 2" xfId="31111" xr:uid="{59CF26D4-6138-453D-8842-7782DA9981FD}"/>
    <cellStyle name="Komma 3 2 2 2 2 10 3 3" xfId="14529" xr:uid="{11B18E6C-C829-44B5-83D2-7A9DC515DB6D}"/>
    <cellStyle name="Komma 3 2 2 2 2 10 3 3 2" xfId="36598" xr:uid="{B0BAB9DF-62DF-457A-9D69-4BE2D154F827}"/>
    <cellStyle name="Komma 3 2 2 2 2 10 3 3 3" xfId="42146" xr:uid="{E13E1AB9-B4C8-4FCA-9FC7-794B5D51D481}"/>
    <cellStyle name="Komma 3 2 2 2 2 10 3 4" xfId="20097" xr:uid="{55A02F9C-316F-4FA9-89A7-B3FA55CAA3B8}"/>
    <cellStyle name="Komma 3 2 2 2 2 10 3 4 2" xfId="47593" xr:uid="{317D3237-9510-4161-9DBB-B15A26FB8FF9}"/>
    <cellStyle name="Komma 3 2 2 2 2 10 3 5" xfId="25604" xr:uid="{D29BA5CC-14FC-4191-843F-AEA210F83AF7}"/>
    <cellStyle name="Komma 3 2 2 2 2 10 4" xfId="6559" xr:uid="{C5EB5A9D-1A28-4E09-AEB4-024C25A96CAB}"/>
    <cellStyle name="Komma 3 2 2 2 2 10 4 2" xfId="28628" xr:uid="{132C9784-F1FE-42AC-A58C-58C515AB5506}"/>
    <cellStyle name="Komma 3 2 2 2 2 10 5" xfId="11925" xr:uid="{F9F4194E-76A1-48D3-A20A-1DE4FC327A27}"/>
    <cellStyle name="Komma 3 2 2 2 2 10 5 2" xfId="33994" xr:uid="{19D62538-A219-402B-8B5B-853BA2246946}"/>
    <cellStyle name="Komma 3 2 2 2 2 10 5 3" xfId="39542" xr:uid="{F1A1C2BB-7149-4C50-A978-EBC8B556EEB4}"/>
    <cellStyle name="Komma 3 2 2 2 2 10 6" xfId="17493" xr:uid="{FEC116A1-46F9-46E7-9C42-12306A5BDD29}"/>
    <cellStyle name="Komma 3 2 2 2 2 10 6 2" xfId="45110" xr:uid="{FFC6BF2D-FF4D-4B19-A34D-3A789D7B1228}"/>
    <cellStyle name="Komma 3 2 2 2 2 10 7" xfId="23121" xr:uid="{3EC6F746-3C5C-43D1-9DD5-1C523A8A24CB}"/>
    <cellStyle name="Komma 3 2 2 2 2 11" xfId="971" xr:uid="{FCC95992-04C7-4D1C-84AD-EB95DB318607}"/>
    <cellStyle name="Komma 3 2 2 2 2 11 2" xfId="3575" xr:uid="{27E51CB1-F0E1-4FCD-8469-B7B0D718C860}"/>
    <cellStyle name="Komma 3 2 2 2 2 11 2 2" xfId="9082" xr:uid="{FF94A03B-C20A-4336-9A65-FEEBBC54208A}"/>
    <cellStyle name="Komma 3 2 2 2 2 11 2 2 2" xfId="31151" xr:uid="{52A48CD2-16A3-4403-B0AE-0A1403BD2FB6}"/>
    <cellStyle name="Komma 3 2 2 2 2 11 2 3" xfId="14569" xr:uid="{CE0AB282-81DE-4F73-83E3-4A4F525C2E9A}"/>
    <cellStyle name="Komma 3 2 2 2 2 11 2 3 2" xfId="36638" xr:uid="{F88DE0AA-6CBC-467F-B3F2-1D17DEE1DFEE}"/>
    <cellStyle name="Komma 3 2 2 2 2 11 2 3 3" xfId="42186" xr:uid="{2133394C-2160-4E24-8EC4-4188072BFE7C}"/>
    <cellStyle name="Komma 3 2 2 2 2 11 2 4" xfId="20137" xr:uid="{61EE284A-3A8E-4E14-92EF-A70540AB3ECD}"/>
    <cellStyle name="Komma 3 2 2 2 2 11 2 4 2" xfId="47633" xr:uid="{36B1A3BE-B36C-4C88-8759-FF5340D2737E}"/>
    <cellStyle name="Komma 3 2 2 2 2 11 2 5" xfId="25644" xr:uid="{3226E6D3-2C5A-4C62-B451-27383DD229D7}"/>
    <cellStyle name="Komma 3 2 2 2 2 11 3" xfId="6599" xr:uid="{A350B24C-03B9-4A18-AB0E-C0E319C4DC79}"/>
    <cellStyle name="Komma 3 2 2 2 2 11 3 2" xfId="28668" xr:uid="{48921C5C-706A-440E-8929-783843E9F859}"/>
    <cellStyle name="Komma 3 2 2 2 2 11 4" xfId="11965" xr:uid="{14EB8BD1-A86C-4AC1-8D3B-2A29454970E1}"/>
    <cellStyle name="Komma 3 2 2 2 2 11 4 2" xfId="34034" xr:uid="{11CB5A75-BF4E-498D-890E-894DEF9CD201}"/>
    <cellStyle name="Komma 3 2 2 2 2 11 4 3" xfId="39582" xr:uid="{D72DEA17-E9D6-46E0-9630-72F763480678}"/>
    <cellStyle name="Komma 3 2 2 2 2 11 5" xfId="17533" xr:uid="{C9DF58AD-A7BF-4C1A-A781-D892C14B3A86}"/>
    <cellStyle name="Komma 3 2 2 2 2 11 5 2" xfId="45150" xr:uid="{4E41EB98-67C7-4B20-8CD4-C0AA0DE641C6}"/>
    <cellStyle name="Komma 3 2 2 2 2 11 6" xfId="23161" xr:uid="{7FC7E95A-D187-4BDD-AEDD-019A3E5D9D51}"/>
    <cellStyle name="Komma 3 2 2 2 2 12" xfId="1752" xr:uid="{6A2E2137-9005-4EFC-A003-9CF9D09347BF}"/>
    <cellStyle name="Komma 3 2 2 2 2 12 2" xfId="4356" xr:uid="{F696F28D-E34C-4A03-9252-C7A0A9ED7D17}"/>
    <cellStyle name="Komma 3 2 2 2 2 12 2 2" xfId="9863" xr:uid="{88A1DEF7-4316-4085-BA9B-4C0F4465E61D}"/>
    <cellStyle name="Komma 3 2 2 2 2 12 2 2 2" xfId="31932" xr:uid="{C62B8780-1AA4-4080-A735-292AF95D0BB4}"/>
    <cellStyle name="Komma 3 2 2 2 2 12 2 3" xfId="15350" xr:uid="{01A173C0-9DC8-4DB4-8A23-623DFD9C5F59}"/>
    <cellStyle name="Komma 3 2 2 2 2 12 2 3 2" xfId="37419" xr:uid="{853D5D84-2B56-458C-A3C5-7A9A32B1B941}"/>
    <cellStyle name="Komma 3 2 2 2 2 12 2 3 3" xfId="42967" xr:uid="{B7767B68-E793-429C-9352-BBF7A80D1804}"/>
    <cellStyle name="Komma 3 2 2 2 2 12 2 4" xfId="20918" xr:uid="{E6EEBFF2-4A7C-47E0-9FCF-D45CE390CC65}"/>
    <cellStyle name="Komma 3 2 2 2 2 12 2 4 2" xfId="48414" xr:uid="{6B3852B3-EA6B-4EA7-98B8-64D97775A231}"/>
    <cellStyle name="Komma 3 2 2 2 2 12 2 5" xfId="26425" xr:uid="{D4762CE3-0E89-4A71-8B73-90B868639C50}"/>
    <cellStyle name="Komma 3 2 2 2 2 12 3" xfId="7380" xr:uid="{AAD1FDCA-5284-4930-A6EF-5C95FD8F5CD3}"/>
    <cellStyle name="Komma 3 2 2 2 2 12 3 2" xfId="29449" xr:uid="{03835C6D-80F6-43E4-8AB1-C13A23D2B2F7}"/>
    <cellStyle name="Komma 3 2 2 2 2 12 4" xfId="12746" xr:uid="{79DA4598-EAFD-4516-B30C-BB24AC2DF82B}"/>
    <cellStyle name="Komma 3 2 2 2 2 12 4 2" xfId="34815" xr:uid="{FF0643F8-FDE5-45B6-8BA9-5D6C2A842994}"/>
    <cellStyle name="Komma 3 2 2 2 2 12 4 3" xfId="40363" xr:uid="{F127E1EA-A3DD-40D0-A320-E7EA617C9FBF}"/>
    <cellStyle name="Komma 3 2 2 2 2 12 5" xfId="18314" xr:uid="{491F4E53-494D-4C52-8A4C-DEB3F5D1AD03}"/>
    <cellStyle name="Komma 3 2 2 2 2 12 5 2" xfId="45931" xr:uid="{378F5C1D-0929-44BE-AD74-67D65BED1B35}"/>
    <cellStyle name="Komma 3 2 2 2 2 12 6" xfId="23942" xr:uid="{F654BD4D-19D4-4403-90E9-725572871240}"/>
    <cellStyle name="Komma 3 2 2 2 2 13" xfId="2493" xr:uid="{5613AC49-41A6-472C-BAFA-29D4F47889E0}"/>
    <cellStyle name="Komma 3 2 2 2 2 13 2" xfId="5097" xr:uid="{8C612AD7-AC9B-431B-9B62-F5BE652B0279}"/>
    <cellStyle name="Komma 3 2 2 2 2 13 2 2" xfId="10604" xr:uid="{327574C5-2D94-4E15-BEBC-28FFA4FE97D1}"/>
    <cellStyle name="Komma 3 2 2 2 2 13 2 2 2" xfId="32673" xr:uid="{D58803D1-5632-4939-92B8-1DE7F0D1539A}"/>
    <cellStyle name="Komma 3 2 2 2 2 13 2 3" xfId="16091" xr:uid="{81BB1169-BB71-4748-AF23-153E6613E5C4}"/>
    <cellStyle name="Komma 3 2 2 2 2 13 2 3 2" xfId="38160" xr:uid="{A16411D7-340E-4B10-B5D4-34E01FE4A8F2}"/>
    <cellStyle name="Komma 3 2 2 2 2 13 2 3 3" xfId="43708" xr:uid="{5EB3FBD1-D3FE-4655-843E-C8690B4209C1}"/>
    <cellStyle name="Komma 3 2 2 2 2 13 2 4" xfId="21659" xr:uid="{4B1A3737-020F-4F45-BC4A-6588A7C7F0E6}"/>
    <cellStyle name="Komma 3 2 2 2 2 13 2 4 2" xfId="49155" xr:uid="{D6F23A8D-8046-48FD-9307-F0A3F879E9C5}"/>
    <cellStyle name="Komma 3 2 2 2 2 13 2 5" xfId="27166" xr:uid="{3EE7AFC1-A5C9-43B8-8875-BE55F0F33FC1}"/>
    <cellStyle name="Komma 3 2 2 2 2 13 3" xfId="8121" xr:uid="{2F95C642-E614-4418-8711-6A1710EC20CB}"/>
    <cellStyle name="Komma 3 2 2 2 2 13 3 2" xfId="30190" xr:uid="{96819054-A7B2-477B-B23E-DB82AFA74C12}"/>
    <cellStyle name="Komma 3 2 2 2 2 13 4" xfId="13487" xr:uid="{6D0D4D0E-0DF2-4137-B602-AC127E2D2E67}"/>
    <cellStyle name="Komma 3 2 2 2 2 13 4 2" xfId="35556" xr:uid="{1C684DE3-741D-4F2B-AA6B-8DBF1C4E2E14}"/>
    <cellStyle name="Komma 3 2 2 2 2 13 4 3" xfId="41104" xr:uid="{9EC080AB-D178-4E1A-8E9C-549448AD4F55}"/>
    <cellStyle name="Komma 3 2 2 2 2 13 5" xfId="19055" xr:uid="{1704A1CA-B07D-47D5-9B36-A04DB3E4BF12}"/>
    <cellStyle name="Komma 3 2 2 2 2 13 5 2" xfId="46672" xr:uid="{AC2D3CF5-5B00-44B8-A086-1B31DEB347DA}"/>
    <cellStyle name="Komma 3 2 2 2 2 13 6" xfId="24683" xr:uid="{5B207E6C-18F0-488F-BC0F-4EA9273EE1E2}"/>
    <cellStyle name="Komma 3 2 2 2 2 14" xfId="2553" xr:uid="{BF5E84AF-68BC-46CE-AE77-B1097C7B3DAB}"/>
    <cellStyle name="Komma 3 2 2 2 2 14 2" xfId="5477" xr:uid="{B68C04FA-C536-493C-B43B-C9EC1FA6083C}"/>
    <cellStyle name="Komma 3 2 2 2 2 14 2 2" xfId="10984" xr:uid="{22CF4A9F-C0B0-4D21-85BD-FC8C1CC98C37}"/>
    <cellStyle name="Komma 3 2 2 2 2 14 2 2 2" xfId="33053" xr:uid="{2AA8F771-0760-4B92-95B6-17A3128CF42D}"/>
    <cellStyle name="Komma 3 2 2 2 2 14 2 3" xfId="16471" xr:uid="{C2FD6495-03BF-4504-870C-53D496A1CEC8}"/>
    <cellStyle name="Komma 3 2 2 2 2 14 2 3 2" xfId="38540" xr:uid="{E88BF9EE-4FF3-462A-821D-87DD623A0E91}"/>
    <cellStyle name="Komma 3 2 2 2 2 14 2 3 3" xfId="44088" xr:uid="{73EECB8C-DA46-4BA7-BC0A-42D0C52083E7}"/>
    <cellStyle name="Komma 3 2 2 2 2 14 2 4" xfId="22039" xr:uid="{2077E643-61B2-4C45-9CF7-E8ECF7019BD2}"/>
    <cellStyle name="Komma 3 2 2 2 2 14 2 4 2" xfId="49535" xr:uid="{A858016E-3121-4D7A-A7F0-D6BF10C63350}"/>
    <cellStyle name="Komma 3 2 2 2 2 14 2 5" xfId="27546" xr:uid="{54D3C99D-0A2E-4137-B05C-A4C842F5EADC}"/>
    <cellStyle name="Komma 3 2 2 2 2 14 3" xfId="8161" xr:uid="{AE618CB8-0076-4802-868A-8D2E8AFE832F}"/>
    <cellStyle name="Komma 3 2 2 2 2 14 3 2" xfId="30230" xr:uid="{9FE202AD-68B0-4139-BA26-44EBC92E3A40}"/>
    <cellStyle name="Komma 3 2 2 2 2 14 4" xfId="13547" xr:uid="{FB42FF04-2433-4644-B8E4-20A9946CD527}"/>
    <cellStyle name="Komma 3 2 2 2 2 14 4 2" xfId="35616" xr:uid="{A968A74E-DB51-4E6B-B298-52166EFD341C}"/>
    <cellStyle name="Komma 3 2 2 2 2 14 4 3" xfId="41164" xr:uid="{DB9E08AA-8B56-47C6-AB21-8E59BFB78C7A}"/>
    <cellStyle name="Komma 3 2 2 2 2 14 5" xfId="19115" xr:uid="{8147114D-6822-4291-BA7C-82A5C63E9B70}"/>
    <cellStyle name="Komma 3 2 2 2 2 14 5 2" xfId="46712" xr:uid="{90C10510-AC6F-4DA5-BD3C-E8CC75C6A429}"/>
    <cellStyle name="Komma 3 2 2 2 2 14 6" xfId="24723" xr:uid="{1E8D2AA1-691E-4542-8A5B-871FE388CE1D}"/>
    <cellStyle name="Komma 3 2 2 2 2 15" xfId="2613" xr:uid="{9ABF8CE8-A6E4-454E-8988-5D484FE3D271}"/>
    <cellStyle name="Komma 3 2 2 2 2 15 2" xfId="5537" xr:uid="{0101E237-923C-4C3A-A7CC-B0146EAD1FAA}"/>
    <cellStyle name="Komma 3 2 2 2 2 15 2 2" xfId="11044" xr:uid="{ECC47630-F457-4024-B10C-118D623EE08C}"/>
    <cellStyle name="Komma 3 2 2 2 2 15 2 2 2" xfId="33113" xr:uid="{646DDE52-82E4-45B9-8236-9F1E3D050D12}"/>
    <cellStyle name="Komma 3 2 2 2 2 15 2 3" xfId="16531" xr:uid="{75118E5E-DC7F-4195-AECF-BC569522E42B}"/>
    <cellStyle name="Komma 3 2 2 2 2 15 2 3 2" xfId="38600" xr:uid="{8EB4B3EB-BDB0-4B3C-B305-A68D8656D7CD}"/>
    <cellStyle name="Komma 3 2 2 2 2 15 2 3 3" xfId="44148" xr:uid="{0F76E356-3EF5-48A2-9375-BBC7390AC0F1}"/>
    <cellStyle name="Komma 3 2 2 2 2 15 2 4" xfId="22099" xr:uid="{2B1D13E8-44D6-4B07-A4B2-83F609ED57D7}"/>
    <cellStyle name="Komma 3 2 2 2 2 15 2 4 2" xfId="49595" xr:uid="{74C81740-6395-43FD-8092-476F084BCC56}"/>
    <cellStyle name="Komma 3 2 2 2 2 15 2 5" xfId="27606" xr:uid="{AC0D1A7F-B4D1-4A12-825F-081B14F5ECCA}"/>
    <cellStyle name="Komma 3 2 2 2 2 15 3" xfId="8221" xr:uid="{AA57B854-4BC4-4EB5-9EAD-B5AAC31DFA0A}"/>
    <cellStyle name="Komma 3 2 2 2 2 15 3 2" xfId="30290" xr:uid="{BE267118-DF1C-40E6-B9D4-315B214C5CC6}"/>
    <cellStyle name="Komma 3 2 2 2 2 15 4" xfId="13607" xr:uid="{61FB3E0E-762C-4D84-A69D-9676679CB893}"/>
    <cellStyle name="Komma 3 2 2 2 2 15 4 2" xfId="35676" xr:uid="{0E4A5A66-1FB2-4398-BD6B-FEA4782B7E2D}"/>
    <cellStyle name="Komma 3 2 2 2 2 15 4 3" xfId="41224" xr:uid="{33290EAC-BA3A-4F72-9EC2-994CBE1E70DA}"/>
    <cellStyle name="Komma 3 2 2 2 2 15 5" xfId="19175" xr:uid="{4B64307D-2AD4-451E-A7EB-1C70B6D9E34E}"/>
    <cellStyle name="Komma 3 2 2 2 2 15 5 2" xfId="46772" xr:uid="{477EEFFD-A973-4306-BE07-EA1625D61B3A}"/>
    <cellStyle name="Komma 3 2 2 2 2 15 6" xfId="24783" xr:uid="{7E8A8E78-0218-42AC-AB0A-224D16682584}"/>
    <cellStyle name="Komma 3 2 2 2 2 16" xfId="2653" xr:uid="{8BD5611B-03AA-4263-9C62-66E23B0D4B6F}"/>
    <cellStyle name="Komma 3 2 2 2 2 16 2" xfId="5577" xr:uid="{8E9FA173-9F1A-4075-A52B-FF7134069692}"/>
    <cellStyle name="Komma 3 2 2 2 2 16 2 2" xfId="11084" xr:uid="{D8780DA2-1F52-49C7-BDAC-9ADB0A634130}"/>
    <cellStyle name="Komma 3 2 2 2 2 16 2 2 2" xfId="33153" xr:uid="{5CCC09D9-DE5B-48EF-A65A-52A1A9E541CF}"/>
    <cellStyle name="Komma 3 2 2 2 2 16 2 3" xfId="16571" xr:uid="{7921F515-9472-41F7-AC18-C95EB7C2E975}"/>
    <cellStyle name="Komma 3 2 2 2 2 16 2 3 2" xfId="38640" xr:uid="{4CD08EEA-5939-44BB-B9AF-A0C9D170D34C}"/>
    <cellStyle name="Komma 3 2 2 2 2 16 2 3 3" xfId="44188" xr:uid="{C2CBD0D6-7B31-4B22-BD91-C5FC23B72B15}"/>
    <cellStyle name="Komma 3 2 2 2 2 16 2 4" xfId="22139" xr:uid="{2D6345B3-C34E-4152-A908-AEE8C7BD0892}"/>
    <cellStyle name="Komma 3 2 2 2 2 16 2 4 2" xfId="49635" xr:uid="{12A4F1B2-4DA9-4302-909F-E78ED2F58FA2}"/>
    <cellStyle name="Komma 3 2 2 2 2 16 2 5" xfId="27646" xr:uid="{11A7A5BC-A5D3-4CC4-9DB1-C1B01F9D3C33}"/>
    <cellStyle name="Komma 3 2 2 2 2 16 3" xfId="8261" xr:uid="{03DE36B4-37F1-4476-8CCA-FD0DC5FDBA5C}"/>
    <cellStyle name="Komma 3 2 2 2 2 16 3 2" xfId="30330" xr:uid="{004E4963-E8ED-415E-95CF-F1DD4FC4ED94}"/>
    <cellStyle name="Komma 3 2 2 2 2 16 4" xfId="13647" xr:uid="{CE3233C5-9CE2-4BAB-8909-107A2F7FE54D}"/>
    <cellStyle name="Komma 3 2 2 2 2 16 4 2" xfId="35716" xr:uid="{4FB5E828-34E7-4118-AAEF-E0EC6ADFD7EC}"/>
    <cellStyle name="Komma 3 2 2 2 2 16 4 3" xfId="41264" xr:uid="{61A29CDE-FB19-40E2-9229-47D77E18F3CC}"/>
    <cellStyle name="Komma 3 2 2 2 2 16 5" xfId="19215" xr:uid="{7F3FEDE6-704E-42C9-88DE-2691DF5E78A6}"/>
    <cellStyle name="Komma 3 2 2 2 2 16 5 2" xfId="46812" xr:uid="{24610DD5-30C5-4F69-AED1-D75EAE42C1BE}"/>
    <cellStyle name="Komma 3 2 2 2 2 16 6" xfId="24823" xr:uid="{AA32C01F-A44B-4A7C-8E5E-5EEDB9592D3C}"/>
    <cellStyle name="Komma 3 2 2 2 2 17" xfId="2693" xr:uid="{CF38AB76-D6FE-4FF5-BB18-C556E5D91667}"/>
    <cellStyle name="Komma 3 2 2 2 2 17 2" xfId="8301" xr:uid="{BCEF37E2-EA4C-4FCC-BBD6-1E3B68949466}"/>
    <cellStyle name="Komma 3 2 2 2 2 17 2 2" xfId="30370" xr:uid="{3E8A793A-864D-4E00-830E-6F07A3E2E6D2}"/>
    <cellStyle name="Komma 3 2 2 2 2 17 3" xfId="13687" xr:uid="{8C6C821C-4ACA-4A49-A983-CD0DF9517850}"/>
    <cellStyle name="Komma 3 2 2 2 2 17 3 2" xfId="35756" xr:uid="{1F5FE1D9-CB3F-4726-90AF-631EDF5EFE6E}"/>
    <cellStyle name="Komma 3 2 2 2 2 17 3 3" xfId="41304" xr:uid="{9ECAE97F-E87E-4076-B6BE-7DE87FFEF792}"/>
    <cellStyle name="Komma 3 2 2 2 2 17 4" xfId="19255" xr:uid="{5FD7ADD5-797C-4451-A3E4-64A77EAA7024}"/>
    <cellStyle name="Komma 3 2 2 2 2 17 4 2" xfId="46852" xr:uid="{7412386E-5D16-4A17-832C-51E0D9B21124}"/>
    <cellStyle name="Komma 3 2 2 2 2 17 5" xfId="24863" xr:uid="{A02A2B54-665E-4C69-8729-7FE5AF4E9753}"/>
    <cellStyle name="Komma 3 2 2 2 2 18" xfId="5137" xr:uid="{A9B09D34-9291-4BEA-BC57-BB4C1F95CA23}"/>
    <cellStyle name="Komma 3 2 2 2 2 18 2" xfId="10644" xr:uid="{BB820A4F-6F8D-4FFA-A9CC-7A6896D575D1}"/>
    <cellStyle name="Komma 3 2 2 2 2 18 2 2" xfId="32713" xr:uid="{B0C42913-C4C5-4FFA-8B4D-2618F1D4C814}"/>
    <cellStyle name="Komma 3 2 2 2 2 18 3" xfId="16131" xr:uid="{B529D336-B239-4C5D-99FF-2F30EBCFB4D6}"/>
    <cellStyle name="Komma 3 2 2 2 2 18 3 2" xfId="38200" xr:uid="{8AF4F57E-FFFD-49B4-996A-C42009DD1BC2}"/>
    <cellStyle name="Komma 3 2 2 2 2 18 3 3" xfId="43748" xr:uid="{47D93DFA-1A79-4835-8F3B-2FB7B0B85BB0}"/>
    <cellStyle name="Komma 3 2 2 2 2 18 4" xfId="21699" xr:uid="{3AF64755-FE4D-45F4-89B8-8E6838D5EC44}"/>
    <cellStyle name="Komma 3 2 2 2 2 18 4 2" xfId="49195" xr:uid="{705F1BE3-F622-4109-8C44-F8911E596F58}"/>
    <cellStyle name="Komma 3 2 2 2 2 18 5" xfId="27206" xr:uid="{7C3E0D10-05A5-4E5F-B8B2-9EE1A8BFC025}"/>
    <cellStyle name="Komma 3 2 2 2 2 19" xfId="5637" xr:uid="{622B059D-1207-4784-8D57-32B6C6156CCB}"/>
    <cellStyle name="Komma 3 2 2 2 2 19 2" xfId="11144" xr:uid="{81BB086C-23E1-4615-9DCC-8716037561F5}"/>
    <cellStyle name="Komma 3 2 2 2 2 19 2 2" xfId="33213" xr:uid="{9E29460A-E532-4F80-8E67-754EB810BA14}"/>
    <cellStyle name="Komma 3 2 2 2 2 19 3" xfId="22199" xr:uid="{472607A2-6F86-490F-A9AD-A998732D8A70}"/>
    <cellStyle name="Komma 3 2 2 2 2 19 3 2" xfId="49695" xr:uid="{A3EB6F41-3A0D-4152-8DF3-B145705FD2D4}"/>
    <cellStyle name="Komma 3 2 2 2 2 19 4" xfId="27706" xr:uid="{967FE8D1-C95C-472F-A086-CBD3CAFAABBB}"/>
    <cellStyle name="Komma 3 2 2 2 2 2" xfId="129" xr:uid="{A43D5389-D60F-452A-840F-976303EA8853}"/>
    <cellStyle name="Komma 3 2 2 2 2 2 10" xfId="22324" xr:uid="{D422D2B2-EBB1-4EF0-B61C-7ADEEB6CBB72}"/>
    <cellStyle name="Komma 3 2 2 2 2 2 2" xfId="555" xr:uid="{578113E8-AC38-446D-B1DC-0B9BCF010808}"/>
    <cellStyle name="Komma 3 2 2 2 2 2 2 2" xfId="1356" xr:uid="{9E4C60E5-FD07-4F1B-85CD-C4422E2BBACF}"/>
    <cellStyle name="Komma 3 2 2 2 2 2 2 2 2" xfId="3960" xr:uid="{DBA3CB07-E76E-4F5D-A21D-68A0EFC6B804}"/>
    <cellStyle name="Komma 3 2 2 2 2 2 2 2 2 2" xfId="9467" xr:uid="{A06FAAC4-E278-4817-9D60-BDC5413897A7}"/>
    <cellStyle name="Komma 3 2 2 2 2 2 2 2 2 2 2" xfId="31536" xr:uid="{D8968278-B4A6-46F9-AF4D-83087475E20B}"/>
    <cellStyle name="Komma 3 2 2 2 2 2 2 2 2 3" xfId="14954" xr:uid="{A7B3FCBD-35A4-40E9-91EC-A1A5DA39BC4E}"/>
    <cellStyle name="Komma 3 2 2 2 2 2 2 2 2 3 2" xfId="37023" xr:uid="{D196584E-B9E3-46F2-82DB-0BC03D00BF6E}"/>
    <cellStyle name="Komma 3 2 2 2 2 2 2 2 2 3 3" xfId="42571" xr:uid="{E6CD8B8F-B3E0-478C-BFDF-004E3FF7E1B2}"/>
    <cellStyle name="Komma 3 2 2 2 2 2 2 2 2 4" xfId="20522" xr:uid="{0AC71A05-3307-403E-9CFE-BC9F0EE93BC1}"/>
    <cellStyle name="Komma 3 2 2 2 2 2 2 2 2 4 2" xfId="48018" xr:uid="{0ADB902F-3F33-4CB2-B30A-5EA5FD7CD7F3}"/>
    <cellStyle name="Komma 3 2 2 2 2 2 2 2 2 5" xfId="26029" xr:uid="{67812ACB-C60E-4557-BE6F-C7F03988FF25}"/>
    <cellStyle name="Komma 3 2 2 2 2 2 2 2 3" xfId="6984" xr:uid="{DE7F8E5F-FAAE-4D7A-954A-68C1D0A6461A}"/>
    <cellStyle name="Komma 3 2 2 2 2 2 2 2 3 2" xfId="29053" xr:uid="{4BB8C325-291B-4229-805C-976F112946F8}"/>
    <cellStyle name="Komma 3 2 2 2 2 2 2 2 4" xfId="12350" xr:uid="{FFCF45D9-B0CA-4310-B8A8-A131C9A2EF4A}"/>
    <cellStyle name="Komma 3 2 2 2 2 2 2 2 4 2" xfId="34419" xr:uid="{EAC39BD7-422B-497C-8050-9A1288D6D094}"/>
    <cellStyle name="Komma 3 2 2 2 2 2 2 2 4 3" xfId="39967" xr:uid="{7F903CF5-B192-4348-B3BD-3D630F1767BD}"/>
    <cellStyle name="Komma 3 2 2 2 2 2 2 2 5" xfId="17918" xr:uid="{5E06BBBC-7F2F-4B32-84C8-5318CA88B5BC}"/>
    <cellStyle name="Komma 3 2 2 2 2 2 2 2 5 2" xfId="45535" xr:uid="{3C907E53-572C-4203-B15D-ADA83EE2EB81}"/>
    <cellStyle name="Komma 3 2 2 2 2 2 2 2 6" xfId="23546" xr:uid="{FADACD35-6383-452F-AD83-AEB192B7EDB5}"/>
    <cellStyle name="Komma 3 2 2 2 2 2 2 3" xfId="2137" xr:uid="{69DF96DF-DC21-4CA9-ADBA-CADC1AA6A3E7}"/>
    <cellStyle name="Komma 3 2 2 2 2 2 2 3 2" xfId="4741" xr:uid="{F61E68DA-9D33-4F89-8801-F3A58415D8EE}"/>
    <cellStyle name="Komma 3 2 2 2 2 2 2 3 2 2" xfId="10248" xr:uid="{750DE431-9520-4624-8BB0-E7E41900991D}"/>
    <cellStyle name="Komma 3 2 2 2 2 2 2 3 2 2 2" xfId="32317" xr:uid="{18EFF2A3-14A6-436F-9AE9-1279692F74C2}"/>
    <cellStyle name="Komma 3 2 2 2 2 2 2 3 2 3" xfId="15735" xr:uid="{79B8CCBC-429D-4A2E-961E-DB307AF4B8B6}"/>
    <cellStyle name="Komma 3 2 2 2 2 2 2 3 2 3 2" xfId="37804" xr:uid="{9ED33688-DBAD-485B-9147-0D55305802A9}"/>
    <cellStyle name="Komma 3 2 2 2 2 2 2 3 2 3 3" xfId="43352" xr:uid="{B5A36E32-C99C-4347-8F97-C1D75C54E1B6}"/>
    <cellStyle name="Komma 3 2 2 2 2 2 2 3 2 4" xfId="21303" xr:uid="{A2BBC80C-8469-4B3E-A65D-241AB0D64C19}"/>
    <cellStyle name="Komma 3 2 2 2 2 2 2 3 2 4 2" xfId="48799" xr:uid="{AF9FF6D5-5CC7-4E9A-80BE-5E2B9958E2F1}"/>
    <cellStyle name="Komma 3 2 2 2 2 2 2 3 2 5" xfId="26810" xr:uid="{88582278-9123-44DA-B281-572C085E72ED}"/>
    <cellStyle name="Komma 3 2 2 2 2 2 2 3 3" xfId="7765" xr:uid="{74B9A99A-9C85-47A1-8315-5EF714AEF380}"/>
    <cellStyle name="Komma 3 2 2 2 2 2 2 3 3 2" xfId="29834" xr:uid="{48A02E20-DEC9-4B0C-9153-67725D00F5F0}"/>
    <cellStyle name="Komma 3 2 2 2 2 2 2 3 4" xfId="13131" xr:uid="{DFBFEEFE-32B3-4F92-88F5-33493205EF56}"/>
    <cellStyle name="Komma 3 2 2 2 2 2 2 3 4 2" xfId="35200" xr:uid="{302D094E-2136-4EA4-97B9-4A3401621169}"/>
    <cellStyle name="Komma 3 2 2 2 2 2 2 3 4 3" xfId="40748" xr:uid="{7B13C6B6-4724-4C14-83D4-A8EF0579D495}"/>
    <cellStyle name="Komma 3 2 2 2 2 2 2 3 5" xfId="18699" xr:uid="{F61CCCAA-4E08-4C32-8124-510B8B554630}"/>
    <cellStyle name="Komma 3 2 2 2 2 2 2 3 5 2" xfId="46316" xr:uid="{02753720-1AE5-4F39-8F0D-8C248F94A5C9}"/>
    <cellStyle name="Komma 3 2 2 2 2 2 2 3 6" xfId="24327" xr:uid="{C07B3BF1-AB4B-45ED-816F-4A752F3F399F}"/>
    <cellStyle name="Komma 3 2 2 2 2 2 2 4" xfId="3159" xr:uid="{99501710-DB51-4BB2-A27F-4469ABA2A1A5}"/>
    <cellStyle name="Komma 3 2 2 2 2 2 2 4 2" xfId="8686" xr:uid="{935B0B0C-B85B-4541-8E28-6B40CFE9FA1A}"/>
    <cellStyle name="Komma 3 2 2 2 2 2 2 4 2 2" xfId="30755" xr:uid="{975D9FCF-D67B-4AC7-9AC4-6007174B82A0}"/>
    <cellStyle name="Komma 3 2 2 2 2 2 2 4 3" xfId="14153" xr:uid="{179FC699-64D4-404D-A89A-902DA7B639E6}"/>
    <cellStyle name="Komma 3 2 2 2 2 2 2 4 3 2" xfId="36222" xr:uid="{7AD1A0EB-F37E-45E5-8809-0C44B16F012B}"/>
    <cellStyle name="Komma 3 2 2 2 2 2 2 4 3 3" xfId="41770" xr:uid="{D9EEC3DE-A8B1-4348-ACB6-B5F5BB57640D}"/>
    <cellStyle name="Komma 3 2 2 2 2 2 2 4 4" xfId="19721" xr:uid="{7D88DBF8-2AE5-4205-AD1D-E4AECB887C5C}"/>
    <cellStyle name="Komma 3 2 2 2 2 2 2 4 4 2" xfId="47237" xr:uid="{CE279002-4DEA-40DB-BF83-323BA10FD83C}"/>
    <cellStyle name="Komma 3 2 2 2 2 2 2 4 5" xfId="25248" xr:uid="{A12ABDEA-5B34-47FD-9A4E-05B37E33F2CF}"/>
    <cellStyle name="Komma 3 2 2 2 2 2 2 5" xfId="6183" xr:uid="{EA6824AF-2F59-49D9-A825-FDECFA487F94}"/>
    <cellStyle name="Komma 3 2 2 2 2 2 2 5 2" xfId="28252" xr:uid="{8579309C-A069-4ED3-A114-19160F029916}"/>
    <cellStyle name="Komma 3 2 2 2 2 2 2 6" xfId="11569" xr:uid="{8BF0C7EC-3C5E-48F6-9DA5-85D04A823E36}"/>
    <cellStyle name="Komma 3 2 2 2 2 2 2 6 2" xfId="33638" xr:uid="{330D319B-0FB6-453A-BBCA-3D2BA64AA506}"/>
    <cellStyle name="Komma 3 2 2 2 2 2 2 6 3" xfId="39186" xr:uid="{273255A8-0D4B-4CF5-BD9B-62D179383735}"/>
    <cellStyle name="Komma 3 2 2 2 2 2 2 7" xfId="17117" xr:uid="{344F4E3E-F97B-4620-AD42-F3C19DFA4200}"/>
    <cellStyle name="Komma 3 2 2 2 2 2 2 7 2" xfId="44734" xr:uid="{2F3021BD-9640-470E-B5CE-F00222434622}"/>
    <cellStyle name="Komma 3 2 2 2 2 2 2 8" xfId="22745" xr:uid="{231ADFEF-D21F-4CFA-BDD3-ACD7EA040991}"/>
    <cellStyle name="Komma 3 2 2 2 2 2 3" xfId="1004" xr:uid="{4C6A47DC-BA12-44BB-81CF-B504278BADC1}"/>
    <cellStyle name="Komma 3 2 2 2 2 2 3 2" xfId="3608" xr:uid="{9EC710CF-2983-453B-BC35-4AA19AF2D697}"/>
    <cellStyle name="Komma 3 2 2 2 2 2 3 2 2" xfId="9115" xr:uid="{D0784375-8964-4CC5-ADB2-82EA84CF1AFB}"/>
    <cellStyle name="Komma 3 2 2 2 2 2 3 2 2 2" xfId="31184" xr:uid="{DE236453-E633-4770-A9F2-0EE7C45817B1}"/>
    <cellStyle name="Komma 3 2 2 2 2 2 3 2 3" xfId="14602" xr:uid="{B7ACD126-7898-41D4-8744-C5F5A275A76F}"/>
    <cellStyle name="Komma 3 2 2 2 2 2 3 2 3 2" xfId="36671" xr:uid="{84649AFB-36E4-43EF-BB79-9074E611BC7E}"/>
    <cellStyle name="Komma 3 2 2 2 2 2 3 2 3 3" xfId="42219" xr:uid="{38470CE2-AB7F-453B-BE2C-25D8F82C581F}"/>
    <cellStyle name="Komma 3 2 2 2 2 2 3 2 4" xfId="20170" xr:uid="{502E3F96-E42F-4AA6-9DEB-2D1CD6316813}"/>
    <cellStyle name="Komma 3 2 2 2 2 2 3 2 4 2" xfId="47666" xr:uid="{0DE3DF9D-AD9D-433B-8EC7-D2A8B3367821}"/>
    <cellStyle name="Komma 3 2 2 2 2 2 3 2 5" xfId="25677" xr:uid="{247228BA-B894-4FF5-AEF9-5DDBA6D6175E}"/>
    <cellStyle name="Komma 3 2 2 2 2 2 3 3" xfId="6632" xr:uid="{6D68551C-938C-4E68-BE30-83386466D008}"/>
    <cellStyle name="Komma 3 2 2 2 2 2 3 3 2" xfId="28701" xr:uid="{15735378-AE01-46B4-A91E-3372E74FAFD0}"/>
    <cellStyle name="Komma 3 2 2 2 2 2 3 4" xfId="11998" xr:uid="{4CC91993-78AB-4639-B73B-B2B0DA078CC4}"/>
    <cellStyle name="Komma 3 2 2 2 2 2 3 4 2" xfId="34067" xr:uid="{2F6C5990-D3B7-499B-B3AA-FEEC8A9A7364}"/>
    <cellStyle name="Komma 3 2 2 2 2 2 3 4 3" xfId="39615" xr:uid="{A6E81D92-921C-42A0-B09B-B23CEEF83FBA}"/>
    <cellStyle name="Komma 3 2 2 2 2 2 3 5" xfId="17566" xr:uid="{9258F6B9-5D54-43A9-908B-FF2A79E8B8E0}"/>
    <cellStyle name="Komma 3 2 2 2 2 2 3 5 2" xfId="45183" xr:uid="{354F315D-2492-419A-AE4E-DDDAB5DBB861}"/>
    <cellStyle name="Komma 3 2 2 2 2 2 3 6" xfId="23194" xr:uid="{F624D9CF-C0FD-4A99-9538-C219D300D109}"/>
    <cellStyle name="Komma 3 2 2 2 2 2 4" xfId="1785" xr:uid="{B8F90FBA-1A9F-4FAC-8041-1EB7410EE4E8}"/>
    <cellStyle name="Komma 3 2 2 2 2 2 4 2" xfId="4389" xr:uid="{B9D8CFA7-EC31-47CC-AA24-F1C1057145F4}"/>
    <cellStyle name="Komma 3 2 2 2 2 2 4 2 2" xfId="9896" xr:uid="{B832D32D-24BF-4C7D-8B98-75DA6CCDF44A}"/>
    <cellStyle name="Komma 3 2 2 2 2 2 4 2 2 2" xfId="31965" xr:uid="{5CE99A12-FF57-4C75-865E-2EF03F1DCF5B}"/>
    <cellStyle name="Komma 3 2 2 2 2 2 4 2 3" xfId="15383" xr:uid="{B1631971-6BC0-44DA-9370-09850D2491CA}"/>
    <cellStyle name="Komma 3 2 2 2 2 2 4 2 3 2" xfId="37452" xr:uid="{4B1A9D53-4EE4-4953-B998-9B7D60266812}"/>
    <cellStyle name="Komma 3 2 2 2 2 2 4 2 3 3" xfId="43000" xr:uid="{3A7F8CC7-F3FB-46C2-A1D2-9D774780E07F}"/>
    <cellStyle name="Komma 3 2 2 2 2 2 4 2 4" xfId="20951" xr:uid="{0AAAD828-D240-4563-858D-7B31F380128B}"/>
    <cellStyle name="Komma 3 2 2 2 2 2 4 2 4 2" xfId="48447" xr:uid="{ABEFC1C5-770E-4E7D-A660-B6012BD2D260}"/>
    <cellStyle name="Komma 3 2 2 2 2 2 4 2 5" xfId="26458" xr:uid="{82CB7E80-BDD0-42C8-B938-00E550F83E28}"/>
    <cellStyle name="Komma 3 2 2 2 2 2 4 3" xfId="7413" xr:uid="{F1B566D3-C0F9-42E5-B686-4A3C65AA7A74}"/>
    <cellStyle name="Komma 3 2 2 2 2 2 4 3 2" xfId="29482" xr:uid="{5B6F56E8-37B0-4E82-83D1-798D817856BC}"/>
    <cellStyle name="Komma 3 2 2 2 2 2 4 4" xfId="12779" xr:uid="{08729C87-1298-4023-9181-5473AD8E7E3D}"/>
    <cellStyle name="Komma 3 2 2 2 2 2 4 4 2" xfId="34848" xr:uid="{353B6A4F-1B9A-4D43-82DF-BD5572DEFCC6}"/>
    <cellStyle name="Komma 3 2 2 2 2 2 4 4 3" xfId="40396" xr:uid="{B76F01ED-A535-405B-8ED5-1254050957A0}"/>
    <cellStyle name="Komma 3 2 2 2 2 2 4 5" xfId="18347" xr:uid="{7E82CFCE-2CF4-42DB-85DF-54C4D188EF38}"/>
    <cellStyle name="Komma 3 2 2 2 2 2 4 5 2" xfId="45964" xr:uid="{44729E39-7AEF-4E5D-AFB8-B85CCE9D8EA2}"/>
    <cellStyle name="Komma 3 2 2 2 2 2 4 6" xfId="23975" xr:uid="{FC98CC5C-5C50-4740-8288-F9AE4698B572}"/>
    <cellStyle name="Komma 3 2 2 2 2 2 5" xfId="2738" xr:uid="{898426B1-BD12-48CC-B1C0-1C31A46E49B5}"/>
    <cellStyle name="Komma 3 2 2 2 2 2 5 2" xfId="8334" xr:uid="{EB40BB62-99D9-44E3-A3AF-A6F6E009ED7F}"/>
    <cellStyle name="Komma 3 2 2 2 2 2 5 2 2" xfId="30403" xr:uid="{AE1D894D-828E-4218-94A8-E5C291251A04}"/>
    <cellStyle name="Komma 3 2 2 2 2 2 5 3" xfId="13732" xr:uid="{FCDEB57E-938B-420C-A736-27EAAF9EF796}"/>
    <cellStyle name="Komma 3 2 2 2 2 2 5 3 2" xfId="35801" xr:uid="{35894844-14E8-4D5D-A607-5FDEDF7E87F8}"/>
    <cellStyle name="Komma 3 2 2 2 2 2 5 3 3" xfId="41349" xr:uid="{3D7F741F-4BBA-4F61-913A-9F6B248E100D}"/>
    <cellStyle name="Komma 3 2 2 2 2 2 5 4" xfId="19300" xr:uid="{644832B5-74AB-463B-8842-1B3FF944E366}"/>
    <cellStyle name="Komma 3 2 2 2 2 2 5 4 2" xfId="46885" xr:uid="{3FD2D79E-C5E3-481A-A2F6-DABE3C87A249}"/>
    <cellStyle name="Komma 3 2 2 2 2 2 5 5" xfId="24896" xr:uid="{61E8DF28-A6E7-48FE-AE9A-01B3422283BF}"/>
    <cellStyle name="Komma 3 2 2 2 2 2 6" xfId="5170" xr:uid="{7AE0FD3F-5935-41A1-8664-E71FEC076005}"/>
    <cellStyle name="Komma 3 2 2 2 2 2 6 2" xfId="10677" xr:uid="{7AF3EB1E-EB88-46B9-8EFF-1CE187328C79}"/>
    <cellStyle name="Komma 3 2 2 2 2 2 6 2 2" xfId="32746" xr:uid="{A88D45C2-8C32-48B9-8909-033857285ABB}"/>
    <cellStyle name="Komma 3 2 2 2 2 2 6 3" xfId="16164" xr:uid="{2C7808C6-FE5E-4212-91F7-542919F5FE56}"/>
    <cellStyle name="Komma 3 2 2 2 2 2 6 3 2" xfId="38233" xr:uid="{AEEBC8C5-CC37-4EA6-9F4A-E9AFBFA9F6DE}"/>
    <cellStyle name="Komma 3 2 2 2 2 2 6 3 3" xfId="43781" xr:uid="{C873EEA7-6AC2-41B0-9CDF-E1BAF8182528}"/>
    <cellStyle name="Komma 3 2 2 2 2 2 6 4" xfId="21732" xr:uid="{E3621959-DDC4-4688-9DEE-0BAA6F442C60}"/>
    <cellStyle name="Komma 3 2 2 2 2 2 6 4 2" xfId="49228" xr:uid="{449D16F7-358A-4CB5-9432-F15F7BF09672}"/>
    <cellStyle name="Komma 3 2 2 2 2 2 6 5" xfId="27239" xr:uid="{FC5E7229-D1D3-4334-AA53-548E4DC74842}"/>
    <cellStyle name="Komma 3 2 2 2 2 2 7" xfId="5762" xr:uid="{6667F713-699F-4419-BBB3-7AB60A3D7EB8}"/>
    <cellStyle name="Komma 3 2 2 2 2 2 7 2" xfId="27831" xr:uid="{C24D493C-39C4-460F-A8B1-3A18598C2A9E}"/>
    <cellStyle name="Komma 3 2 2 2 2 2 8" xfId="11217" xr:uid="{CD446EDA-D14D-4D31-9217-5D51865168DC}"/>
    <cellStyle name="Komma 3 2 2 2 2 2 8 2" xfId="33286" xr:uid="{64A35501-F134-408E-81C0-D6A1A396A057}"/>
    <cellStyle name="Komma 3 2 2 2 2 2 8 3" xfId="38834" xr:uid="{9075D654-87C8-4570-AD58-0C34E3E48667}"/>
    <cellStyle name="Komma 3 2 2 2 2 2 9" xfId="16696" xr:uid="{418BBC80-58BC-4972-AC05-0C8F34215DE6}"/>
    <cellStyle name="Komma 3 2 2 2 2 2 9 2" xfId="44313" xr:uid="{DD842C37-9F82-4056-A46B-DE78ACFA3096}"/>
    <cellStyle name="Komma 3 2 2 2 2 20" xfId="5717" xr:uid="{DEFA0625-1399-45A6-9DD4-D0B4AF12EA23}"/>
    <cellStyle name="Komma 3 2 2 2 2 20 2" xfId="27786" xr:uid="{4B5B29BE-5ADB-4DBE-BD5A-32A77B123D25}"/>
    <cellStyle name="Komma 3 2 2 2 2 21" xfId="11184" xr:uid="{89C3E4DA-E2A3-40B4-BFFA-8D838C9E5928}"/>
    <cellStyle name="Komma 3 2 2 2 2 21 2" xfId="33253" xr:uid="{7C761B35-AA9D-425A-8D04-0F76F1F35F1B}"/>
    <cellStyle name="Komma 3 2 2 2 2 21 3" xfId="38801" xr:uid="{507A4827-BB69-4E9D-8A6C-F8DAF200CFD1}"/>
    <cellStyle name="Komma 3 2 2 2 2 22" xfId="16651" xr:uid="{D19FCD76-7BCB-4E35-B2A3-BA8E635A20C3}"/>
    <cellStyle name="Komma 3 2 2 2 2 22 2" xfId="44268" xr:uid="{2591680D-453D-4809-AD25-B1E6382894B9}"/>
    <cellStyle name="Komma 3 2 2 2 2 23" xfId="22279" xr:uid="{7154444D-3A83-4D65-B210-CAD22B095C23}"/>
    <cellStyle name="Komma 3 2 2 2 2 3" xfId="187" xr:uid="{D931D560-6F9C-4895-B50D-ED2FB34551D1}"/>
    <cellStyle name="Komma 3 2 2 2 2 3 10" xfId="22379" xr:uid="{11A78EB4-07DC-485B-9BC3-CA3A3C3B9DA9}"/>
    <cellStyle name="Komma 3 2 2 2 2 3 2" xfId="610" xr:uid="{AFF17152-BD2F-4F63-AB48-FE280F933D2D}"/>
    <cellStyle name="Komma 3 2 2 2 2 3 2 2" xfId="1411" xr:uid="{C5B7A41C-66CF-4012-BAA2-7BF4D8AC0C21}"/>
    <cellStyle name="Komma 3 2 2 2 2 3 2 2 2" xfId="4015" xr:uid="{17FAAFE2-C7F0-4B2B-889E-78B630597B33}"/>
    <cellStyle name="Komma 3 2 2 2 2 3 2 2 2 2" xfId="9522" xr:uid="{CE9C2376-A688-4718-B1DE-CCA8B003CB4A}"/>
    <cellStyle name="Komma 3 2 2 2 2 3 2 2 2 2 2" xfId="31591" xr:uid="{823C1BEB-7F5F-4A23-A022-14BD7043EF02}"/>
    <cellStyle name="Komma 3 2 2 2 2 3 2 2 2 3" xfId="15009" xr:uid="{7F357C68-1B7F-4F45-9B65-7235BDB14EEF}"/>
    <cellStyle name="Komma 3 2 2 2 2 3 2 2 2 3 2" xfId="37078" xr:uid="{E256D136-0584-4BC3-A785-33D8163C7420}"/>
    <cellStyle name="Komma 3 2 2 2 2 3 2 2 2 3 3" xfId="42626" xr:uid="{7FF681E2-5FB9-4366-BA32-B309D2D37EBA}"/>
    <cellStyle name="Komma 3 2 2 2 2 3 2 2 2 4" xfId="20577" xr:uid="{E8709451-6209-4FFF-930E-C5672ECD258F}"/>
    <cellStyle name="Komma 3 2 2 2 2 3 2 2 2 4 2" xfId="48073" xr:uid="{4DE50239-0C01-4ED7-8004-21F43639AAD0}"/>
    <cellStyle name="Komma 3 2 2 2 2 3 2 2 2 5" xfId="26084" xr:uid="{EFBECDC0-3C5F-4572-848F-61066C50B1D5}"/>
    <cellStyle name="Komma 3 2 2 2 2 3 2 2 3" xfId="7039" xr:uid="{A3A461B8-478E-4A02-B62A-9434AA889A40}"/>
    <cellStyle name="Komma 3 2 2 2 2 3 2 2 3 2" xfId="29108" xr:uid="{C89B911C-80AC-410A-A6FD-83236CCA0544}"/>
    <cellStyle name="Komma 3 2 2 2 2 3 2 2 4" xfId="12405" xr:uid="{79976F13-4359-420A-907C-A8845425D118}"/>
    <cellStyle name="Komma 3 2 2 2 2 3 2 2 4 2" xfId="34474" xr:uid="{639D3044-01F4-4277-9D35-37D468954601}"/>
    <cellStyle name="Komma 3 2 2 2 2 3 2 2 4 3" xfId="40022" xr:uid="{279DC6CB-1FC3-482B-A449-B68F1C9A9580}"/>
    <cellStyle name="Komma 3 2 2 2 2 3 2 2 5" xfId="17973" xr:uid="{C25C6894-EB6C-459F-9CFD-472CC5B92414}"/>
    <cellStyle name="Komma 3 2 2 2 2 3 2 2 5 2" xfId="45590" xr:uid="{4E15BC42-2208-493F-82E0-F1281D688BFF}"/>
    <cellStyle name="Komma 3 2 2 2 2 3 2 2 6" xfId="23601" xr:uid="{E1A49158-47F5-416B-88D4-E99D9C1545B2}"/>
    <cellStyle name="Komma 3 2 2 2 2 3 2 3" xfId="2192" xr:uid="{A418C717-55CA-4214-8F19-EE9255132FB7}"/>
    <cellStyle name="Komma 3 2 2 2 2 3 2 3 2" xfId="4796" xr:uid="{C3A96793-3C84-4D6A-8160-B201E6341E6B}"/>
    <cellStyle name="Komma 3 2 2 2 2 3 2 3 2 2" xfId="10303" xr:uid="{25A54BEC-AA11-4A08-9470-894FBBE1BEBC}"/>
    <cellStyle name="Komma 3 2 2 2 2 3 2 3 2 2 2" xfId="32372" xr:uid="{5B6DF4C6-A90E-4E30-9DEB-8C92D2F4E2C1}"/>
    <cellStyle name="Komma 3 2 2 2 2 3 2 3 2 3" xfId="15790" xr:uid="{F6CA11A1-3597-4C69-B56B-14EC4374552D}"/>
    <cellStyle name="Komma 3 2 2 2 2 3 2 3 2 3 2" xfId="37859" xr:uid="{7DFF561B-A757-42A3-8813-1895E1F109A1}"/>
    <cellStyle name="Komma 3 2 2 2 2 3 2 3 2 3 3" xfId="43407" xr:uid="{F48A1F9E-7D78-4735-9623-B0F450028D26}"/>
    <cellStyle name="Komma 3 2 2 2 2 3 2 3 2 4" xfId="21358" xr:uid="{E9947745-B8B9-4C2D-B07D-0AB89AED1C37}"/>
    <cellStyle name="Komma 3 2 2 2 2 3 2 3 2 4 2" xfId="48854" xr:uid="{56376EA3-DF96-4E1C-BFAA-E23274BAF2B3}"/>
    <cellStyle name="Komma 3 2 2 2 2 3 2 3 2 5" xfId="26865" xr:uid="{58D48824-EA59-4770-B667-3475F1E4F362}"/>
    <cellStyle name="Komma 3 2 2 2 2 3 2 3 3" xfId="7820" xr:uid="{BD5AAED5-4455-432F-8FF4-E608E802B8C0}"/>
    <cellStyle name="Komma 3 2 2 2 2 3 2 3 3 2" xfId="29889" xr:uid="{D8A250C1-CE78-4182-83D7-40CE28494F85}"/>
    <cellStyle name="Komma 3 2 2 2 2 3 2 3 4" xfId="13186" xr:uid="{CF54BBB7-41A5-47CD-AAA9-B1B3A6B9035E}"/>
    <cellStyle name="Komma 3 2 2 2 2 3 2 3 4 2" xfId="35255" xr:uid="{4C2A4213-EBC7-419B-8D06-BBF6D1B6871D}"/>
    <cellStyle name="Komma 3 2 2 2 2 3 2 3 4 3" xfId="40803" xr:uid="{753C8D2D-5186-4476-9C32-7E2A801A7E62}"/>
    <cellStyle name="Komma 3 2 2 2 2 3 2 3 5" xfId="18754" xr:uid="{EBDA23CF-7951-4918-925A-C3F951B1CE9A}"/>
    <cellStyle name="Komma 3 2 2 2 2 3 2 3 5 2" xfId="46371" xr:uid="{B80682B9-4079-42CE-87DC-A5FCBF45D524}"/>
    <cellStyle name="Komma 3 2 2 2 2 3 2 3 6" xfId="24382" xr:uid="{E5961A32-671F-4643-82C9-4741A724D814}"/>
    <cellStyle name="Komma 3 2 2 2 2 3 2 4" xfId="3214" xr:uid="{5B9D9473-CB8C-4099-BCA9-226C710DFBA3}"/>
    <cellStyle name="Komma 3 2 2 2 2 3 2 4 2" xfId="8741" xr:uid="{EEF4A92A-18BB-4528-A348-A0F8CB1976E8}"/>
    <cellStyle name="Komma 3 2 2 2 2 3 2 4 2 2" xfId="30810" xr:uid="{760D0B52-25D8-424E-B009-43A226C6299A}"/>
    <cellStyle name="Komma 3 2 2 2 2 3 2 4 3" xfId="14208" xr:uid="{EAFC0F0C-641B-4BC9-B5A1-C979E6E6D935}"/>
    <cellStyle name="Komma 3 2 2 2 2 3 2 4 3 2" xfId="36277" xr:uid="{D63CA852-E99C-48AC-86A1-CDEC13B48CE4}"/>
    <cellStyle name="Komma 3 2 2 2 2 3 2 4 3 3" xfId="41825" xr:uid="{13276FC8-988B-4390-8066-C3C55EBB0570}"/>
    <cellStyle name="Komma 3 2 2 2 2 3 2 4 4" xfId="19776" xr:uid="{8FE61577-A83F-4B7E-AAE7-FB4E648EB963}"/>
    <cellStyle name="Komma 3 2 2 2 2 3 2 4 4 2" xfId="47292" xr:uid="{342DA8F3-944A-434C-89A6-52C14450B4D3}"/>
    <cellStyle name="Komma 3 2 2 2 2 3 2 4 5" xfId="25303" xr:uid="{3ADA454D-2EE7-4330-9F25-DA392F41073A}"/>
    <cellStyle name="Komma 3 2 2 2 2 3 2 5" xfId="6238" xr:uid="{AE6D2F02-B218-447E-832C-C94ED2C467AB}"/>
    <cellStyle name="Komma 3 2 2 2 2 3 2 5 2" xfId="28307" xr:uid="{9A7AEA13-E728-417F-920A-0E50B81412C5}"/>
    <cellStyle name="Komma 3 2 2 2 2 3 2 6" xfId="11624" xr:uid="{48281B52-0C47-4981-A465-93A5400D949C}"/>
    <cellStyle name="Komma 3 2 2 2 2 3 2 6 2" xfId="33693" xr:uid="{0F01A208-AB32-4F5B-B4AF-A700AD6F48C7}"/>
    <cellStyle name="Komma 3 2 2 2 2 3 2 6 3" xfId="39241" xr:uid="{8E15F4EE-7735-46CA-95C5-BFC24F0100E2}"/>
    <cellStyle name="Komma 3 2 2 2 2 3 2 7" xfId="17172" xr:uid="{00DE2A22-8DB7-4334-B2A4-9B1BE588BBC2}"/>
    <cellStyle name="Komma 3 2 2 2 2 3 2 7 2" xfId="44789" xr:uid="{265439F2-E853-489A-8764-6447A959A616}"/>
    <cellStyle name="Komma 3 2 2 2 2 3 2 8" xfId="22800" xr:uid="{8E42125D-E2EA-4A9B-AA2B-88FE7387713B}"/>
    <cellStyle name="Komma 3 2 2 2 2 3 3" xfId="1051" xr:uid="{4C32A235-73A9-43D3-9330-C88443135088}"/>
    <cellStyle name="Komma 3 2 2 2 2 3 3 2" xfId="3655" xr:uid="{2B4E5380-87F1-4FC8-90E5-A59ADE3764DC}"/>
    <cellStyle name="Komma 3 2 2 2 2 3 3 2 2" xfId="9162" xr:uid="{7E85E198-4524-4226-9E79-F41A88DE6B07}"/>
    <cellStyle name="Komma 3 2 2 2 2 3 3 2 2 2" xfId="31231" xr:uid="{022B8576-DD16-44FB-945B-90974ACD3AF0}"/>
    <cellStyle name="Komma 3 2 2 2 2 3 3 2 3" xfId="14649" xr:uid="{9375F4B1-C11E-42A6-982A-BAC22DF152A0}"/>
    <cellStyle name="Komma 3 2 2 2 2 3 3 2 3 2" xfId="36718" xr:uid="{1D7A052A-6340-45B4-880B-AD983632EFD2}"/>
    <cellStyle name="Komma 3 2 2 2 2 3 3 2 3 3" xfId="42266" xr:uid="{F8AE5EF8-A29D-4612-A3B0-51706F895FA2}"/>
    <cellStyle name="Komma 3 2 2 2 2 3 3 2 4" xfId="20217" xr:uid="{FFC384BC-7079-4A02-A15E-FDA4B0B50BED}"/>
    <cellStyle name="Komma 3 2 2 2 2 3 3 2 4 2" xfId="47713" xr:uid="{E1006E12-46DC-4C1C-A477-2C8714374132}"/>
    <cellStyle name="Komma 3 2 2 2 2 3 3 2 5" xfId="25724" xr:uid="{8A6E1AB0-8C47-4063-8287-EAB135844CB5}"/>
    <cellStyle name="Komma 3 2 2 2 2 3 3 3" xfId="6679" xr:uid="{E5F93F7D-1DF2-4C59-8E3F-359F875BF964}"/>
    <cellStyle name="Komma 3 2 2 2 2 3 3 3 2" xfId="28748" xr:uid="{E39C9CCD-861E-4AA5-A5BE-7D7DB131BCFF}"/>
    <cellStyle name="Komma 3 2 2 2 2 3 3 4" xfId="12045" xr:uid="{9B1A1ED3-8A5B-423B-8DD6-42638AC69190}"/>
    <cellStyle name="Komma 3 2 2 2 2 3 3 4 2" xfId="34114" xr:uid="{49B7185B-57AA-4D07-B98A-0FE018CD59E5}"/>
    <cellStyle name="Komma 3 2 2 2 2 3 3 4 3" xfId="39662" xr:uid="{C9C2C5DE-ADAA-4094-87D5-3EE6933D7C84}"/>
    <cellStyle name="Komma 3 2 2 2 2 3 3 5" xfId="17613" xr:uid="{5D40695F-BFA5-4EDE-BFCA-4886ADFC3854}"/>
    <cellStyle name="Komma 3 2 2 2 2 3 3 5 2" xfId="45230" xr:uid="{E9F5963B-727D-4735-A14C-36F3698A22AE}"/>
    <cellStyle name="Komma 3 2 2 2 2 3 3 6" xfId="23241" xr:uid="{B98852C6-B7D7-478A-AE9E-5BD2916F6959}"/>
    <cellStyle name="Komma 3 2 2 2 2 3 4" xfId="1832" xr:uid="{0C45E673-F4D5-4788-A454-84B950AA8A75}"/>
    <cellStyle name="Komma 3 2 2 2 2 3 4 2" xfId="4436" xr:uid="{AE6AFDF4-277B-4A61-AD6E-E1DB6B26C98B}"/>
    <cellStyle name="Komma 3 2 2 2 2 3 4 2 2" xfId="9943" xr:uid="{C3DF63A8-7382-45C4-8E91-D7807C7CBE04}"/>
    <cellStyle name="Komma 3 2 2 2 2 3 4 2 2 2" xfId="32012" xr:uid="{A1FA3601-5985-417E-B3D8-A045EFF5FDAF}"/>
    <cellStyle name="Komma 3 2 2 2 2 3 4 2 3" xfId="15430" xr:uid="{89DD39D7-7B95-4D9C-AEB7-8DEEEDBFA537}"/>
    <cellStyle name="Komma 3 2 2 2 2 3 4 2 3 2" xfId="37499" xr:uid="{69879055-3032-4DEB-ABC7-EBE7D32B3A78}"/>
    <cellStyle name="Komma 3 2 2 2 2 3 4 2 3 3" xfId="43047" xr:uid="{FAAEF5DD-128A-4F7F-866B-34DAFCA2F870}"/>
    <cellStyle name="Komma 3 2 2 2 2 3 4 2 4" xfId="20998" xr:uid="{8C651290-4467-4744-A094-90ADA22C8343}"/>
    <cellStyle name="Komma 3 2 2 2 2 3 4 2 4 2" xfId="48494" xr:uid="{F8B2687F-EC3D-4602-801C-CA83C36BDF5D}"/>
    <cellStyle name="Komma 3 2 2 2 2 3 4 2 5" xfId="26505" xr:uid="{F0B5DC23-2795-4CA6-8BDC-24C8D60860D5}"/>
    <cellStyle name="Komma 3 2 2 2 2 3 4 3" xfId="7460" xr:uid="{9DFC1BA0-8EC1-4FE0-A2E5-9EF96481F021}"/>
    <cellStyle name="Komma 3 2 2 2 2 3 4 3 2" xfId="29529" xr:uid="{E1395403-2A07-427F-B010-609E9388AED0}"/>
    <cellStyle name="Komma 3 2 2 2 2 3 4 4" xfId="12826" xr:uid="{A76FA121-89EC-46D3-A30F-75286E47D854}"/>
    <cellStyle name="Komma 3 2 2 2 2 3 4 4 2" xfId="34895" xr:uid="{E2A1BB7C-F1C8-49B6-A7D1-6B3ED59ED592}"/>
    <cellStyle name="Komma 3 2 2 2 2 3 4 4 3" xfId="40443" xr:uid="{A52F2D76-D1CD-450A-8CF7-2E19252EA219}"/>
    <cellStyle name="Komma 3 2 2 2 2 3 4 5" xfId="18394" xr:uid="{9941C755-BEAE-41D5-B739-AD4F8CD689C9}"/>
    <cellStyle name="Komma 3 2 2 2 2 3 4 5 2" xfId="46011" xr:uid="{A6BA929D-BFCE-4637-BA2D-7DCEEFA09BF9}"/>
    <cellStyle name="Komma 3 2 2 2 2 3 4 6" xfId="24022" xr:uid="{E93829F7-635A-451E-8962-5B61D849B250}"/>
    <cellStyle name="Komma 3 2 2 2 2 3 5" xfId="2793" xr:uid="{7A16BDB3-2DEA-4208-99A2-8F9958D2D94D}"/>
    <cellStyle name="Komma 3 2 2 2 2 3 5 2" xfId="8381" xr:uid="{7CF80BF8-1849-4BCC-87F0-6EAAA4D79BA6}"/>
    <cellStyle name="Komma 3 2 2 2 2 3 5 2 2" xfId="30450" xr:uid="{FEC2E400-8765-47FA-B48E-84115F146F19}"/>
    <cellStyle name="Komma 3 2 2 2 2 3 5 3" xfId="13787" xr:uid="{BA9010A5-AAFB-46E5-8A4C-9B431331FA61}"/>
    <cellStyle name="Komma 3 2 2 2 2 3 5 3 2" xfId="35856" xr:uid="{9DAFDD44-E6E9-40F3-95A4-84F5FB5C0F9F}"/>
    <cellStyle name="Komma 3 2 2 2 2 3 5 3 3" xfId="41404" xr:uid="{9634551B-E154-40F7-BBBF-D60A3DDCFAAE}"/>
    <cellStyle name="Komma 3 2 2 2 2 3 5 4" xfId="19355" xr:uid="{0BA222B0-36BC-4819-B9B2-B742597183CA}"/>
    <cellStyle name="Komma 3 2 2 2 2 3 5 4 2" xfId="46932" xr:uid="{98A21425-0711-44C0-9218-9F93E37DED2E}"/>
    <cellStyle name="Komma 3 2 2 2 2 3 5 5" xfId="24943" xr:uid="{975233E5-BD5C-4ACC-9B44-D239FC8D9356}"/>
    <cellStyle name="Komma 3 2 2 2 2 3 6" xfId="5217" xr:uid="{D0D2E8FE-9AEE-4BF9-8ABE-BD3DF9489565}"/>
    <cellStyle name="Komma 3 2 2 2 2 3 6 2" xfId="10724" xr:uid="{810AF1CD-A2F6-40C6-8B61-95A1338F86A0}"/>
    <cellStyle name="Komma 3 2 2 2 2 3 6 2 2" xfId="32793" xr:uid="{79BE6AA8-8715-44B0-AEA3-324CC80DD397}"/>
    <cellStyle name="Komma 3 2 2 2 2 3 6 3" xfId="16211" xr:uid="{534189A4-2E02-4DFE-A8C6-4EB823566532}"/>
    <cellStyle name="Komma 3 2 2 2 2 3 6 3 2" xfId="38280" xr:uid="{B828F083-C970-4B60-9248-CCE5D187A826}"/>
    <cellStyle name="Komma 3 2 2 2 2 3 6 3 3" xfId="43828" xr:uid="{0604F246-6AE6-4293-A123-DCEA4475390A}"/>
    <cellStyle name="Komma 3 2 2 2 2 3 6 4" xfId="21779" xr:uid="{FDC508A4-7458-41C7-9156-B0B8641B04E9}"/>
    <cellStyle name="Komma 3 2 2 2 2 3 6 4 2" xfId="49275" xr:uid="{98390A33-048D-414F-9AF8-8846C0815BC8}"/>
    <cellStyle name="Komma 3 2 2 2 2 3 6 5" xfId="27286" xr:uid="{17D98839-76CB-484B-A2F2-2965EAB3A75F}"/>
    <cellStyle name="Komma 3 2 2 2 2 3 7" xfId="5817" xr:uid="{76A22670-9F84-419F-904D-EA043C037C69}"/>
    <cellStyle name="Komma 3 2 2 2 2 3 7 2" xfId="27886" xr:uid="{2F1EC751-01AC-419E-A710-5250762E0778}"/>
    <cellStyle name="Komma 3 2 2 2 2 3 8" xfId="11264" xr:uid="{F986427C-FA81-4AB5-82E2-7AD283F76A73}"/>
    <cellStyle name="Komma 3 2 2 2 2 3 8 2" xfId="33333" xr:uid="{3AEA99BE-1140-40C5-AF38-1A414B89D126}"/>
    <cellStyle name="Komma 3 2 2 2 2 3 8 3" xfId="38881" xr:uid="{3AEFA6A2-08C7-4C19-886C-7A0BA062FA0E}"/>
    <cellStyle name="Komma 3 2 2 2 2 3 9" xfId="16751" xr:uid="{235D98E9-B681-405E-B125-45717CD436F2}"/>
    <cellStyle name="Komma 3 2 2 2 2 3 9 2" xfId="44368" xr:uid="{DC04C844-F154-437F-A918-1B4CCE777423}"/>
    <cellStyle name="Komma 3 2 2 2 2 4" xfId="268" xr:uid="{CBE2D990-7848-493F-A870-445B0EF953DF}"/>
    <cellStyle name="Komma 3 2 2 2 2 4 10" xfId="22460" xr:uid="{537CE27F-F8CC-499E-92F6-5A05958CD281}"/>
    <cellStyle name="Komma 3 2 2 2 2 4 2" xfId="691" xr:uid="{07A803C9-29A0-45B2-8EE5-1119EBDD639A}"/>
    <cellStyle name="Komma 3 2 2 2 2 4 2 2" xfId="1492" xr:uid="{C0FD0848-70C5-4867-946C-046C068EBF98}"/>
    <cellStyle name="Komma 3 2 2 2 2 4 2 2 2" xfId="4096" xr:uid="{D0680AFA-0DBA-42F2-9FDF-F3EE0ACB644D}"/>
    <cellStyle name="Komma 3 2 2 2 2 4 2 2 2 2" xfId="9603" xr:uid="{C0BAE798-13E5-499F-BBE0-375335709B77}"/>
    <cellStyle name="Komma 3 2 2 2 2 4 2 2 2 2 2" xfId="31672" xr:uid="{3DAF2D41-5A1C-4C45-BA42-3CA5F5812CF7}"/>
    <cellStyle name="Komma 3 2 2 2 2 4 2 2 2 3" xfId="15090" xr:uid="{098639D8-9843-44D0-A2F7-CCFABFE91301}"/>
    <cellStyle name="Komma 3 2 2 2 2 4 2 2 2 3 2" xfId="37159" xr:uid="{6C8E4842-046C-4328-A1FE-F5D9275ED7CC}"/>
    <cellStyle name="Komma 3 2 2 2 2 4 2 2 2 3 3" xfId="42707" xr:uid="{B34B37E7-51C0-4EE8-B731-A0E6E31DE0E6}"/>
    <cellStyle name="Komma 3 2 2 2 2 4 2 2 2 4" xfId="20658" xr:uid="{202FF157-9BC8-4107-97E9-9E4DA4D36422}"/>
    <cellStyle name="Komma 3 2 2 2 2 4 2 2 2 4 2" xfId="48154" xr:uid="{DDFD352F-5AF0-4824-B0C3-1710702A7BC8}"/>
    <cellStyle name="Komma 3 2 2 2 2 4 2 2 2 5" xfId="26165" xr:uid="{CCEEE627-C886-4EB2-B757-4B227A731015}"/>
    <cellStyle name="Komma 3 2 2 2 2 4 2 2 3" xfId="7120" xr:uid="{236E29D9-9C95-4CCB-BADA-7E64953977CF}"/>
    <cellStyle name="Komma 3 2 2 2 2 4 2 2 3 2" xfId="29189" xr:uid="{3D369978-C5A7-40D2-A286-260D03BCC6E2}"/>
    <cellStyle name="Komma 3 2 2 2 2 4 2 2 4" xfId="12486" xr:uid="{E9223C31-7A67-44FE-9B33-A13890A42091}"/>
    <cellStyle name="Komma 3 2 2 2 2 4 2 2 4 2" xfId="34555" xr:uid="{27A038FD-A5F1-4B2E-A449-C5D4D938D4D2}"/>
    <cellStyle name="Komma 3 2 2 2 2 4 2 2 4 3" xfId="40103" xr:uid="{14E09AF3-1084-411A-9589-7E3DC67E0569}"/>
    <cellStyle name="Komma 3 2 2 2 2 4 2 2 5" xfId="18054" xr:uid="{F85C9FEF-A050-4685-9A4A-F7B66AA489F6}"/>
    <cellStyle name="Komma 3 2 2 2 2 4 2 2 5 2" xfId="45671" xr:uid="{68EF5998-2C68-4B50-905F-31EB4E9B82FB}"/>
    <cellStyle name="Komma 3 2 2 2 2 4 2 2 6" xfId="23682" xr:uid="{DCEF32E1-4D76-4447-BBB9-83E5B132A8F4}"/>
    <cellStyle name="Komma 3 2 2 2 2 4 2 3" xfId="2273" xr:uid="{31EBE445-3844-4D09-AEA2-1F8E216A4401}"/>
    <cellStyle name="Komma 3 2 2 2 2 4 2 3 2" xfId="4877" xr:uid="{35F978A2-CF2C-42CC-BA26-EDCA159152FB}"/>
    <cellStyle name="Komma 3 2 2 2 2 4 2 3 2 2" xfId="10384" xr:uid="{C9A126B7-3BF8-4B61-9AEE-2FDC021954B9}"/>
    <cellStyle name="Komma 3 2 2 2 2 4 2 3 2 2 2" xfId="32453" xr:uid="{F48C3E7F-6A3F-4B65-A2BD-14A2702256F2}"/>
    <cellStyle name="Komma 3 2 2 2 2 4 2 3 2 3" xfId="15871" xr:uid="{F9AEE1D0-F0D5-4CDB-9D33-4A7CA376D1BC}"/>
    <cellStyle name="Komma 3 2 2 2 2 4 2 3 2 3 2" xfId="37940" xr:uid="{CB41B270-9D3D-47B1-A3E8-AC90F31B813D}"/>
    <cellStyle name="Komma 3 2 2 2 2 4 2 3 2 3 3" xfId="43488" xr:uid="{DBEBE3ED-4909-414B-B116-10492F170D2E}"/>
    <cellStyle name="Komma 3 2 2 2 2 4 2 3 2 4" xfId="21439" xr:uid="{74E25094-BD06-46F2-A1CF-FE00A7872428}"/>
    <cellStyle name="Komma 3 2 2 2 2 4 2 3 2 4 2" xfId="48935" xr:uid="{844F26E4-0D80-4481-B38E-B6EFFE98BBB4}"/>
    <cellStyle name="Komma 3 2 2 2 2 4 2 3 2 5" xfId="26946" xr:uid="{EE312E46-5FD7-486F-8730-2384C4BB00C3}"/>
    <cellStyle name="Komma 3 2 2 2 2 4 2 3 3" xfId="7901" xr:uid="{A5B778E5-7C17-4EB4-AC45-2D24C95706D0}"/>
    <cellStyle name="Komma 3 2 2 2 2 4 2 3 3 2" xfId="29970" xr:uid="{19CF1530-07F1-4E14-8C1C-2A44C7CCC11A}"/>
    <cellStyle name="Komma 3 2 2 2 2 4 2 3 4" xfId="13267" xr:uid="{6CAEDA13-5E81-4700-918A-191912B1D637}"/>
    <cellStyle name="Komma 3 2 2 2 2 4 2 3 4 2" xfId="35336" xr:uid="{7AE4A25F-BC84-42D8-B2B2-65497559E169}"/>
    <cellStyle name="Komma 3 2 2 2 2 4 2 3 4 3" xfId="40884" xr:uid="{8720F3F1-92DF-45E2-AC21-DDE2B867B938}"/>
    <cellStyle name="Komma 3 2 2 2 2 4 2 3 5" xfId="18835" xr:uid="{B6EC0B27-BCA2-4445-964F-595545A54ADF}"/>
    <cellStyle name="Komma 3 2 2 2 2 4 2 3 5 2" xfId="46452" xr:uid="{8372985F-02F9-4327-A4C2-D596333BBAE2}"/>
    <cellStyle name="Komma 3 2 2 2 2 4 2 3 6" xfId="24463" xr:uid="{A83D3559-2D87-4479-9C39-F151BB966033}"/>
    <cellStyle name="Komma 3 2 2 2 2 4 2 4" xfId="3295" xr:uid="{20CDD473-DFBD-40FD-BD8F-356D20B085AB}"/>
    <cellStyle name="Komma 3 2 2 2 2 4 2 4 2" xfId="8822" xr:uid="{C065932C-EA79-4CA6-B221-9C24B49E788A}"/>
    <cellStyle name="Komma 3 2 2 2 2 4 2 4 2 2" xfId="30891" xr:uid="{588EF372-D3BD-4ED3-98E8-601E475AC938}"/>
    <cellStyle name="Komma 3 2 2 2 2 4 2 4 3" xfId="14289" xr:uid="{91B74A26-BED1-43BD-950D-F7F87A136185}"/>
    <cellStyle name="Komma 3 2 2 2 2 4 2 4 3 2" xfId="36358" xr:uid="{6A38E755-F522-45B7-A773-F73E13AF1955}"/>
    <cellStyle name="Komma 3 2 2 2 2 4 2 4 3 3" xfId="41906" xr:uid="{CF1DF960-CB9B-4B35-A18D-B3C50F4CBC6C}"/>
    <cellStyle name="Komma 3 2 2 2 2 4 2 4 4" xfId="19857" xr:uid="{B3B72092-CD74-4B74-9E9B-883B48118F3A}"/>
    <cellStyle name="Komma 3 2 2 2 2 4 2 4 4 2" xfId="47373" xr:uid="{8ED926A7-93E8-4165-82E5-4F4655136770}"/>
    <cellStyle name="Komma 3 2 2 2 2 4 2 4 5" xfId="25384" xr:uid="{69D5525F-FE3C-4A9F-9669-5DD18B4884F5}"/>
    <cellStyle name="Komma 3 2 2 2 2 4 2 5" xfId="6319" xr:uid="{973F8587-8C35-4E33-9848-F51F294ADC0D}"/>
    <cellStyle name="Komma 3 2 2 2 2 4 2 5 2" xfId="28388" xr:uid="{72E45CD0-A6AD-4836-BB7A-648320E070E0}"/>
    <cellStyle name="Komma 3 2 2 2 2 4 2 6" xfId="11705" xr:uid="{A47EC8E8-43A0-4503-8850-30165A5BB690}"/>
    <cellStyle name="Komma 3 2 2 2 2 4 2 6 2" xfId="33774" xr:uid="{4BFE12EC-FF9D-452F-8AFD-1F10B2EFDE67}"/>
    <cellStyle name="Komma 3 2 2 2 2 4 2 6 3" xfId="39322" xr:uid="{1D1F744C-9A97-46E7-9E8D-D2D4BDF8E894}"/>
    <cellStyle name="Komma 3 2 2 2 2 4 2 7" xfId="17253" xr:uid="{4766C34A-12C1-4E1F-A9B5-E7DAD3F1DE22}"/>
    <cellStyle name="Komma 3 2 2 2 2 4 2 7 2" xfId="44870" xr:uid="{0C0C13AB-1102-4801-9BE2-ECFC08DEA339}"/>
    <cellStyle name="Komma 3 2 2 2 2 4 2 8" xfId="22881" xr:uid="{E9833187-FC66-439B-B41C-991CF6424FE3}"/>
    <cellStyle name="Komma 3 2 2 2 2 4 3" xfId="1091" xr:uid="{BD9D9EE6-98C6-45AB-9A41-C2A5D98D46DC}"/>
    <cellStyle name="Komma 3 2 2 2 2 4 3 2" xfId="3695" xr:uid="{627654B6-D3A8-402E-A03D-B809F85F18C4}"/>
    <cellStyle name="Komma 3 2 2 2 2 4 3 2 2" xfId="9202" xr:uid="{28533AD1-D7C3-4E6D-ACB6-1E851EBB3D6E}"/>
    <cellStyle name="Komma 3 2 2 2 2 4 3 2 2 2" xfId="31271" xr:uid="{F718A981-C87E-4616-A74F-468723D2EE5F}"/>
    <cellStyle name="Komma 3 2 2 2 2 4 3 2 3" xfId="14689" xr:uid="{45A069F1-6F91-41DA-AE1A-54481F19FBCD}"/>
    <cellStyle name="Komma 3 2 2 2 2 4 3 2 3 2" xfId="36758" xr:uid="{90D71117-8611-4726-A902-AF4F9F1A481D}"/>
    <cellStyle name="Komma 3 2 2 2 2 4 3 2 3 3" xfId="42306" xr:uid="{8D13D06D-F62E-43B1-AC5E-E6CA296FF9CE}"/>
    <cellStyle name="Komma 3 2 2 2 2 4 3 2 4" xfId="20257" xr:uid="{BBF83A24-4746-430F-BBE1-8EFE6EBC05B1}"/>
    <cellStyle name="Komma 3 2 2 2 2 4 3 2 4 2" xfId="47753" xr:uid="{5D353118-22D2-4C0F-91C0-1D7FB69AE5F1}"/>
    <cellStyle name="Komma 3 2 2 2 2 4 3 2 5" xfId="25764" xr:uid="{0280415C-2896-4550-B302-2A3958AB9437}"/>
    <cellStyle name="Komma 3 2 2 2 2 4 3 3" xfId="6719" xr:uid="{87041CBF-F131-49A6-8615-6505008F2969}"/>
    <cellStyle name="Komma 3 2 2 2 2 4 3 3 2" xfId="28788" xr:uid="{5A4FCB3D-C9F7-4390-BF1F-396BD4A04336}"/>
    <cellStyle name="Komma 3 2 2 2 2 4 3 4" xfId="12085" xr:uid="{00206A4F-AB76-4567-9F2C-1BA46DF33C0A}"/>
    <cellStyle name="Komma 3 2 2 2 2 4 3 4 2" xfId="34154" xr:uid="{61BD1153-3D33-4E0F-A81B-901AF7EC1B58}"/>
    <cellStyle name="Komma 3 2 2 2 2 4 3 4 3" xfId="39702" xr:uid="{CB3DC6EE-F05E-48B2-8042-F5BEA51EBCED}"/>
    <cellStyle name="Komma 3 2 2 2 2 4 3 5" xfId="17653" xr:uid="{E384190F-F5B5-403B-8FD7-3707C6AAFDEA}"/>
    <cellStyle name="Komma 3 2 2 2 2 4 3 5 2" xfId="45270" xr:uid="{BA4B5ADC-2B3A-49AC-B1C2-A8E12A2E6C15}"/>
    <cellStyle name="Komma 3 2 2 2 2 4 3 6" xfId="23281" xr:uid="{77BC5E3B-F2D8-4857-990D-1DDFF75CF336}"/>
    <cellStyle name="Komma 3 2 2 2 2 4 4" xfId="1872" xr:uid="{A6D89FE6-43F9-462A-970A-F816B83E5761}"/>
    <cellStyle name="Komma 3 2 2 2 2 4 4 2" xfId="4476" xr:uid="{B2C308D6-12B0-4028-A052-FB616DE522F9}"/>
    <cellStyle name="Komma 3 2 2 2 2 4 4 2 2" xfId="9983" xr:uid="{1D082969-6D17-43E8-B729-0FFD9C5C56B4}"/>
    <cellStyle name="Komma 3 2 2 2 2 4 4 2 2 2" xfId="32052" xr:uid="{663E6166-6172-450E-BF26-0866F4307AD9}"/>
    <cellStyle name="Komma 3 2 2 2 2 4 4 2 3" xfId="15470" xr:uid="{C46E6613-6F72-460F-B87E-3720DB1C68D0}"/>
    <cellStyle name="Komma 3 2 2 2 2 4 4 2 3 2" xfId="37539" xr:uid="{AA2AF611-5D20-4B48-B002-B7065A786EF7}"/>
    <cellStyle name="Komma 3 2 2 2 2 4 4 2 3 3" xfId="43087" xr:uid="{A780C4F1-41D3-4DB6-AE49-501C46FD7411}"/>
    <cellStyle name="Komma 3 2 2 2 2 4 4 2 4" xfId="21038" xr:uid="{8F9793E8-271F-4015-A329-778A084F4CCD}"/>
    <cellStyle name="Komma 3 2 2 2 2 4 4 2 4 2" xfId="48534" xr:uid="{89D3638C-17A2-4B1D-962D-B1178702E1BD}"/>
    <cellStyle name="Komma 3 2 2 2 2 4 4 2 5" xfId="26545" xr:uid="{0579B0B9-D153-48C0-8E1F-04E5DF50922D}"/>
    <cellStyle name="Komma 3 2 2 2 2 4 4 3" xfId="7500" xr:uid="{31F7C0CA-352F-4DCE-8AE3-C4265B659201}"/>
    <cellStyle name="Komma 3 2 2 2 2 4 4 3 2" xfId="29569" xr:uid="{23AAE066-9AC4-47B0-86B9-F73618FAF32A}"/>
    <cellStyle name="Komma 3 2 2 2 2 4 4 4" xfId="12866" xr:uid="{8E625077-E7F0-4CB6-9B44-8E15443F2F55}"/>
    <cellStyle name="Komma 3 2 2 2 2 4 4 4 2" xfId="34935" xr:uid="{AFAE749A-4859-4D87-8E3B-A5CF94AB34C2}"/>
    <cellStyle name="Komma 3 2 2 2 2 4 4 4 3" xfId="40483" xr:uid="{77589525-6961-410F-A0C6-32531033FA08}"/>
    <cellStyle name="Komma 3 2 2 2 2 4 4 5" xfId="18434" xr:uid="{CF29AE12-FD12-41CF-A774-7418FAC6BACF}"/>
    <cellStyle name="Komma 3 2 2 2 2 4 4 5 2" xfId="46051" xr:uid="{225F2AD3-E2DC-403F-9A7A-5139C1635E16}"/>
    <cellStyle name="Komma 3 2 2 2 2 4 4 6" xfId="24062" xr:uid="{B41CDFF2-83DF-40AD-838D-FD5366498B6B}"/>
    <cellStyle name="Komma 3 2 2 2 2 4 5" xfId="2874" xr:uid="{7B42D475-4BAB-4AF9-9F4F-F9941651D44C}"/>
    <cellStyle name="Komma 3 2 2 2 2 4 5 2" xfId="8421" xr:uid="{85C720F7-9B46-4C32-B88A-03192B9E3032}"/>
    <cellStyle name="Komma 3 2 2 2 2 4 5 2 2" xfId="30490" xr:uid="{5A64BCA9-9223-47FC-A1D4-ECBB5ECE2E85}"/>
    <cellStyle name="Komma 3 2 2 2 2 4 5 3" xfId="13868" xr:uid="{F55C8F7F-FB22-4970-94B5-74A5E8F54551}"/>
    <cellStyle name="Komma 3 2 2 2 2 4 5 3 2" xfId="35937" xr:uid="{1F131C30-ED26-45CD-AAEB-89F8C50FE0C5}"/>
    <cellStyle name="Komma 3 2 2 2 2 4 5 3 3" xfId="41485" xr:uid="{33AC11D0-9FFF-4E2C-BDFF-08627D2E3B45}"/>
    <cellStyle name="Komma 3 2 2 2 2 4 5 4" xfId="19436" xr:uid="{6176C4A4-966A-4658-9A38-FCFA785E4710}"/>
    <cellStyle name="Komma 3 2 2 2 2 4 5 4 2" xfId="46972" xr:uid="{59FBEE97-8202-477E-84F0-8DBF9F331C4C}"/>
    <cellStyle name="Komma 3 2 2 2 2 4 5 5" xfId="24983" xr:uid="{6880FFD8-6FA5-4557-91BA-2672911CD928}"/>
    <cellStyle name="Komma 3 2 2 2 2 4 6" xfId="5257" xr:uid="{431B6C2A-3492-415C-957E-4AB7C28FB601}"/>
    <cellStyle name="Komma 3 2 2 2 2 4 6 2" xfId="10764" xr:uid="{96032358-9174-410D-842A-D86B50B5CE15}"/>
    <cellStyle name="Komma 3 2 2 2 2 4 6 2 2" xfId="32833" xr:uid="{E2D6E43E-BCEC-4513-945A-8536DCEA9DC2}"/>
    <cellStyle name="Komma 3 2 2 2 2 4 6 3" xfId="16251" xr:uid="{6B1C6392-B6D1-4048-AE93-8B6EB6EE0C81}"/>
    <cellStyle name="Komma 3 2 2 2 2 4 6 3 2" xfId="38320" xr:uid="{D539FAC9-6C2B-42F0-8B7C-3ED2DB26BF02}"/>
    <cellStyle name="Komma 3 2 2 2 2 4 6 3 3" xfId="43868" xr:uid="{59ABF1EE-E6BB-4D22-BD73-F359D14599B4}"/>
    <cellStyle name="Komma 3 2 2 2 2 4 6 4" xfId="21819" xr:uid="{0A37E1AE-5A3A-4884-994A-6C775A6BFE3F}"/>
    <cellStyle name="Komma 3 2 2 2 2 4 6 4 2" xfId="49315" xr:uid="{CF036A9B-AEF1-4ECF-8BAC-61B093203A78}"/>
    <cellStyle name="Komma 3 2 2 2 2 4 6 5" xfId="27326" xr:uid="{0682727C-6FCC-4567-894D-21575A5291DB}"/>
    <cellStyle name="Komma 3 2 2 2 2 4 7" xfId="5898" xr:uid="{C1CD26E1-30DE-44C3-88D9-5A55ED026270}"/>
    <cellStyle name="Komma 3 2 2 2 2 4 7 2" xfId="27967" xr:uid="{71043833-1991-4614-ABB5-D564E2EACF71}"/>
    <cellStyle name="Komma 3 2 2 2 2 4 8" xfId="11304" xr:uid="{7B31B5D7-5470-451F-95E1-6CF36217DF0C}"/>
    <cellStyle name="Komma 3 2 2 2 2 4 8 2" xfId="33373" xr:uid="{20BC5184-5388-4835-AFAD-631721F4140B}"/>
    <cellStyle name="Komma 3 2 2 2 2 4 8 3" xfId="38921" xr:uid="{13CB9A6F-4CAB-492B-AEB6-6A8FAF4B8F29}"/>
    <cellStyle name="Komma 3 2 2 2 2 4 9" xfId="16832" xr:uid="{4D33ECBA-C1E2-41F8-A655-ED5AF13E3191}"/>
    <cellStyle name="Komma 3 2 2 2 2 4 9 2" xfId="44449" xr:uid="{0CAB4DC2-99BA-4B0A-9A29-0384806065EE}"/>
    <cellStyle name="Komma 3 2 2 2 2 5" xfId="308" xr:uid="{3441B57F-88C5-4068-8A13-4A2BB37F7FBC}"/>
    <cellStyle name="Komma 3 2 2 2 2 5 10" xfId="22500" xr:uid="{DA826BA0-CBA2-4F5E-8CCB-AC360D163B1E}"/>
    <cellStyle name="Komma 3 2 2 2 2 5 2" xfId="731" xr:uid="{B1D2F3BA-EACD-45AD-BAF7-582249C5D559}"/>
    <cellStyle name="Komma 3 2 2 2 2 5 2 2" xfId="1532" xr:uid="{B2D26685-F382-494C-8497-DBAD2FBB9CE6}"/>
    <cellStyle name="Komma 3 2 2 2 2 5 2 2 2" xfId="4136" xr:uid="{7CF55497-6D9B-401B-9865-61F7D0D97C2F}"/>
    <cellStyle name="Komma 3 2 2 2 2 5 2 2 2 2" xfId="9643" xr:uid="{B96D5D19-971A-4DCA-951C-CF64ED9775CF}"/>
    <cellStyle name="Komma 3 2 2 2 2 5 2 2 2 2 2" xfId="31712" xr:uid="{315A264F-77FA-48BA-A09D-786320CB3FC4}"/>
    <cellStyle name="Komma 3 2 2 2 2 5 2 2 2 3" xfId="15130" xr:uid="{2333FF24-5FE5-4174-A0EB-0C5618735B20}"/>
    <cellStyle name="Komma 3 2 2 2 2 5 2 2 2 3 2" xfId="37199" xr:uid="{1E1976C9-BF7C-4C93-9857-7AF4E8888580}"/>
    <cellStyle name="Komma 3 2 2 2 2 5 2 2 2 3 3" xfId="42747" xr:uid="{97FBAA62-9EED-4280-A6F4-8598344C3291}"/>
    <cellStyle name="Komma 3 2 2 2 2 5 2 2 2 4" xfId="20698" xr:uid="{B2FA05E0-E7BF-432A-9C7F-167FF90CA94D}"/>
    <cellStyle name="Komma 3 2 2 2 2 5 2 2 2 4 2" xfId="48194" xr:uid="{F6FAF186-4308-44E4-9923-09C2D2AC3379}"/>
    <cellStyle name="Komma 3 2 2 2 2 5 2 2 2 5" xfId="26205" xr:uid="{EFBA2755-007D-44A4-908C-586D9C75BF8E}"/>
    <cellStyle name="Komma 3 2 2 2 2 5 2 2 3" xfId="7160" xr:uid="{0A6A4330-8D10-4F91-89F8-C79757CAEBDD}"/>
    <cellStyle name="Komma 3 2 2 2 2 5 2 2 3 2" xfId="29229" xr:uid="{DBF7A819-6F2D-475B-A608-ED750520790D}"/>
    <cellStyle name="Komma 3 2 2 2 2 5 2 2 4" xfId="12526" xr:uid="{2556686C-A6E8-4E01-8A22-875B7C1C041F}"/>
    <cellStyle name="Komma 3 2 2 2 2 5 2 2 4 2" xfId="34595" xr:uid="{7B53569A-41EC-4D4D-8B1F-809ABE15BC44}"/>
    <cellStyle name="Komma 3 2 2 2 2 5 2 2 4 3" xfId="40143" xr:uid="{CD948F74-5E3F-4224-A43D-E67F2496FEEF}"/>
    <cellStyle name="Komma 3 2 2 2 2 5 2 2 5" xfId="18094" xr:uid="{6B745E5E-F597-43B4-B47D-4558066C1B4D}"/>
    <cellStyle name="Komma 3 2 2 2 2 5 2 2 5 2" xfId="45711" xr:uid="{72044B23-C478-4650-B9CB-009C777017A5}"/>
    <cellStyle name="Komma 3 2 2 2 2 5 2 2 6" xfId="23722" xr:uid="{B0A2FCE8-F35E-41A9-BDA2-9EC3E69837EA}"/>
    <cellStyle name="Komma 3 2 2 2 2 5 2 3" xfId="2313" xr:uid="{289FEE18-A332-420B-8A61-7C7CD5374DD7}"/>
    <cellStyle name="Komma 3 2 2 2 2 5 2 3 2" xfId="4917" xr:uid="{FC4C3BCF-A974-476A-9FEA-B336EF0669F0}"/>
    <cellStyle name="Komma 3 2 2 2 2 5 2 3 2 2" xfId="10424" xr:uid="{9F2420F0-6905-4638-BB06-0E43487B0593}"/>
    <cellStyle name="Komma 3 2 2 2 2 5 2 3 2 2 2" xfId="32493" xr:uid="{B6E0FDBF-B186-4C75-98D8-6CDB3AE280F6}"/>
    <cellStyle name="Komma 3 2 2 2 2 5 2 3 2 3" xfId="15911" xr:uid="{532C194A-8C51-497A-A886-564D4FF5D8D2}"/>
    <cellStyle name="Komma 3 2 2 2 2 5 2 3 2 3 2" xfId="37980" xr:uid="{2B7A3551-AC82-44EA-9593-2FBA97E0DAB5}"/>
    <cellStyle name="Komma 3 2 2 2 2 5 2 3 2 3 3" xfId="43528" xr:uid="{BDF71DBC-B165-436F-BFAF-49B775ABBD84}"/>
    <cellStyle name="Komma 3 2 2 2 2 5 2 3 2 4" xfId="21479" xr:uid="{B76F6CD6-B63E-4920-91E5-53BA1FCD22FA}"/>
    <cellStyle name="Komma 3 2 2 2 2 5 2 3 2 4 2" xfId="48975" xr:uid="{B80A153C-4687-43BF-861C-C5E02C023E37}"/>
    <cellStyle name="Komma 3 2 2 2 2 5 2 3 2 5" xfId="26986" xr:uid="{4EA10EEB-635A-46EE-AB05-EBDD6A8E2219}"/>
    <cellStyle name="Komma 3 2 2 2 2 5 2 3 3" xfId="7941" xr:uid="{10F576F3-AE03-45FC-990C-C90D52B515AC}"/>
    <cellStyle name="Komma 3 2 2 2 2 5 2 3 3 2" xfId="30010" xr:uid="{C6115CAE-0AE1-49BF-B287-206CD7F82978}"/>
    <cellStyle name="Komma 3 2 2 2 2 5 2 3 4" xfId="13307" xr:uid="{84176421-C0ED-4CF1-BA11-81FFF456E400}"/>
    <cellStyle name="Komma 3 2 2 2 2 5 2 3 4 2" xfId="35376" xr:uid="{DAF7B2E3-4921-48E6-AA5E-F53F931291D7}"/>
    <cellStyle name="Komma 3 2 2 2 2 5 2 3 4 3" xfId="40924" xr:uid="{7A0039E0-623B-4C5E-B846-C46441D060FC}"/>
    <cellStyle name="Komma 3 2 2 2 2 5 2 3 5" xfId="18875" xr:uid="{66EBFC4F-9C31-420C-912C-ED580C1FE3A9}"/>
    <cellStyle name="Komma 3 2 2 2 2 5 2 3 5 2" xfId="46492" xr:uid="{FFFCC9E3-57E2-4E9C-BB94-AC7A648C178D}"/>
    <cellStyle name="Komma 3 2 2 2 2 5 2 3 6" xfId="24503" xr:uid="{19EE8CB1-0343-4201-9F6A-227A9ADAE887}"/>
    <cellStyle name="Komma 3 2 2 2 2 5 2 4" xfId="3335" xr:uid="{316B2738-CBF5-43E0-AE48-24996512C2D5}"/>
    <cellStyle name="Komma 3 2 2 2 2 5 2 4 2" xfId="8862" xr:uid="{E2002AB4-71F0-46B7-9708-BA5964C620E8}"/>
    <cellStyle name="Komma 3 2 2 2 2 5 2 4 2 2" xfId="30931" xr:uid="{6B3B73E4-7492-4B0B-9EB6-BFDBBEE780C8}"/>
    <cellStyle name="Komma 3 2 2 2 2 5 2 4 3" xfId="14329" xr:uid="{E52FD5A3-E1EF-41B1-BFF2-55619F075C06}"/>
    <cellStyle name="Komma 3 2 2 2 2 5 2 4 3 2" xfId="36398" xr:uid="{51EC7F33-3823-4879-B26E-DE4932F4AC17}"/>
    <cellStyle name="Komma 3 2 2 2 2 5 2 4 3 3" xfId="41946" xr:uid="{15F606A2-6BCB-4E00-B0A1-F9CEA76FEE33}"/>
    <cellStyle name="Komma 3 2 2 2 2 5 2 4 4" xfId="19897" xr:uid="{C14B1E6D-FDA1-4F2F-BCFB-6914E2BD87B2}"/>
    <cellStyle name="Komma 3 2 2 2 2 5 2 4 4 2" xfId="47413" xr:uid="{D12BC78A-F881-4115-A603-2E0E7140C755}"/>
    <cellStyle name="Komma 3 2 2 2 2 5 2 4 5" xfId="25424" xr:uid="{95947277-0901-4CAB-81E2-EA04B952BB4D}"/>
    <cellStyle name="Komma 3 2 2 2 2 5 2 5" xfId="6359" xr:uid="{993CA44E-F4D7-41CD-B7DF-99B2DE254FA1}"/>
    <cellStyle name="Komma 3 2 2 2 2 5 2 5 2" xfId="28428" xr:uid="{C04F8D01-50FE-4407-888B-1028441D9695}"/>
    <cellStyle name="Komma 3 2 2 2 2 5 2 6" xfId="11745" xr:uid="{AF904612-D696-4853-BBD9-2A1A3676F68C}"/>
    <cellStyle name="Komma 3 2 2 2 2 5 2 6 2" xfId="33814" xr:uid="{0570232C-1139-4639-A4C1-C3B4D2ED7040}"/>
    <cellStyle name="Komma 3 2 2 2 2 5 2 6 3" xfId="39362" xr:uid="{0CBA90DF-133A-4C00-936C-E346FA462B1B}"/>
    <cellStyle name="Komma 3 2 2 2 2 5 2 7" xfId="17293" xr:uid="{938772C0-2ACC-49AD-B599-3D30FA9F585B}"/>
    <cellStyle name="Komma 3 2 2 2 2 5 2 7 2" xfId="44910" xr:uid="{DB7D3080-8B0A-4F2D-94A7-AF448EC2BB51}"/>
    <cellStyle name="Komma 3 2 2 2 2 5 2 8" xfId="22921" xr:uid="{F343D798-7891-44AD-8929-905A1D00BA2F}"/>
    <cellStyle name="Komma 3 2 2 2 2 5 3" xfId="1131" xr:uid="{C88C9573-DC30-4ACE-92AB-19EC4A164A01}"/>
    <cellStyle name="Komma 3 2 2 2 2 5 3 2" xfId="3735" xr:uid="{2133A591-BE01-414F-B2D5-960F4EA74AC4}"/>
    <cellStyle name="Komma 3 2 2 2 2 5 3 2 2" xfId="9242" xr:uid="{4A5B712C-F50C-4008-9407-A19015F396D3}"/>
    <cellStyle name="Komma 3 2 2 2 2 5 3 2 2 2" xfId="31311" xr:uid="{3CBFB800-71E0-4964-B0A5-35D8804AA74D}"/>
    <cellStyle name="Komma 3 2 2 2 2 5 3 2 3" xfId="14729" xr:uid="{B9158F51-3B88-472D-8E37-D52EEC40BF85}"/>
    <cellStyle name="Komma 3 2 2 2 2 5 3 2 3 2" xfId="36798" xr:uid="{81957CA1-1EEE-4130-91FF-5C7807F9A0DF}"/>
    <cellStyle name="Komma 3 2 2 2 2 5 3 2 3 3" xfId="42346" xr:uid="{71101EA2-D2F2-4DFD-8182-DC1689AF1DEC}"/>
    <cellStyle name="Komma 3 2 2 2 2 5 3 2 4" xfId="20297" xr:uid="{3DD08CE5-38E1-4043-8764-17BB10754F56}"/>
    <cellStyle name="Komma 3 2 2 2 2 5 3 2 4 2" xfId="47793" xr:uid="{1D564B7E-FCF4-4CE6-85B7-4C474EC72ED7}"/>
    <cellStyle name="Komma 3 2 2 2 2 5 3 2 5" xfId="25804" xr:uid="{DB32BBF3-4B52-48B3-B53D-8CA4956F6D4E}"/>
    <cellStyle name="Komma 3 2 2 2 2 5 3 3" xfId="6759" xr:uid="{EE0010E7-FBB9-4599-BAC3-191E6A755CF6}"/>
    <cellStyle name="Komma 3 2 2 2 2 5 3 3 2" xfId="28828" xr:uid="{31C9E7D2-566D-4CC7-B197-C04629E41883}"/>
    <cellStyle name="Komma 3 2 2 2 2 5 3 4" xfId="12125" xr:uid="{59B0AD0F-7AA2-4C23-9BD5-E399B470EF7A}"/>
    <cellStyle name="Komma 3 2 2 2 2 5 3 4 2" xfId="34194" xr:uid="{F4BD8D34-16AA-42D4-A46D-2FECD5B94F17}"/>
    <cellStyle name="Komma 3 2 2 2 2 5 3 4 3" xfId="39742" xr:uid="{AB858475-9B60-4A94-A062-8EF9F151A358}"/>
    <cellStyle name="Komma 3 2 2 2 2 5 3 5" xfId="17693" xr:uid="{41AAAF11-480A-4D87-866D-E87C01DA2AC3}"/>
    <cellStyle name="Komma 3 2 2 2 2 5 3 5 2" xfId="45310" xr:uid="{0BB8F6F6-3FD9-4158-86C1-6E933446393C}"/>
    <cellStyle name="Komma 3 2 2 2 2 5 3 6" xfId="23321" xr:uid="{F2F2D914-2BF6-4CD3-A381-ED60A97D4015}"/>
    <cellStyle name="Komma 3 2 2 2 2 5 4" xfId="1912" xr:uid="{67B24C6A-AE02-4A8D-94A2-3973833B75D3}"/>
    <cellStyle name="Komma 3 2 2 2 2 5 4 2" xfId="4516" xr:uid="{2DD1FC56-DC6C-4198-8F04-C57209EAE8A2}"/>
    <cellStyle name="Komma 3 2 2 2 2 5 4 2 2" xfId="10023" xr:uid="{6298F636-BFEF-4D89-AD72-CD61B61BA763}"/>
    <cellStyle name="Komma 3 2 2 2 2 5 4 2 2 2" xfId="32092" xr:uid="{413D7907-FF1D-40A3-88CF-8BEB6A62527F}"/>
    <cellStyle name="Komma 3 2 2 2 2 5 4 2 3" xfId="15510" xr:uid="{CB17A453-1511-40B5-ABA7-AF1ACCA35091}"/>
    <cellStyle name="Komma 3 2 2 2 2 5 4 2 3 2" xfId="37579" xr:uid="{D83EFDFF-8DAC-4246-97B1-F4AF82D98C22}"/>
    <cellStyle name="Komma 3 2 2 2 2 5 4 2 3 3" xfId="43127" xr:uid="{5039A33E-E0DA-4BF8-B838-CD30B4BA3F72}"/>
    <cellStyle name="Komma 3 2 2 2 2 5 4 2 4" xfId="21078" xr:uid="{9BE8DB60-7620-4A8C-B47B-8513FB39F4E0}"/>
    <cellStyle name="Komma 3 2 2 2 2 5 4 2 4 2" xfId="48574" xr:uid="{AABE07BF-2C76-4C58-80A0-E4177004803D}"/>
    <cellStyle name="Komma 3 2 2 2 2 5 4 2 5" xfId="26585" xr:uid="{88B876B3-20CE-44F7-969B-0D5066B02A0D}"/>
    <cellStyle name="Komma 3 2 2 2 2 5 4 3" xfId="7540" xr:uid="{D08E9BCB-E6DE-4FE3-8500-C8B364CEF260}"/>
    <cellStyle name="Komma 3 2 2 2 2 5 4 3 2" xfId="29609" xr:uid="{635360FC-6B4E-4C75-A3C1-AD58633D7307}"/>
    <cellStyle name="Komma 3 2 2 2 2 5 4 4" xfId="12906" xr:uid="{5856E113-E6E0-4AA1-BED3-32EFF9861614}"/>
    <cellStyle name="Komma 3 2 2 2 2 5 4 4 2" xfId="34975" xr:uid="{3586E28A-E585-4572-B7D4-6751518B0FD5}"/>
    <cellStyle name="Komma 3 2 2 2 2 5 4 4 3" xfId="40523" xr:uid="{C894FBBB-C26D-41D0-9E12-E78FC8A76140}"/>
    <cellStyle name="Komma 3 2 2 2 2 5 4 5" xfId="18474" xr:uid="{9C6784A0-BFC3-47BD-A3A0-4F440D6A5417}"/>
    <cellStyle name="Komma 3 2 2 2 2 5 4 5 2" xfId="46091" xr:uid="{C7A926F4-AE8D-4C94-93C0-38E75E8E80FC}"/>
    <cellStyle name="Komma 3 2 2 2 2 5 4 6" xfId="24102" xr:uid="{49C642F3-465A-4B61-B309-57CA6BAB661E}"/>
    <cellStyle name="Komma 3 2 2 2 2 5 5" xfId="2914" xr:uid="{AD76D73E-A23F-418F-9086-2F9621909BFD}"/>
    <cellStyle name="Komma 3 2 2 2 2 5 5 2" xfId="8461" xr:uid="{98C678A4-362D-4495-B754-5235483A1C07}"/>
    <cellStyle name="Komma 3 2 2 2 2 5 5 2 2" xfId="30530" xr:uid="{9EB24AF3-97C0-45F9-BA26-9013ECC4D72C}"/>
    <cellStyle name="Komma 3 2 2 2 2 5 5 3" xfId="13908" xr:uid="{118D50E6-72C1-4C3A-BAFE-C91DC9D276FC}"/>
    <cellStyle name="Komma 3 2 2 2 2 5 5 3 2" xfId="35977" xr:uid="{6914D556-08A9-42E1-9BBC-A280B5E9B5D4}"/>
    <cellStyle name="Komma 3 2 2 2 2 5 5 3 3" xfId="41525" xr:uid="{F7CF676D-16C3-4DD0-B11B-B74398BCEE6D}"/>
    <cellStyle name="Komma 3 2 2 2 2 5 5 4" xfId="19476" xr:uid="{F7CE9C35-6927-40AA-837B-0A75FC923637}"/>
    <cellStyle name="Komma 3 2 2 2 2 5 5 4 2" xfId="47012" xr:uid="{EB0D6C8E-78CB-4057-9C1C-2A170E0294DE}"/>
    <cellStyle name="Komma 3 2 2 2 2 5 5 5" xfId="25023" xr:uid="{46B196A5-4CD7-4200-842C-2583FDDD253D}"/>
    <cellStyle name="Komma 3 2 2 2 2 5 6" xfId="5297" xr:uid="{9424CF0B-31CF-4248-87F9-5F292523822F}"/>
    <cellStyle name="Komma 3 2 2 2 2 5 6 2" xfId="10804" xr:uid="{CE5F80AF-B2E1-474D-8D08-2E2CB120F9CE}"/>
    <cellStyle name="Komma 3 2 2 2 2 5 6 2 2" xfId="32873" xr:uid="{08B7BA03-A43C-4AD9-BF8B-2FB771026435}"/>
    <cellStyle name="Komma 3 2 2 2 2 5 6 3" xfId="16291" xr:uid="{0696F11B-F0EC-4B07-90A2-D3C6BF671954}"/>
    <cellStyle name="Komma 3 2 2 2 2 5 6 3 2" xfId="38360" xr:uid="{2E261DCC-1C1A-4EB4-8A54-22381674AEA2}"/>
    <cellStyle name="Komma 3 2 2 2 2 5 6 3 3" xfId="43908" xr:uid="{9026EE18-F256-4240-A30A-41D1D863E3F6}"/>
    <cellStyle name="Komma 3 2 2 2 2 5 6 4" xfId="21859" xr:uid="{438A8A7A-D8B6-44C8-AEEF-865935AEFFDA}"/>
    <cellStyle name="Komma 3 2 2 2 2 5 6 4 2" xfId="49355" xr:uid="{F8E60011-96C1-405F-B45A-18631BFCC4B0}"/>
    <cellStyle name="Komma 3 2 2 2 2 5 6 5" xfId="27366" xr:uid="{C77B5C2C-5094-4BEF-A488-270439AB9236}"/>
    <cellStyle name="Komma 3 2 2 2 2 5 7" xfId="5938" xr:uid="{7CC39548-F2B4-4968-B6C9-DFA0D77B8049}"/>
    <cellStyle name="Komma 3 2 2 2 2 5 7 2" xfId="28007" xr:uid="{6562F3AA-3AF0-4909-9D9E-F04F76D0594A}"/>
    <cellStyle name="Komma 3 2 2 2 2 5 8" xfId="11344" xr:uid="{50107804-9212-4762-88E9-E7D9B636AF1C}"/>
    <cellStyle name="Komma 3 2 2 2 2 5 8 2" xfId="33413" xr:uid="{46052137-4087-42B0-AB54-46E0C51F183D}"/>
    <cellStyle name="Komma 3 2 2 2 2 5 8 3" xfId="38961" xr:uid="{68F699A7-B049-4BCA-AE01-DE3DFD9304C3}"/>
    <cellStyle name="Komma 3 2 2 2 2 5 9" xfId="16872" xr:uid="{232E65D8-6002-4DF3-B504-112CE70E960C}"/>
    <cellStyle name="Komma 3 2 2 2 2 5 9 2" xfId="44489" xr:uid="{E83A32B1-D4D9-4B08-85A2-521335C0811F}"/>
    <cellStyle name="Komma 3 2 2 2 2 6" xfId="368" xr:uid="{8E868AB1-C9D9-4161-B184-E7646B2D2046}"/>
    <cellStyle name="Komma 3 2 2 2 2 6 10" xfId="22560" xr:uid="{96251A58-CC76-4F12-81D0-4EA239025ED1}"/>
    <cellStyle name="Komma 3 2 2 2 2 6 2" xfId="791" xr:uid="{9BFD9DD4-7E40-46E0-A721-1D802D22C0EC}"/>
    <cellStyle name="Komma 3 2 2 2 2 6 2 2" xfId="1592" xr:uid="{9F70564B-613F-4624-A707-9B88FC549DF7}"/>
    <cellStyle name="Komma 3 2 2 2 2 6 2 2 2" xfId="4196" xr:uid="{C31F0F4C-D862-4323-B011-D00A24F92BEB}"/>
    <cellStyle name="Komma 3 2 2 2 2 6 2 2 2 2" xfId="9703" xr:uid="{64A97903-F3D0-4FC4-A8EC-181F931D1C88}"/>
    <cellStyle name="Komma 3 2 2 2 2 6 2 2 2 2 2" xfId="31772" xr:uid="{F42CD181-8681-4F1E-815D-7B4F323D50CE}"/>
    <cellStyle name="Komma 3 2 2 2 2 6 2 2 2 3" xfId="15190" xr:uid="{FF7CA904-A0F3-4602-A232-D5215896243B}"/>
    <cellStyle name="Komma 3 2 2 2 2 6 2 2 2 3 2" xfId="37259" xr:uid="{87113BA4-1CA9-43CD-BEA0-19743AB045F3}"/>
    <cellStyle name="Komma 3 2 2 2 2 6 2 2 2 3 3" xfId="42807" xr:uid="{FCCD28FC-07A5-488D-89A6-CB146F35CC6B}"/>
    <cellStyle name="Komma 3 2 2 2 2 6 2 2 2 4" xfId="20758" xr:uid="{C347473F-2C27-4750-A2E5-3D7E07125E72}"/>
    <cellStyle name="Komma 3 2 2 2 2 6 2 2 2 4 2" xfId="48254" xr:uid="{8EF66794-8D82-49F5-BA6E-EA3FEDBF0640}"/>
    <cellStyle name="Komma 3 2 2 2 2 6 2 2 2 5" xfId="26265" xr:uid="{9A66556F-2EDA-411D-8A0D-9C3FD76CA460}"/>
    <cellStyle name="Komma 3 2 2 2 2 6 2 2 3" xfId="7220" xr:uid="{D5A36A16-BC0D-4958-B3A1-FEC50EBC3DCA}"/>
    <cellStyle name="Komma 3 2 2 2 2 6 2 2 3 2" xfId="29289" xr:uid="{BBC7A108-E301-498C-8A24-6EC2F07D4B79}"/>
    <cellStyle name="Komma 3 2 2 2 2 6 2 2 4" xfId="12586" xr:uid="{7CD61934-6818-43DD-8E91-A11419EF6910}"/>
    <cellStyle name="Komma 3 2 2 2 2 6 2 2 4 2" xfId="34655" xr:uid="{5BCB9C29-8E65-4C7E-9388-DCBCD92DC540}"/>
    <cellStyle name="Komma 3 2 2 2 2 6 2 2 4 3" xfId="40203" xr:uid="{70B73836-B149-4389-8EE9-A795FC255892}"/>
    <cellStyle name="Komma 3 2 2 2 2 6 2 2 5" xfId="18154" xr:uid="{BB4D2EF2-C431-4BD7-9888-BCF246F794A3}"/>
    <cellStyle name="Komma 3 2 2 2 2 6 2 2 5 2" xfId="45771" xr:uid="{BFCAF307-9FE3-4F99-9732-5BD0FAFB61B2}"/>
    <cellStyle name="Komma 3 2 2 2 2 6 2 2 6" xfId="23782" xr:uid="{AE6B4B16-2117-4F02-8016-9FB9832CA9DB}"/>
    <cellStyle name="Komma 3 2 2 2 2 6 2 3" xfId="2373" xr:uid="{75B7058F-54F8-4CFF-8D04-2931D2E565FB}"/>
    <cellStyle name="Komma 3 2 2 2 2 6 2 3 2" xfId="4977" xr:uid="{88D3E044-4AF8-4542-87DD-6E71100966E7}"/>
    <cellStyle name="Komma 3 2 2 2 2 6 2 3 2 2" xfId="10484" xr:uid="{C02D4818-CC1C-475E-8F96-F29DBC4F13AE}"/>
    <cellStyle name="Komma 3 2 2 2 2 6 2 3 2 2 2" xfId="32553" xr:uid="{E3992754-CA8E-41E1-B1C0-CEA3F567ABFF}"/>
    <cellStyle name="Komma 3 2 2 2 2 6 2 3 2 3" xfId="15971" xr:uid="{B92834D7-16FE-414A-AB0F-24E7F19CDD99}"/>
    <cellStyle name="Komma 3 2 2 2 2 6 2 3 2 3 2" xfId="38040" xr:uid="{8327B145-E38D-4153-B5CD-E7BBA12FA4F1}"/>
    <cellStyle name="Komma 3 2 2 2 2 6 2 3 2 3 3" xfId="43588" xr:uid="{728F3918-A623-4CEF-BBA4-08B297265193}"/>
    <cellStyle name="Komma 3 2 2 2 2 6 2 3 2 4" xfId="21539" xr:uid="{AD2F93A5-AC2B-4267-887C-B86888362483}"/>
    <cellStyle name="Komma 3 2 2 2 2 6 2 3 2 4 2" xfId="49035" xr:uid="{831ED3CD-48EB-4650-A5F6-846605FAFBE4}"/>
    <cellStyle name="Komma 3 2 2 2 2 6 2 3 2 5" xfId="27046" xr:uid="{FC24E583-2CB0-47DF-8419-9159CC014050}"/>
    <cellStyle name="Komma 3 2 2 2 2 6 2 3 3" xfId="8001" xr:uid="{F152AB05-F101-4DA9-9248-B4356A999375}"/>
    <cellStyle name="Komma 3 2 2 2 2 6 2 3 3 2" xfId="30070" xr:uid="{6FFDD742-8374-49BB-867E-D255D96BB008}"/>
    <cellStyle name="Komma 3 2 2 2 2 6 2 3 4" xfId="13367" xr:uid="{6D50E975-D7C0-4B11-A249-6670663C0087}"/>
    <cellStyle name="Komma 3 2 2 2 2 6 2 3 4 2" xfId="35436" xr:uid="{A563EB5C-C862-47DF-A32A-33C520D97272}"/>
    <cellStyle name="Komma 3 2 2 2 2 6 2 3 4 3" xfId="40984" xr:uid="{FC5599EF-9942-41EE-9D89-0CDF7940EB13}"/>
    <cellStyle name="Komma 3 2 2 2 2 6 2 3 5" xfId="18935" xr:uid="{8B27BA20-7D96-44C7-9038-F9E1A797097A}"/>
    <cellStyle name="Komma 3 2 2 2 2 6 2 3 5 2" xfId="46552" xr:uid="{F62550C1-EB16-45F5-AD34-D4CD5EDFABB5}"/>
    <cellStyle name="Komma 3 2 2 2 2 6 2 3 6" xfId="24563" xr:uid="{A1D83AA4-EE66-46A6-B2B0-A598033CFCF8}"/>
    <cellStyle name="Komma 3 2 2 2 2 6 2 4" xfId="3395" xr:uid="{4EEB20C7-F32D-48A6-B364-7480E547C225}"/>
    <cellStyle name="Komma 3 2 2 2 2 6 2 4 2" xfId="8922" xr:uid="{121EED19-A92F-4C8F-B3F3-3FCCFF7F7A73}"/>
    <cellStyle name="Komma 3 2 2 2 2 6 2 4 2 2" xfId="30991" xr:uid="{2CAB8B28-8B97-4120-8E42-7EBD19F07C3D}"/>
    <cellStyle name="Komma 3 2 2 2 2 6 2 4 3" xfId="14389" xr:uid="{5C53E539-B130-42E9-BFBE-D26E3BA67C71}"/>
    <cellStyle name="Komma 3 2 2 2 2 6 2 4 3 2" xfId="36458" xr:uid="{5B5E2AA4-2768-4809-AB4D-D142CD3157D3}"/>
    <cellStyle name="Komma 3 2 2 2 2 6 2 4 3 3" xfId="42006" xr:uid="{5847B0F7-4AF7-401E-B7AD-31F6F6AA8C05}"/>
    <cellStyle name="Komma 3 2 2 2 2 6 2 4 4" xfId="19957" xr:uid="{35B8972E-7310-47E6-B982-A057553506AC}"/>
    <cellStyle name="Komma 3 2 2 2 2 6 2 4 4 2" xfId="47473" xr:uid="{D9E58EBF-456C-445C-AF10-6F31974B1ACA}"/>
    <cellStyle name="Komma 3 2 2 2 2 6 2 4 5" xfId="25484" xr:uid="{A839E69B-3DD9-4C15-AC60-A1F7C250ECC3}"/>
    <cellStyle name="Komma 3 2 2 2 2 6 2 5" xfId="6419" xr:uid="{93EE571E-F28A-4443-A1ED-C5E4841B315C}"/>
    <cellStyle name="Komma 3 2 2 2 2 6 2 5 2" xfId="28488" xr:uid="{8917E961-05B1-42F6-9F26-69492A2FB442}"/>
    <cellStyle name="Komma 3 2 2 2 2 6 2 6" xfId="11805" xr:uid="{3E624119-D9A3-43A3-94BC-D71A8B58A1D8}"/>
    <cellStyle name="Komma 3 2 2 2 2 6 2 6 2" xfId="33874" xr:uid="{A6406924-4493-4A58-8124-2EC287B4B80F}"/>
    <cellStyle name="Komma 3 2 2 2 2 6 2 6 3" xfId="39422" xr:uid="{F2485A45-4A7D-41A6-880E-45A19D857D89}"/>
    <cellStyle name="Komma 3 2 2 2 2 6 2 7" xfId="17353" xr:uid="{C656DA88-F488-4BCD-89C1-0807A168852E}"/>
    <cellStyle name="Komma 3 2 2 2 2 6 2 7 2" xfId="44970" xr:uid="{FD2615BB-FC92-4383-B8F3-4B4794F58067}"/>
    <cellStyle name="Komma 3 2 2 2 2 6 2 8" xfId="22981" xr:uid="{1C9B0EAC-9799-47CA-B27B-34069990FE99}"/>
    <cellStyle name="Komma 3 2 2 2 2 6 3" xfId="1171" xr:uid="{B6A0551F-9D76-486D-97DB-968C86CCC581}"/>
    <cellStyle name="Komma 3 2 2 2 2 6 3 2" xfId="3775" xr:uid="{C41C8A3F-7A43-4A38-88CE-F31A899E9179}"/>
    <cellStyle name="Komma 3 2 2 2 2 6 3 2 2" xfId="9282" xr:uid="{53310607-2E3F-42AA-8BD3-8078B458C5AE}"/>
    <cellStyle name="Komma 3 2 2 2 2 6 3 2 2 2" xfId="31351" xr:uid="{DA5D3366-FB90-4D1E-A8BC-F63310B11A31}"/>
    <cellStyle name="Komma 3 2 2 2 2 6 3 2 3" xfId="14769" xr:uid="{B0060364-CC36-447F-B4AC-49339DDF1721}"/>
    <cellStyle name="Komma 3 2 2 2 2 6 3 2 3 2" xfId="36838" xr:uid="{891BB7F1-94D7-4315-B77D-F6A4D44E69C7}"/>
    <cellStyle name="Komma 3 2 2 2 2 6 3 2 3 3" xfId="42386" xr:uid="{675D4A8C-B28A-4D3E-A2F5-E5A3FCB48E5C}"/>
    <cellStyle name="Komma 3 2 2 2 2 6 3 2 4" xfId="20337" xr:uid="{3D10A45D-F5E2-4F47-92C0-D8FFB39577D9}"/>
    <cellStyle name="Komma 3 2 2 2 2 6 3 2 4 2" xfId="47833" xr:uid="{94526608-477B-42FD-94AB-ED22E65B6CF8}"/>
    <cellStyle name="Komma 3 2 2 2 2 6 3 2 5" xfId="25844" xr:uid="{D18BA50C-0C16-4E2E-9E0C-A84035AAC7D4}"/>
    <cellStyle name="Komma 3 2 2 2 2 6 3 3" xfId="6799" xr:uid="{ADDF2543-23B9-40B8-A4B2-931DE928454D}"/>
    <cellStyle name="Komma 3 2 2 2 2 6 3 3 2" xfId="28868" xr:uid="{D9F1167A-F0C9-4F87-92A2-D77180D61661}"/>
    <cellStyle name="Komma 3 2 2 2 2 6 3 4" xfId="12165" xr:uid="{25CA0E8D-9A59-46B8-B2A5-71AB4603CDE9}"/>
    <cellStyle name="Komma 3 2 2 2 2 6 3 4 2" xfId="34234" xr:uid="{B89D2085-8B52-4AED-B485-2C2686A19CA2}"/>
    <cellStyle name="Komma 3 2 2 2 2 6 3 4 3" xfId="39782" xr:uid="{68C7AA6E-6FBF-4782-B4F8-438601B7A00F}"/>
    <cellStyle name="Komma 3 2 2 2 2 6 3 5" xfId="17733" xr:uid="{E97CCA2B-DE13-4F66-8531-366B72838179}"/>
    <cellStyle name="Komma 3 2 2 2 2 6 3 5 2" xfId="45350" xr:uid="{F3B358F3-E371-4BEA-BAFA-4E6BBF37CEA2}"/>
    <cellStyle name="Komma 3 2 2 2 2 6 3 6" xfId="23361" xr:uid="{01732293-0195-4566-9EE8-DBCBE952DB1E}"/>
    <cellStyle name="Komma 3 2 2 2 2 6 4" xfId="1952" xr:uid="{A8091309-22A3-4949-8034-DD88A70EC40B}"/>
    <cellStyle name="Komma 3 2 2 2 2 6 4 2" xfId="4556" xr:uid="{9F2D333A-7B87-4F88-921B-2F57424DB30E}"/>
    <cellStyle name="Komma 3 2 2 2 2 6 4 2 2" xfId="10063" xr:uid="{487DCA53-B41E-4EDA-8644-81E03BE3DD6A}"/>
    <cellStyle name="Komma 3 2 2 2 2 6 4 2 2 2" xfId="32132" xr:uid="{884B3D0E-6CDF-4BD9-96DD-21036F08D660}"/>
    <cellStyle name="Komma 3 2 2 2 2 6 4 2 3" xfId="15550" xr:uid="{E260234C-29B1-4499-8D0C-5F24DB1FB7E7}"/>
    <cellStyle name="Komma 3 2 2 2 2 6 4 2 3 2" xfId="37619" xr:uid="{70FD8578-78CD-4BDB-A8F4-1FA302957504}"/>
    <cellStyle name="Komma 3 2 2 2 2 6 4 2 3 3" xfId="43167" xr:uid="{ADD07A76-D26D-4A5A-A020-499CCA55C8B8}"/>
    <cellStyle name="Komma 3 2 2 2 2 6 4 2 4" xfId="21118" xr:uid="{359A3D70-7C17-4CD2-9207-82897E968FAE}"/>
    <cellStyle name="Komma 3 2 2 2 2 6 4 2 4 2" xfId="48614" xr:uid="{3323861F-4703-4332-873B-8C8E423301BD}"/>
    <cellStyle name="Komma 3 2 2 2 2 6 4 2 5" xfId="26625" xr:uid="{C0EEAD48-5097-4CD6-9FC0-331E191E1D3F}"/>
    <cellStyle name="Komma 3 2 2 2 2 6 4 3" xfId="7580" xr:uid="{EEDE3DEB-122D-4853-9010-76C252413596}"/>
    <cellStyle name="Komma 3 2 2 2 2 6 4 3 2" xfId="29649" xr:uid="{D2AED1CB-F61F-4B0A-A515-1FFBF49230A4}"/>
    <cellStyle name="Komma 3 2 2 2 2 6 4 4" xfId="12946" xr:uid="{B5479931-435A-461F-A264-A8A8CE85FB42}"/>
    <cellStyle name="Komma 3 2 2 2 2 6 4 4 2" xfId="35015" xr:uid="{8CA4F4CD-88B0-45E9-80F9-4565F2CD7C70}"/>
    <cellStyle name="Komma 3 2 2 2 2 6 4 4 3" xfId="40563" xr:uid="{3FD43BF5-3329-4519-8062-B6602E0B38E6}"/>
    <cellStyle name="Komma 3 2 2 2 2 6 4 5" xfId="18514" xr:uid="{5E9201A4-AB17-48AB-8A2C-6018FBDF97B9}"/>
    <cellStyle name="Komma 3 2 2 2 2 6 4 5 2" xfId="46131" xr:uid="{B1E50E6B-A981-486A-A392-D543E4DD886A}"/>
    <cellStyle name="Komma 3 2 2 2 2 6 4 6" xfId="24142" xr:uid="{873180A4-BC44-4C50-A8A6-99B3E2EF0BDA}"/>
    <cellStyle name="Komma 3 2 2 2 2 6 5" xfId="2974" xr:uid="{923AD096-89BE-48CE-A7FA-76FD70D4ACFE}"/>
    <cellStyle name="Komma 3 2 2 2 2 6 5 2" xfId="8501" xr:uid="{51978478-28FB-4275-911A-528248BA514A}"/>
    <cellStyle name="Komma 3 2 2 2 2 6 5 2 2" xfId="30570" xr:uid="{0CA67814-0E85-4039-B344-A2BFE6F28CE5}"/>
    <cellStyle name="Komma 3 2 2 2 2 6 5 3" xfId="13968" xr:uid="{AFBA50FD-8C09-43EF-BB08-0FD22A901960}"/>
    <cellStyle name="Komma 3 2 2 2 2 6 5 3 2" xfId="36037" xr:uid="{460991E6-28EB-4F63-99E5-F209B8AA1F74}"/>
    <cellStyle name="Komma 3 2 2 2 2 6 5 3 3" xfId="41585" xr:uid="{9343995C-A3E9-4DBE-91B5-D3D02AE04C62}"/>
    <cellStyle name="Komma 3 2 2 2 2 6 5 4" xfId="19536" xr:uid="{EF08F2C7-25D5-47EB-92EA-9B5645407342}"/>
    <cellStyle name="Komma 3 2 2 2 2 6 5 4 2" xfId="47052" xr:uid="{FEB78127-A29C-4F66-9B8E-4ED66B486FE2}"/>
    <cellStyle name="Komma 3 2 2 2 2 6 5 5" xfId="25063" xr:uid="{110137F5-DEEA-4E3B-9667-73DAB88B622B}"/>
    <cellStyle name="Komma 3 2 2 2 2 6 6" xfId="5337" xr:uid="{2A3D5919-7E1D-4A58-9C2B-BFFBD55DD64C}"/>
    <cellStyle name="Komma 3 2 2 2 2 6 6 2" xfId="10844" xr:uid="{A61AC4C7-580A-4785-B1F2-BA06703BD289}"/>
    <cellStyle name="Komma 3 2 2 2 2 6 6 2 2" xfId="32913" xr:uid="{CBE1CB5E-5BB3-4119-9405-BA4D741E01BF}"/>
    <cellStyle name="Komma 3 2 2 2 2 6 6 3" xfId="16331" xr:uid="{94CF6D5F-197D-460C-8A53-33A7BFA0AD62}"/>
    <cellStyle name="Komma 3 2 2 2 2 6 6 3 2" xfId="38400" xr:uid="{7DF49E71-42C6-497D-8C93-3DDF611FC19F}"/>
    <cellStyle name="Komma 3 2 2 2 2 6 6 3 3" xfId="43948" xr:uid="{DE9824A7-907E-40F8-8208-A7319345E340}"/>
    <cellStyle name="Komma 3 2 2 2 2 6 6 4" xfId="21899" xr:uid="{9328AC3C-9855-4A52-81A1-5C35C38E293D}"/>
    <cellStyle name="Komma 3 2 2 2 2 6 6 4 2" xfId="49395" xr:uid="{B586030E-706A-491A-828E-7DEE9A9CC818}"/>
    <cellStyle name="Komma 3 2 2 2 2 6 6 5" xfId="27406" xr:uid="{72EA4901-2DED-4850-A1C4-89DA0867F6EF}"/>
    <cellStyle name="Komma 3 2 2 2 2 6 7" xfId="5998" xr:uid="{6E30F0A7-4A11-418E-BA2A-09BE6CDE1B33}"/>
    <cellStyle name="Komma 3 2 2 2 2 6 7 2" xfId="28067" xr:uid="{88C970A4-91F7-470D-B2BD-F7175BCFAF13}"/>
    <cellStyle name="Komma 3 2 2 2 2 6 8" xfId="11384" xr:uid="{5F3280D0-8288-4137-80C3-2296C5711099}"/>
    <cellStyle name="Komma 3 2 2 2 2 6 8 2" xfId="33453" xr:uid="{8F4483AC-9849-406E-AF96-9623A1AC0CA5}"/>
    <cellStyle name="Komma 3 2 2 2 2 6 8 3" xfId="39001" xr:uid="{84BCAF57-22F2-4D1E-996B-C4921B076227}"/>
    <cellStyle name="Komma 3 2 2 2 2 6 9" xfId="16932" xr:uid="{13266EBC-A436-44D7-A4C3-288C767F77AE}"/>
    <cellStyle name="Komma 3 2 2 2 2 6 9 2" xfId="44549" xr:uid="{0801188B-2559-442D-B41E-0142A76D0959}"/>
    <cellStyle name="Komma 3 2 2 2 2 7" xfId="408" xr:uid="{47181540-6B98-4C8D-B2FE-28FD3EFDC004}"/>
    <cellStyle name="Komma 3 2 2 2 2 7 10" xfId="22600" xr:uid="{CB80D86D-4DE0-4A5A-BB43-F2FF81496861}"/>
    <cellStyle name="Komma 3 2 2 2 2 7 2" xfId="831" xr:uid="{9103788F-2DF9-434C-BF8D-8652B0BB9209}"/>
    <cellStyle name="Komma 3 2 2 2 2 7 2 2" xfId="1632" xr:uid="{F09CCF26-4307-4D35-A3D2-383722192801}"/>
    <cellStyle name="Komma 3 2 2 2 2 7 2 2 2" xfId="4236" xr:uid="{0372E547-C876-4D3D-B893-290CF424D0AC}"/>
    <cellStyle name="Komma 3 2 2 2 2 7 2 2 2 2" xfId="9743" xr:uid="{96738A72-DCCA-4D5B-B947-178E36E39FBD}"/>
    <cellStyle name="Komma 3 2 2 2 2 7 2 2 2 2 2" xfId="31812" xr:uid="{800A4FFD-D470-4FC1-98BF-24EDDC529665}"/>
    <cellStyle name="Komma 3 2 2 2 2 7 2 2 2 3" xfId="15230" xr:uid="{FC9C0605-6087-4FAA-9C85-343E8B916DF1}"/>
    <cellStyle name="Komma 3 2 2 2 2 7 2 2 2 3 2" xfId="37299" xr:uid="{B91E72DE-17A5-486D-B2DA-D21814626875}"/>
    <cellStyle name="Komma 3 2 2 2 2 7 2 2 2 3 3" xfId="42847" xr:uid="{D39E1071-DDC5-46A7-8B08-CFE07007A353}"/>
    <cellStyle name="Komma 3 2 2 2 2 7 2 2 2 4" xfId="20798" xr:uid="{36B8CC21-48EB-4251-B047-1A73FB5191B6}"/>
    <cellStyle name="Komma 3 2 2 2 2 7 2 2 2 4 2" xfId="48294" xr:uid="{B91B3D25-9F71-45A8-B812-7C3FC63A6548}"/>
    <cellStyle name="Komma 3 2 2 2 2 7 2 2 2 5" xfId="26305" xr:uid="{A09516D2-68A3-4334-BFFD-C7B0351D0F1D}"/>
    <cellStyle name="Komma 3 2 2 2 2 7 2 2 3" xfId="7260" xr:uid="{AE6A60F1-B676-4A02-9B5E-17B1EBFF150F}"/>
    <cellStyle name="Komma 3 2 2 2 2 7 2 2 3 2" xfId="29329" xr:uid="{F46CFDDC-34AB-43B8-A48E-E16E3C9AEAFF}"/>
    <cellStyle name="Komma 3 2 2 2 2 7 2 2 4" xfId="12626" xr:uid="{14E54D4A-B0B0-4385-98DD-FB2BE189BD4F}"/>
    <cellStyle name="Komma 3 2 2 2 2 7 2 2 4 2" xfId="34695" xr:uid="{BD51EBC3-70B7-4861-AACD-18E97C5D847D}"/>
    <cellStyle name="Komma 3 2 2 2 2 7 2 2 4 3" xfId="40243" xr:uid="{A584BDF4-8664-4F5D-A6AC-664F341D401D}"/>
    <cellStyle name="Komma 3 2 2 2 2 7 2 2 5" xfId="18194" xr:uid="{22C31F6F-B80C-4B72-91B4-00B0FD607DB0}"/>
    <cellStyle name="Komma 3 2 2 2 2 7 2 2 5 2" xfId="45811" xr:uid="{9D0A32F1-A8F6-48E5-B98E-61995884918B}"/>
    <cellStyle name="Komma 3 2 2 2 2 7 2 2 6" xfId="23822" xr:uid="{E1B9F189-ABF3-4B94-889D-3A6D3C1D119F}"/>
    <cellStyle name="Komma 3 2 2 2 2 7 2 3" xfId="2413" xr:uid="{2758070E-F996-4D06-9F0F-59FB98F5549C}"/>
    <cellStyle name="Komma 3 2 2 2 2 7 2 3 2" xfId="5017" xr:uid="{41DD8B89-B9E4-49A0-9AFA-56E9ED2E5E40}"/>
    <cellStyle name="Komma 3 2 2 2 2 7 2 3 2 2" xfId="10524" xr:uid="{198215CC-11DF-4905-B1CE-1ADC6534CCC3}"/>
    <cellStyle name="Komma 3 2 2 2 2 7 2 3 2 2 2" xfId="32593" xr:uid="{779EE436-6E3B-46BC-913A-D61442EF41E8}"/>
    <cellStyle name="Komma 3 2 2 2 2 7 2 3 2 3" xfId="16011" xr:uid="{4B388350-0F9F-4ACF-8BB3-480D8F2381EF}"/>
    <cellStyle name="Komma 3 2 2 2 2 7 2 3 2 3 2" xfId="38080" xr:uid="{96888D7D-43DB-495A-85E6-49406965D071}"/>
    <cellStyle name="Komma 3 2 2 2 2 7 2 3 2 3 3" xfId="43628" xr:uid="{02081C3A-90B8-4527-992B-EE500F7EB7E3}"/>
    <cellStyle name="Komma 3 2 2 2 2 7 2 3 2 4" xfId="21579" xr:uid="{6C99D9E5-3D0A-48D9-B913-C6CFD06F7CAE}"/>
    <cellStyle name="Komma 3 2 2 2 2 7 2 3 2 4 2" xfId="49075" xr:uid="{257A4843-641D-4E1E-BDD0-972270BC5FBD}"/>
    <cellStyle name="Komma 3 2 2 2 2 7 2 3 2 5" xfId="27086" xr:uid="{3077EBF5-AD81-4ECC-A63F-36DCBEB9D2BD}"/>
    <cellStyle name="Komma 3 2 2 2 2 7 2 3 3" xfId="8041" xr:uid="{BACFCBF3-B8C3-4B44-9B5C-4A8C7A3A5989}"/>
    <cellStyle name="Komma 3 2 2 2 2 7 2 3 3 2" xfId="30110" xr:uid="{94BCE35F-93D7-4C5E-B3CF-980E82B2BDB9}"/>
    <cellStyle name="Komma 3 2 2 2 2 7 2 3 4" xfId="13407" xr:uid="{86C09371-A289-4E4B-8CA8-DC87E003E9AD}"/>
    <cellStyle name="Komma 3 2 2 2 2 7 2 3 4 2" xfId="35476" xr:uid="{2565B39D-AB3F-41AE-912A-BF08B8172EB8}"/>
    <cellStyle name="Komma 3 2 2 2 2 7 2 3 4 3" xfId="41024" xr:uid="{C4CD3360-265A-48AC-A0C8-DBEA023E8E36}"/>
    <cellStyle name="Komma 3 2 2 2 2 7 2 3 5" xfId="18975" xr:uid="{5F7AD3DF-657D-4494-9F2B-4D585A1B9201}"/>
    <cellStyle name="Komma 3 2 2 2 2 7 2 3 5 2" xfId="46592" xr:uid="{00E63FB3-E6D9-4799-9689-918B24E8ACC1}"/>
    <cellStyle name="Komma 3 2 2 2 2 7 2 3 6" xfId="24603" xr:uid="{5D4D8271-D02C-4B41-88D0-1C9746354231}"/>
    <cellStyle name="Komma 3 2 2 2 2 7 2 4" xfId="3435" xr:uid="{0B2CE37D-8690-41D1-8DC6-466A80923F52}"/>
    <cellStyle name="Komma 3 2 2 2 2 7 2 4 2" xfId="8962" xr:uid="{7953E216-A4ED-4CF7-9AF8-4CCE9155375A}"/>
    <cellStyle name="Komma 3 2 2 2 2 7 2 4 2 2" xfId="31031" xr:uid="{A700A2F2-DE8B-49C7-A075-40AAC21B820B}"/>
    <cellStyle name="Komma 3 2 2 2 2 7 2 4 3" xfId="14429" xr:uid="{A4B06D1C-B848-4EFD-8FD5-76DC27C4BFE5}"/>
    <cellStyle name="Komma 3 2 2 2 2 7 2 4 3 2" xfId="36498" xr:uid="{5BB32328-5500-460E-820E-77A387D9408A}"/>
    <cellStyle name="Komma 3 2 2 2 2 7 2 4 3 3" xfId="42046" xr:uid="{C23CB75A-4607-41C1-AB0D-6E5C676E80F3}"/>
    <cellStyle name="Komma 3 2 2 2 2 7 2 4 4" xfId="19997" xr:uid="{F42E1244-80D2-4F39-A462-6EE61925D847}"/>
    <cellStyle name="Komma 3 2 2 2 2 7 2 4 4 2" xfId="47513" xr:uid="{EB07776E-6FC2-4D51-9BC8-615AC3C45E42}"/>
    <cellStyle name="Komma 3 2 2 2 2 7 2 4 5" xfId="25524" xr:uid="{360821BA-B025-4153-98D8-7B1A4D533492}"/>
    <cellStyle name="Komma 3 2 2 2 2 7 2 5" xfId="6459" xr:uid="{7A684CE3-448E-4517-A726-C84785728A71}"/>
    <cellStyle name="Komma 3 2 2 2 2 7 2 5 2" xfId="28528" xr:uid="{7265A8AA-D511-4CB2-A8CD-9104FB3936AD}"/>
    <cellStyle name="Komma 3 2 2 2 2 7 2 6" xfId="11845" xr:uid="{1E929F3B-B6BB-4C5A-9BCC-0A8E67F50FED}"/>
    <cellStyle name="Komma 3 2 2 2 2 7 2 6 2" xfId="33914" xr:uid="{384D08A7-F46E-4760-9B71-17F1117E226A}"/>
    <cellStyle name="Komma 3 2 2 2 2 7 2 6 3" xfId="39462" xr:uid="{6B6DC729-AF5A-4937-A34D-B58E73947E35}"/>
    <cellStyle name="Komma 3 2 2 2 2 7 2 7" xfId="17393" xr:uid="{75264DE0-164D-4B8A-907F-7F6AED6894F7}"/>
    <cellStyle name="Komma 3 2 2 2 2 7 2 7 2" xfId="45010" xr:uid="{345C923E-57E8-44AD-8B67-1A10A05828BD}"/>
    <cellStyle name="Komma 3 2 2 2 2 7 2 8" xfId="23021" xr:uid="{8313C399-0C9F-403A-BA7A-1F87771F4A6F}"/>
    <cellStyle name="Komma 3 2 2 2 2 7 3" xfId="1211" xr:uid="{84F7FF27-4F00-43B8-B9C9-4E8F5A69DEB3}"/>
    <cellStyle name="Komma 3 2 2 2 2 7 3 2" xfId="3815" xr:uid="{A7E71FE7-FAC4-422D-8F82-A2DBC40984E4}"/>
    <cellStyle name="Komma 3 2 2 2 2 7 3 2 2" xfId="9322" xr:uid="{BDB11C78-776C-4ED3-AD06-B959488032BA}"/>
    <cellStyle name="Komma 3 2 2 2 2 7 3 2 2 2" xfId="31391" xr:uid="{6EDC4355-2D6E-4F32-87D4-FA5773ABDD7E}"/>
    <cellStyle name="Komma 3 2 2 2 2 7 3 2 3" xfId="14809" xr:uid="{E76F8871-D9F2-489B-8CAD-689C57CED85A}"/>
    <cellStyle name="Komma 3 2 2 2 2 7 3 2 3 2" xfId="36878" xr:uid="{E8AAE8D9-D03B-4437-8B3E-EA1CC9786A56}"/>
    <cellStyle name="Komma 3 2 2 2 2 7 3 2 3 3" xfId="42426" xr:uid="{DF9651A1-DB7F-4FBB-8C45-FFBD55779F09}"/>
    <cellStyle name="Komma 3 2 2 2 2 7 3 2 4" xfId="20377" xr:uid="{5CA58F4E-8EBE-4BB9-A1C2-D10EE320E911}"/>
    <cellStyle name="Komma 3 2 2 2 2 7 3 2 4 2" xfId="47873" xr:uid="{554B1C1F-DF20-46B8-87EF-AAFE31C12E0C}"/>
    <cellStyle name="Komma 3 2 2 2 2 7 3 2 5" xfId="25884" xr:uid="{67BAF81B-F303-4934-BAB7-104DAE0C0AB7}"/>
    <cellStyle name="Komma 3 2 2 2 2 7 3 3" xfId="6839" xr:uid="{5B1E32B2-F306-4250-9518-19DDBE82345B}"/>
    <cellStyle name="Komma 3 2 2 2 2 7 3 3 2" xfId="28908" xr:uid="{10B3C764-76DE-460C-A638-C7768DDB79A7}"/>
    <cellStyle name="Komma 3 2 2 2 2 7 3 4" xfId="12205" xr:uid="{9B009356-F874-454E-A971-ECDF786987D8}"/>
    <cellStyle name="Komma 3 2 2 2 2 7 3 4 2" xfId="34274" xr:uid="{8F1A01C3-FA65-440C-BEBC-5DFC7EB636F2}"/>
    <cellStyle name="Komma 3 2 2 2 2 7 3 4 3" xfId="39822" xr:uid="{82C4E376-1BA6-4105-BB50-653A52C1A990}"/>
    <cellStyle name="Komma 3 2 2 2 2 7 3 5" xfId="17773" xr:uid="{F316BD5F-1CAC-4CDB-BA7D-139002A01FB3}"/>
    <cellStyle name="Komma 3 2 2 2 2 7 3 5 2" xfId="45390" xr:uid="{AA3318B8-839A-49E7-AAC8-956110798431}"/>
    <cellStyle name="Komma 3 2 2 2 2 7 3 6" xfId="23401" xr:uid="{66C8D97A-2593-48BB-8EE6-641A3DD58343}"/>
    <cellStyle name="Komma 3 2 2 2 2 7 4" xfId="1992" xr:uid="{2469805F-6F19-4B41-9F93-0BF016FC99D5}"/>
    <cellStyle name="Komma 3 2 2 2 2 7 4 2" xfId="4596" xr:uid="{5BCEC264-C719-4053-ADFD-E4A2BD492EB4}"/>
    <cellStyle name="Komma 3 2 2 2 2 7 4 2 2" xfId="10103" xr:uid="{DE426A6D-3C2E-41D9-BE0D-8308E9111154}"/>
    <cellStyle name="Komma 3 2 2 2 2 7 4 2 2 2" xfId="32172" xr:uid="{59BF0C89-0CB5-4044-83F8-4D05A6FE49D0}"/>
    <cellStyle name="Komma 3 2 2 2 2 7 4 2 3" xfId="15590" xr:uid="{2147E2C7-9D8D-42D2-80D8-DB7B2BF54419}"/>
    <cellStyle name="Komma 3 2 2 2 2 7 4 2 3 2" xfId="37659" xr:uid="{FA4E3918-BB46-4CF1-AE00-3A5912DD702A}"/>
    <cellStyle name="Komma 3 2 2 2 2 7 4 2 3 3" xfId="43207" xr:uid="{C53D22E9-1472-4741-AC24-A66BEFAE80B2}"/>
    <cellStyle name="Komma 3 2 2 2 2 7 4 2 4" xfId="21158" xr:uid="{803648EF-91C9-4EDC-8EC5-9537760D0B23}"/>
    <cellStyle name="Komma 3 2 2 2 2 7 4 2 4 2" xfId="48654" xr:uid="{6379F319-6FCA-4AF0-8452-7F13B785807B}"/>
    <cellStyle name="Komma 3 2 2 2 2 7 4 2 5" xfId="26665" xr:uid="{C82EE119-04E6-44B6-9927-FFF022A762D8}"/>
    <cellStyle name="Komma 3 2 2 2 2 7 4 3" xfId="7620" xr:uid="{87E8B8A7-DE46-4B0C-93DD-30873745FD0F}"/>
    <cellStyle name="Komma 3 2 2 2 2 7 4 3 2" xfId="29689" xr:uid="{D3E64A84-0F81-43A0-8D7A-A6B6D275959A}"/>
    <cellStyle name="Komma 3 2 2 2 2 7 4 4" xfId="12986" xr:uid="{12A9BBF2-D922-479E-9397-6B8DF214C7E5}"/>
    <cellStyle name="Komma 3 2 2 2 2 7 4 4 2" xfId="35055" xr:uid="{FDF2CC3B-3258-4008-B873-E93F77454B89}"/>
    <cellStyle name="Komma 3 2 2 2 2 7 4 4 3" xfId="40603" xr:uid="{74253215-CF35-4B88-9EA7-DC6D86E3BEB2}"/>
    <cellStyle name="Komma 3 2 2 2 2 7 4 5" xfId="18554" xr:uid="{43168614-EE90-4C48-B5FB-573AD3991AEB}"/>
    <cellStyle name="Komma 3 2 2 2 2 7 4 5 2" xfId="46171" xr:uid="{1564B2F7-09C6-4002-9CF9-6C8BC1215D17}"/>
    <cellStyle name="Komma 3 2 2 2 2 7 4 6" xfId="24182" xr:uid="{2281FA1F-998B-46F5-87B7-051F03AED12B}"/>
    <cellStyle name="Komma 3 2 2 2 2 7 5" xfId="3014" xr:uid="{4514EA6D-143C-4DE8-BF56-9262F071BB48}"/>
    <cellStyle name="Komma 3 2 2 2 2 7 5 2" xfId="8541" xr:uid="{F544A784-D762-4AC0-AB84-23A2350C5DED}"/>
    <cellStyle name="Komma 3 2 2 2 2 7 5 2 2" xfId="30610" xr:uid="{9131E391-ADE0-473C-BC13-D4171B60B7B4}"/>
    <cellStyle name="Komma 3 2 2 2 2 7 5 3" xfId="14008" xr:uid="{99715ED4-EF3E-482F-87AA-28E64EDE80E0}"/>
    <cellStyle name="Komma 3 2 2 2 2 7 5 3 2" xfId="36077" xr:uid="{1BCB2695-CBAA-4335-9FD0-DD515B0D03CF}"/>
    <cellStyle name="Komma 3 2 2 2 2 7 5 3 3" xfId="41625" xr:uid="{F5898400-0EE1-4B30-9403-389A4C32A875}"/>
    <cellStyle name="Komma 3 2 2 2 2 7 5 4" xfId="19576" xr:uid="{7332525D-DF73-4BAC-9CDF-A50836923C29}"/>
    <cellStyle name="Komma 3 2 2 2 2 7 5 4 2" xfId="47092" xr:uid="{A2318C9C-5D80-4BCC-88A9-5ACD9FF34863}"/>
    <cellStyle name="Komma 3 2 2 2 2 7 5 5" xfId="25103" xr:uid="{9592F500-4F16-460B-AFA4-0D578AD7EC94}"/>
    <cellStyle name="Komma 3 2 2 2 2 7 6" xfId="5377" xr:uid="{3D1529F0-A83B-46DB-AD76-A507AEE12A7B}"/>
    <cellStyle name="Komma 3 2 2 2 2 7 6 2" xfId="10884" xr:uid="{BA7BA11D-0992-423B-8FDA-71C3DBA2D755}"/>
    <cellStyle name="Komma 3 2 2 2 2 7 6 2 2" xfId="32953" xr:uid="{F0A93A6B-A534-4E8E-86A3-859CBE34D3FC}"/>
    <cellStyle name="Komma 3 2 2 2 2 7 6 3" xfId="16371" xr:uid="{3434CF08-D004-4613-994B-5A20721C9601}"/>
    <cellStyle name="Komma 3 2 2 2 2 7 6 3 2" xfId="38440" xr:uid="{A400FA9F-9E0A-48AF-8D24-75BB3E484D18}"/>
    <cellStyle name="Komma 3 2 2 2 2 7 6 3 3" xfId="43988" xr:uid="{C0EC7B50-8C75-49DA-81B7-7D6A3FDE4787}"/>
    <cellStyle name="Komma 3 2 2 2 2 7 6 4" xfId="21939" xr:uid="{428D8077-B255-41AF-9218-19026E576002}"/>
    <cellStyle name="Komma 3 2 2 2 2 7 6 4 2" xfId="49435" xr:uid="{8418E3DA-DE0E-4AC1-AEEC-13352791DDBF}"/>
    <cellStyle name="Komma 3 2 2 2 2 7 6 5" xfId="27446" xr:uid="{3F084DAE-4633-4C33-B477-35C4BF274561}"/>
    <cellStyle name="Komma 3 2 2 2 2 7 7" xfId="6038" xr:uid="{11BACB2C-4BAE-47F5-A07A-D3B2DE8D3A84}"/>
    <cellStyle name="Komma 3 2 2 2 2 7 7 2" xfId="28107" xr:uid="{9C3A9EE5-7097-4492-8E85-9D19734260BC}"/>
    <cellStyle name="Komma 3 2 2 2 2 7 8" xfId="11424" xr:uid="{989A62A0-5711-4AEA-A505-B6A9FDF8616C}"/>
    <cellStyle name="Komma 3 2 2 2 2 7 8 2" xfId="33493" xr:uid="{64F66636-A6AD-4A17-8A95-4ECBC3BFE4E1}"/>
    <cellStyle name="Komma 3 2 2 2 2 7 8 3" xfId="39041" xr:uid="{92718290-A2DB-4C83-9E77-A1193546F82A}"/>
    <cellStyle name="Komma 3 2 2 2 2 7 9" xfId="16972" xr:uid="{9CF5DCA1-1CC1-4478-BCB8-ED02FF190E50}"/>
    <cellStyle name="Komma 3 2 2 2 2 7 9 2" xfId="44589" xr:uid="{A5411AB0-B204-4EAB-AF2F-19B869640F29}"/>
    <cellStyle name="Komma 3 2 2 2 2 8" xfId="450" xr:uid="{0B52182E-EF3D-4EBF-9347-15D33EE5A7BE}"/>
    <cellStyle name="Komma 3 2 2 2 2 8 10" xfId="22640" xr:uid="{12D4D3E8-C3C6-43FC-958F-44650040F360}"/>
    <cellStyle name="Komma 3 2 2 2 2 8 2" xfId="871" xr:uid="{B76B2BBC-389F-458F-9003-C097EE6E0E54}"/>
    <cellStyle name="Komma 3 2 2 2 2 8 2 2" xfId="1672" xr:uid="{83C00199-EB54-447E-BEA9-EA430AB463A9}"/>
    <cellStyle name="Komma 3 2 2 2 2 8 2 2 2" xfId="4276" xr:uid="{865296A5-623A-45D6-A628-A12325B7138B}"/>
    <cellStyle name="Komma 3 2 2 2 2 8 2 2 2 2" xfId="9783" xr:uid="{26813F4F-E7D1-4DB6-BC9F-90B596AECCC0}"/>
    <cellStyle name="Komma 3 2 2 2 2 8 2 2 2 2 2" xfId="31852" xr:uid="{094E1B3B-02FE-4875-9C9F-3783C660B603}"/>
    <cellStyle name="Komma 3 2 2 2 2 8 2 2 2 3" xfId="15270" xr:uid="{50CC3EBB-70CA-4455-8963-78873818CEB1}"/>
    <cellStyle name="Komma 3 2 2 2 2 8 2 2 2 3 2" xfId="37339" xr:uid="{97EA514D-6D4C-490C-9997-C29F952E9809}"/>
    <cellStyle name="Komma 3 2 2 2 2 8 2 2 2 3 3" xfId="42887" xr:uid="{308BA8C4-D969-46D2-AEBB-CCC0E6727C21}"/>
    <cellStyle name="Komma 3 2 2 2 2 8 2 2 2 4" xfId="20838" xr:uid="{B6B6E2FA-F825-4829-AF41-0BD5D5B03DF3}"/>
    <cellStyle name="Komma 3 2 2 2 2 8 2 2 2 4 2" xfId="48334" xr:uid="{E47BC1FC-192B-4D19-A7B6-071EB27D5F41}"/>
    <cellStyle name="Komma 3 2 2 2 2 8 2 2 2 5" xfId="26345" xr:uid="{0906D41C-87A3-494D-A078-FFA54B2BF574}"/>
    <cellStyle name="Komma 3 2 2 2 2 8 2 2 3" xfId="7300" xr:uid="{00B3D06E-6CFF-4021-A886-0B18EE0807F8}"/>
    <cellStyle name="Komma 3 2 2 2 2 8 2 2 3 2" xfId="29369" xr:uid="{210B82AB-F681-4BBF-B6EF-DE828AB20D2F}"/>
    <cellStyle name="Komma 3 2 2 2 2 8 2 2 4" xfId="12666" xr:uid="{7378AFA4-BDC6-4CAC-B48F-4B2A1D3F2660}"/>
    <cellStyle name="Komma 3 2 2 2 2 8 2 2 4 2" xfId="34735" xr:uid="{D99CC6B9-E888-46FE-AAF0-ABF5227D7513}"/>
    <cellStyle name="Komma 3 2 2 2 2 8 2 2 4 3" xfId="40283" xr:uid="{76EC6A8E-A118-4FBE-99CE-859D8562C669}"/>
    <cellStyle name="Komma 3 2 2 2 2 8 2 2 5" xfId="18234" xr:uid="{80441EED-0818-456F-81C4-A12BE85E7B55}"/>
    <cellStyle name="Komma 3 2 2 2 2 8 2 2 5 2" xfId="45851" xr:uid="{E02B914B-F1D4-455D-9969-4BFA065A7F49}"/>
    <cellStyle name="Komma 3 2 2 2 2 8 2 2 6" xfId="23862" xr:uid="{E4B1C61A-0417-4E6D-A34B-A232D77765B4}"/>
    <cellStyle name="Komma 3 2 2 2 2 8 2 3" xfId="2453" xr:uid="{FCD9A964-352A-4F20-8ED9-043BC2B32E09}"/>
    <cellStyle name="Komma 3 2 2 2 2 8 2 3 2" xfId="5057" xr:uid="{5E4DB24B-3C10-4EC6-ABF4-88EA20F3EC3B}"/>
    <cellStyle name="Komma 3 2 2 2 2 8 2 3 2 2" xfId="10564" xr:uid="{38C07A09-9252-408E-A683-9CD0725CA689}"/>
    <cellStyle name="Komma 3 2 2 2 2 8 2 3 2 2 2" xfId="32633" xr:uid="{D8AA9D8C-7C8F-4055-832F-C140030A93AB}"/>
    <cellStyle name="Komma 3 2 2 2 2 8 2 3 2 3" xfId="16051" xr:uid="{E5339AFF-1CF9-4A84-8887-5E6D71B3A982}"/>
    <cellStyle name="Komma 3 2 2 2 2 8 2 3 2 3 2" xfId="38120" xr:uid="{53052EF1-2660-49CF-8C59-70BEB99E01C9}"/>
    <cellStyle name="Komma 3 2 2 2 2 8 2 3 2 3 3" xfId="43668" xr:uid="{3647802C-2158-4EF5-801C-E6C743ECD65C}"/>
    <cellStyle name="Komma 3 2 2 2 2 8 2 3 2 4" xfId="21619" xr:uid="{44782311-344B-476A-841E-1CBF890C1A1E}"/>
    <cellStyle name="Komma 3 2 2 2 2 8 2 3 2 4 2" xfId="49115" xr:uid="{B1ECCB3F-A807-46EE-9FBF-374B7C7BD089}"/>
    <cellStyle name="Komma 3 2 2 2 2 8 2 3 2 5" xfId="27126" xr:uid="{B62E842F-6A72-48D9-9C2F-4B7ACE762E6B}"/>
    <cellStyle name="Komma 3 2 2 2 2 8 2 3 3" xfId="8081" xr:uid="{36EF7D3C-783A-4ED6-88D1-23D575C61233}"/>
    <cellStyle name="Komma 3 2 2 2 2 8 2 3 3 2" xfId="30150" xr:uid="{895C68A0-D07C-44DB-8FFF-FCDEE846F34B}"/>
    <cellStyle name="Komma 3 2 2 2 2 8 2 3 4" xfId="13447" xr:uid="{0C1E3351-325C-4477-B95A-D2F699B98CE9}"/>
    <cellStyle name="Komma 3 2 2 2 2 8 2 3 4 2" xfId="35516" xr:uid="{9829D17C-A4C9-4C2D-B1AB-992FA20584BD}"/>
    <cellStyle name="Komma 3 2 2 2 2 8 2 3 4 3" xfId="41064" xr:uid="{D696DFE1-9536-4AAE-AA30-3BEA2306FF73}"/>
    <cellStyle name="Komma 3 2 2 2 2 8 2 3 5" xfId="19015" xr:uid="{790118F0-0E4C-4EA3-98F0-93B0840FE40A}"/>
    <cellStyle name="Komma 3 2 2 2 2 8 2 3 5 2" xfId="46632" xr:uid="{CA98AA4A-0655-4EEC-80DB-4F7CEA42899D}"/>
    <cellStyle name="Komma 3 2 2 2 2 8 2 3 6" xfId="24643" xr:uid="{87A9B9EC-7995-4ED6-86D0-E3D307BB9A59}"/>
    <cellStyle name="Komma 3 2 2 2 2 8 2 4" xfId="3475" xr:uid="{AB9C2465-B4AA-412B-A29A-BAA8FED6E212}"/>
    <cellStyle name="Komma 3 2 2 2 2 8 2 4 2" xfId="9002" xr:uid="{49237A07-5AC9-40B2-B1A6-620287ED22E5}"/>
    <cellStyle name="Komma 3 2 2 2 2 8 2 4 2 2" xfId="31071" xr:uid="{C6F93F86-F14C-4341-A94F-46D63021A514}"/>
    <cellStyle name="Komma 3 2 2 2 2 8 2 4 3" xfId="14469" xr:uid="{31D0DC23-B752-4D25-B04D-B2B7C07A674F}"/>
    <cellStyle name="Komma 3 2 2 2 2 8 2 4 3 2" xfId="36538" xr:uid="{CD0928A5-5C6E-42AF-AF5A-D2C0A6BEE12C}"/>
    <cellStyle name="Komma 3 2 2 2 2 8 2 4 3 3" xfId="42086" xr:uid="{14E44203-8961-4BE6-AB14-BBC2AFAC3381}"/>
    <cellStyle name="Komma 3 2 2 2 2 8 2 4 4" xfId="20037" xr:uid="{7C7070D9-5D4A-44A6-BBBE-CD4BB283C92F}"/>
    <cellStyle name="Komma 3 2 2 2 2 8 2 4 4 2" xfId="47553" xr:uid="{4243ABA2-1C27-4775-B94D-091C9B4A90D2}"/>
    <cellStyle name="Komma 3 2 2 2 2 8 2 4 5" xfId="25564" xr:uid="{7ED4161E-5EAB-44BD-87D5-D38DF7889811}"/>
    <cellStyle name="Komma 3 2 2 2 2 8 2 5" xfId="6499" xr:uid="{8DF0E359-7411-4278-8F6B-C478AD5065B4}"/>
    <cellStyle name="Komma 3 2 2 2 2 8 2 5 2" xfId="28568" xr:uid="{239FC697-CFB3-477E-80D2-CC038241C331}"/>
    <cellStyle name="Komma 3 2 2 2 2 8 2 6" xfId="11885" xr:uid="{FF187153-6219-424C-833F-62B813CD9AE2}"/>
    <cellStyle name="Komma 3 2 2 2 2 8 2 6 2" xfId="33954" xr:uid="{50DAFC1B-4056-4D59-A0EE-57EF63150157}"/>
    <cellStyle name="Komma 3 2 2 2 2 8 2 6 3" xfId="39502" xr:uid="{5CB6C440-4340-4C2C-B65C-E4C822DD7C1B}"/>
    <cellStyle name="Komma 3 2 2 2 2 8 2 7" xfId="17433" xr:uid="{DB8305DF-F3CB-4B8C-9269-8A9CCCFE8750}"/>
    <cellStyle name="Komma 3 2 2 2 2 8 2 7 2" xfId="45050" xr:uid="{BA73B919-048C-4ED7-9BF6-5CF1CD0FEEA5}"/>
    <cellStyle name="Komma 3 2 2 2 2 8 2 8" xfId="23061" xr:uid="{76BDA89C-A887-4013-80CD-E84C60AA8C71}"/>
    <cellStyle name="Komma 3 2 2 2 2 8 3" xfId="1251" xr:uid="{D5FAC61E-DCAE-40A6-8801-C538EAE4141A}"/>
    <cellStyle name="Komma 3 2 2 2 2 8 3 2" xfId="3855" xr:uid="{8C6743EA-EB3D-4792-A1A6-077B8B4863A7}"/>
    <cellStyle name="Komma 3 2 2 2 2 8 3 2 2" xfId="9362" xr:uid="{426150FA-E4A1-499A-90C8-5BDA09F00D3C}"/>
    <cellStyle name="Komma 3 2 2 2 2 8 3 2 2 2" xfId="31431" xr:uid="{2ACB9D40-41BA-4F9A-8B11-A8DC7C1AAECB}"/>
    <cellStyle name="Komma 3 2 2 2 2 8 3 2 3" xfId="14849" xr:uid="{926A8281-B4A0-4239-8849-3002ED8B2570}"/>
    <cellStyle name="Komma 3 2 2 2 2 8 3 2 3 2" xfId="36918" xr:uid="{998324C1-1604-4548-9441-965EB52C2857}"/>
    <cellStyle name="Komma 3 2 2 2 2 8 3 2 3 3" xfId="42466" xr:uid="{39349E01-5535-4E45-A344-E3BFD8BAA71D}"/>
    <cellStyle name="Komma 3 2 2 2 2 8 3 2 4" xfId="20417" xr:uid="{3CDFF367-0D9A-495D-B8B2-54871C8790BF}"/>
    <cellStyle name="Komma 3 2 2 2 2 8 3 2 4 2" xfId="47913" xr:uid="{5A51B71A-2E8B-4C4B-932C-DC825F4C1114}"/>
    <cellStyle name="Komma 3 2 2 2 2 8 3 2 5" xfId="25924" xr:uid="{ECF45AB0-6392-4FBC-9780-68B2AC8B2E81}"/>
    <cellStyle name="Komma 3 2 2 2 2 8 3 3" xfId="6879" xr:uid="{9AC80D8A-3B8F-49B7-914A-B62F0DF17BC9}"/>
    <cellStyle name="Komma 3 2 2 2 2 8 3 3 2" xfId="28948" xr:uid="{FA1BAF47-56E5-4583-97CA-EAA7E648D6F8}"/>
    <cellStyle name="Komma 3 2 2 2 2 8 3 4" xfId="12245" xr:uid="{70B06B88-21D2-4739-81C2-648D671DA592}"/>
    <cellStyle name="Komma 3 2 2 2 2 8 3 4 2" xfId="34314" xr:uid="{DBA6A816-5088-4453-B30D-718123F8177F}"/>
    <cellStyle name="Komma 3 2 2 2 2 8 3 4 3" xfId="39862" xr:uid="{B22F1981-3769-4700-9DAA-AC798C4E93EF}"/>
    <cellStyle name="Komma 3 2 2 2 2 8 3 5" xfId="17813" xr:uid="{72A66EE6-E9A8-4E51-912C-4570CDA6E75F}"/>
    <cellStyle name="Komma 3 2 2 2 2 8 3 5 2" xfId="45430" xr:uid="{5CFDB37C-9DC6-430A-A51C-8E4CB2C09550}"/>
    <cellStyle name="Komma 3 2 2 2 2 8 3 6" xfId="23441" xr:uid="{9889C863-1010-4653-9418-AFA2C63D7007}"/>
    <cellStyle name="Komma 3 2 2 2 2 8 4" xfId="2032" xr:uid="{BDDAC844-7D98-457F-8A26-45968D87C0A4}"/>
    <cellStyle name="Komma 3 2 2 2 2 8 4 2" xfId="4636" xr:uid="{3F51B7AD-EA14-45E6-9D09-29C00D6F32A5}"/>
    <cellStyle name="Komma 3 2 2 2 2 8 4 2 2" xfId="10143" xr:uid="{ED4EFA70-218F-4663-B106-3DD97CBB8046}"/>
    <cellStyle name="Komma 3 2 2 2 2 8 4 2 2 2" xfId="32212" xr:uid="{7675EE4F-F4C8-494B-9EB5-B4463D391A9B}"/>
    <cellStyle name="Komma 3 2 2 2 2 8 4 2 3" xfId="15630" xr:uid="{0E8B5BCB-89CE-4375-8389-63C2BBAAACF0}"/>
    <cellStyle name="Komma 3 2 2 2 2 8 4 2 3 2" xfId="37699" xr:uid="{3901E95D-F8D6-43DC-82BE-14FE49AF2C52}"/>
    <cellStyle name="Komma 3 2 2 2 2 8 4 2 3 3" xfId="43247" xr:uid="{11F3B40B-A63A-475B-8D0C-9D8AFC966190}"/>
    <cellStyle name="Komma 3 2 2 2 2 8 4 2 4" xfId="21198" xr:uid="{8C621C55-A2FC-42AF-83FE-1626D34529BE}"/>
    <cellStyle name="Komma 3 2 2 2 2 8 4 2 4 2" xfId="48694" xr:uid="{0C7977D8-7613-4344-B126-F799234ED8A7}"/>
    <cellStyle name="Komma 3 2 2 2 2 8 4 2 5" xfId="26705" xr:uid="{F4394297-2C59-4203-9EEA-FA83F56EF87F}"/>
    <cellStyle name="Komma 3 2 2 2 2 8 4 3" xfId="7660" xr:uid="{33D8C8A4-FEED-4C21-95A5-8D3DB58DB9B9}"/>
    <cellStyle name="Komma 3 2 2 2 2 8 4 3 2" xfId="29729" xr:uid="{B9BDC472-DA45-4DB7-80CD-5B98BFBE38E5}"/>
    <cellStyle name="Komma 3 2 2 2 2 8 4 4" xfId="13026" xr:uid="{73629D76-71F1-4D98-8941-8AA03F34AC9A}"/>
    <cellStyle name="Komma 3 2 2 2 2 8 4 4 2" xfId="35095" xr:uid="{3435E35B-D155-4357-ACAD-12AC59A91B20}"/>
    <cellStyle name="Komma 3 2 2 2 2 8 4 4 3" xfId="40643" xr:uid="{B853333E-741C-4DFF-B32C-132246222824}"/>
    <cellStyle name="Komma 3 2 2 2 2 8 4 5" xfId="18594" xr:uid="{6D5B43B9-31BB-42B7-A254-B0CBFECEDCA6}"/>
    <cellStyle name="Komma 3 2 2 2 2 8 4 5 2" xfId="46211" xr:uid="{2A855EC6-AAD6-4169-B387-8294039604FB}"/>
    <cellStyle name="Komma 3 2 2 2 2 8 4 6" xfId="24222" xr:uid="{6E141BFB-70C7-49DD-92CA-9544EAB57B7F}"/>
    <cellStyle name="Komma 3 2 2 2 2 8 5" xfId="3054" xr:uid="{F4503675-E93A-4903-B3E7-A71B3BCCBF96}"/>
    <cellStyle name="Komma 3 2 2 2 2 8 5 2" xfId="8581" xr:uid="{C40EB3F1-A8F5-4474-945B-1134D9F143DF}"/>
    <cellStyle name="Komma 3 2 2 2 2 8 5 2 2" xfId="30650" xr:uid="{F18F6CFE-3392-4F15-9160-E861D1A1F99C}"/>
    <cellStyle name="Komma 3 2 2 2 2 8 5 3" xfId="14048" xr:uid="{E705BAD2-3FB0-4F2A-B75F-3F5DF2759887}"/>
    <cellStyle name="Komma 3 2 2 2 2 8 5 3 2" xfId="36117" xr:uid="{459A85C7-907D-47C1-AD52-D40074EA991F}"/>
    <cellStyle name="Komma 3 2 2 2 2 8 5 3 3" xfId="41665" xr:uid="{E1284037-D261-47FD-A78D-8CF62640D935}"/>
    <cellStyle name="Komma 3 2 2 2 2 8 5 4" xfId="19616" xr:uid="{321AE6A1-0724-41DF-9A9A-855CBF1BEEF7}"/>
    <cellStyle name="Komma 3 2 2 2 2 8 5 4 2" xfId="47132" xr:uid="{18CA983C-1375-4BBB-AF57-E6EC3DC875BD}"/>
    <cellStyle name="Komma 3 2 2 2 2 8 5 5" xfId="25143" xr:uid="{C5616B2D-93DA-4FDA-A8F3-98F985D45F08}"/>
    <cellStyle name="Komma 3 2 2 2 2 8 6" xfId="5417" xr:uid="{FDCCC275-6E66-4169-B31A-F67292FCA77D}"/>
    <cellStyle name="Komma 3 2 2 2 2 8 6 2" xfId="10924" xr:uid="{A895D7CF-BCAF-442E-994B-43C47369A7DC}"/>
    <cellStyle name="Komma 3 2 2 2 2 8 6 2 2" xfId="32993" xr:uid="{ECA7D09C-7037-4133-83AD-99537E3AA95B}"/>
    <cellStyle name="Komma 3 2 2 2 2 8 6 3" xfId="16411" xr:uid="{71A9797C-C0F9-4866-8126-DD96196AB7C3}"/>
    <cellStyle name="Komma 3 2 2 2 2 8 6 3 2" xfId="38480" xr:uid="{FC21C5EE-0CCA-4130-9F1B-F0C21EE2C58B}"/>
    <cellStyle name="Komma 3 2 2 2 2 8 6 3 3" xfId="44028" xr:uid="{338D6928-F8C1-409E-AC4E-95F4A272FF45}"/>
    <cellStyle name="Komma 3 2 2 2 2 8 6 4" xfId="21979" xr:uid="{6688D337-C3D9-4879-B2DB-486C9FACB026}"/>
    <cellStyle name="Komma 3 2 2 2 2 8 6 4 2" xfId="49475" xr:uid="{AD627583-B01D-4578-89FD-7A3CE6803022}"/>
    <cellStyle name="Komma 3 2 2 2 2 8 6 5" xfId="27486" xr:uid="{6E841FF3-D897-48C7-AE2E-4A2573635D78}"/>
    <cellStyle name="Komma 3 2 2 2 2 8 7" xfId="6078" xr:uid="{F5064361-1F43-4E92-8A74-B620D7452711}"/>
    <cellStyle name="Komma 3 2 2 2 2 8 7 2" xfId="28147" xr:uid="{F4FEA590-7EBE-485A-ACE4-90C241A2CA99}"/>
    <cellStyle name="Komma 3 2 2 2 2 8 8" xfId="11464" xr:uid="{E34BB866-B44C-41C5-889A-2F5792BB71D2}"/>
    <cellStyle name="Komma 3 2 2 2 2 8 8 2" xfId="33533" xr:uid="{4F5AB330-4C90-40A2-95D2-FC09F43422CD}"/>
    <cellStyle name="Komma 3 2 2 2 2 8 8 3" xfId="39081" xr:uid="{C64E4B15-B30F-4CC3-8F0A-95AD6082FDE2}"/>
    <cellStyle name="Komma 3 2 2 2 2 8 9" xfId="17012" xr:uid="{FB13E482-6DAA-4C6F-89D5-D33A94271B9C}"/>
    <cellStyle name="Komma 3 2 2 2 2 8 9 2" xfId="44629" xr:uid="{7F8BC48C-3C7E-4539-AF29-0B3D55FCEA30}"/>
    <cellStyle name="Komma 3 2 2 2 2 9" xfId="510" xr:uid="{130D8A47-2810-4C06-AB6F-C7A9E1243C51}"/>
    <cellStyle name="Komma 3 2 2 2 2 9 2" xfId="1311" xr:uid="{D24F4587-6313-4AF3-8567-0DF96EF9B4A3}"/>
    <cellStyle name="Komma 3 2 2 2 2 9 2 2" xfId="3915" xr:uid="{388219A0-7307-4BEE-A00F-F0FFD768A5A9}"/>
    <cellStyle name="Komma 3 2 2 2 2 9 2 2 2" xfId="9422" xr:uid="{8CCB7FA7-797E-48F8-9BFC-818D3D98EE6E}"/>
    <cellStyle name="Komma 3 2 2 2 2 9 2 2 2 2" xfId="31491" xr:uid="{17040E7D-54EF-486E-AADD-FE62EA0E6C80}"/>
    <cellStyle name="Komma 3 2 2 2 2 9 2 2 3" xfId="14909" xr:uid="{807D9A0A-5682-4AE6-952C-A8FBDCB9AB04}"/>
    <cellStyle name="Komma 3 2 2 2 2 9 2 2 3 2" xfId="36978" xr:uid="{6469D727-265E-40E6-8453-55EC179D60BF}"/>
    <cellStyle name="Komma 3 2 2 2 2 9 2 2 3 3" xfId="42526" xr:uid="{1BCBB80E-26A3-477D-9302-A3608619A7D3}"/>
    <cellStyle name="Komma 3 2 2 2 2 9 2 2 4" xfId="20477" xr:uid="{6E3B7415-6AFD-4F70-94D3-48AD63378CBA}"/>
    <cellStyle name="Komma 3 2 2 2 2 9 2 2 4 2" xfId="47973" xr:uid="{F72FAE3B-C3A3-4B91-B5F2-C66774E2CCF4}"/>
    <cellStyle name="Komma 3 2 2 2 2 9 2 2 5" xfId="25984" xr:uid="{76882111-AF10-4F28-81C1-4C36CCD030D8}"/>
    <cellStyle name="Komma 3 2 2 2 2 9 2 3" xfId="6939" xr:uid="{16ECFD4A-B6E0-4F04-85C6-3123530243BC}"/>
    <cellStyle name="Komma 3 2 2 2 2 9 2 3 2" xfId="29008" xr:uid="{C63A9CB9-86AC-4BCC-858E-42E17A3E5DA1}"/>
    <cellStyle name="Komma 3 2 2 2 2 9 2 4" xfId="12305" xr:uid="{392C04C5-21E0-4C0A-8E57-9765777C475D}"/>
    <cellStyle name="Komma 3 2 2 2 2 9 2 4 2" xfId="34374" xr:uid="{2A992226-AAF8-4755-8278-08D1045191BD}"/>
    <cellStyle name="Komma 3 2 2 2 2 9 2 4 3" xfId="39922" xr:uid="{7E492BD0-E99E-40CB-9301-57F7238BC00C}"/>
    <cellStyle name="Komma 3 2 2 2 2 9 2 5" xfId="17873" xr:uid="{737E797E-475E-4CFB-BA0E-5FAC019A258F}"/>
    <cellStyle name="Komma 3 2 2 2 2 9 2 5 2" xfId="45490" xr:uid="{C6925BFB-7915-4842-98B5-656A8BE2B9F9}"/>
    <cellStyle name="Komma 3 2 2 2 2 9 2 6" xfId="23501" xr:uid="{F0ADEA98-B877-47AE-9AC2-5652A7247819}"/>
    <cellStyle name="Komma 3 2 2 2 2 9 3" xfId="2092" xr:uid="{2CD4846C-3F0D-4CC5-AC78-5179AFDE5A16}"/>
    <cellStyle name="Komma 3 2 2 2 2 9 3 2" xfId="4696" xr:uid="{69C7E195-C2EA-44CA-A442-FACB2E25D34B}"/>
    <cellStyle name="Komma 3 2 2 2 2 9 3 2 2" xfId="10203" xr:uid="{DF8788A3-A259-4FA8-843D-AB17606C66C2}"/>
    <cellStyle name="Komma 3 2 2 2 2 9 3 2 2 2" xfId="32272" xr:uid="{D6C195AF-56C7-41CC-AD2C-B1A6CEA2D1F4}"/>
    <cellStyle name="Komma 3 2 2 2 2 9 3 2 3" xfId="15690" xr:uid="{9DB6347D-E248-4F71-A6CA-B0732A4C30F7}"/>
    <cellStyle name="Komma 3 2 2 2 2 9 3 2 3 2" xfId="37759" xr:uid="{2F1E335D-038F-4136-8A7F-3EB79074321D}"/>
    <cellStyle name="Komma 3 2 2 2 2 9 3 2 3 3" xfId="43307" xr:uid="{1260E95F-7825-41A6-86CD-389FF9B882BB}"/>
    <cellStyle name="Komma 3 2 2 2 2 9 3 2 4" xfId="21258" xr:uid="{3E31E1FC-3B7D-4B92-948E-EA9750CD50A4}"/>
    <cellStyle name="Komma 3 2 2 2 2 9 3 2 4 2" xfId="48754" xr:uid="{7629A441-F98B-4253-8800-3EC9089EB163}"/>
    <cellStyle name="Komma 3 2 2 2 2 9 3 2 5" xfId="26765" xr:uid="{96064DC1-6DC6-479A-B4B0-4148E88AABBC}"/>
    <cellStyle name="Komma 3 2 2 2 2 9 3 3" xfId="7720" xr:uid="{87CEE23D-9A91-45CA-B5B4-37D67BB37A6A}"/>
    <cellStyle name="Komma 3 2 2 2 2 9 3 3 2" xfId="29789" xr:uid="{9F30A041-4CFA-4AB3-963F-0448AD1DAD22}"/>
    <cellStyle name="Komma 3 2 2 2 2 9 3 4" xfId="13086" xr:uid="{E1AD915F-B8DE-448A-B5E0-2A750611CDF7}"/>
    <cellStyle name="Komma 3 2 2 2 2 9 3 4 2" xfId="35155" xr:uid="{7FAF05EF-8BBF-4C68-BDEA-A17D6EB4B59B}"/>
    <cellStyle name="Komma 3 2 2 2 2 9 3 4 3" xfId="40703" xr:uid="{BFE6E579-C07A-4C16-A86F-E5F305AE124F}"/>
    <cellStyle name="Komma 3 2 2 2 2 9 3 5" xfId="18654" xr:uid="{DE5DF267-07EF-43E8-9625-A47852999000}"/>
    <cellStyle name="Komma 3 2 2 2 2 9 3 5 2" xfId="46271" xr:uid="{3A62CDF7-16CF-4627-9FE5-8D41CA10671E}"/>
    <cellStyle name="Komma 3 2 2 2 2 9 3 6" xfId="24282" xr:uid="{48B4F382-7FA9-45EB-8778-880343B95EA5}"/>
    <cellStyle name="Komma 3 2 2 2 2 9 4" xfId="3114" xr:uid="{E3BAADFE-45B1-4CC2-8F0E-F888911F158B}"/>
    <cellStyle name="Komma 3 2 2 2 2 9 4 2" xfId="8641" xr:uid="{3DEAEF91-AEB1-4608-BF20-EC83AE8CE24B}"/>
    <cellStyle name="Komma 3 2 2 2 2 9 4 2 2" xfId="30710" xr:uid="{39F0AB7B-6E46-410C-B3E0-EFE17927487B}"/>
    <cellStyle name="Komma 3 2 2 2 2 9 4 3" xfId="14108" xr:uid="{43A2D571-068D-4FDA-A373-8C4514F3A861}"/>
    <cellStyle name="Komma 3 2 2 2 2 9 4 3 2" xfId="36177" xr:uid="{2DACDEA3-909D-47CC-AD55-09B4091ABB8D}"/>
    <cellStyle name="Komma 3 2 2 2 2 9 4 3 3" xfId="41725" xr:uid="{B163264B-3540-4740-9CC2-5FD81743EC7E}"/>
    <cellStyle name="Komma 3 2 2 2 2 9 4 4" xfId="19676" xr:uid="{DB08406B-AACE-4FE2-8230-D49B30357399}"/>
    <cellStyle name="Komma 3 2 2 2 2 9 4 4 2" xfId="47192" xr:uid="{1420E4DF-BDE6-4D1A-92FB-CE7602E1D65C}"/>
    <cellStyle name="Komma 3 2 2 2 2 9 4 5" xfId="25203" xr:uid="{843FE609-3DCE-4780-BC3E-D1E728009FB8}"/>
    <cellStyle name="Komma 3 2 2 2 2 9 5" xfId="6138" xr:uid="{78995F0A-E603-4A6C-93EB-2F7A66BFBBD2}"/>
    <cellStyle name="Komma 3 2 2 2 2 9 5 2" xfId="28207" xr:uid="{BEAAC7C7-CE22-48C0-AC48-32227D7C67C9}"/>
    <cellStyle name="Komma 3 2 2 2 2 9 6" xfId="11524" xr:uid="{109AD07B-88FE-40E8-87E4-0031F927789C}"/>
    <cellStyle name="Komma 3 2 2 2 2 9 6 2" xfId="33593" xr:uid="{BE3FB52C-E4C0-4EFA-A562-FA4C537F6577}"/>
    <cellStyle name="Komma 3 2 2 2 2 9 6 3" xfId="39141" xr:uid="{50463CDB-2065-489C-B25C-EABDCBCD8F1E}"/>
    <cellStyle name="Komma 3 2 2 2 2 9 7" xfId="17072" xr:uid="{D4C723A6-0FC1-42AD-A27D-EF450DA520F8}"/>
    <cellStyle name="Komma 3 2 2 2 2 9 7 2" xfId="44689" xr:uid="{C647F986-335C-4E18-8249-1ADE32E6199F}"/>
    <cellStyle name="Komma 3 2 2 2 2 9 8" xfId="22700" xr:uid="{A8F4581A-8E8D-4C87-90F7-6509765F1E4C}"/>
    <cellStyle name="Komma 3 2 2 2 20" xfId="5617" xr:uid="{950978DB-05F7-4CF4-B75C-DF4D2C90DA77}"/>
    <cellStyle name="Komma 3 2 2 2 20 2" xfId="11124" xr:uid="{B24ED0CF-26EA-46FD-97BA-AB82AC764141}"/>
    <cellStyle name="Komma 3 2 2 2 20 2 2" xfId="33193" xr:uid="{29D938C8-5661-45BC-BC14-7BB5E8976FFA}"/>
    <cellStyle name="Komma 3 2 2 2 20 3" xfId="22179" xr:uid="{DA5BD26E-7002-451B-830F-76898952EF1A}"/>
    <cellStyle name="Komma 3 2 2 2 20 3 2" xfId="49675" xr:uid="{4E2581DA-9588-47DC-8D78-4D8DEA7FCB22}"/>
    <cellStyle name="Komma 3 2 2 2 20 4" xfId="27686" xr:uid="{384FB237-5603-4C7A-8EEE-F2BEFE74419D}"/>
    <cellStyle name="Komma 3 2 2 2 21" xfId="5677" xr:uid="{AE6D5209-3C59-42BC-9A5B-22984D8503FD}"/>
    <cellStyle name="Komma 3 2 2 2 21 2" xfId="27746" xr:uid="{2CC0A8E5-5B71-47A0-ACE8-97DC6519E8BA}"/>
    <cellStyle name="Komma 3 2 2 2 22" xfId="11164" xr:uid="{F6D06D59-61A2-4D1C-9ADD-52D3C825A624}"/>
    <cellStyle name="Komma 3 2 2 2 22 2" xfId="33233" xr:uid="{92643534-D743-4F91-89CB-A3F8FB617197}"/>
    <cellStyle name="Komma 3 2 2 2 22 3" xfId="38781" xr:uid="{E62330B2-CA9B-4D6E-8AE6-BB2D2AA87064}"/>
    <cellStyle name="Komma 3 2 2 2 23" xfId="16611" xr:uid="{DEE0C194-D92E-4209-9AD6-BA2097F146A6}"/>
    <cellStyle name="Komma 3 2 2 2 23 2" xfId="44228" xr:uid="{9D74DA76-846D-40AD-A83F-21965E87A3C8}"/>
    <cellStyle name="Komma 3 2 2 2 24" xfId="22239" xr:uid="{662C771A-FB4B-4065-973D-0BCBF72858C3}"/>
    <cellStyle name="Komma 3 2 2 2 3" xfId="130" xr:uid="{6D231028-FCD7-41C8-B188-437D515CA6ED}"/>
    <cellStyle name="Komma 3 2 2 2 3 10" xfId="22325" xr:uid="{610AFF9C-4BF1-44E3-88C8-5C6CB196C88D}"/>
    <cellStyle name="Komma 3 2 2 2 3 2" xfId="556" xr:uid="{AE48D866-0D95-43F6-AD0D-37E89C1CFA1A}"/>
    <cellStyle name="Komma 3 2 2 2 3 2 2" xfId="1357" xr:uid="{51E22EE8-6D57-4D17-AB43-DD8C41A34AA4}"/>
    <cellStyle name="Komma 3 2 2 2 3 2 2 2" xfId="3961" xr:uid="{8E00284E-7BF3-4094-AFFF-D2AF2FF290B3}"/>
    <cellStyle name="Komma 3 2 2 2 3 2 2 2 2" xfId="9468" xr:uid="{8FD46FA9-CFAB-4937-9A90-F122617066A7}"/>
    <cellStyle name="Komma 3 2 2 2 3 2 2 2 2 2" xfId="31537" xr:uid="{3EF71903-9302-4D6A-9BB6-DF6C1121620F}"/>
    <cellStyle name="Komma 3 2 2 2 3 2 2 2 3" xfId="14955" xr:uid="{B8024384-BD7E-4CFF-9144-B4F4F9EE7A58}"/>
    <cellStyle name="Komma 3 2 2 2 3 2 2 2 3 2" xfId="37024" xr:uid="{522476AA-3CC6-4781-9A83-6C75A37855BA}"/>
    <cellStyle name="Komma 3 2 2 2 3 2 2 2 3 3" xfId="42572" xr:uid="{EC8DA13A-133F-4BF4-B95F-A2F359DAD09E}"/>
    <cellStyle name="Komma 3 2 2 2 3 2 2 2 4" xfId="20523" xr:uid="{7ADA19BE-29C7-4F78-BC14-FAD775055AFD}"/>
    <cellStyle name="Komma 3 2 2 2 3 2 2 2 4 2" xfId="48019" xr:uid="{49A76C8F-180F-40CC-A3F5-A63AABA029BE}"/>
    <cellStyle name="Komma 3 2 2 2 3 2 2 2 5" xfId="26030" xr:uid="{A90D83BA-CD4F-4038-89D0-8DA8A752B9E6}"/>
    <cellStyle name="Komma 3 2 2 2 3 2 2 3" xfId="6985" xr:uid="{98F95E85-C0D7-4BC6-ABF8-64DE22BA75DF}"/>
    <cellStyle name="Komma 3 2 2 2 3 2 2 3 2" xfId="29054" xr:uid="{BF7FA839-EEF1-472C-8D2E-7D90D585A3B4}"/>
    <cellStyle name="Komma 3 2 2 2 3 2 2 4" xfId="12351" xr:uid="{3076C917-AA03-4DF2-A072-A69D9B9DDEBF}"/>
    <cellStyle name="Komma 3 2 2 2 3 2 2 4 2" xfId="34420" xr:uid="{8F0D5AA2-81C6-42EC-9200-ADE67C3792F8}"/>
    <cellStyle name="Komma 3 2 2 2 3 2 2 4 3" xfId="39968" xr:uid="{9774A22E-0282-4CD2-9DD4-D974ED4499E0}"/>
    <cellStyle name="Komma 3 2 2 2 3 2 2 5" xfId="17919" xr:uid="{30954D13-1C7E-4202-9982-0DCC2C742887}"/>
    <cellStyle name="Komma 3 2 2 2 3 2 2 5 2" xfId="45536" xr:uid="{0B8E3FFC-8290-48E0-BCEB-59E7E8698CE0}"/>
    <cellStyle name="Komma 3 2 2 2 3 2 2 6" xfId="23547" xr:uid="{F9DF5A05-A08C-4497-893B-B17EF3BD37C4}"/>
    <cellStyle name="Komma 3 2 2 2 3 2 3" xfId="2138" xr:uid="{4EBFFB20-959E-4616-8882-5B2036A4CB96}"/>
    <cellStyle name="Komma 3 2 2 2 3 2 3 2" xfId="4742" xr:uid="{3A469986-81E7-4DED-9516-843F6F83837B}"/>
    <cellStyle name="Komma 3 2 2 2 3 2 3 2 2" xfId="10249" xr:uid="{DC62125F-A9F5-4727-959E-00242AE8D325}"/>
    <cellStyle name="Komma 3 2 2 2 3 2 3 2 2 2" xfId="32318" xr:uid="{CE869494-5536-4A40-9C51-C7D689EA37AB}"/>
    <cellStyle name="Komma 3 2 2 2 3 2 3 2 3" xfId="15736" xr:uid="{AC954831-04FA-4C1F-BE87-646ACBB036CA}"/>
    <cellStyle name="Komma 3 2 2 2 3 2 3 2 3 2" xfId="37805" xr:uid="{BC1F43D4-5B8E-47CC-ABD2-1AF3A5A4F68E}"/>
    <cellStyle name="Komma 3 2 2 2 3 2 3 2 3 3" xfId="43353" xr:uid="{EF7C9222-707D-4031-845D-BE3DD373A1E4}"/>
    <cellStyle name="Komma 3 2 2 2 3 2 3 2 4" xfId="21304" xr:uid="{27E56379-B3F1-4270-B8BD-4E6873D751E1}"/>
    <cellStyle name="Komma 3 2 2 2 3 2 3 2 4 2" xfId="48800" xr:uid="{CF82A468-DBCD-450C-8CF4-C3EA90EB123B}"/>
    <cellStyle name="Komma 3 2 2 2 3 2 3 2 5" xfId="26811" xr:uid="{2E9CC532-044A-4D65-95DD-F078606B1152}"/>
    <cellStyle name="Komma 3 2 2 2 3 2 3 3" xfId="7766" xr:uid="{3CA9F5B9-A682-47D6-81B4-6F064CAAF319}"/>
    <cellStyle name="Komma 3 2 2 2 3 2 3 3 2" xfId="29835" xr:uid="{F754452A-FD56-444A-AED2-2D04A46128DD}"/>
    <cellStyle name="Komma 3 2 2 2 3 2 3 4" xfId="13132" xr:uid="{500319B8-A4E2-41D9-9803-9F7393584EE9}"/>
    <cellStyle name="Komma 3 2 2 2 3 2 3 4 2" xfId="35201" xr:uid="{85FD3D07-BF0C-43A5-BD46-78B46BEFCAC8}"/>
    <cellStyle name="Komma 3 2 2 2 3 2 3 4 3" xfId="40749" xr:uid="{C8E35872-D552-432B-848F-101D96A3DA33}"/>
    <cellStyle name="Komma 3 2 2 2 3 2 3 5" xfId="18700" xr:uid="{946DE892-7904-4649-BC18-A78759EFB74E}"/>
    <cellStyle name="Komma 3 2 2 2 3 2 3 5 2" xfId="46317" xr:uid="{EAA020FC-5AA9-433B-A0D1-E6FD94CBE1F6}"/>
    <cellStyle name="Komma 3 2 2 2 3 2 3 6" xfId="24328" xr:uid="{2ED202A5-33EF-40A4-B07C-DD601245318F}"/>
    <cellStyle name="Komma 3 2 2 2 3 2 4" xfId="3160" xr:uid="{11CE180E-6851-4179-B4B6-EA695CF84DDC}"/>
    <cellStyle name="Komma 3 2 2 2 3 2 4 2" xfId="8687" xr:uid="{27FB7801-7EF8-46E2-B904-7DE369663259}"/>
    <cellStyle name="Komma 3 2 2 2 3 2 4 2 2" xfId="30756" xr:uid="{7B5B5C0A-3DAF-4CDD-AFFE-A50704F4C73E}"/>
    <cellStyle name="Komma 3 2 2 2 3 2 4 3" xfId="14154" xr:uid="{128FBC44-B97B-43E0-9668-4FDC4EDF1F87}"/>
    <cellStyle name="Komma 3 2 2 2 3 2 4 3 2" xfId="36223" xr:uid="{59D1CED4-E715-4117-AD6A-507FC1CD9E81}"/>
    <cellStyle name="Komma 3 2 2 2 3 2 4 3 3" xfId="41771" xr:uid="{8AB7713A-FDD5-49F4-96BC-2ED3278FF81D}"/>
    <cellStyle name="Komma 3 2 2 2 3 2 4 4" xfId="19722" xr:uid="{19865951-3F71-40D4-9840-85616403C69D}"/>
    <cellStyle name="Komma 3 2 2 2 3 2 4 4 2" xfId="47238" xr:uid="{70BD7983-E07C-4C49-8E0C-07C3B4C2D1F5}"/>
    <cellStyle name="Komma 3 2 2 2 3 2 4 5" xfId="25249" xr:uid="{5DF99A5C-AD47-4610-AEC5-846936D99110}"/>
    <cellStyle name="Komma 3 2 2 2 3 2 5" xfId="6184" xr:uid="{B23A5F97-8A0A-4F1C-A638-EB2DE3803CE9}"/>
    <cellStyle name="Komma 3 2 2 2 3 2 5 2" xfId="28253" xr:uid="{897E0700-5D83-4DCE-B768-14FCF73D3D92}"/>
    <cellStyle name="Komma 3 2 2 2 3 2 6" xfId="11570" xr:uid="{E995FF8C-9D67-47EB-98DD-ACC4E7A4C7E9}"/>
    <cellStyle name="Komma 3 2 2 2 3 2 6 2" xfId="33639" xr:uid="{070CAC9C-26ED-42EA-A96A-F52143D734CC}"/>
    <cellStyle name="Komma 3 2 2 2 3 2 6 3" xfId="39187" xr:uid="{9B2CC6F1-E131-4FA5-A56A-374993F9804B}"/>
    <cellStyle name="Komma 3 2 2 2 3 2 7" xfId="17118" xr:uid="{311C24C6-3337-490F-A9A8-4C9E3C5C6C4B}"/>
    <cellStyle name="Komma 3 2 2 2 3 2 7 2" xfId="44735" xr:uid="{B23F3F56-D424-451F-9617-2645001EA3AD}"/>
    <cellStyle name="Komma 3 2 2 2 3 2 8" xfId="22746" xr:uid="{7DB09C8B-5866-425D-BC4B-091784054F05}"/>
    <cellStyle name="Komma 3 2 2 2 3 3" xfId="1005" xr:uid="{9718490C-03C9-4657-B3B9-A72FDFBB72B2}"/>
    <cellStyle name="Komma 3 2 2 2 3 3 2" xfId="3609" xr:uid="{4170A15D-7F5E-41A0-B95A-36BB37F202B9}"/>
    <cellStyle name="Komma 3 2 2 2 3 3 2 2" xfId="9116" xr:uid="{4F56616B-7DD6-4D1D-84A8-3A0BC94BDD88}"/>
    <cellStyle name="Komma 3 2 2 2 3 3 2 2 2" xfId="31185" xr:uid="{D46E37AD-DB0B-420C-80B5-655258E48ADE}"/>
    <cellStyle name="Komma 3 2 2 2 3 3 2 3" xfId="14603" xr:uid="{611B7E46-1917-4464-941B-BDB88AF5E245}"/>
    <cellStyle name="Komma 3 2 2 2 3 3 2 3 2" xfId="36672" xr:uid="{7372E0FF-3F9A-49A4-AB4A-3EC9477ADF09}"/>
    <cellStyle name="Komma 3 2 2 2 3 3 2 3 3" xfId="42220" xr:uid="{7F3B2F0A-7427-4F92-9123-62C72917D9D0}"/>
    <cellStyle name="Komma 3 2 2 2 3 3 2 4" xfId="20171" xr:uid="{FEE5A781-F090-4760-8442-2778DDEAE7F7}"/>
    <cellStyle name="Komma 3 2 2 2 3 3 2 4 2" xfId="47667" xr:uid="{A50EC688-C652-4D7C-9C0C-F688B2873F4F}"/>
    <cellStyle name="Komma 3 2 2 2 3 3 2 5" xfId="25678" xr:uid="{8304DCC7-91FF-4A57-8722-226D49D59354}"/>
    <cellStyle name="Komma 3 2 2 2 3 3 3" xfId="6633" xr:uid="{2CEC9F45-96F0-407D-9E13-E4E7CFB6B5E8}"/>
    <cellStyle name="Komma 3 2 2 2 3 3 3 2" xfId="28702" xr:uid="{92F12DA7-1913-4282-8D9F-D1FFE4D7332C}"/>
    <cellStyle name="Komma 3 2 2 2 3 3 4" xfId="11999" xr:uid="{F7FE71CA-8399-4D62-993D-1520A4207576}"/>
    <cellStyle name="Komma 3 2 2 2 3 3 4 2" xfId="34068" xr:uid="{833F1D94-0089-4BD0-A5FF-9AAFB6B7E11F}"/>
    <cellStyle name="Komma 3 2 2 2 3 3 4 3" xfId="39616" xr:uid="{AF7AE780-7044-4FD4-85C9-EE5EF145B602}"/>
    <cellStyle name="Komma 3 2 2 2 3 3 5" xfId="17567" xr:uid="{80014890-716A-443A-9BE9-317D62435560}"/>
    <cellStyle name="Komma 3 2 2 2 3 3 5 2" xfId="45184" xr:uid="{F395EBE3-D915-4603-96E7-BBF294A4E986}"/>
    <cellStyle name="Komma 3 2 2 2 3 3 6" xfId="23195" xr:uid="{C65DF996-CD59-45B3-B732-705C3959A059}"/>
    <cellStyle name="Komma 3 2 2 2 3 4" xfId="1786" xr:uid="{B26087CA-FCBB-433F-A6C3-8A1FAE31365B}"/>
    <cellStyle name="Komma 3 2 2 2 3 4 2" xfId="4390" xr:uid="{1F616963-0A5F-43A8-9E50-49BB32B481B2}"/>
    <cellStyle name="Komma 3 2 2 2 3 4 2 2" xfId="9897" xr:uid="{1B469862-DD09-4030-80C7-E3B357F77F54}"/>
    <cellStyle name="Komma 3 2 2 2 3 4 2 2 2" xfId="31966" xr:uid="{F4615F11-CA5A-432A-926F-A391CE355726}"/>
    <cellStyle name="Komma 3 2 2 2 3 4 2 3" xfId="15384" xr:uid="{E001FC9B-777C-4211-874B-6E1D3BC9A187}"/>
    <cellStyle name="Komma 3 2 2 2 3 4 2 3 2" xfId="37453" xr:uid="{4BDFD030-ABE8-4714-AE18-D44523ED7FA7}"/>
    <cellStyle name="Komma 3 2 2 2 3 4 2 3 3" xfId="43001" xr:uid="{46266AE6-051A-45CD-99AB-11988D03D027}"/>
    <cellStyle name="Komma 3 2 2 2 3 4 2 4" xfId="20952" xr:uid="{99541DB0-C0E8-4A55-8435-E58D56F12D64}"/>
    <cellStyle name="Komma 3 2 2 2 3 4 2 4 2" xfId="48448" xr:uid="{E1895B69-BB2D-429A-AA36-EA37263A03F1}"/>
    <cellStyle name="Komma 3 2 2 2 3 4 2 5" xfId="26459" xr:uid="{584AA814-8134-4B48-AFE0-6BE423E15200}"/>
    <cellStyle name="Komma 3 2 2 2 3 4 3" xfId="7414" xr:uid="{F119613A-5A04-4DA7-8FBB-E2B1DEC2EC99}"/>
    <cellStyle name="Komma 3 2 2 2 3 4 3 2" xfId="29483" xr:uid="{12CF24C0-008D-435A-A154-A3CA483C58CB}"/>
    <cellStyle name="Komma 3 2 2 2 3 4 4" xfId="12780" xr:uid="{0968200A-EBCD-4EDD-B1CC-71B1644767E0}"/>
    <cellStyle name="Komma 3 2 2 2 3 4 4 2" xfId="34849" xr:uid="{E4C75ACF-67D9-494E-B155-2212207B131A}"/>
    <cellStyle name="Komma 3 2 2 2 3 4 4 3" xfId="40397" xr:uid="{2EAFC2FF-0F22-4678-9B10-8F93981FB3C3}"/>
    <cellStyle name="Komma 3 2 2 2 3 4 5" xfId="18348" xr:uid="{0468CB4C-5FAE-4B74-966E-2F5B4DFCA604}"/>
    <cellStyle name="Komma 3 2 2 2 3 4 5 2" xfId="45965" xr:uid="{508B8D12-3F5E-4C38-BC52-E6C779BB5087}"/>
    <cellStyle name="Komma 3 2 2 2 3 4 6" xfId="23976" xr:uid="{F2E4785C-587E-4D95-8C3B-ED6E4E438B0D}"/>
    <cellStyle name="Komma 3 2 2 2 3 5" xfId="2739" xr:uid="{ED292D3C-26DD-48E4-951A-8D4FCD64B739}"/>
    <cellStyle name="Komma 3 2 2 2 3 5 2" xfId="8335" xr:uid="{9941162F-BE54-40AF-BB40-BA13523EFC06}"/>
    <cellStyle name="Komma 3 2 2 2 3 5 2 2" xfId="30404" xr:uid="{F23A2D95-4C28-4186-9789-D5C4D6AE7873}"/>
    <cellStyle name="Komma 3 2 2 2 3 5 3" xfId="13733" xr:uid="{62D73E7C-E1A0-45FF-9AC7-DAAE09A58C3C}"/>
    <cellStyle name="Komma 3 2 2 2 3 5 3 2" xfId="35802" xr:uid="{B7924D8C-20BD-4D37-9AB6-94D70E371323}"/>
    <cellStyle name="Komma 3 2 2 2 3 5 3 3" xfId="41350" xr:uid="{9178B10C-E890-45BD-86C1-590D1DC6642C}"/>
    <cellStyle name="Komma 3 2 2 2 3 5 4" xfId="19301" xr:uid="{329765BF-DA83-4712-A7F8-ABEB09653714}"/>
    <cellStyle name="Komma 3 2 2 2 3 5 4 2" xfId="46886" xr:uid="{C835463A-76F8-4C0D-B30B-DC6BCAA73D2D}"/>
    <cellStyle name="Komma 3 2 2 2 3 5 5" xfId="24897" xr:uid="{6A2589B8-4089-451F-A644-D5D387CF6279}"/>
    <cellStyle name="Komma 3 2 2 2 3 6" xfId="5171" xr:uid="{62F0869F-1A85-4A4B-8570-A6D9B78144C5}"/>
    <cellStyle name="Komma 3 2 2 2 3 6 2" xfId="10678" xr:uid="{C369740C-086B-475F-953E-0F169143D9C2}"/>
    <cellStyle name="Komma 3 2 2 2 3 6 2 2" xfId="32747" xr:uid="{41A71F2C-CA75-41D0-A721-A42BB3F115A6}"/>
    <cellStyle name="Komma 3 2 2 2 3 6 3" xfId="16165" xr:uid="{823695B5-9D8E-4C4D-91F5-F6FDC46F2CAE}"/>
    <cellStyle name="Komma 3 2 2 2 3 6 3 2" xfId="38234" xr:uid="{3FD174DF-55E0-43F1-814D-A330E7FA7BED}"/>
    <cellStyle name="Komma 3 2 2 2 3 6 3 3" xfId="43782" xr:uid="{5204AC14-6510-4853-B934-749F7FCEA6EF}"/>
    <cellStyle name="Komma 3 2 2 2 3 6 4" xfId="21733" xr:uid="{ECD49923-70D4-49E5-9A6D-0CA5E92C0F3D}"/>
    <cellStyle name="Komma 3 2 2 2 3 6 4 2" xfId="49229" xr:uid="{1FC9B694-BA1B-47A9-B557-3C7DE3E5C559}"/>
    <cellStyle name="Komma 3 2 2 2 3 6 5" xfId="27240" xr:uid="{9CE68418-A9F4-422D-B648-C29237E6C1C2}"/>
    <cellStyle name="Komma 3 2 2 2 3 7" xfId="5763" xr:uid="{7819A7BF-7EE2-4C91-ABE7-1E2543E57095}"/>
    <cellStyle name="Komma 3 2 2 2 3 7 2" xfId="27832" xr:uid="{E6CF455F-E82C-4695-B2C6-3600DEDB8D7D}"/>
    <cellStyle name="Komma 3 2 2 2 3 8" xfId="11218" xr:uid="{4EED6D78-FF42-4252-9963-C795AE596B8F}"/>
    <cellStyle name="Komma 3 2 2 2 3 8 2" xfId="33287" xr:uid="{D9332900-71D3-4BCB-BD63-73EF3BA094C5}"/>
    <cellStyle name="Komma 3 2 2 2 3 8 3" xfId="38835" xr:uid="{AAD67B8C-9427-493D-98E4-A64966B8739D}"/>
    <cellStyle name="Komma 3 2 2 2 3 9" xfId="16697" xr:uid="{DD5E438D-174D-4E63-8054-CB9FD9804081}"/>
    <cellStyle name="Komma 3 2 2 2 3 9 2" xfId="44314" xr:uid="{C3FAE6E9-E9D0-4287-B96B-7DC96BC24A32}"/>
    <cellStyle name="Komma 3 2 2 2 4" xfId="167" xr:uid="{6F1A4615-17F4-4650-A08C-EFB5005618C8}"/>
    <cellStyle name="Komma 3 2 2 2 4 10" xfId="22359" xr:uid="{6F69F1CD-5BCE-4C6B-A559-CFE82929500D}"/>
    <cellStyle name="Komma 3 2 2 2 4 2" xfId="590" xr:uid="{F45DBF12-041D-4D7B-868C-30CBB750C416}"/>
    <cellStyle name="Komma 3 2 2 2 4 2 2" xfId="1391" xr:uid="{01FCF3DD-1C9B-4CBF-BEE5-2CCA573CC676}"/>
    <cellStyle name="Komma 3 2 2 2 4 2 2 2" xfId="3995" xr:uid="{F318EECB-0F54-4F1C-8C42-88A81A2994E4}"/>
    <cellStyle name="Komma 3 2 2 2 4 2 2 2 2" xfId="9502" xr:uid="{44ED2716-BD8C-4057-AC68-F340E8A99B8F}"/>
    <cellStyle name="Komma 3 2 2 2 4 2 2 2 2 2" xfId="31571" xr:uid="{1C7678CE-C8A0-4EEB-8B40-0A9F2667D331}"/>
    <cellStyle name="Komma 3 2 2 2 4 2 2 2 3" xfId="14989" xr:uid="{145E5BDC-978B-4723-95FF-88DB04FC27AF}"/>
    <cellStyle name="Komma 3 2 2 2 4 2 2 2 3 2" xfId="37058" xr:uid="{AF74D6C8-B0DC-41D3-8D2E-0ACB80001169}"/>
    <cellStyle name="Komma 3 2 2 2 4 2 2 2 3 3" xfId="42606" xr:uid="{F073EDC9-3734-4A64-8701-F58512C3B9AE}"/>
    <cellStyle name="Komma 3 2 2 2 4 2 2 2 4" xfId="20557" xr:uid="{91991560-9BCF-4C1A-B7A1-9EA9DA9F7646}"/>
    <cellStyle name="Komma 3 2 2 2 4 2 2 2 4 2" xfId="48053" xr:uid="{9BF813D9-8C54-40CB-AE5E-68FD6E8DA683}"/>
    <cellStyle name="Komma 3 2 2 2 4 2 2 2 5" xfId="26064" xr:uid="{2CB6E721-0FD0-4C3F-9906-22A9BE08AF42}"/>
    <cellStyle name="Komma 3 2 2 2 4 2 2 3" xfId="7019" xr:uid="{062E8005-620A-42DA-BCC2-A9675DD4F103}"/>
    <cellStyle name="Komma 3 2 2 2 4 2 2 3 2" xfId="29088" xr:uid="{ED3174A5-E5C5-435C-AF17-ED6DF9B5993E}"/>
    <cellStyle name="Komma 3 2 2 2 4 2 2 4" xfId="12385" xr:uid="{942EE9E9-02D7-4D88-9DCE-9B0AF5094968}"/>
    <cellStyle name="Komma 3 2 2 2 4 2 2 4 2" xfId="34454" xr:uid="{420DE19C-7922-4E68-ACD1-5BDCB0A9E1EE}"/>
    <cellStyle name="Komma 3 2 2 2 4 2 2 4 3" xfId="40002" xr:uid="{4187E562-A886-4AAC-AFDC-1ED7AAB05B7C}"/>
    <cellStyle name="Komma 3 2 2 2 4 2 2 5" xfId="17953" xr:uid="{F3697899-51AA-4EAD-9543-A6DC1DEBFFA9}"/>
    <cellStyle name="Komma 3 2 2 2 4 2 2 5 2" xfId="45570" xr:uid="{603F0E28-1066-4D0D-B74B-0E4CE1D8E211}"/>
    <cellStyle name="Komma 3 2 2 2 4 2 2 6" xfId="23581" xr:uid="{AF392ECA-DBCC-49CD-ACAF-05634A1402D3}"/>
    <cellStyle name="Komma 3 2 2 2 4 2 3" xfId="2172" xr:uid="{F3EA62C1-F4C5-44A6-90AF-108FE90F6233}"/>
    <cellStyle name="Komma 3 2 2 2 4 2 3 2" xfId="4776" xr:uid="{C57DD1FA-DEDA-4E75-BB93-43B0F31C6F30}"/>
    <cellStyle name="Komma 3 2 2 2 4 2 3 2 2" xfId="10283" xr:uid="{53279F2A-D328-433D-9B97-1FBBAA83A0D2}"/>
    <cellStyle name="Komma 3 2 2 2 4 2 3 2 2 2" xfId="32352" xr:uid="{D55814AA-3C5B-4FCF-B352-0CFEC8055103}"/>
    <cellStyle name="Komma 3 2 2 2 4 2 3 2 3" xfId="15770" xr:uid="{6CCF491B-8083-4057-8AB2-F9E1DE310939}"/>
    <cellStyle name="Komma 3 2 2 2 4 2 3 2 3 2" xfId="37839" xr:uid="{AB56DF96-393D-4455-B1AF-96B97817395D}"/>
    <cellStyle name="Komma 3 2 2 2 4 2 3 2 3 3" xfId="43387" xr:uid="{A537DF1D-1E71-4597-9910-522EFFA7022A}"/>
    <cellStyle name="Komma 3 2 2 2 4 2 3 2 4" xfId="21338" xr:uid="{498C996C-3498-4EB1-B45B-92CC0B59E9E5}"/>
    <cellStyle name="Komma 3 2 2 2 4 2 3 2 4 2" xfId="48834" xr:uid="{1F57CCAC-7CBE-4ABC-AB6E-66FBBA229C1D}"/>
    <cellStyle name="Komma 3 2 2 2 4 2 3 2 5" xfId="26845" xr:uid="{45FEE05E-7054-4806-836B-84079FF14011}"/>
    <cellStyle name="Komma 3 2 2 2 4 2 3 3" xfId="7800" xr:uid="{E97A6D33-0D23-4F73-BB76-83399A2AFCD7}"/>
    <cellStyle name="Komma 3 2 2 2 4 2 3 3 2" xfId="29869" xr:uid="{4B4652E8-F1BC-4D08-B3DD-94E78CE9B1EE}"/>
    <cellStyle name="Komma 3 2 2 2 4 2 3 4" xfId="13166" xr:uid="{1231C85A-FB3B-45F6-8FF3-472C8BD85A1F}"/>
    <cellStyle name="Komma 3 2 2 2 4 2 3 4 2" xfId="35235" xr:uid="{62472E6F-981F-416B-8589-456974849AB2}"/>
    <cellStyle name="Komma 3 2 2 2 4 2 3 4 3" xfId="40783" xr:uid="{88C9CF9F-3ED0-4D8D-9EE4-4BBC65AD7C58}"/>
    <cellStyle name="Komma 3 2 2 2 4 2 3 5" xfId="18734" xr:uid="{5A6C177C-DE56-48D0-9CDF-64697528C429}"/>
    <cellStyle name="Komma 3 2 2 2 4 2 3 5 2" xfId="46351" xr:uid="{30A4500F-F7EA-4DFD-A40D-ACC800FC12AD}"/>
    <cellStyle name="Komma 3 2 2 2 4 2 3 6" xfId="24362" xr:uid="{395F6C73-52D0-4000-AE47-9A47AA333D48}"/>
    <cellStyle name="Komma 3 2 2 2 4 2 4" xfId="3194" xr:uid="{F970B0E2-D43F-4E31-88E1-E1984847AFCD}"/>
    <cellStyle name="Komma 3 2 2 2 4 2 4 2" xfId="8721" xr:uid="{FC43A521-8363-4634-B550-755842DB06FB}"/>
    <cellStyle name="Komma 3 2 2 2 4 2 4 2 2" xfId="30790" xr:uid="{F4CC59EE-D1D3-429D-B946-B2A4C8ABD26C}"/>
    <cellStyle name="Komma 3 2 2 2 4 2 4 3" xfId="14188" xr:uid="{7FD650AB-FFF1-443B-8282-2608DB07CFAE}"/>
    <cellStyle name="Komma 3 2 2 2 4 2 4 3 2" xfId="36257" xr:uid="{CC669AAB-C2C8-4547-95FC-8D209C171E51}"/>
    <cellStyle name="Komma 3 2 2 2 4 2 4 3 3" xfId="41805" xr:uid="{E0BE25CB-C1F9-44C8-ADC3-BCC2DE31FE3B}"/>
    <cellStyle name="Komma 3 2 2 2 4 2 4 4" xfId="19756" xr:uid="{53F7EF19-9560-4900-A0F6-F26A9BB91FEA}"/>
    <cellStyle name="Komma 3 2 2 2 4 2 4 4 2" xfId="47272" xr:uid="{33451918-F0FA-4F37-8E5D-0067761F6D1D}"/>
    <cellStyle name="Komma 3 2 2 2 4 2 4 5" xfId="25283" xr:uid="{A3004426-1A82-4E0C-ADE4-8C536DB872C1}"/>
    <cellStyle name="Komma 3 2 2 2 4 2 5" xfId="6218" xr:uid="{A6AF1873-49CC-43BE-940C-0548FA488BE8}"/>
    <cellStyle name="Komma 3 2 2 2 4 2 5 2" xfId="28287" xr:uid="{CB93B538-9EA5-457A-968A-D85A7140FDDF}"/>
    <cellStyle name="Komma 3 2 2 2 4 2 6" xfId="11604" xr:uid="{85D01C8B-B647-42B9-B525-22B6E8D18253}"/>
    <cellStyle name="Komma 3 2 2 2 4 2 6 2" xfId="33673" xr:uid="{9A471294-5FA4-4840-BF56-6B1DE6BE82B5}"/>
    <cellStyle name="Komma 3 2 2 2 4 2 6 3" xfId="39221" xr:uid="{38B7C58F-4FE3-46DE-BC98-AB9A63802D42}"/>
    <cellStyle name="Komma 3 2 2 2 4 2 7" xfId="17152" xr:uid="{9E59F505-6B77-4126-B97A-BF292F9647CA}"/>
    <cellStyle name="Komma 3 2 2 2 4 2 7 2" xfId="44769" xr:uid="{6BCDB921-1374-4008-832D-AA4B1AF5609E}"/>
    <cellStyle name="Komma 3 2 2 2 4 2 8" xfId="22780" xr:uid="{7BD24B5B-D49B-42BD-9B9D-F5354109D20E}"/>
    <cellStyle name="Komma 3 2 2 2 4 3" xfId="1031" xr:uid="{FD43215B-2C3C-4B52-9DF2-BA5CA7BA32AD}"/>
    <cellStyle name="Komma 3 2 2 2 4 3 2" xfId="3635" xr:uid="{7649FB5F-7B75-43E7-87F9-3157B658B5FE}"/>
    <cellStyle name="Komma 3 2 2 2 4 3 2 2" xfId="9142" xr:uid="{D6B73A3B-F685-405B-B599-2DFC36A075D4}"/>
    <cellStyle name="Komma 3 2 2 2 4 3 2 2 2" xfId="31211" xr:uid="{9AED2FB7-F234-4982-97F6-A18178B1A115}"/>
    <cellStyle name="Komma 3 2 2 2 4 3 2 3" xfId="14629" xr:uid="{E47F39B6-8702-4EF9-A4BA-A19EA8D8635C}"/>
    <cellStyle name="Komma 3 2 2 2 4 3 2 3 2" xfId="36698" xr:uid="{447381BA-D8F3-4E19-B6A8-81EA5AB3DB68}"/>
    <cellStyle name="Komma 3 2 2 2 4 3 2 3 3" xfId="42246" xr:uid="{E6E81055-F9AB-47FE-B03E-DF6DA284BA02}"/>
    <cellStyle name="Komma 3 2 2 2 4 3 2 4" xfId="20197" xr:uid="{9DABB5E3-A394-4B01-9080-7A3355ECF579}"/>
    <cellStyle name="Komma 3 2 2 2 4 3 2 4 2" xfId="47693" xr:uid="{55B3307E-4B65-4A64-8772-02C9C53AD991}"/>
    <cellStyle name="Komma 3 2 2 2 4 3 2 5" xfId="25704" xr:uid="{360D6BA1-4223-41A2-BB8C-AB58D0C3B5BF}"/>
    <cellStyle name="Komma 3 2 2 2 4 3 3" xfId="6659" xr:uid="{915C8DFA-F458-42AD-9E7E-4682ABAB1C9C}"/>
    <cellStyle name="Komma 3 2 2 2 4 3 3 2" xfId="28728" xr:uid="{6F73C959-B61A-403B-B697-374192F5F893}"/>
    <cellStyle name="Komma 3 2 2 2 4 3 4" xfId="12025" xr:uid="{99A5FB24-9499-4BC2-BC6E-5A67EBE74332}"/>
    <cellStyle name="Komma 3 2 2 2 4 3 4 2" xfId="34094" xr:uid="{47267DBD-FC9D-4794-A1DC-D51C1638FD2E}"/>
    <cellStyle name="Komma 3 2 2 2 4 3 4 3" xfId="39642" xr:uid="{DB122BD1-F4F5-4FB9-94B3-6E7D09977805}"/>
    <cellStyle name="Komma 3 2 2 2 4 3 5" xfId="17593" xr:uid="{7D8A1572-9FB0-46CE-9E98-B083E8487670}"/>
    <cellStyle name="Komma 3 2 2 2 4 3 5 2" xfId="45210" xr:uid="{286B4929-56F1-48A6-B485-1585E18B9E50}"/>
    <cellStyle name="Komma 3 2 2 2 4 3 6" xfId="23221" xr:uid="{9A725A84-E2BD-42A6-A24A-F74F41EB1FB5}"/>
    <cellStyle name="Komma 3 2 2 2 4 4" xfId="1812" xr:uid="{E1ED21C5-9AFC-45F1-B28B-D92B4B3F31AA}"/>
    <cellStyle name="Komma 3 2 2 2 4 4 2" xfId="4416" xr:uid="{312C45AB-3C5E-405C-9278-41CC52642BE0}"/>
    <cellStyle name="Komma 3 2 2 2 4 4 2 2" xfId="9923" xr:uid="{9BA83FE4-D216-441E-99BF-A24DCD359192}"/>
    <cellStyle name="Komma 3 2 2 2 4 4 2 2 2" xfId="31992" xr:uid="{252E2371-4141-42C8-A431-CDACF27EA717}"/>
    <cellStyle name="Komma 3 2 2 2 4 4 2 3" xfId="15410" xr:uid="{02D732F5-8926-4629-93D0-7ACD91C35020}"/>
    <cellStyle name="Komma 3 2 2 2 4 4 2 3 2" xfId="37479" xr:uid="{CB253A93-E7C6-4F83-80A0-A72F7EAD4233}"/>
    <cellStyle name="Komma 3 2 2 2 4 4 2 3 3" xfId="43027" xr:uid="{46B809B9-E70A-4BAD-9DC4-A3269675742F}"/>
    <cellStyle name="Komma 3 2 2 2 4 4 2 4" xfId="20978" xr:uid="{84EDB8CC-165C-485A-B6BA-6D359BE2CAF5}"/>
    <cellStyle name="Komma 3 2 2 2 4 4 2 4 2" xfId="48474" xr:uid="{935B9F12-C20A-4E78-9C65-1D41CD15E6BE}"/>
    <cellStyle name="Komma 3 2 2 2 4 4 2 5" xfId="26485" xr:uid="{E9EAF9F0-E814-47CA-9DFD-C5197EF51B18}"/>
    <cellStyle name="Komma 3 2 2 2 4 4 3" xfId="7440" xr:uid="{7293D80C-61F6-4220-B3F0-D6CD87AA055F}"/>
    <cellStyle name="Komma 3 2 2 2 4 4 3 2" xfId="29509" xr:uid="{97D25D4D-837F-45F1-B800-2BD27BD912BE}"/>
    <cellStyle name="Komma 3 2 2 2 4 4 4" xfId="12806" xr:uid="{2F105672-A68F-4B34-AB3A-AC15F581C711}"/>
    <cellStyle name="Komma 3 2 2 2 4 4 4 2" xfId="34875" xr:uid="{C8812920-828C-47D5-92E4-6CAD12380B0A}"/>
    <cellStyle name="Komma 3 2 2 2 4 4 4 3" xfId="40423" xr:uid="{5CC6D0D2-0D25-4639-9C64-CFD868939E17}"/>
    <cellStyle name="Komma 3 2 2 2 4 4 5" xfId="18374" xr:uid="{7960BB9C-E4E4-4CB3-BC8B-25F4B3603875}"/>
    <cellStyle name="Komma 3 2 2 2 4 4 5 2" xfId="45991" xr:uid="{C666D1DE-8DAA-42EA-BC27-2AEE1469C38E}"/>
    <cellStyle name="Komma 3 2 2 2 4 4 6" xfId="24002" xr:uid="{20DD298E-1927-45CE-A95D-C0F469C3B726}"/>
    <cellStyle name="Komma 3 2 2 2 4 5" xfId="2773" xr:uid="{1C0F91E9-62E8-4CB4-8C98-3F71B7C8D425}"/>
    <cellStyle name="Komma 3 2 2 2 4 5 2" xfId="8361" xr:uid="{415F3221-74F6-442A-B6E0-BCEFD8A8E1A6}"/>
    <cellStyle name="Komma 3 2 2 2 4 5 2 2" xfId="30430" xr:uid="{D9D2F7E0-3BDA-4A14-A81B-29C28DB95086}"/>
    <cellStyle name="Komma 3 2 2 2 4 5 3" xfId="13767" xr:uid="{5FFF18A9-F683-4A47-901F-5A9F72AF41E3}"/>
    <cellStyle name="Komma 3 2 2 2 4 5 3 2" xfId="35836" xr:uid="{D46D8B76-9DC5-479D-9305-B664A4008FBB}"/>
    <cellStyle name="Komma 3 2 2 2 4 5 3 3" xfId="41384" xr:uid="{F9987CA6-34E0-4A39-A565-D06220DBEAE1}"/>
    <cellStyle name="Komma 3 2 2 2 4 5 4" xfId="19335" xr:uid="{6898DBA0-9530-4374-83C7-FA945F97BA4C}"/>
    <cellStyle name="Komma 3 2 2 2 4 5 4 2" xfId="46912" xr:uid="{AEEC7719-BECF-401B-AA54-46EA15F6627A}"/>
    <cellStyle name="Komma 3 2 2 2 4 5 5" xfId="24923" xr:uid="{A7CDF564-1AEE-4A29-A938-0179D4069D0F}"/>
    <cellStyle name="Komma 3 2 2 2 4 6" xfId="5197" xr:uid="{EA8ADC7E-AC4C-48F4-AE39-CF6B4EF9A663}"/>
    <cellStyle name="Komma 3 2 2 2 4 6 2" xfId="10704" xr:uid="{EFB651A1-6B08-4424-B672-96B19794EDAE}"/>
    <cellStyle name="Komma 3 2 2 2 4 6 2 2" xfId="32773" xr:uid="{00031CEB-D076-4BFF-94AF-700067A046A2}"/>
    <cellStyle name="Komma 3 2 2 2 4 6 3" xfId="16191" xr:uid="{D687A313-DC93-4557-8D30-400C826CB7A4}"/>
    <cellStyle name="Komma 3 2 2 2 4 6 3 2" xfId="38260" xr:uid="{6D67B238-E7F7-4B24-B530-D057CFAF0DB6}"/>
    <cellStyle name="Komma 3 2 2 2 4 6 3 3" xfId="43808" xr:uid="{FBBCEF54-AFE4-424C-B66B-F4081A30320C}"/>
    <cellStyle name="Komma 3 2 2 2 4 6 4" xfId="21759" xr:uid="{9C28DA60-50B6-45BC-B204-3812FE189B49}"/>
    <cellStyle name="Komma 3 2 2 2 4 6 4 2" xfId="49255" xr:uid="{A26FFEBD-E714-480B-87C0-AEFE15080F71}"/>
    <cellStyle name="Komma 3 2 2 2 4 6 5" xfId="27266" xr:uid="{F19718F6-1ADA-496A-9379-42D07D5839AE}"/>
    <cellStyle name="Komma 3 2 2 2 4 7" xfId="5797" xr:uid="{598AFBE4-FB5D-4C14-9E55-131B9FDCC46E}"/>
    <cellStyle name="Komma 3 2 2 2 4 7 2" xfId="27866" xr:uid="{68AFD1F7-09FF-42AA-8F01-71462A86AFD7}"/>
    <cellStyle name="Komma 3 2 2 2 4 8" xfId="11244" xr:uid="{05AFA0F7-DA46-49D5-A30C-EDE289D7565A}"/>
    <cellStyle name="Komma 3 2 2 2 4 8 2" xfId="33313" xr:uid="{D3F32D0A-371E-45CA-B5D4-51FCA0270306}"/>
    <cellStyle name="Komma 3 2 2 2 4 8 3" xfId="38861" xr:uid="{55EF3F38-5D43-4BE6-9765-4FFD62B008C7}"/>
    <cellStyle name="Komma 3 2 2 2 4 9" xfId="16731" xr:uid="{ED3E86F2-E3C3-43E1-AD24-628829EBB571}"/>
    <cellStyle name="Komma 3 2 2 2 4 9 2" xfId="44348" xr:uid="{8FC1ABAD-973E-46D9-8EA7-541D1D6B47CE}"/>
    <cellStyle name="Komma 3 2 2 2 5" xfId="228" xr:uid="{5467817E-D702-4FAD-84E9-2CAC3C6C799A}"/>
    <cellStyle name="Komma 3 2 2 2 5 10" xfId="22420" xr:uid="{A73635EF-D616-4F87-A88F-C60C4717A49B}"/>
    <cellStyle name="Komma 3 2 2 2 5 2" xfId="651" xr:uid="{5266BFD9-31BA-4314-A659-DEE822492F88}"/>
    <cellStyle name="Komma 3 2 2 2 5 2 2" xfId="1452" xr:uid="{31BF55B0-7770-42C2-9480-0DBF7473CCFB}"/>
    <cellStyle name="Komma 3 2 2 2 5 2 2 2" xfId="4056" xr:uid="{104064AA-12B0-4B25-9112-F9478B386670}"/>
    <cellStyle name="Komma 3 2 2 2 5 2 2 2 2" xfId="9563" xr:uid="{5B57BD79-6245-4D8F-A45F-C69BEF2FE8C3}"/>
    <cellStyle name="Komma 3 2 2 2 5 2 2 2 2 2" xfId="31632" xr:uid="{5D95FADE-523D-4858-8100-F7915231C01B}"/>
    <cellStyle name="Komma 3 2 2 2 5 2 2 2 3" xfId="15050" xr:uid="{EC8DF890-B240-418E-A722-F30EBE81F508}"/>
    <cellStyle name="Komma 3 2 2 2 5 2 2 2 3 2" xfId="37119" xr:uid="{B55EEDC5-36E2-4263-B77D-D026643D2394}"/>
    <cellStyle name="Komma 3 2 2 2 5 2 2 2 3 3" xfId="42667" xr:uid="{B915C578-D65D-48C8-BCD7-3A1D31DABF88}"/>
    <cellStyle name="Komma 3 2 2 2 5 2 2 2 4" xfId="20618" xr:uid="{C0A26641-F8AD-4C85-AD0A-CF9BBC6DFFC7}"/>
    <cellStyle name="Komma 3 2 2 2 5 2 2 2 4 2" xfId="48114" xr:uid="{7E5E9AD4-E0CA-4C55-AE8F-5C102A4DE6C5}"/>
    <cellStyle name="Komma 3 2 2 2 5 2 2 2 5" xfId="26125" xr:uid="{17E43C5F-532E-4BFB-889F-1FFB8C57343A}"/>
    <cellStyle name="Komma 3 2 2 2 5 2 2 3" xfId="7080" xr:uid="{88B72780-1329-41DC-A634-80BE0520B02B}"/>
    <cellStyle name="Komma 3 2 2 2 5 2 2 3 2" xfId="29149" xr:uid="{30C932C3-3E5E-4AC6-8E8C-3D093E2DB2BB}"/>
    <cellStyle name="Komma 3 2 2 2 5 2 2 4" xfId="12446" xr:uid="{EF066B3E-75C2-4FAD-8AD0-D71D6931F52D}"/>
    <cellStyle name="Komma 3 2 2 2 5 2 2 4 2" xfId="34515" xr:uid="{3DDB0360-3C85-4C7E-8562-87E7ADDA1D00}"/>
    <cellStyle name="Komma 3 2 2 2 5 2 2 4 3" xfId="40063" xr:uid="{AE3FD2E0-49A0-4B08-AD82-D994901DD3C5}"/>
    <cellStyle name="Komma 3 2 2 2 5 2 2 5" xfId="18014" xr:uid="{75C95785-B53B-43C4-9AE1-C48D516D445B}"/>
    <cellStyle name="Komma 3 2 2 2 5 2 2 5 2" xfId="45631" xr:uid="{1488E012-C934-4A60-A8B2-50B2D2146066}"/>
    <cellStyle name="Komma 3 2 2 2 5 2 2 6" xfId="23642" xr:uid="{073CE5F7-71CF-49F9-8C65-3CC55FD313FF}"/>
    <cellStyle name="Komma 3 2 2 2 5 2 3" xfId="2233" xr:uid="{476BB0AD-9147-48DB-9229-8DE06797A79E}"/>
    <cellStyle name="Komma 3 2 2 2 5 2 3 2" xfId="4837" xr:uid="{A19299C4-1622-4ABC-BC50-914EFDA860CA}"/>
    <cellStyle name="Komma 3 2 2 2 5 2 3 2 2" xfId="10344" xr:uid="{BD74F416-F2F1-496A-85E5-8CDAA362BC03}"/>
    <cellStyle name="Komma 3 2 2 2 5 2 3 2 2 2" xfId="32413" xr:uid="{273B6275-AC56-4ADF-996C-2B1AB3E0562F}"/>
    <cellStyle name="Komma 3 2 2 2 5 2 3 2 3" xfId="15831" xr:uid="{0D4A8757-42D8-4F3D-B4FA-68DC47E6CADF}"/>
    <cellStyle name="Komma 3 2 2 2 5 2 3 2 3 2" xfId="37900" xr:uid="{440842DB-3706-4E64-B047-46D5E3834D4D}"/>
    <cellStyle name="Komma 3 2 2 2 5 2 3 2 3 3" xfId="43448" xr:uid="{B06DD067-9C11-4D0F-90BF-2FB94CF817F7}"/>
    <cellStyle name="Komma 3 2 2 2 5 2 3 2 4" xfId="21399" xr:uid="{D9E27AEA-233B-40E4-A40D-AB444B7AE740}"/>
    <cellStyle name="Komma 3 2 2 2 5 2 3 2 4 2" xfId="48895" xr:uid="{4070DC92-70A2-4AE8-9DEC-3AF7794F6543}"/>
    <cellStyle name="Komma 3 2 2 2 5 2 3 2 5" xfId="26906" xr:uid="{5297A410-08E1-4DDA-95A4-92A643C577FD}"/>
    <cellStyle name="Komma 3 2 2 2 5 2 3 3" xfId="7861" xr:uid="{7C1E8C4D-DE48-48CD-B7AB-5E27D698A33F}"/>
    <cellStyle name="Komma 3 2 2 2 5 2 3 3 2" xfId="29930" xr:uid="{1F8DE976-0B25-4754-84CD-50519A3E5900}"/>
    <cellStyle name="Komma 3 2 2 2 5 2 3 4" xfId="13227" xr:uid="{44E01D9C-C68D-4FA8-81DC-0C9B9D0C75B9}"/>
    <cellStyle name="Komma 3 2 2 2 5 2 3 4 2" xfId="35296" xr:uid="{23E72267-E7A1-4360-8C70-CC4E0B0BB841}"/>
    <cellStyle name="Komma 3 2 2 2 5 2 3 4 3" xfId="40844" xr:uid="{B8F0FA54-9738-497E-8C07-DC889753C77A}"/>
    <cellStyle name="Komma 3 2 2 2 5 2 3 5" xfId="18795" xr:uid="{EAF11478-954B-4447-B720-2026984B8D3E}"/>
    <cellStyle name="Komma 3 2 2 2 5 2 3 5 2" xfId="46412" xr:uid="{2F971A34-E65B-487B-94A0-7A9A0F3EC3AD}"/>
    <cellStyle name="Komma 3 2 2 2 5 2 3 6" xfId="24423" xr:uid="{CDBBBB65-D54F-47CA-8375-7A58EEAF8E7F}"/>
    <cellStyle name="Komma 3 2 2 2 5 2 4" xfId="3255" xr:uid="{F6BAECE2-5D81-43FA-A4F7-8E27E0ECEB31}"/>
    <cellStyle name="Komma 3 2 2 2 5 2 4 2" xfId="8782" xr:uid="{5925F927-7FDC-413E-972B-D831D028BF4C}"/>
    <cellStyle name="Komma 3 2 2 2 5 2 4 2 2" xfId="30851" xr:uid="{82D6A8CD-AEC3-4D9C-9B9E-D1561735480A}"/>
    <cellStyle name="Komma 3 2 2 2 5 2 4 3" xfId="14249" xr:uid="{1204D1CB-B064-4BA4-9C1A-040B0ECF0E47}"/>
    <cellStyle name="Komma 3 2 2 2 5 2 4 3 2" xfId="36318" xr:uid="{C46CD50A-C15F-47B4-9470-7F1D644F5FE8}"/>
    <cellStyle name="Komma 3 2 2 2 5 2 4 3 3" xfId="41866" xr:uid="{B31697AB-3D45-41F8-85E4-4AEDA528D3C9}"/>
    <cellStyle name="Komma 3 2 2 2 5 2 4 4" xfId="19817" xr:uid="{5F91D670-05AB-45BA-B1ED-20AF733EE891}"/>
    <cellStyle name="Komma 3 2 2 2 5 2 4 4 2" xfId="47333" xr:uid="{D27F5413-E1AB-4ECB-BCEB-A68806E3BC73}"/>
    <cellStyle name="Komma 3 2 2 2 5 2 4 5" xfId="25344" xr:uid="{26BEB1AF-2EB7-4782-89E5-A58EE2A4ECEA}"/>
    <cellStyle name="Komma 3 2 2 2 5 2 5" xfId="6279" xr:uid="{C9CBD4FE-2800-498E-ADD8-DD7F1D86DF3B}"/>
    <cellStyle name="Komma 3 2 2 2 5 2 5 2" xfId="28348" xr:uid="{8FB91AB9-3BDC-4727-8898-62BEDE67C526}"/>
    <cellStyle name="Komma 3 2 2 2 5 2 6" xfId="11665" xr:uid="{B98BD058-131F-4213-A174-7C89F21EE51E}"/>
    <cellStyle name="Komma 3 2 2 2 5 2 6 2" xfId="33734" xr:uid="{4277A754-D9F0-45CB-B238-9E8E709E43AB}"/>
    <cellStyle name="Komma 3 2 2 2 5 2 6 3" xfId="39282" xr:uid="{B03015F6-D4EF-45F9-82C6-A7F55AE3748B}"/>
    <cellStyle name="Komma 3 2 2 2 5 2 7" xfId="17213" xr:uid="{FE672BF1-B929-40B1-9983-DE928DB0047E}"/>
    <cellStyle name="Komma 3 2 2 2 5 2 7 2" xfId="44830" xr:uid="{1CD5D82F-E4F5-44BF-9D45-A144540A8D8A}"/>
    <cellStyle name="Komma 3 2 2 2 5 2 8" xfId="22841" xr:uid="{9D90BCB0-453E-408E-A41D-DC87CCFD4410}"/>
    <cellStyle name="Komma 3 2 2 2 5 3" xfId="1071" xr:uid="{95E8222D-6F2E-4B19-8CD1-1B27EAB20B86}"/>
    <cellStyle name="Komma 3 2 2 2 5 3 2" xfId="3675" xr:uid="{54C362C0-E0A6-454F-BE2F-6415D6B96038}"/>
    <cellStyle name="Komma 3 2 2 2 5 3 2 2" xfId="9182" xr:uid="{6955495E-88F4-4C62-854A-3A1E33993DF1}"/>
    <cellStyle name="Komma 3 2 2 2 5 3 2 2 2" xfId="31251" xr:uid="{9C39E5C3-00CF-46DA-A11E-C591F1C85FFD}"/>
    <cellStyle name="Komma 3 2 2 2 5 3 2 3" xfId="14669" xr:uid="{46286E0C-DD79-4FE1-AF8E-34E641AD965C}"/>
    <cellStyle name="Komma 3 2 2 2 5 3 2 3 2" xfId="36738" xr:uid="{1ACD4FB0-8BED-489E-ABF4-6009C3C7DF6D}"/>
    <cellStyle name="Komma 3 2 2 2 5 3 2 3 3" xfId="42286" xr:uid="{1C121CE4-A19A-43B4-8033-5EA19AD219A5}"/>
    <cellStyle name="Komma 3 2 2 2 5 3 2 4" xfId="20237" xr:uid="{13F6ED6A-4DAD-4FC7-867E-250E11FE537E}"/>
    <cellStyle name="Komma 3 2 2 2 5 3 2 4 2" xfId="47733" xr:uid="{2EAB5C17-3D6B-440A-8D6E-03A939E77596}"/>
    <cellStyle name="Komma 3 2 2 2 5 3 2 5" xfId="25744" xr:uid="{0210E974-A04E-43C4-B5ED-15C281316159}"/>
    <cellStyle name="Komma 3 2 2 2 5 3 3" xfId="6699" xr:uid="{266ECF54-CD24-4BEF-A5AC-EFD3A74A9817}"/>
    <cellStyle name="Komma 3 2 2 2 5 3 3 2" xfId="28768" xr:uid="{B1949AC0-C061-4F5F-B4F0-1ED9023BEDB4}"/>
    <cellStyle name="Komma 3 2 2 2 5 3 4" xfId="12065" xr:uid="{7D96B311-8812-4FA3-8259-AE5133A5C5D7}"/>
    <cellStyle name="Komma 3 2 2 2 5 3 4 2" xfId="34134" xr:uid="{2AFAB917-E74A-4FB3-8A8D-6B00670DD40F}"/>
    <cellStyle name="Komma 3 2 2 2 5 3 4 3" xfId="39682" xr:uid="{3880EA78-B841-4B8D-86C5-D772B12CF0CA}"/>
    <cellStyle name="Komma 3 2 2 2 5 3 5" xfId="17633" xr:uid="{27D889A0-D977-4014-BA49-3C3895958DE6}"/>
    <cellStyle name="Komma 3 2 2 2 5 3 5 2" xfId="45250" xr:uid="{C4C7CA4A-A813-44F1-9C82-1D3E07E4EA6E}"/>
    <cellStyle name="Komma 3 2 2 2 5 3 6" xfId="23261" xr:uid="{94A2545C-22E8-4072-8614-20BF9A3F86D1}"/>
    <cellStyle name="Komma 3 2 2 2 5 4" xfId="1852" xr:uid="{90F66DBE-B018-4DA9-8B3C-F6317A2DA082}"/>
    <cellStyle name="Komma 3 2 2 2 5 4 2" xfId="4456" xr:uid="{3ACA8FBD-A817-4DBF-B8B2-A5C3B9F4EB59}"/>
    <cellStyle name="Komma 3 2 2 2 5 4 2 2" xfId="9963" xr:uid="{69C16F56-D5C4-433C-ABC5-65A8FF661839}"/>
    <cellStyle name="Komma 3 2 2 2 5 4 2 2 2" xfId="32032" xr:uid="{4EE5A3B2-D532-40AB-AA71-D234F9D8E6ED}"/>
    <cellStyle name="Komma 3 2 2 2 5 4 2 3" xfId="15450" xr:uid="{D6BC74CE-B671-423D-AEDC-100341F19778}"/>
    <cellStyle name="Komma 3 2 2 2 5 4 2 3 2" xfId="37519" xr:uid="{584CB83A-D96A-4379-B4C8-1AB0B99256FF}"/>
    <cellStyle name="Komma 3 2 2 2 5 4 2 3 3" xfId="43067" xr:uid="{92390C64-D3F8-4927-AF60-9FBE79335A89}"/>
    <cellStyle name="Komma 3 2 2 2 5 4 2 4" xfId="21018" xr:uid="{5D5115B6-CB53-4624-B93A-A378BFC07C29}"/>
    <cellStyle name="Komma 3 2 2 2 5 4 2 4 2" xfId="48514" xr:uid="{005A284B-02D5-40E8-9431-349E8C0495C5}"/>
    <cellStyle name="Komma 3 2 2 2 5 4 2 5" xfId="26525" xr:uid="{E868F1C1-F5F7-4731-8A74-2AA8B00A33EA}"/>
    <cellStyle name="Komma 3 2 2 2 5 4 3" xfId="7480" xr:uid="{E6E58DB4-DDB0-43A7-A8E9-3C2AE1D680E3}"/>
    <cellStyle name="Komma 3 2 2 2 5 4 3 2" xfId="29549" xr:uid="{08BB1A31-2342-4D75-B849-986CEFB00ED8}"/>
    <cellStyle name="Komma 3 2 2 2 5 4 4" xfId="12846" xr:uid="{D7DB6819-B935-498D-BD24-29DD2C342EAB}"/>
    <cellStyle name="Komma 3 2 2 2 5 4 4 2" xfId="34915" xr:uid="{3AAD3661-8551-42CF-85B8-C3DDF6BE3BDD}"/>
    <cellStyle name="Komma 3 2 2 2 5 4 4 3" xfId="40463" xr:uid="{9D7D78E7-8A5D-4A49-A407-77AA6F9844BA}"/>
    <cellStyle name="Komma 3 2 2 2 5 4 5" xfId="18414" xr:uid="{16001D7E-008B-4585-9C01-863D3926BD38}"/>
    <cellStyle name="Komma 3 2 2 2 5 4 5 2" xfId="46031" xr:uid="{3F3C8070-BC68-4DCA-B9A4-27AF831F14A8}"/>
    <cellStyle name="Komma 3 2 2 2 5 4 6" xfId="24042" xr:uid="{058D86FB-C170-4374-9A48-BE0F21C24BC0}"/>
    <cellStyle name="Komma 3 2 2 2 5 5" xfId="2834" xr:uid="{261D7D9C-C4E4-4C1C-A6B8-BEFA325BEF0B}"/>
    <cellStyle name="Komma 3 2 2 2 5 5 2" xfId="8401" xr:uid="{5D25812D-72B5-47B7-9E7C-71145AD23B28}"/>
    <cellStyle name="Komma 3 2 2 2 5 5 2 2" xfId="30470" xr:uid="{523351FD-8A66-47D5-9948-98CBA8D47FBC}"/>
    <cellStyle name="Komma 3 2 2 2 5 5 3" xfId="13828" xr:uid="{E35E223A-26F2-43D8-BA4A-FEDF49B86253}"/>
    <cellStyle name="Komma 3 2 2 2 5 5 3 2" xfId="35897" xr:uid="{328828E7-20B0-4123-B21E-70F5755EA61B}"/>
    <cellStyle name="Komma 3 2 2 2 5 5 3 3" xfId="41445" xr:uid="{7CED681A-E5EE-4D3F-934D-3A20A0ACD7F4}"/>
    <cellStyle name="Komma 3 2 2 2 5 5 4" xfId="19396" xr:uid="{CEF81BF2-3C26-44C7-902F-8C3E3AD405A7}"/>
    <cellStyle name="Komma 3 2 2 2 5 5 4 2" xfId="46952" xr:uid="{D98620AD-3DCD-47D5-A7CD-DCC76860B372}"/>
    <cellStyle name="Komma 3 2 2 2 5 5 5" xfId="24963" xr:uid="{A87C1CBF-4060-4203-B5BD-E61C226AF937}"/>
    <cellStyle name="Komma 3 2 2 2 5 6" xfId="5237" xr:uid="{F912307B-5323-4CA2-A4EE-657130B3ACFF}"/>
    <cellStyle name="Komma 3 2 2 2 5 6 2" xfId="10744" xr:uid="{CCA02783-F684-413A-A593-131AEB5474CC}"/>
    <cellStyle name="Komma 3 2 2 2 5 6 2 2" xfId="32813" xr:uid="{E0E8295C-4566-4C51-8352-2639620A3488}"/>
    <cellStyle name="Komma 3 2 2 2 5 6 3" xfId="16231" xr:uid="{5627975D-F143-4C75-A2F8-CA04C9F1B4BD}"/>
    <cellStyle name="Komma 3 2 2 2 5 6 3 2" xfId="38300" xr:uid="{8C27D808-086E-492B-964B-4687DE159FC0}"/>
    <cellStyle name="Komma 3 2 2 2 5 6 3 3" xfId="43848" xr:uid="{CCBC4CAD-728B-4D38-B652-983519641828}"/>
    <cellStyle name="Komma 3 2 2 2 5 6 4" xfId="21799" xr:uid="{74FA140C-E69A-4D14-A1E1-D4F800740745}"/>
    <cellStyle name="Komma 3 2 2 2 5 6 4 2" xfId="49295" xr:uid="{7C6FAEE3-258A-4ACC-AEEB-95D6EBDAD2F0}"/>
    <cellStyle name="Komma 3 2 2 2 5 6 5" xfId="27306" xr:uid="{9570DD22-DEED-4D6C-9E7E-8F819E3E0EC8}"/>
    <cellStyle name="Komma 3 2 2 2 5 7" xfId="5858" xr:uid="{C8A62A0C-6A9F-4D5D-9001-D10C1C32BE99}"/>
    <cellStyle name="Komma 3 2 2 2 5 7 2" xfId="27927" xr:uid="{BF7361A1-0353-450B-9D32-363490AB6023}"/>
    <cellStyle name="Komma 3 2 2 2 5 8" xfId="11284" xr:uid="{E628C617-6744-474A-A4AA-33A9D39EE7DD}"/>
    <cellStyle name="Komma 3 2 2 2 5 8 2" xfId="33353" xr:uid="{6A473DBB-D32E-41D3-B4B0-63A9EB3A8C01}"/>
    <cellStyle name="Komma 3 2 2 2 5 8 3" xfId="38901" xr:uid="{D6827EAB-711F-49B8-8266-B7C358448D29}"/>
    <cellStyle name="Komma 3 2 2 2 5 9" xfId="16792" xr:uid="{ABBDD030-4BF8-495F-845F-6471448B15A2}"/>
    <cellStyle name="Komma 3 2 2 2 5 9 2" xfId="44409" xr:uid="{4626300B-858E-4E2E-BF4B-B8389E342063}"/>
    <cellStyle name="Komma 3 2 2 2 6" xfId="288" xr:uid="{5F10EEE9-62AE-4F61-B9BE-B491DC712382}"/>
    <cellStyle name="Komma 3 2 2 2 6 10" xfId="22480" xr:uid="{B8D5BD6E-FD64-4B27-BC0E-6BFF3CE39251}"/>
    <cellStyle name="Komma 3 2 2 2 6 2" xfId="711" xr:uid="{99FBD6E2-B4F4-40D3-A083-E00BB6A2084C}"/>
    <cellStyle name="Komma 3 2 2 2 6 2 2" xfId="1512" xr:uid="{688ED498-B8BA-4AE6-9E2D-11AC418DA570}"/>
    <cellStyle name="Komma 3 2 2 2 6 2 2 2" xfId="4116" xr:uid="{FA6DAECA-DEE9-4CCB-938D-313EA0DFC2F8}"/>
    <cellStyle name="Komma 3 2 2 2 6 2 2 2 2" xfId="9623" xr:uid="{8596059F-0AC7-4CF0-8F9B-B5DF0EF7EA9A}"/>
    <cellStyle name="Komma 3 2 2 2 6 2 2 2 2 2" xfId="31692" xr:uid="{68866736-8E33-427C-8290-D64FF0B2B9D4}"/>
    <cellStyle name="Komma 3 2 2 2 6 2 2 2 3" xfId="15110" xr:uid="{945F77D3-57E1-4CE0-B9A8-90CDEDE3D050}"/>
    <cellStyle name="Komma 3 2 2 2 6 2 2 2 3 2" xfId="37179" xr:uid="{1F5D8564-1118-4CF8-8281-C7910EEC336F}"/>
    <cellStyle name="Komma 3 2 2 2 6 2 2 2 3 3" xfId="42727" xr:uid="{77BD5613-5730-4D55-AE5C-29495BEB51E2}"/>
    <cellStyle name="Komma 3 2 2 2 6 2 2 2 4" xfId="20678" xr:uid="{C41CA549-7385-4CA2-8D82-7D1302354F23}"/>
    <cellStyle name="Komma 3 2 2 2 6 2 2 2 4 2" xfId="48174" xr:uid="{28CFF1D2-19C9-4EE1-AF47-043F0AB033D1}"/>
    <cellStyle name="Komma 3 2 2 2 6 2 2 2 5" xfId="26185" xr:uid="{6958B91C-6317-4AA9-8D5F-225EA50B5CB0}"/>
    <cellStyle name="Komma 3 2 2 2 6 2 2 3" xfId="7140" xr:uid="{C443EE25-030C-43F6-AAD5-42E6D2AB5223}"/>
    <cellStyle name="Komma 3 2 2 2 6 2 2 3 2" xfId="29209" xr:uid="{F1B3E447-F2EC-43E7-9CBF-ED4093DCA1C0}"/>
    <cellStyle name="Komma 3 2 2 2 6 2 2 4" xfId="12506" xr:uid="{5B6A4876-B230-4B87-9004-64B7A5C2FB67}"/>
    <cellStyle name="Komma 3 2 2 2 6 2 2 4 2" xfId="34575" xr:uid="{E91E7EA1-92CA-4480-B196-54EF0808F632}"/>
    <cellStyle name="Komma 3 2 2 2 6 2 2 4 3" xfId="40123" xr:uid="{D06EAD45-EFDF-4706-B28C-4613DCD4FD9F}"/>
    <cellStyle name="Komma 3 2 2 2 6 2 2 5" xfId="18074" xr:uid="{4EBCE4B7-8F01-44E4-8ADD-BECA94327F36}"/>
    <cellStyle name="Komma 3 2 2 2 6 2 2 5 2" xfId="45691" xr:uid="{415EC177-DEDB-4DE8-8A8B-E54044391808}"/>
    <cellStyle name="Komma 3 2 2 2 6 2 2 6" xfId="23702" xr:uid="{33E04526-7B8B-4222-AD6B-3438560A622D}"/>
    <cellStyle name="Komma 3 2 2 2 6 2 3" xfId="2293" xr:uid="{18460F3E-05CE-4DA2-98E0-DE234772AAED}"/>
    <cellStyle name="Komma 3 2 2 2 6 2 3 2" xfId="4897" xr:uid="{F35A32E6-65E9-4B81-80B7-D07767EA0626}"/>
    <cellStyle name="Komma 3 2 2 2 6 2 3 2 2" xfId="10404" xr:uid="{72AC7AE3-A941-4056-977A-70AB0AB31DDE}"/>
    <cellStyle name="Komma 3 2 2 2 6 2 3 2 2 2" xfId="32473" xr:uid="{E44A5391-74B7-4AFE-9E43-57173B259930}"/>
    <cellStyle name="Komma 3 2 2 2 6 2 3 2 3" xfId="15891" xr:uid="{B3947B38-0EFD-49BC-80AA-F59A3F3EC435}"/>
    <cellStyle name="Komma 3 2 2 2 6 2 3 2 3 2" xfId="37960" xr:uid="{98E73091-DEAC-4285-9C1E-957E4B21FAC5}"/>
    <cellStyle name="Komma 3 2 2 2 6 2 3 2 3 3" xfId="43508" xr:uid="{2BF50DDE-9C73-4AEC-B8C0-C398FD6AE3B5}"/>
    <cellStyle name="Komma 3 2 2 2 6 2 3 2 4" xfId="21459" xr:uid="{CA7B3A0F-8827-47E8-9389-AAA9C658AB08}"/>
    <cellStyle name="Komma 3 2 2 2 6 2 3 2 4 2" xfId="48955" xr:uid="{41547465-B430-412C-9C27-5C88F2A73F12}"/>
    <cellStyle name="Komma 3 2 2 2 6 2 3 2 5" xfId="26966" xr:uid="{158D0D19-8D84-4407-B422-1D92D203347F}"/>
    <cellStyle name="Komma 3 2 2 2 6 2 3 3" xfId="7921" xr:uid="{3C61E350-E485-433E-968F-2FA129DFB1A9}"/>
    <cellStyle name="Komma 3 2 2 2 6 2 3 3 2" xfId="29990" xr:uid="{26EE87FB-D680-4D24-8CAB-ABE9B43B087D}"/>
    <cellStyle name="Komma 3 2 2 2 6 2 3 4" xfId="13287" xr:uid="{8D63CF59-08E5-4E15-9EA4-A3C042A29FB2}"/>
    <cellStyle name="Komma 3 2 2 2 6 2 3 4 2" xfId="35356" xr:uid="{A6AD1263-4863-48B9-8C46-323EFF16FE2D}"/>
    <cellStyle name="Komma 3 2 2 2 6 2 3 4 3" xfId="40904" xr:uid="{66EC03C2-B9CA-457C-A850-B89F6A598F9C}"/>
    <cellStyle name="Komma 3 2 2 2 6 2 3 5" xfId="18855" xr:uid="{B080027C-6255-463D-9736-9E04FE4F6C9D}"/>
    <cellStyle name="Komma 3 2 2 2 6 2 3 5 2" xfId="46472" xr:uid="{2C4097C5-E8A7-4964-AE38-DEFD8F5B8DD6}"/>
    <cellStyle name="Komma 3 2 2 2 6 2 3 6" xfId="24483" xr:uid="{FF7EA87C-0D01-4FC4-8258-6AC6BB8FE758}"/>
    <cellStyle name="Komma 3 2 2 2 6 2 4" xfId="3315" xr:uid="{7326B5DA-5C23-4255-AA4C-00B32E2CCF0A}"/>
    <cellStyle name="Komma 3 2 2 2 6 2 4 2" xfId="8842" xr:uid="{9E3AA5A8-6821-412D-818F-6F59EA305D98}"/>
    <cellStyle name="Komma 3 2 2 2 6 2 4 2 2" xfId="30911" xr:uid="{E394A8C5-EAC8-46DC-8EDD-959AE32568AD}"/>
    <cellStyle name="Komma 3 2 2 2 6 2 4 3" xfId="14309" xr:uid="{F247B8B7-4C05-4E9A-8205-925D4A18874F}"/>
    <cellStyle name="Komma 3 2 2 2 6 2 4 3 2" xfId="36378" xr:uid="{1112DE61-6B72-4D31-B2F6-0F380653E873}"/>
    <cellStyle name="Komma 3 2 2 2 6 2 4 3 3" xfId="41926" xr:uid="{5E45ED9F-BD70-441F-B301-4F3ED4CAF304}"/>
    <cellStyle name="Komma 3 2 2 2 6 2 4 4" xfId="19877" xr:uid="{FF49636C-E5EE-492E-80F8-FD544A48F4BC}"/>
    <cellStyle name="Komma 3 2 2 2 6 2 4 4 2" xfId="47393" xr:uid="{4356C4D9-22D1-4336-B89B-4DFDD8EFE90B}"/>
    <cellStyle name="Komma 3 2 2 2 6 2 4 5" xfId="25404" xr:uid="{91F47488-8559-4FB0-96D5-F8A920EFEB52}"/>
    <cellStyle name="Komma 3 2 2 2 6 2 5" xfId="6339" xr:uid="{5933A3D3-B3B6-4159-AC48-BE0A1F8C1EC6}"/>
    <cellStyle name="Komma 3 2 2 2 6 2 5 2" xfId="28408" xr:uid="{83629055-A973-43FD-BCA4-C5E323EC2F4A}"/>
    <cellStyle name="Komma 3 2 2 2 6 2 6" xfId="11725" xr:uid="{B450646D-A3DA-4ED6-8848-3C2CDCC98FF5}"/>
    <cellStyle name="Komma 3 2 2 2 6 2 6 2" xfId="33794" xr:uid="{470ED592-8EBF-4890-969C-AC36AE8B1290}"/>
    <cellStyle name="Komma 3 2 2 2 6 2 6 3" xfId="39342" xr:uid="{A914BA3F-C08A-464A-A29B-66EF0D6C4F77}"/>
    <cellStyle name="Komma 3 2 2 2 6 2 7" xfId="17273" xr:uid="{C67292F5-6886-45E1-865D-D404B877ABBC}"/>
    <cellStyle name="Komma 3 2 2 2 6 2 7 2" xfId="44890" xr:uid="{A2C343AF-B5C2-46ED-BA7E-5CF6D7669E72}"/>
    <cellStyle name="Komma 3 2 2 2 6 2 8" xfId="22901" xr:uid="{E228B367-3BCF-4AA2-9949-4146CFA6CC31}"/>
    <cellStyle name="Komma 3 2 2 2 6 3" xfId="1111" xr:uid="{B132D29B-5982-4DBB-AC24-4F6F1C52A162}"/>
    <cellStyle name="Komma 3 2 2 2 6 3 2" xfId="3715" xr:uid="{524EB39B-323E-4261-BA14-B7688B046C7B}"/>
    <cellStyle name="Komma 3 2 2 2 6 3 2 2" xfId="9222" xr:uid="{837EBD24-C896-4AD4-A216-380B4A33DB09}"/>
    <cellStyle name="Komma 3 2 2 2 6 3 2 2 2" xfId="31291" xr:uid="{B0153D2D-FC5B-4FA3-8758-0182585625D0}"/>
    <cellStyle name="Komma 3 2 2 2 6 3 2 3" xfId="14709" xr:uid="{62EF01E8-1A5D-4407-9D81-6C0FE6950AB3}"/>
    <cellStyle name="Komma 3 2 2 2 6 3 2 3 2" xfId="36778" xr:uid="{E127731F-2705-4C6A-863B-F8A57F065219}"/>
    <cellStyle name="Komma 3 2 2 2 6 3 2 3 3" xfId="42326" xr:uid="{1696D555-8C98-457A-8C67-A577624ED85D}"/>
    <cellStyle name="Komma 3 2 2 2 6 3 2 4" xfId="20277" xr:uid="{76CCE9F3-38C5-4D9B-A8CD-D5F7CC9B7334}"/>
    <cellStyle name="Komma 3 2 2 2 6 3 2 4 2" xfId="47773" xr:uid="{D351A6FC-1EE5-459E-9CCD-7E76550D90D0}"/>
    <cellStyle name="Komma 3 2 2 2 6 3 2 5" xfId="25784" xr:uid="{248E6C5A-B125-4A35-A414-5DCC3757B35F}"/>
    <cellStyle name="Komma 3 2 2 2 6 3 3" xfId="6739" xr:uid="{C5C886D3-FC5F-4915-A42B-488D15B96FF6}"/>
    <cellStyle name="Komma 3 2 2 2 6 3 3 2" xfId="28808" xr:uid="{78C3101B-AAE5-4D14-9545-9C3EF4D8E053}"/>
    <cellStyle name="Komma 3 2 2 2 6 3 4" xfId="12105" xr:uid="{AE51DE55-3A92-4746-BA4B-046780DD4925}"/>
    <cellStyle name="Komma 3 2 2 2 6 3 4 2" xfId="34174" xr:uid="{CB3B3523-E828-4B0A-9A53-935BE4B709EC}"/>
    <cellStyle name="Komma 3 2 2 2 6 3 4 3" xfId="39722" xr:uid="{58D170F0-706C-4F9E-BBED-9B5CA5C02293}"/>
    <cellStyle name="Komma 3 2 2 2 6 3 5" xfId="17673" xr:uid="{8822DA39-4C2B-4D5F-96E4-67DC9AAAA96E}"/>
    <cellStyle name="Komma 3 2 2 2 6 3 5 2" xfId="45290" xr:uid="{3F9EC704-672E-4FCE-82FC-FD2C33195D90}"/>
    <cellStyle name="Komma 3 2 2 2 6 3 6" xfId="23301" xr:uid="{F4E28915-2840-4004-BB1D-0B832F7CF81A}"/>
    <cellStyle name="Komma 3 2 2 2 6 4" xfId="1892" xr:uid="{7F5383CC-2548-411B-8F3E-1CC28A338314}"/>
    <cellStyle name="Komma 3 2 2 2 6 4 2" xfId="4496" xr:uid="{2CE279AD-F3B2-4697-B5ED-528F79FD3450}"/>
    <cellStyle name="Komma 3 2 2 2 6 4 2 2" xfId="10003" xr:uid="{56AD55CB-2283-4B58-B2ED-E5AF6692FDD3}"/>
    <cellStyle name="Komma 3 2 2 2 6 4 2 2 2" xfId="32072" xr:uid="{B41E34D3-3A21-419D-A45B-733A2E6746B6}"/>
    <cellStyle name="Komma 3 2 2 2 6 4 2 3" xfId="15490" xr:uid="{1D720EEB-D999-4C16-9CA8-0646B2BF2AC0}"/>
    <cellStyle name="Komma 3 2 2 2 6 4 2 3 2" xfId="37559" xr:uid="{233B2400-C5BA-4E76-80CF-FB844D7757DE}"/>
    <cellStyle name="Komma 3 2 2 2 6 4 2 3 3" xfId="43107" xr:uid="{10BE0B7D-84FD-4B73-A587-B87735FC957D}"/>
    <cellStyle name="Komma 3 2 2 2 6 4 2 4" xfId="21058" xr:uid="{3F214FD7-1DAA-4D4A-A036-2EC5DD338A67}"/>
    <cellStyle name="Komma 3 2 2 2 6 4 2 4 2" xfId="48554" xr:uid="{5EC4B05D-560C-4031-A6CC-F95B8F52099A}"/>
    <cellStyle name="Komma 3 2 2 2 6 4 2 5" xfId="26565" xr:uid="{E88EED72-06B5-48B2-A786-E8AB364BDC50}"/>
    <cellStyle name="Komma 3 2 2 2 6 4 3" xfId="7520" xr:uid="{1AD032F0-0242-4F97-A3AB-35DD9B8FB0E4}"/>
    <cellStyle name="Komma 3 2 2 2 6 4 3 2" xfId="29589" xr:uid="{7B22515C-3DD3-4D8C-A5E7-FFD67118C57D}"/>
    <cellStyle name="Komma 3 2 2 2 6 4 4" xfId="12886" xr:uid="{6D34ED7A-E710-4859-BC59-D1EA2CDB7682}"/>
    <cellStyle name="Komma 3 2 2 2 6 4 4 2" xfId="34955" xr:uid="{272FBB1D-AF57-4DA0-93D0-F5BC2D566B03}"/>
    <cellStyle name="Komma 3 2 2 2 6 4 4 3" xfId="40503" xr:uid="{B6933C23-6D63-40F8-8945-E08EFA4A99E0}"/>
    <cellStyle name="Komma 3 2 2 2 6 4 5" xfId="18454" xr:uid="{FA0C3EC3-7520-464B-A7DF-A1AF1E212F12}"/>
    <cellStyle name="Komma 3 2 2 2 6 4 5 2" xfId="46071" xr:uid="{3FC125EA-2A76-4E9A-A738-4AABE5D8939F}"/>
    <cellStyle name="Komma 3 2 2 2 6 4 6" xfId="24082" xr:uid="{62DEFB86-1412-46C0-BB26-EE0AFAA6F3CE}"/>
    <cellStyle name="Komma 3 2 2 2 6 5" xfId="2894" xr:uid="{BEBA66E4-4010-4D20-8D27-7589294D5CD8}"/>
    <cellStyle name="Komma 3 2 2 2 6 5 2" xfId="8441" xr:uid="{CC939CD2-6D4D-49AE-9201-C86FDCEC35AF}"/>
    <cellStyle name="Komma 3 2 2 2 6 5 2 2" xfId="30510" xr:uid="{5F7A7C09-77DE-40BC-A1A4-4B5425D4B230}"/>
    <cellStyle name="Komma 3 2 2 2 6 5 3" xfId="13888" xr:uid="{70576272-35F0-440F-AD47-8C8A017FBD63}"/>
    <cellStyle name="Komma 3 2 2 2 6 5 3 2" xfId="35957" xr:uid="{28B70C81-E563-4902-A9AD-C0E8A34303EF}"/>
    <cellStyle name="Komma 3 2 2 2 6 5 3 3" xfId="41505" xr:uid="{E02A59A4-4F33-4961-ADE7-6E675C3C80E7}"/>
    <cellStyle name="Komma 3 2 2 2 6 5 4" xfId="19456" xr:uid="{354711F4-9B58-4B2D-95FA-26E8382C6BBF}"/>
    <cellStyle name="Komma 3 2 2 2 6 5 4 2" xfId="46992" xr:uid="{7A0464A1-43FE-4519-9767-887DE7E0B131}"/>
    <cellStyle name="Komma 3 2 2 2 6 5 5" xfId="25003" xr:uid="{5641B889-3719-4005-B062-78D6EB712210}"/>
    <cellStyle name="Komma 3 2 2 2 6 6" xfId="5277" xr:uid="{222A5116-F68E-4C5A-A6AF-0A51A5E75A68}"/>
    <cellStyle name="Komma 3 2 2 2 6 6 2" xfId="10784" xr:uid="{75BA02B5-6413-480D-92A4-8C53EBC262E1}"/>
    <cellStyle name="Komma 3 2 2 2 6 6 2 2" xfId="32853" xr:uid="{DFD4D81B-FDE1-48CC-B626-7ADBCE671C6B}"/>
    <cellStyle name="Komma 3 2 2 2 6 6 3" xfId="16271" xr:uid="{ED387610-92F3-4FF4-8CC9-7092E93D24FD}"/>
    <cellStyle name="Komma 3 2 2 2 6 6 3 2" xfId="38340" xr:uid="{D373F686-3F81-44DF-9132-E960D4A4DC1C}"/>
    <cellStyle name="Komma 3 2 2 2 6 6 3 3" xfId="43888" xr:uid="{660414FC-AD5B-4147-B420-49E4509B02F7}"/>
    <cellStyle name="Komma 3 2 2 2 6 6 4" xfId="21839" xr:uid="{B68029FE-BCBA-4577-ABE8-B7080D5B00AE}"/>
    <cellStyle name="Komma 3 2 2 2 6 6 4 2" xfId="49335" xr:uid="{BC7B881D-BC26-494A-ACCF-62E34BE88940}"/>
    <cellStyle name="Komma 3 2 2 2 6 6 5" xfId="27346" xr:uid="{09DBE84B-E54C-4C05-9285-9EB61E001C49}"/>
    <cellStyle name="Komma 3 2 2 2 6 7" xfId="5918" xr:uid="{1FF1C2FE-69DE-4B38-BF99-EEF58C2DFFDA}"/>
    <cellStyle name="Komma 3 2 2 2 6 7 2" xfId="27987" xr:uid="{9D7923E9-E671-4619-B7CE-322BA36FBED0}"/>
    <cellStyle name="Komma 3 2 2 2 6 8" xfId="11324" xr:uid="{52FD49B9-8EF0-4E75-B4C1-16BF785F1E48}"/>
    <cellStyle name="Komma 3 2 2 2 6 8 2" xfId="33393" xr:uid="{82598313-413B-4443-AEA5-FF1A600FA6AE}"/>
    <cellStyle name="Komma 3 2 2 2 6 8 3" xfId="38941" xr:uid="{D7FBF96C-26F5-4BB2-9551-055888012EC7}"/>
    <cellStyle name="Komma 3 2 2 2 6 9" xfId="16852" xr:uid="{9DF7A473-1D26-46BE-B2B3-1C81963CB1A4}"/>
    <cellStyle name="Komma 3 2 2 2 6 9 2" xfId="44469" xr:uid="{C5102CC2-E63C-4980-9A02-DFC151F6A1A1}"/>
    <cellStyle name="Komma 3 2 2 2 7" xfId="328" xr:uid="{170DDCDE-932C-4E72-98B4-095EF883C429}"/>
    <cellStyle name="Komma 3 2 2 2 7 10" xfId="22520" xr:uid="{B0D11D01-1DB9-4BBD-972F-10EF4CEEC4C6}"/>
    <cellStyle name="Komma 3 2 2 2 7 2" xfId="751" xr:uid="{549D59FD-C80B-40D2-A1A6-03ECAFADEBE5}"/>
    <cellStyle name="Komma 3 2 2 2 7 2 2" xfId="1552" xr:uid="{3209EB23-19C9-4B42-9449-7790191027A3}"/>
    <cellStyle name="Komma 3 2 2 2 7 2 2 2" xfId="4156" xr:uid="{26DDB942-193C-4788-AA50-B2B7ADF09AD6}"/>
    <cellStyle name="Komma 3 2 2 2 7 2 2 2 2" xfId="9663" xr:uid="{D930FEE0-D4E1-43D0-9601-A4D9D01BFC15}"/>
    <cellStyle name="Komma 3 2 2 2 7 2 2 2 2 2" xfId="31732" xr:uid="{2A026CD5-42F5-4479-B003-8EF211EFEB59}"/>
    <cellStyle name="Komma 3 2 2 2 7 2 2 2 3" xfId="15150" xr:uid="{7AFC2E60-2422-46C4-AA93-99E677B0993F}"/>
    <cellStyle name="Komma 3 2 2 2 7 2 2 2 3 2" xfId="37219" xr:uid="{FC496D6F-4548-4286-BD94-EE9B6B38F3B9}"/>
    <cellStyle name="Komma 3 2 2 2 7 2 2 2 3 3" xfId="42767" xr:uid="{1BC84C3D-8FD5-45F4-BFB0-D19BB36CA84B}"/>
    <cellStyle name="Komma 3 2 2 2 7 2 2 2 4" xfId="20718" xr:uid="{D816E6BD-5DAA-474B-9B03-002E67FA121A}"/>
    <cellStyle name="Komma 3 2 2 2 7 2 2 2 4 2" xfId="48214" xr:uid="{960BEB10-FDA7-443F-9C7A-3F5C1D74E714}"/>
    <cellStyle name="Komma 3 2 2 2 7 2 2 2 5" xfId="26225" xr:uid="{C61423DE-9899-4A8E-A91C-1F7C3D8646DE}"/>
    <cellStyle name="Komma 3 2 2 2 7 2 2 3" xfId="7180" xr:uid="{BC4A0FB7-5FCD-42A0-A65D-54015E289D24}"/>
    <cellStyle name="Komma 3 2 2 2 7 2 2 3 2" xfId="29249" xr:uid="{5ED3BB67-9D08-4F84-BACB-6C2D66C9C930}"/>
    <cellStyle name="Komma 3 2 2 2 7 2 2 4" xfId="12546" xr:uid="{B7B47178-6C2F-445D-9091-9155965A1500}"/>
    <cellStyle name="Komma 3 2 2 2 7 2 2 4 2" xfId="34615" xr:uid="{5A677059-979E-471F-B7D2-4F80F9CFEDD8}"/>
    <cellStyle name="Komma 3 2 2 2 7 2 2 4 3" xfId="40163" xr:uid="{73D76DC3-18F2-426E-A3DC-CF1D1D812CBF}"/>
    <cellStyle name="Komma 3 2 2 2 7 2 2 5" xfId="18114" xr:uid="{E63A3077-E7CD-48F4-86B1-110F3DC53361}"/>
    <cellStyle name="Komma 3 2 2 2 7 2 2 5 2" xfId="45731" xr:uid="{C9F886AF-2AE4-4268-AFEE-4116CC87DC12}"/>
    <cellStyle name="Komma 3 2 2 2 7 2 2 6" xfId="23742" xr:uid="{21D2E169-4059-4373-8855-F24543D1B30C}"/>
    <cellStyle name="Komma 3 2 2 2 7 2 3" xfId="2333" xr:uid="{8E9D7E6C-8315-4542-AC42-EE3C56E5E636}"/>
    <cellStyle name="Komma 3 2 2 2 7 2 3 2" xfId="4937" xr:uid="{58AB055B-6B4E-4366-9626-06FF7A0F3DB5}"/>
    <cellStyle name="Komma 3 2 2 2 7 2 3 2 2" xfId="10444" xr:uid="{227DF7A7-0AF5-48D3-A596-50709FF414CD}"/>
    <cellStyle name="Komma 3 2 2 2 7 2 3 2 2 2" xfId="32513" xr:uid="{BDE586AC-6B3B-46F6-B10D-397140198FE6}"/>
    <cellStyle name="Komma 3 2 2 2 7 2 3 2 3" xfId="15931" xr:uid="{E488B64E-030A-45FE-ADBD-A285DB8DDE58}"/>
    <cellStyle name="Komma 3 2 2 2 7 2 3 2 3 2" xfId="38000" xr:uid="{B736B3D4-C918-485C-871E-7A59FFB70B13}"/>
    <cellStyle name="Komma 3 2 2 2 7 2 3 2 3 3" xfId="43548" xr:uid="{C0E23E9C-0668-4DA4-B2FA-882A47C83C78}"/>
    <cellStyle name="Komma 3 2 2 2 7 2 3 2 4" xfId="21499" xr:uid="{9F852F9E-3C3A-48E1-9915-6C9052E0AD62}"/>
    <cellStyle name="Komma 3 2 2 2 7 2 3 2 4 2" xfId="48995" xr:uid="{0CF75100-EA2B-4E39-A862-B7CB6297F733}"/>
    <cellStyle name="Komma 3 2 2 2 7 2 3 2 5" xfId="27006" xr:uid="{7AD51709-D894-4B14-B44B-1316072A0E3A}"/>
    <cellStyle name="Komma 3 2 2 2 7 2 3 3" xfId="7961" xr:uid="{8E105221-7F91-4B2D-89B2-4AA7E96F1EAF}"/>
    <cellStyle name="Komma 3 2 2 2 7 2 3 3 2" xfId="30030" xr:uid="{BB2AC76B-B0C0-4FC5-8CF0-7FD776B5570F}"/>
    <cellStyle name="Komma 3 2 2 2 7 2 3 4" xfId="13327" xr:uid="{358C1AC0-0103-4DE9-BB9C-A164558C8B98}"/>
    <cellStyle name="Komma 3 2 2 2 7 2 3 4 2" xfId="35396" xr:uid="{AA837EDD-8076-4810-8794-C8AF98B5C1DD}"/>
    <cellStyle name="Komma 3 2 2 2 7 2 3 4 3" xfId="40944" xr:uid="{6765CC6D-7DB1-48B0-BF58-38D1A3C8C363}"/>
    <cellStyle name="Komma 3 2 2 2 7 2 3 5" xfId="18895" xr:uid="{72CF3D26-6B51-47C3-B6FF-D3394CF65E04}"/>
    <cellStyle name="Komma 3 2 2 2 7 2 3 5 2" xfId="46512" xr:uid="{5A07603F-9CD9-4CB6-AC04-8D9707D5654B}"/>
    <cellStyle name="Komma 3 2 2 2 7 2 3 6" xfId="24523" xr:uid="{A6C6CCF8-AF48-43F6-B59E-7DE296E0CB63}"/>
    <cellStyle name="Komma 3 2 2 2 7 2 4" xfId="3355" xr:uid="{85E88162-0417-4D89-8138-65586DB21844}"/>
    <cellStyle name="Komma 3 2 2 2 7 2 4 2" xfId="8882" xr:uid="{3A2DF9C8-8B42-4B1E-92AC-444560829347}"/>
    <cellStyle name="Komma 3 2 2 2 7 2 4 2 2" xfId="30951" xr:uid="{4C350B99-4D25-409F-AC68-69D23364FB2D}"/>
    <cellStyle name="Komma 3 2 2 2 7 2 4 3" xfId="14349" xr:uid="{7718F4DE-FEBA-4167-9204-047E63B7443D}"/>
    <cellStyle name="Komma 3 2 2 2 7 2 4 3 2" xfId="36418" xr:uid="{DACB5AB4-BE43-4205-88AF-33CE1C0BE1A7}"/>
    <cellStyle name="Komma 3 2 2 2 7 2 4 3 3" xfId="41966" xr:uid="{879B70BD-4F2E-46C0-9F96-76F6E34FACCE}"/>
    <cellStyle name="Komma 3 2 2 2 7 2 4 4" xfId="19917" xr:uid="{B4232EB5-8572-4F97-ACE3-7401BF9100FB}"/>
    <cellStyle name="Komma 3 2 2 2 7 2 4 4 2" xfId="47433" xr:uid="{6C38E110-0C13-476C-8528-0A2CF77C876D}"/>
    <cellStyle name="Komma 3 2 2 2 7 2 4 5" xfId="25444" xr:uid="{4B64A043-95E6-4C72-B5B5-14184B422DF2}"/>
    <cellStyle name="Komma 3 2 2 2 7 2 5" xfId="6379" xr:uid="{F1E35C4E-C35D-42CA-BD06-DDFF5499CD95}"/>
    <cellStyle name="Komma 3 2 2 2 7 2 5 2" xfId="28448" xr:uid="{ACCA8EE6-5A1F-40EE-9F27-8FF9B0FA6B59}"/>
    <cellStyle name="Komma 3 2 2 2 7 2 6" xfId="11765" xr:uid="{AC7D9F1F-775B-46E5-AFC4-518C6758A2BB}"/>
    <cellStyle name="Komma 3 2 2 2 7 2 6 2" xfId="33834" xr:uid="{511D5CE6-B5E0-4101-AD7F-D415840E6588}"/>
    <cellStyle name="Komma 3 2 2 2 7 2 6 3" xfId="39382" xr:uid="{E7FE1D90-A056-48F8-B564-01620558E26B}"/>
    <cellStyle name="Komma 3 2 2 2 7 2 7" xfId="17313" xr:uid="{E0DC2AF4-5346-4EC6-9F35-8E86E4089C8B}"/>
    <cellStyle name="Komma 3 2 2 2 7 2 7 2" xfId="44930" xr:uid="{78435F6A-2107-460B-ACAD-76D24154316B}"/>
    <cellStyle name="Komma 3 2 2 2 7 2 8" xfId="22941" xr:uid="{1E17DADF-39AA-4A53-A7A6-5DC1AEC62A94}"/>
    <cellStyle name="Komma 3 2 2 2 7 3" xfId="1151" xr:uid="{70D1B41F-63B4-4AE1-9CB7-41B19A6A09C4}"/>
    <cellStyle name="Komma 3 2 2 2 7 3 2" xfId="3755" xr:uid="{539485D0-3625-497C-B0D6-9168F6935AC6}"/>
    <cellStyle name="Komma 3 2 2 2 7 3 2 2" xfId="9262" xr:uid="{F2FD108D-96E9-4B6A-8AAE-B14C869253FB}"/>
    <cellStyle name="Komma 3 2 2 2 7 3 2 2 2" xfId="31331" xr:uid="{CA53C645-EBE6-4DF4-80CF-D18B63219167}"/>
    <cellStyle name="Komma 3 2 2 2 7 3 2 3" xfId="14749" xr:uid="{5D44FFD2-0C8D-4C30-8C1F-AE595B4C2939}"/>
    <cellStyle name="Komma 3 2 2 2 7 3 2 3 2" xfId="36818" xr:uid="{FA4D5D9A-7483-45DB-BF47-D2BB65BF5A4B}"/>
    <cellStyle name="Komma 3 2 2 2 7 3 2 3 3" xfId="42366" xr:uid="{567D5CF7-9309-49BD-9F33-B1D586C33A35}"/>
    <cellStyle name="Komma 3 2 2 2 7 3 2 4" xfId="20317" xr:uid="{D2CA84FF-192A-410E-9420-B8660D492D33}"/>
    <cellStyle name="Komma 3 2 2 2 7 3 2 4 2" xfId="47813" xr:uid="{A5859A95-338D-42A8-BE84-F4E3B85E7D30}"/>
    <cellStyle name="Komma 3 2 2 2 7 3 2 5" xfId="25824" xr:uid="{DBC0CD1B-0DBB-4091-87D3-BEBCFFD20B73}"/>
    <cellStyle name="Komma 3 2 2 2 7 3 3" xfId="6779" xr:uid="{50DD511A-A5C4-4EE4-A40E-1AAD34DB3AAF}"/>
    <cellStyle name="Komma 3 2 2 2 7 3 3 2" xfId="28848" xr:uid="{F352B447-3FF0-4E31-B53D-843DA61F2161}"/>
    <cellStyle name="Komma 3 2 2 2 7 3 4" xfId="12145" xr:uid="{E1CCA32D-6AE4-4DC2-9968-9C58229C5F70}"/>
    <cellStyle name="Komma 3 2 2 2 7 3 4 2" xfId="34214" xr:uid="{8B4875D8-9DDE-4C1F-951E-D737A62A2D99}"/>
    <cellStyle name="Komma 3 2 2 2 7 3 4 3" xfId="39762" xr:uid="{0CDC4952-9724-4C41-B478-2B7D6F073117}"/>
    <cellStyle name="Komma 3 2 2 2 7 3 5" xfId="17713" xr:uid="{B528F1D2-BC7B-4538-8AA7-6CE1E0A9BCAC}"/>
    <cellStyle name="Komma 3 2 2 2 7 3 5 2" xfId="45330" xr:uid="{2F1067DE-DEC5-497B-B8F2-713B71C1FC14}"/>
    <cellStyle name="Komma 3 2 2 2 7 3 6" xfId="23341" xr:uid="{93A1C335-3105-4744-A47A-8C8AF666A347}"/>
    <cellStyle name="Komma 3 2 2 2 7 4" xfId="1932" xr:uid="{8140C42E-4C9C-4B60-B1C7-DD153C155B0A}"/>
    <cellStyle name="Komma 3 2 2 2 7 4 2" xfId="4536" xr:uid="{560A3602-C57E-44AB-97E8-EA6EFD77CF8E}"/>
    <cellStyle name="Komma 3 2 2 2 7 4 2 2" xfId="10043" xr:uid="{14FC3948-FC5F-47ED-B78C-82D04811FF50}"/>
    <cellStyle name="Komma 3 2 2 2 7 4 2 2 2" xfId="32112" xr:uid="{54022440-2D39-41E8-BCF5-22462F93B92F}"/>
    <cellStyle name="Komma 3 2 2 2 7 4 2 3" xfId="15530" xr:uid="{75B0F156-BB53-403E-8ABD-1CEBAC988C40}"/>
    <cellStyle name="Komma 3 2 2 2 7 4 2 3 2" xfId="37599" xr:uid="{EC3EA6A7-3E80-44DA-B415-68A43A7632CE}"/>
    <cellStyle name="Komma 3 2 2 2 7 4 2 3 3" xfId="43147" xr:uid="{45F1AD1C-266A-4219-A3D6-5BC021FAE996}"/>
    <cellStyle name="Komma 3 2 2 2 7 4 2 4" xfId="21098" xr:uid="{05572E19-DC37-4786-A3B5-89D3648865EE}"/>
    <cellStyle name="Komma 3 2 2 2 7 4 2 4 2" xfId="48594" xr:uid="{4486A422-ED49-4F97-ACE5-ADA69679954E}"/>
    <cellStyle name="Komma 3 2 2 2 7 4 2 5" xfId="26605" xr:uid="{2D20343A-23A2-4C8A-8B7F-383888B86F8D}"/>
    <cellStyle name="Komma 3 2 2 2 7 4 3" xfId="7560" xr:uid="{815F028A-F028-427E-A968-7262D70FC990}"/>
    <cellStyle name="Komma 3 2 2 2 7 4 3 2" xfId="29629" xr:uid="{A5C729CB-1D25-4B45-A023-1F123C854DD9}"/>
    <cellStyle name="Komma 3 2 2 2 7 4 4" xfId="12926" xr:uid="{71EB3350-4BA5-4A17-90AF-B83FD2E2031C}"/>
    <cellStyle name="Komma 3 2 2 2 7 4 4 2" xfId="34995" xr:uid="{A94893D4-011D-4F91-9047-16C0B8B7CF1B}"/>
    <cellStyle name="Komma 3 2 2 2 7 4 4 3" xfId="40543" xr:uid="{824B23E7-5E7F-4693-AF4D-D7243649505B}"/>
    <cellStyle name="Komma 3 2 2 2 7 4 5" xfId="18494" xr:uid="{FD8EF20B-EA72-4197-ACFD-B740061E9DFF}"/>
    <cellStyle name="Komma 3 2 2 2 7 4 5 2" xfId="46111" xr:uid="{314DD559-E0F2-4B49-B367-F8E0B657DF10}"/>
    <cellStyle name="Komma 3 2 2 2 7 4 6" xfId="24122" xr:uid="{E6CCBCA9-A4BC-4E68-A99E-11D9DFD7CE03}"/>
    <cellStyle name="Komma 3 2 2 2 7 5" xfId="2934" xr:uid="{60BB9B47-E5EC-44F5-B835-64DD0BF66111}"/>
    <cellStyle name="Komma 3 2 2 2 7 5 2" xfId="8481" xr:uid="{374041BC-7405-40E5-AF3C-C996DA79F1A0}"/>
    <cellStyle name="Komma 3 2 2 2 7 5 2 2" xfId="30550" xr:uid="{C45EEAFF-7572-4346-A14C-63E78C46FE16}"/>
    <cellStyle name="Komma 3 2 2 2 7 5 3" xfId="13928" xr:uid="{80336C50-77E0-4B99-8313-565F43E80CF0}"/>
    <cellStyle name="Komma 3 2 2 2 7 5 3 2" xfId="35997" xr:uid="{8115DCE5-60FF-4427-9199-B19D97874D3C}"/>
    <cellStyle name="Komma 3 2 2 2 7 5 3 3" xfId="41545" xr:uid="{E5E1E2E0-F809-47FA-8D98-7F063A0ABD76}"/>
    <cellStyle name="Komma 3 2 2 2 7 5 4" xfId="19496" xr:uid="{1AB2D0CA-A78A-4C88-B12A-A91674B1F418}"/>
    <cellStyle name="Komma 3 2 2 2 7 5 4 2" xfId="47032" xr:uid="{59F2F573-5961-44FB-B471-23E735881ACE}"/>
    <cellStyle name="Komma 3 2 2 2 7 5 5" xfId="25043" xr:uid="{F04C8D33-564D-4833-993A-97DAD9B05BDF}"/>
    <cellStyle name="Komma 3 2 2 2 7 6" xfId="5317" xr:uid="{6702D920-E02D-49E5-B62F-2309F4AB1427}"/>
    <cellStyle name="Komma 3 2 2 2 7 6 2" xfId="10824" xr:uid="{B5116AC1-6AF1-4B3F-94B0-9AE753E8041B}"/>
    <cellStyle name="Komma 3 2 2 2 7 6 2 2" xfId="32893" xr:uid="{68F033AD-6B37-4CC0-9CFD-22F13D02B191}"/>
    <cellStyle name="Komma 3 2 2 2 7 6 3" xfId="16311" xr:uid="{7F43FEEE-EA2D-4594-ACB1-6E24D260135B}"/>
    <cellStyle name="Komma 3 2 2 2 7 6 3 2" xfId="38380" xr:uid="{08D49821-AEBA-4DBC-B825-25AC8B3DEFBF}"/>
    <cellStyle name="Komma 3 2 2 2 7 6 3 3" xfId="43928" xr:uid="{72A57CDE-2E02-4A37-A7DD-397DBD716ADB}"/>
    <cellStyle name="Komma 3 2 2 2 7 6 4" xfId="21879" xr:uid="{07026208-5402-4504-862B-B91B0026C9A8}"/>
    <cellStyle name="Komma 3 2 2 2 7 6 4 2" xfId="49375" xr:uid="{E917E2F2-288B-4639-B22E-1E5C2C052D50}"/>
    <cellStyle name="Komma 3 2 2 2 7 6 5" xfId="27386" xr:uid="{3C9C3D96-0B39-459A-906D-94275D50F02C}"/>
    <cellStyle name="Komma 3 2 2 2 7 7" xfId="5958" xr:uid="{B646C48B-0882-45B8-9070-B927EC1CB597}"/>
    <cellStyle name="Komma 3 2 2 2 7 7 2" xfId="28027" xr:uid="{0F93BE74-6506-4582-A324-310AA71C7BE9}"/>
    <cellStyle name="Komma 3 2 2 2 7 8" xfId="11364" xr:uid="{3A346725-A51B-4535-983A-4DA911D520CD}"/>
    <cellStyle name="Komma 3 2 2 2 7 8 2" xfId="33433" xr:uid="{CD3224CC-E81B-4443-B3BC-26C71CEA315E}"/>
    <cellStyle name="Komma 3 2 2 2 7 8 3" xfId="38981" xr:uid="{804DD9A5-FF34-438D-85A1-D2B87CF492E8}"/>
    <cellStyle name="Komma 3 2 2 2 7 9" xfId="16892" xr:uid="{6DC93C96-F4F7-4640-9790-4D57694E9A08}"/>
    <cellStyle name="Komma 3 2 2 2 7 9 2" xfId="44509" xr:uid="{4C8A03EE-BBF8-4732-8228-E08ADF8D42CD}"/>
    <cellStyle name="Komma 3 2 2 2 8" xfId="388" xr:uid="{C92F8BD3-FD53-4269-A61D-10DA44B0AFA8}"/>
    <cellStyle name="Komma 3 2 2 2 8 10" xfId="22580" xr:uid="{987FF412-592B-4912-BC9A-8C28B365C967}"/>
    <cellStyle name="Komma 3 2 2 2 8 2" xfId="811" xr:uid="{1CB7FC73-1F70-4020-9825-F7C12DA66679}"/>
    <cellStyle name="Komma 3 2 2 2 8 2 2" xfId="1612" xr:uid="{75F67A71-F800-44A1-AF20-F8C5933C69AB}"/>
    <cellStyle name="Komma 3 2 2 2 8 2 2 2" xfId="4216" xr:uid="{277A0E35-7568-4D11-A493-BF0E65FCE4E7}"/>
    <cellStyle name="Komma 3 2 2 2 8 2 2 2 2" xfId="9723" xr:uid="{3A8F31A6-E0D7-4236-A63A-BC3B5C885001}"/>
    <cellStyle name="Komma 3 2 2 2 8 2 2 2 2 2" xfId="31792" xr:uid="{D4EFE427-223D-4262-A0F3-69D59028C7F7}"/>
    <cellStyle name="Komma 3 2 2 2 8 2 2 2 3" xfId="15210" xr:uid="{3CDD3F31-05C9-4F72-8893-5DA3623267C2}"/>
    <cellStyle name="Komma 3 2 2 2 8 2 2 2 3 2" xfId="37279" xr:uid="{4EB5448B-265E-4761-9617-D02A41B3A7D9}"/>
    <cellStyle name="Komma 3 2 2 2 8 2 2 2 3 3" xfId="42827" xr:uid="{6F97970D-FB13-46AC-98B2-A81615162E7A}"/>
    <cellStyle name="Komma 3 2 2 2 8 2 2 2 4" xfId="20778" xr:uid="{330F46E7-F8DD-41FD-A59E-89F3F58813FE}"/>
    <cellStyle name="Komma 3 2 2 2 8 2 2 2 4 2" xfId="48274" xr:uid="{669964F3-E14B-4681-8BB3-27626DC51D9D}"/>
    <cellStyle name="Komma 3 2 2 2 8 2 2 2 5" xfId="26285" xr:uid="{8E3909AF-10EF-4D18-88B5-BBFD9C291ACF}"/>
    <cellStyle name="Komma 3 2 2 2 8 2 2 3" xfId="7240" xr:uid="{E3758312-1959-43E2-90CF-F9BD6DCA17C2}"/>
    <cellStyle name="Komma 3 2 2 2 8 2 2 3 2" xfId="29309" xr:uid="{DA1F690E-78D4-40E7-B2A7-96D0FB2D54FF}"/>
    <cellStyle name="Komma 3 2 2 2 8 2 2 4" xfId="12606" xr:uid="{A8A78F95-EDA6-4FCB-A2B0-1A8465232A14}"/>
    <cellStyle name="Komma 3 2 2 2 8 2 2 4 2" xfId="34675" xr:uid="{92A7B528-0143-44DA-A443-DCE794E3D8BF}"/>
    <cellStyle name="Komma 3 2 2 2 8 2 2 4 3" xfId="40223" xr:uid="{2BA5CE26-1958-4981-AA2C-2EA03B360A94}"/>
    <cellStyle name="Komma 3 2 2 2 8 2 2 5" xfId="18174" xr:uid="{E1C22ADA-3411-4479-B9AE-67D6705704B7}"/>
    <cellStyle name="Komma 3 2 2 2 8 2 2 5 2" xfId="45791" xr:uid="{C6D2C7FF-8805-45CF-992D-0D36F288C80B}"/>
    <cellStyle name="Komma 3 2 2 2 8 2 2 6" xfId="23802" xr:uid="{74E308C3-1405-4714-9EFE-4EF493970028}"/>
    <cellStyle name="Komma 3 2 2 2 8 2 3" xfId="2393" xr:uid="{3A7B68CA-D76F-4138-B4E6-07CF5E40C83A}"/>
    <cellStyle name="Komma 3 2 2 2 8 2 3 2" xfId="4997" xr:uid="{DA84D3C9-E779-4840-B164-114E748ABBD6}"/>
    <cellStyle name="Komma 3 2 2 2 8 2 3 2 2" xfId="10504" xr:uid="{5C50A98D-5A74-43DD-8BE5-0FB25EC31818}"/>
    <cellStyle name="Komma 3 2 2 2 8 2 3 2 2 2" xfId="32573" xr:uid="{F29DF2B5-CFFA-43D1-8044-84A9EF1EDEF1}"/>
    <cellStyle name="Komma 3 2 2 2 8 2 3 2 3" xfId="15991" xr:uid="{FFD5BF85-94F9-44B4-8EA9-009A2DF810D8}"/>
    <cellStyle name="Komma 3 2 2 2 8 2 3 2 3 2" xfId="38060" xr:uid="{43E45844-FAA3-4657-84B4-A344C1F60242}"/>
    <cellStyle name="Komma 3 2 2 2 8 2 3 2 3 3" xfId="43608" xr:uid="{DAEF87E3-0210-488F-A7E8-DA8BD9977B32}"/>
    <cellStyle name="Komma 3 2 2 2 8 2 3 2 4" xfId="21559" xr:uid="{905C5114-7E98-4F27-B071-BE67B256C056}"/>
    <cellStyle name="Komma 3 2 2 2 8 2 3 2 4 2" xfId="49055" xr:uid="{62A48EB2-C4E7-4FBA-A583-E7062A01B822}"/>
    <cellStyle name="Komma 3 2 2 2 8 2 3 2 5" xfId="27066" xr:uid="{F7BF5923-E41F-4B74-B4C5-0097C70F6A69}"/>
    <cellStyle name="Komma 3 2 2 2 8 2 3 3" xfId="8021" xr:uid="{597F5EDD-B0EC-4E99-B28B-3F294777F4B0}"/>
    <cellStyle name="Komma 3 2 2 2 8 2 3 3 2" xfId="30090" xr:uid="{5CBE80CA-F042-4400-B867-69BB09E212B0}"/>
    <cellStyle name="Komma 3 2 2 2 8 2 3 4" xfId="13387" xr:uid="{6C25C06A-4A64-4835-B3B8-BD11F0BFC0CB}"/>
    <cellStyle name="Komma 3 2 2 2 8 2 3 4 2" xfId="35456" xr:uid="{54A29975-EE3D-47FC-9B4F-32A00882050B}"/>
    <cellStyle name="Komma 3 2 2 2 8 2 3 4 3" xfId="41004" xr:uid="{B50FD177-9A73-4F63-AE3C-4DCB70F887AC}"/>
    <cellStyle name="Komma 3 2 2 2 8 2 3 5" xfId="18955" xr:uid="{F3E73F79-93C3-4EEE-AC2F-C2A4CFC0E3B6}"/>
    <cellStyle name="Komma 3 2 2 2 8 2 3 5 2" xfId="46572" xr:uid="{88A802A5-5E72-48FC-9D8C-EDC25754DD8F}"/>
    <cellStyle name="Komma 3 2 2 2 8 2 3 6" xfId="24583" xr:uid="{9B938391-C29A-4016-886A-A035E9AA9EC7}"/>
    <cellStyle name="Komma 3 2 2 2 8 2 4" xfId="3415" xr:uid="{1FB1B0F9-CA2E-478F-A5F3-8B2F996C5681}"/>
    <cellStyle name="Komma 3 2 2 2 8 2 4 2" xfId="8942" xr:uid="{B9BBFA66-E2F4-44F1-A97B-8C34BEA99C39}"/>
    <cellStyle name="Komma 3 2 2 2 8 2 4 2 2" xfId="31011" xr:uid="{73C2D1B5-B88A-4B33-B75F-E9090D03AFE3}"/>
    <cellStyle name="Komma 3 2 2 2 8 2 4 3" xfId="14409" xr:uid="{90002674-51C0-4B74-8134-97AAD7005455}"/>
    <cellStyle name="Komma 3 2 2 2 8 2 4 3 2" xfId="36478" xr:uid="{33C16A74-F6D8-4D61-8700-CBF2C5B589EE}"/>
    <cellStyle name="Komma 3 2 2 2 8 2 4 3 3" xfId="42026" xr:uid="{AB718D4F-8B08-435A-9B8C-2B6264B41935}"/>
    <cellStyle name="Komma 3 2 2 2 8 2 4 4" xfId="19977" xr:uid="{4E8AB99D-B0A5-46F5-8D70-0FC5C50CE4DD}"/>
    <cellStyle name="Komma 3 2 2 2 8 2 4 4 2" xfId="47493" xr:uid="{7228ED37-7F77-48E0-B476-B9B64BE01CA2}"/>
    <cellStyle name="Komma 3 2 2 2 8 2 4 5" xfId="25504" xr:uid="{92446BA5-C99A-45D5-BC05-911D0546736C}"/>
    <cellStyle name="Komma 3 2 2 2 8 2 5" xfId="6439" xr:uid="{04724A1C-E980-4007-8F2E-6DF602592DBE}"/>
    <cellStyle name="Komma 3 2 2 2 8 2 5 2" xfId="28508" xr:uid="{08D68281-E684-4143-AB59-2EE1D46C78B3}"/>
    <cellStyle name="Komma 3 2 2 2 8 2 6" xfId="11825" xr:uid="{C1B9D202-5D23-410D-B884-F77E13A5534A}"/>
    <cellStyle name="Komma 3 2 2 2 8 2 6 2" xfId="33894" xr:uid="{2DFE01E9-38FB-44F8-AD7F-308D025EBD6D}"/>
    <cellStyle name="Komma 3 2 2 2 8 2 6 3" xfId="39442" xr:uid="{6D94A88A-CEFB-4351-A70B-6636B90A05B4}"/>
    <cellStyle name="Komma 3 2 2 2 8 2 7" xfId="17373" xr:uid="{CDC47C2A-347E-4F48-9B3A-384398A68CF7}"/>
    <cellStyle name="Komma 3 2 2 2 8 2 7 2" xfId="44990" xr:uid="{E65E4135-C3D6-490C-A7A7-03EAA3E0CB1D}"/>
    <cellStyle name="Komma 3 2 2 2 8 2 8" xfId="23001" xr:uid="{36716611-84D1-48BC-9982-E32CC8281DC1}"/>
    <cellStyle name="Komma 3 2 2 2 8 3" xfId="1191" xr:uid="{4DC7A083-3234-484F-A313-5790E8BDEFD1}"/>
    <cellStyle name="Komma 3 2 2 2 8 3 2" xfId="3795" xr:uid="{E21A7F04-0F11-4150-9910-DE114CAEE564}"/>
    <cellStyle name="Komma 3 2 2 2 8 3 2 2" xfId="9302" xr:uid="{01B26F8E-E0EF-4B52-9112-6A6635F88D00}"/>
    <cellStyle name="Komma 3 2 2 2 8 3 2 2 2" xfId="31371" xr:uid="{9D7C72E8-84D2-4B66-8885-A829D835C2EA}"/>
    <cellStyle name="Komma 3 2 2 2 8 3 2 3" xfId="14789" xr:uid="{D42DBBD3-1651-4A8A-BADB-C9F2399DB093}"/>
    <cellStyle name="Komma 3 2 2 2 8 3 2 3 2" xfId="36858" xr:uid="{505CC182-1E53-4FFE-86DE-279B929BDAAD}"/>
    <cellStyle name="Komma 3 2 2 2 8 3 2 3 3" xfId="42406" xr:uid="{880E9B87-17BE-4E67-8E96-BF37675F5FEB}"/>
    <cellStyle name="Komma 3 2 2 2 8 3 2 4" xfId="20357" xr:uid="{E989085A-6EA0-4179-8C59-DFD0C829384F}"/>
    <cellStyle name="Komma 3 2 2 2 8 3 2 4 2" xfId="47853" xr:uid="{8333FD44-0014-4846-8300-48FE7D2F0679}"/>
    <cellStyle name="Komma 3 2 2 2 8 3 2 5" xfId="25864" xr:uid="{F9CF8B03-EBB6-44B4-B1A5-8E31DDCE1D9E}"/>
    <cellStyle name="Komma 3 2 2 2 8 3 3" xfId="6819" xr:uid="{08F9F0D5-385B-4064-A6C7-E7219E1D5240}"/>
    <cellStyle name="Komma 3 2 2 2 8 3 3 2" xfId="28888" xr:uid="{7D6F48EE-37AE-476F-87D4-11D3E904A396}"/>
    <cellStyle name="Komma 3 2 2 2 8 3 4" xfId="12185" xr:uid="{1CF32E09-3536-4011-8DDB-521DA87315A6}"/>
    <cellStyle name="Komma 3 2 2 2 8 3 4 2" xfId="34254" xr:uid="{DEC74ADF-D927-466A-8B56-E562B4B4EB8A}"/>
    <cellStyle name="Komma 3 2 2 2 8 3 4 3" xfId="39802" xr:uid="{A36FDFE3-6A17-4BF3-BB84-85D9CBE625D3}"/>
    <cellStyle name="Komma 3 2 2 2 8 3 5" xfId="17753" xr:uid="{8047999B-C68F-46F5-A877-30D44866201A}"/>
    <cellStyle name="Komma 3 2 2 2 8 3 5 2" xfId="45370" xr:uid="{042DEAAB-BD86-4964-AA93-E0AA0A8BF048}"/>
    <cellStyle name="Komma 3 2 2 2 8 3 6" xfId="23381" xr:uid="{F274B4D0-4DB1-426F-ABAE-3DC730BB55A6}"/>
    <cellStyle name="Komma 3 2 2 2 8 4" xfId="1972" xr:uid="{0B42B214-46B9-47FB-B3A2-57AC05CB32C9}"/>
    <cellStyle name="Komma 3 2 2 2 8 4 2" xfId="4576" xr:uid="{090A987D-A758-4AE0-80CE-DF45ABA7B3E3}"/>
    <cellStyle name="Komma 3 2 2 2 8 4 2 2" xfId="10083" xr:uid="{D46E9977-20A1-4F67-A520-4F66E8D9023A}"/>
    <cellStyle name="Komma 3 2 2 2 8 4 2 2 2" xfId="32152" xr:uid="{DF9F0719-A340-4FAA-8F16-9C984F340A66}"/>
    <cellStyle name="Komma 3 2 2 2 8 4 2 3" xfId="15570" xr:uid="{BF6EDFBC-E094-4680-969A-E22BAEC3BC65}"/>
    <cellStyle name="Komma 3 2 2 2 8 4 2 3 2" xfId="37639" xr:uid="{A996393E-09E6-4057-A49B-96E7FA55FDD5}"/>
    <cellStyle name="Komma 3 2 2 2 8 4 2 3 3" xfId="43187" xr:uid="{78BCAE1A-B02A-4431-A189-163E1BCDE494}"/>
    <cellStyle name="Komma 3 2 2 2 8 4 2 4" xfId="21138" xr:uid="{AE069364-4FBC-46BA-BBD3-0C2AC85C786D}"/>
    <cellStyle name="Komma 3 2 2 2 8 4 2 4 2" xfId="48634" xr:uid="{6EA73D0B-FD92-44B7-B557-57B4279A60BB}"/>
    <cellStyle name="Komma 3 2 2 2 8 4 2 5" xfId="26645" xr:uid="{C4538235-6BA3-43FD-888C-3C05794381D9}"/>
    <cellStyle name="Komma 3 2 2 2 8 4 3" xfId="7600" xr:uid="{F8789FED-76E7-4D73-9016-97FAF743A727}"/>
    <cellStyle name="Komma 3 2 2 2 8 4 3 2" xfId="29669" xr:uid="{52DCE0C2-D979-45ED-B3AB-92E9E7E6DF0B}"/>
    <cellStyle name="Komma 3 2 2 2 8 4 4" xfId="12966" xr:uid="{7466DB1B-B037-4AB9-BF27-7F281FBCD41F}"/>
    <cellStyle name="Komma 3 2 2 2 8 4 4 2" xfId="35035" xr:uid="{7A9E90F5-6989-4A45-96B1-7D2B83CD8892}"/>
    <cellStyle name="Komma 3 2 2 2 8 4 4 3" xfId="40583" xr:uid="{2C6D0CF2-0EC8-4458-8415-5645B1E52FCD}"/>
    <cellStyle name="Komma 3 2 2 2 8 4 5" xfId="18534" xr:uid="{36404C36-AFCC-49E5-BD06-1F6A017E7BBF}"/>
    <cellStyle name="Komma 3 2 2 2 8 4 5 2" xfId="46151" xr:uid="{105D50B1-CAD1-4FCB-8DF4-5909EC3A35C7}"/>
    <cellStyle name="Komma 3 2 2 2 8 4 6" xfId="24162" xr:uid="{67A28DB4-AE1B-49D3-A381-4832CDDF213A}"/>
    <cellStyle name="Komma 3 2 2 2 8 5" xfId="2994" xr:uid="{C5139523-E6AF-4973-85BE-D030263F398C}"/>
    <cellStyle name="Komma 3 2 2 2 8 5 2" xfId="8521" xr:uid="{834927FC-A164-44DB-816B-A48DC21390D0}"/>
    <cellStyle name="Komma 3 2 2 2 8 5 2 2" xfId="30590" xr:uid="{DF569D73-A09E-4CE8-A69E-A5F8306C5D22}"/>
    <cellStyle name="Komma 3 2 2 2 8 5 3" xfId="13988" xr:uid="{B84EE7EF-2868-463C-8892-5F96828E442E}"/>
    <cellStyle name="Komma 3 2 2 2 8 5 3 2" xfId="36057" xr:uid="{160D0BA5-6F30-45A2-8F73-341E1517D79F}"/>
    <cellStyle name="Komma 3 2 2 2 8 5 3 3" xfId="41605" xr:uid="{4FF3E73A-D159-49C0-A878-04C3BA3BF1AE}"/>
    <cellStyle name="Komma 3 2 2 2 8 5 4" xfId="19556" xr:uid="{F0E23572-B92A-4299-A805-0FBFEAE38D78}"/>
    <cellStyle name="Komma 3 2 2 2 8 5 4 2" xfId="47072" xr:uid="{AA5B2B6D-0656-4F22-BA45-C3A6C571E795}"/>
    <cellStyle name="Komma 3 2 2 2 8 5 5" xfId="25083" xr:uid="{36DC38D9-D717-4200-BBB9-5A049E45CBC0}"/>
    <cellStyle name="Komma 3 2 2 2 8 6" xfId="5357" xr:uid="{22FBBA33-025D-4C80-B4D1-D3467FE00BD8}"/>
    <cellStyle name="Komma 3 2 2 2 8 6 2" xfId="10864" xr:uid="{13484AA7-1795-4C9F-A598-37A1DA67738A}"/>
    <cellStyle name="Komma 3 2 2 2 8 6 2 2" xfId="32933" xr:uid="{416761CA-F342-42C7-84C6-9C3F0F07B571}"/>
    <cellStyle name="Komma 3 2 2 2 8 6 3" xfId="16351" xr:uid="{AAF317DF-ED50-48B5-9DC1-5C556240119C}"/>
    <cellStyle name="Komma 3 2 2 2 8 6 3 2" xfId="38420" xr:uid="{383FFC27-0D0A-4F35-B2FE-6B17C2DDF106}"/>
    <cellStyle name="Komma 3 2 2 2 8 6 3 3" xfId="43968" xr:uid="{88C0B378-1CCA-4B32-B961-BF73017F0B8D}"/>
    <cellStyle name="Komma 3 2 2 2 8 6 4" xfId="21919" xr:uid="{9F4D6710-2A82-486A-B285-E44322A5D8E2}"/>
    <cellStyle name="Komma 3 2 2 2 8 6 4 2" xfId="49415" xr:uid="{08419F9B-D47E-4ED7-BBD6-FF2E8E8278EB}"/>
    <cellStyle name="Komma 3 2 2 2 8 6 5" xfId="27426" xr:uid="{23700FFB-FD91-4B06-9D5D-F37AF1E5B4EB}"/>
    <cellStyle name="Komma 3 2 2 2 8 7" xfId="6018" xr:uid="{E7589FC2-F74D-4BB2-9CDD-C18EE5F054D1}"/>
    <cellStyle name="Komma 3 2 2 2 8 7 2" xfId="28087" xr:uid="{9B2A560F-555E-4E28-A1E8-9DA40D350179}"/>
    <cellStyle name="Komma 3 2 2 2 8 8" xfId="11404" xr:uid="{D1814FDC-1695-49A6-B20E-291D204B0AD9}"/>
    <cellStyle name="Komma 3 2 2 2 8 8 2" xfId="33473" xr:uid="{61AACB6E-9453-41B2-820E-64F404C9F931}"/>
    <cellStyle name="Komma 3 2 2 2 8 8 3" xfId="39021" xr:uid="{2A5E6E49-F391-457B-9950-F6BCCB87D6F5}"/>
    <cellStyle name="Komma 3 2 2 2 8 9" xfId="16952" xr:uid="{5C11D054-AA52-49F0-A0B0-6655DD9C0F96}"/>
    <cellStyle name="Komma 3 2 2 2 8 9 2" xfId="44569" xr:uid="{F7E2F366-F77E-4245-8392-40203515B155}"/>
    <cellStyle name="Komma 3 2 2 2 9" xfId="430" xr:uid="{BFF9BA83-C999-49AD-B734-47B2C52EB0CC}"/>
    <cellStyle name="Komma 3 2 2 2 9 10" xfId="22620" xr:uid="{A27E3079-8EB6-4534-A11D-30A7F1003016}"/>
    <cellStyle name="Komma 3 2 2 2 9 2" xfId="851" xr:uid="{43E8F1F4-0490-4976-BCB6-B851B02F2FDD}"/>
    <cellStyle name="Komma 3 2 2 2 9 2 2" xfId="1652" xr:uid="{DA2144BA-1C5C-481A-BD36-062C3524808E}"/>
    <cellStyle name="Komma 3 2 2 2 9 2 2 2" xfId="4256" xr:uid="{9079D89A-B31D-4AFC-8282-0083F1BE8F47}"/>
    <cellStyle name="Komma 3 2 2 2 9 2 2 2 2" xfId="9763" xr:uid="{946F9F39-49AA-4AEE-AC55-2AC03354AE14}"/>
    <cellStyle name="Komma 3 2 2 2 9 2 2 2 2 2" xfId="31832" xr:uid="{C546A36B-3A64-4177-81B3-5F4EA649D767}"/>
    <cellStyle name="Komma 3 2 2 2 9 2 2 2 3" xfId="15250" xr:uid="{C887A36E-0328-4515-96B5-A104479B5EA2}"/>
    <cellStyle name="Komma 3 2 2 2 9 2 2 2 3 2" xfId="37319" xr:uid="{73C4D8F4-F075-411F-BE16-E2C4DDE60918}"/>
    <cellStyle name="Komma 3 2 2 2 9 2 2 2 3 3" xfId="42867" xr:uid="{CE543B22-7AC5-43AD-81B7-992B9898C75D}"/>
    <cellStyle name="Komma 3 2 2 2 9 2 2 2 4" xfId="20818" xr:uid="{4BEAA630-F666-47CF-9EAB-11D6AB0F9FCC}"/>
    <cellStyle name="Komma 3 2 2 2 9 2 2 2 4 2" xfId="48314" xr:uid="{1D48CC4B-1601-4503-9B3B-C566BAEAC370}"/>
    <cellStyle name="Komma 3 2 2 2 9 2 2 2 5" xfId="26325" xr:uid="{B7C6976E-6BBB-474B-93D4-8C5658FFA7C7}"/>
    <cellStyle name="Komma 3 2 2 2 9 2 2 3" xfId="7280" xr:uid="{390B118F-5AC9-4C90-8EA0-84328C9FB321}"/>
    <cellStyle name="Komma 3 2 2 2 9 2 2 3 2" xfId="29349" xr:uid="{ED7E9A69-A297-45D2-A47C-AA856B96009C}"/>
    <cellStyle name="Komma 3 2 2 2 9 2 2 4" xfId="12646" xr:uid="{8F3F7CE2-F023-4CC0-8BC4-05D44507B5AD}"/>
    <cellStyle name="Komma 3 2 2 2 9 2 2 4 2" xfId="34715" xr:uid="{DE7056D6-9EC1-4EDF-974C-66A0EFC316A2}"/>
    <cellStyle name="Komma 3 2 2 2 9 2 2 4 3" xfId="40263" xr:uid="{842C516D-729C-41FD-9D9B-6162B4421C52}"/>
    <cellStyle name="Komma 3 2 2 2 9 2 2 5" xfId="18214" xr:uid="{4EE97E91-59BB-4F66-893B-4971C604258A}"/>
    <cellStyle name="Komma 3 2 2 2 9 2 2 5 2" xfId="45831" xr:uid="{53B3E9B2-95A9-455F-BF4E-DF65FCFD7B4C}"/>
    <cellStyle name="Komma 3 2 2 2 9 2 2 6" xfId="23842" xr:uid="{7FCA5BB8-6FFA-40D4-9520-DA61479E08F4}"/>
    <cellStyle name="Komma 3 2 2 2 9 2 3" xfId="2433" xr:uid="{2336989D-2C79-4B76-953B-D016CD8241AA}"/>
    <cellStyle name="Komma 3 2 2 2 9 2 3 2" xfId="5037" xr:uid="{3FD5C20E-3E34-4F84-BB74-3E054773BA0F}"/>
    <cellStyle name="Komma 3 2 2 2 9 2 3 2 2" xfId="10544" xr:uid="{4189F532-441E-4CDD-BDA0-B2CE7C456413}"/>
    <cellStyle name="Komma 3 2 2 2 9 2 3 2 2 2" xfId="32613" xr:uid="{0E774F91-F634-43FF-9DE8-8BBF845CDD7D}"/>
    <cellStyle name="Komma 3 2 2 2 9 2 3 2 3" xfId="16031" xr:uid="{89EDAE7E-BBC3-48D1-96C2-A87DFDE47570}"/>
    <cellStyle name="Komma 3 2 2 2 9 2 3 2 3 2" xfId="38100" xr:uid="{FC63FE52-2EE0-49CB-B960-E270866D8F9B}"/>
    <cellStyle name="Komma 3 2 2 2 9 2 3 2 3 3" xfId="43648" xr:uid="{F4789386-C9C7-4C9A-89EC-E565C12C29C3}"/>
    <cellStyle name="Komma 3 2 2 2 9 2 3 2 4" xfId="21599" xr:uid="{86B6B866-EE2D-406B-A04C-DFDF5E6B89B3}"/>
    <cellStyle name="Komma 3 2 2 2 9 2 3 2 4 2" xfId="49095" xr:uid="{02C8522E-A399-4606-9A1A-96B35FCC7513}"/>
    <cellStyle name="Komma 3 2 2 2 9 2 3 2 5" xfId="27106" xr:uid="{7606AA39-FEDC-4055-B961-6FFF2FDF12D3}"/>
    <cellStyle name="Komma 3 2 2 2 9 2 3 3" xfId="8061" xr:uid="{74657198-6BBF-41A0-835E-3271D224FA53}"/>
    <cellStyle name="Komma 3 2 2 2 9 2 3 3 2" xfId="30130" xr:uid="{ACB01F08-430D-41CE-874B-7A8048FA41BE}"/>
    <cellStyle name="Komma 3 2 2 2 9 2 3 4" xfId="13427" xr:uid="{4DEF376D-DD1F-4C7F-A4B2-4550B0D92D18}"/>
    <cellStyle name="Komma 3 2 2 2 9 2 3 4 2" xfId="35496" xr:uid="{3A31F85F-C766-4884-9631-4A125D2A6268}"/>
    <cellStyle name="Komma 3 2 2 2 9 2 3 4 3" xfId="41044" xr:uid="{9A138806-382A-4B18-A258-72255FE1E822}"/>
    <cellStyle name="Komma 3 2 2 2 9 2 3 5" xfId="18995" xr:uid="{DDA95C11-DF1D-4777-AF1E-5E990FE252BB}"/>
    <cellStyle name="Komma 3 2 2 2 9 2 3 5 2" xfId="46612" xr:uid="{EA556F25-9512-42F1-B166-5F9D258BC6E6}"/>
    <cellStyle name="Komma 3 2 2 2 9 2 3 6" xfId="24623" xr:uid="{B67249C7-B582-4EC8-9B09-07A7450489EB}"/>
    <cellStyle name="Komma 3 2 2 2 9 2 4" xfId="3455" xr:uid="{51BD1BB7-0AE9-4416-BBF1-B4CF7D03D3ED}"/>
    <cellStyle name="Komma 3 2 2 2 9 2 4 2" xfId="8982" xr:uid="{093003B5-7CC4-4B2A-85F4-D77078E093DC}"/>
    <cellStyle name="Komma 3 2 2 2 9 2 4 2 2" xfId="31051" xr:uid="{5ACA7282-308A-4C0F-9BE7-AA8F74C5642B}"/>
    <cellStyle name="Komma 3 2 2 2 9 2 4 3" xfId="14449" xr:uid="{A7715B3C-3797-4527-A925-AA7B24FD1D0A}"/>
    <cellStyle name="Komma 3 2 2 2 9 2 4 3 2" xfId="36518" xr:uid="{590983BB-972C-47FB-B7D5-8192E8EC5C28}"/>
    <cellStyle name="Komma 3 2 2 2 9 2 4 3 3" xfId="42066" xr:uid="{C5D36F66-1A53-42FE-AE13-0C9511437C45}"/>
    <cellStyle name="Komma 3 2 2 2 9 2 4 4" xfId="20017" xr:uid="{D05B55B3-C67C-4360-97D8-00DA1962A615}"/>
    <cellStyle name="Komma 3 2 2 2 9 2 4 4 2" xfId="47533" xr:uid="{3489953A-6FA0-44FA-9F66-33EED0B4D1F2}"/>
    <cellStyle name="Komma 3 2 2 2 9 2 4 5" xfId="25544" xr:uid="{7A8BD01C-FDC1-4E77-B1E0-9DF4F738BC4B}"/>
    <cellStyle name="Komma 3 2 2 2 9 2 5" xfId="6479" xr:uid="{FC2B996F-9EB7-41BB-A2BD-2A06409B336C}"/>
    <cellStyle name="Komma 3 2 2 2 9 2 5 2" xfId="28548" xr:uid="{B8417E98-9618-413F-9ED1-2B90834BF60C}"/>
    <cellStyle name="Komma 3 2 2 2 9 2 6" xfId="11865" xr:uid="{05B761D0-D38E-4CA5-88F2-F4834D5B15B1}"/>
    <cellStyle name="Komma 3 2 2 2 9 2 6 2" xfId="33934" xr:uid="{2D97D9AB-3DC5-4DC4-B552-ACCCFA343A83}"/>
    <cellStyle name="Komma 3 2 2 2 9 2 6 3" xfId="39482" xr:uid="{DD243CD5-4C58-472C-BE71-12450D518B32}"/>
    <cellStyle name="Komma 3 2 2 2 9 2 7" xfId="17413" xr:uid="{9206F8B5-FFE6-45C4-BD58-06FE43BFBEE0}"/>
    <cellStyle name="Komma 3 2 2 2 9 2 7 2" xfId="45030" xr:uid="{174E00AB-C675-47CC-8471-1C1832291850}"/>
    <cellStyle name="Komma 3 2 2 2 9 2 8" xfId="23041" xr:uid="{58E6DD49-D0E0-4BAC-AD7D-899947E2A698}"/>
    <cellStyle name="Komma 3 2 2 2 9 3" xfId="1231" xr:uid="{48C24B2A-AEBB-439C-8AB8-DEF0FDA6296D}"/>
    <cellStyle name="Komma 3 2 2 2 9 3 2" xfId="3835" xr:uid="{05D0DA15-89CB-4C10-A4AE-E0D42DFDD991}"/>
    <cellStyle name="Komma 3 2 2 2 9 3 2 2" xfId="9342" xr:uid="{B5417A48-5EC9-4785-B3D0-968B1A20D54A}"/>
    <cellStyle name="Komma 3 2 2 2 9 3 2 2 2" xfId="31411" xr:uid="{A1D1F152-F581-4C36-971B-65C591807BFD}"/>
    <cellStyle name="Komma 3 2 2 2 9 3 2 3" xfId="14829" xr:uid="{0C7AADFC-E3F7-44E9-B760-06D27264F66F}"/>
    <cellStyle name="Komma 3 2 2 2 9 3 2 3 2" xfId="36898" xr:uid="{7E8F06FA-7B4F-417C-BD7B-F380F9F69DF5}"/>
    <cellStyle name="Komma 3 2 2 2 9 3 2 3 3" xfId="42446" xr:uid="{E8BF2222-1230-442D-B56D-E8B504FC5489}"/>
    <cellStyle name="Komma 3 2 2 2 9 3 2 4" xfId="20397" xr:uid="{57667806-7E87-482B-B730-5E0AD475E376}"/>
    <cellStyle name="Komma 3 2 2 2 9 3 2 4 2" xfId="47893" xr:uid="{AEFAA023-239B-4F55-8B96-2CD8B2949794}"/>
    <cellStyle name="Komma 3 2 2 2 9 3 2 5" xfId="25904" xr:uid="{DC88F9CE-A5B2-40B0-A210-3F43D8FC07D2}"/>
    <cellStyle name="Komma 3 2 2 2 9 3 3" xfId="6859" xr:uid="{0358D692-EAE1-49FC-A168-CCEADECAD161}"/>
    <cellStyle name="Komma 3 2 2 2 9 3 3 2" xfId="28928" xr:uid="{E8CD079A-713A-4DF1-85A2-F04608160B34}"/>
    <cellStyle name="Komma 3 2 2 2 9 3 4" xfId="12225" xr:uid="{AAD59933-B037-4811-87AD-C2CF798792DA}"/>
    <cellStyle name="Komma 3 2 2 2 9 3 4 2" xfId="34294" xr:uid="{E4210261-2BA7-4EE5-B4A6-2C276109E50D}"/>
    <cellStyle name="Komma 3 2 2 2 9 3 4 3" xfId="39842" xr:uid="{08B2ED4E-4569-42D4-B9AA-923BCB72B867}"/>
    <cellStyle name="Komma 3 2 2 2 9 3 5" xfId="17793" xr:uid="{86F054FC-5459-4819-B910-880D7C16DC9A}"/>
    <cellStyle name="Komma 3 2 2 2 9 3 5 2" xfId="45410" xr:uid="{32570F38-9647-4ECE-9886-35ED2CD0AB1B}"/>
    <cellStyle name="Komma 3 2 2 2 9 3 6" xfId="23421" xr:uid="{1FD0DA53-DCB4-4A3B-AD3B-BF874C59EE95}"/>
    <cellStyle name="Komma 3 2 2 2 9 4" xfId="2012" xr:uid="{19A8761F-0D28-4914-B78C-D7157F10E628}"/>
    <cellStyle name="Komma 3 2 2 2 9 4 2" xfId="4616" xr:uid="{FE15BCE3-D8D3-4C9F-86B4-70D3066F3124}"/>
    <cellStyle name="Komma 3 2 2 2 9 4 2 2" xfId="10123" xr:uid="{3431A30E-6099-4D96-8207-D132FB1FCDE5}"/>
    <cellStyle name="Komma 3 2 2 2 9 4 2 2 2" xfId="32192" xr:uid="{BA13DA7F-348A-46FB-8254-79D2FA36F773}"/>
    <cellStyle name="Komma 3 2 2 2 9 4 2 3" xfId="15610" xr:uid="{B1A7267C-D6EA-4C41-B1FE-4706D0A409E2}"/>
    <cellStyle name="Komma 3 2 2 2 9 4 2 3 2" xfId="37679" xr:uid="{C1930805-F49B-41F1-B690-FCF01E4FAA88}"/>
    <cellStyle name="Komma 3 2 2 2 9 4 2 3 3" xfId="43227" xr:uid="{82B3714C-63E6-4E0A-83A4-2B33D7A05D1B}"/>
    <cellStyle name="Komma 3 2 2 2 9 4 2 4" xfId="21178" xr:uid="{145AAE0C-A6F2-4AED-98D8-D797D12510BE}"/>
    <cellStyle name="Komma 3 2 2 2 9 4 2 4 2" xfId="48674" xr:uid="{4C92AB0E-3F8C-4A4D-B2FA-455490183FAC}"/>
    <cellStyle name="Komma 3 2 2 2 9 4 2 5" xfId="26685" xr:uid="{E6922A04-F827-4F28-97C3-37EDB78480F1}"/>
    <cellStyle name="Komma 3 2 2 2 9 4 3" xfId="7640" xr:uid="{B5A94F2E-EBAF-4603-A2BA-B1D554FEF822}"/>
    <cellStyle name="Komma 3 2 2 2 9 4 3 2" xfId="29709" xr:uid="{10B255FD-9863-4AB7-BE95-B340EC986DCE}"/>
    <cellStyle name="Komma 3 2 2 2 9 4 4" xfId="13006" xr:uid="{26CF9995-9EEA-4005-91DA-E44E756EF28E}"/>
    <cellStyle name="Komma 3 2 2 2 9 4 4 2" xfId="35075" xr:uid="{46937ECD-7393-42C6-A2BE-DA0CACEA5646}"/>
    <cellStyle name="Komma 3 2 2 2 9 4 4 3" xfId="40623" xr:uid="{AFF1E0A2-1A15-4DF1-8CFA-B47EF18972CF}"/>
    <cellStyle name="Komma 3 2 2 2 9 4 5" xfId="18574" xr:uid="{554045BB-8F0A-42ED-BFB8-257734FFBCAF}"/>
    <cellStyle name="Komma 3 2 2 2 9 4 5 2" xfId="46191" xr:uid="{301D894E-3868-40AA-ADC3-88EADE8CD061}"/>
    <cellStyle name="Komma 3 2 2 2 9 4 6" xfId="24202" xr:uid="{C00C4284-B2E2-4F64-9665-4B4B48B37875}"/>
    <cellStyle name="Komma 3 2 2 2 9 5" xfId="3034" xr:uid="{FB8F1027-9A25-47FE-AF38-88756D6FDC72}"/>
    <cellStyle name="Komma 3 2 2 2 9 5 2" xfId="8561" xr:uid="{08EF63A1-E4ED-47BC-9BE0-BA125174E1B3}"/>
    <cellStyle name="Komma 3 2 2 2 9 5 2 2" xfId="30630" xr:uid="{1855E9A5-6080-45F2-89D5-62403D5E7E87}"/>
    <cellStyle name="Komma 3 2 2 2 9 5 3" xfId="14028" xr:uid="{798F5C9A-8CD1-4CBF-8A22-B6701C22DB47}"/>
    <cellStyle name="Komma 3 2 2 2 9 5 3 2" xfId="36097" xr:uid="{145C245F-8E12-4888-95D6-2F6545545D13}"/>
    <cellStyle name="Komma 3 2 2 2 9 5 3 3" xfId="41645" xr:uid="{B349B42D-3388-41E4-A9F5-6D6D76A9C3CB}"/>
    <cellStyle name="Komma 3 2 2 2 9 5 4" xfId="19596" xr:uid="{B8AC091A-B281-48A7-8AEE-3D278285F623}"/>
    <cellStyle name="Komma 3 2 2 2 9 5 4 2" xfId="47112" xr:uid="{F84E6E76-324F-4774-9690-A5352995CA85}"/>
    <cellStyle name="Komma 3 2 2 2 9 5 5" xfId="25123" xr:uid="{C4994471-407E-4900-8E71-FCA25ED58B58}"/>
    <cellStyle name="Komma 3 2 2 2 9 6" xfId="5397" xr:uid="{7C5A10D3-F552-4F20-AF7D-20F6A26EEF27}"/>
    <cellStyle name="Komma 3 2 2 2 9 6 2" xfId="10904" xr:uid="{7F0DE0BF-9712-49D1-8E21-0B3B8F51285F}"/>
    <cellStyle name="Komma 3 2 2 2 9 6 2 2" xfId="32973" xr:uid="{4D6BB3CF-FE0A-4DAA-9701-1FF20469B05F}"/>
    <cellStyle name="Komma 3 2 2 2 9 6 3" xfId="16391" xr:uid="{EA6BA7D7-7935-484E-861D-DADD0E06E1E5}"/>
    <cellStyle name="Komma 3 2 2 2 9 6 3 2" xfId="38460" xr:uid="{8E6AB22B-118E-4B5A-954D-0D891A1A8784}"/>
    <cellStyle name="Komma 3 2 2 2 9 6 3 3" xfId="44008" xr:uid="{F8F44716-A3F9-4A69-954A-42D970CB33AD}"/>
    <cellStyle name="Komma 3 2 2 2 9 6 4" xfId="21959" xr:uid="{A51A5352-D584-4CDA-AA5B-373DD2AB95E0}"/>
    <cellStyle name="Komma 3 2 2 2 9 6 4 2" xfId="49455" xr:uid="{ADF5E9C2-D816-46BE-8AC6-B0417444CECA}"/>
    <cellStyle name="Komma 3 2 2 2 9 6 5" xfId="27466" xr:uid="{1D85E625-5D77-44C4-A31A-89E66FADE6BA}"/>
    <cellStyle name="Komma 3 2 2 2 9 7" xfId="6058" xr:uid="{37ABA26D-BFF9-436F-9CDB-D845755D415C}"/>
    <cellStyle name="Komma 3 2 2 2 9 7 2" xfId="28127" xr:uid="{89949BA9-F407-46AA-A02A-39F63AA61030}"/>
    <cellStyle name="Komma 3 2 2 2 9 8" xfId="11444" xr:uid="{38C7CDCB-D8D2-4F83-A983-5E041B341B4E}"/>
    <cellStyle name="Komma 3 2 2 2 9 8 2" xfId="33513" xr:uid="{18915436-2184-4CEB-8C69-17E2363F9E0A}"/>
    <cellStyle name="Komma 3 2 2 2 9 8 3" xfId="39061" xr:uid="{CE11A410-A85F-4DF6-9346-A393F79B6BF1}"/>
    <cellStyle name="Komma 3 2 2 2 9 9" xfId="16992" xr:uid="{BD8160E6-077C-4906-8DDB-5823A356F38B}"/>
    <cellStyle name="Komma 3 2 2 2 9 9 2" xfId="44609" xr:uid="{F2F48EC6-D835-4470-9995-64D3F6B39965}"/>
    <cellStyle name="Komma 3 2 2 3" xfId="64" xr:uid="{9F6EC38F-B340-4A00-BF87-661A424872F0}"/>
    <cellStyle name="Komma 3 2 2 3 10" xfId="22259" xr:uid="{58681C85-5A6E-4669-8D4B-CE58E2A90A4A}"/>
    <cellStyle name="Komma 3 2 2 3 2" xfId="131" xr:uid="{8FAA873C-B129-4600-9756-3274D9C3B035}"/>
    <cellStyle name="Komma 3 2 2 3 2 2" xfId="557" xr:uid="{3BC226EB-FC32-46A2-84A6-87C4FE12EA71}"/>
    <cellStyle name="Komma 3 2 2 3 2 2 2" xfId="1358" xr:uid="{393453FA-A7EF-4D48-B2E8-878D39169CB6}"/>
    <cellStyle name="Komma 3 2 2 3 2 2 2 2" xfId="3962" xr:uid="{7D4DD297-4866-43A4-896B-EA86F7681FC0}"/>
    <cellStyle name="Komma 3 2 2 3 2 2 2 2 2" xfId="9469" xr:uid="{D56308E6-D5C6-4D2E-A94E-6B2A70FD6E05}"/>
    <cellStyle name="Komma 3 2 2 3 2 2 2 2 2 2" xfId="31538" xr:uid="{6FBC6213-DB6A-4865-BB63-2804BDEB3FCF}"/>
    <cellStyle name="Komma 3 2 2 3 2 2 2 2 3" xfId="14956" xr:uid="{6D558258-3A36-4448-993C-20469954BCD7}"/>
    <cellStyle name="Komma 3 2 2 3 2 2 2 2 3 2" xfId="37025" xr:uid="{2DC29A84-47D1-47C8-91FB-FC7FC7D3CC4E}"/>
    <cellStyle name="Komma 3 2 2 3 2 2 2 2 3 3" xfId="42573" xr:uid="{681B112F-A7F1-4EAE-B340-D160FE3880E0}"/>
    <cellStyle name="Komma 3 2 2 3 2 2 2 2 4" xfId="20524" xr:uid="{294BC58B-9044-45F5-815A-B22A2209378B}"/>
    <cellStyle name="Komma 3 2 2 3 2 2 2 2 4 2" xfId="48020" xr:uid="{69CDCBBB-BD2B-4B9B-A28C-CF7DB096241C}"/>
    <cellStyle name="Komma 3 2 2 3 2 2 2 2 5" xfId="26031" xr:uid="{EAA72EFC-1D73-40C8-89E5-A8E717CB52EF}"/>
    <cellStyle name="Komma 3 2 2 3 2 2 2 3" xfId="6986" xr:uid="{635664C2-C2C1-48A4-87B8-6D3D7B5C0FD5}"/>
    <cellStyle name="Komma 3 2 2 3 2 2 2 3 2" xfId="29055" xr:uid="{2BC422BF-CCDE-4712-B88B-0E59D3CBB5C1}"/>
    <cellStyle name="Komma 3 2 2 3 2 2 2 4" xfId="12352" xr:uid="{8F474A76-C996-49B6-8275-F065A0B753E9}"/>
    <cellStyle name="Komma 3 2 2 3 2 2 2 4 2" xfId="34421" xr:uid="{6090324F-8C0B-4FBE-AB2F-703E9CFFB3E4}"/>
    <cellStyle name="Komma 3 2 2 3 2 2 2 4 3" xfId="39969" xr:uid="{B6976C58-D634-4E1F-932E-82B87F1C5ED8}"/>
    <cellStyle name="Komma 3 2 2 3 2 2 2 5" xfId="17920" xr:uid="{B7241D0D-99F2-4D04-BE72-2F07687C293E}"/>
    <cellStyle name="Komma 3 2 2 3 2 2 2 5 2" xfId="45537" xr:uid="{782775CE-8AB9-42F3-80BD-EC9DD01437F1}"/>
    <cellStyle name="Komma 3 2 2 3 2 2 2 6" xfId="23548" xr:uid="{E0443F1C-0D85-47DF-80EE-FF2960BC48AD}"/>
    <cellStyle name="Komma 3 2 2 3 2 2 3" xfId="2139" xr:uid="{DC77B42E-D148-4339-944B-95EF360386DA}"/>
    <cellStyle name="Komma 3 2 2 3 2 2 3 2" xfId="4743" xr:uid="{33A79420-8879-4FE5-B8D5-564C3105C8BF}"/>
    <cellStyle name="Komma 3 2 2 3 2 2 3 2 2" xfId="10250" xr:uid="{335A17DC-100E-4530-BC7F-C6E508D9737E}"/>
    <cellStyle name="Komma 3 2 2 3 2 2 3 2 2 2" xfId="32319" xr:uid="{F4BB7A10-A464-4828-A830-2824C8C84052}"/>
    <cellStyle name="Komma 3 2 2 3 2 2 3 2 3" xfId="15737" xr:uid="{86667302-46A7-42AC-B85A-80FA3FE6BA15}"/>
    <cellStyle name="Komma 3 2 2 3 2 2 3 2 3 2" xfId="37806" xr:uid="{6C151F11-E103-46F6-BF53-60226916791F}"/>
    <cellStyle name="Komma 3 2 2 3 2 2 3 2 3 3" xfId="43354" xr:uid="{70A19747-3367-4424-BA70-DC5EA6F9AAFF}"/>
    <cellStyle name="Komma 3 2 2 3 2 2 3 2 4" xfId="21305" xr:uid="{92BB86FF-13A4-4AA1-9888-7E8AF7C0E5A3}"/>
    <cellStyle name="Komma 3 2 2 3 2 2 3 2 4 2" xfId="48801" xr:uid="{308E52FF-41C6-472E-A282-79B194FE4328}"/>
    <cellStyle name="Komma 3 2 2 3 2 2 3 2 5" xfId="26812" xr:uid="{03539AB6-DA75-4E79-A4F1-DA05F77F09D4}"/>
    <cellStyle name="Komma 3 2 2 3 2 2 3 3" xfId="7767" xr:uid="{615AD73D-4004-429B-B0C7-DB13FD8B4172}"/>
    <cellStyle name="Komma 3 2 2 3 2 2 3 3 2" xfId="29836" xr:uid="{85BE14B7-8230-426C-9083-DBE52E802471}"/>
    <cellStyle name="Komma 3 2 2 3 2 2 3 4" xfId="13133" xr:uid="{D5F10517-F344-4CD9-A6E2-3AA362DC4001}"/>
    <cellStyle name="Komma 3 2 2 3 2 2 3 4 2" xfId="35202" xr:uid="{D46B7B63-086C-4F0B-8B5C-9A3C208F6896}"/>
    <cellStyle name="Komma 3 2 2 3 2 2 3 4 3" xfId="40750" xr:uid="{5126F9A9-63C3-43FB-B53D-3300A5D57838}"/>
    <cellStyle name="Komma 3 2 2 3 2 2 3 5" xfId="18701" xr:uid="{771F393A-25C3-4ED7-9694-A4D4516E0C09}"/>
    <cellStyle name="Komma 3 2 2 3 2 2 3 5 2" xfId="46318" xr:uid="{B181091A-1A93-47DB-95F3-427AF2ADA2F8}"/>
    <cellStyle name="Komma 3 2 2 3 2 2 3 6" xfId="24329" xr:uid="{DD5529CE-0A7F-4191-9E8D-B1EEC1C03A8B}"/>
    <cellStyle name="Komma 3 2 2 3 2 2 4" xfId="3161" xr:uid="{A37AB7FD-1CC4-4273-96BD-0AB9486E79C0}"/>
    <cellStyle name="Komma 3 2 2 3 2 2 4 2" xfId="8688" xr:uid="{B81C9900-8176-471F-AD3D-CBCEAF8AA63B}"/>
    <cellStyle name="Komma 3 2 2 3 2 2 4 2 2" xfId="30757" xr:uid="{97B1F139-2942-48C6-86DC-FCD65AC2C159}"/>
    <cellStyle name="Komma 3 2 2 3 2 2 4 3" xfId="14155" xr:uid="{99E48D29-EBD0-4532-943E-958A619AEC01}"/>
    <cellStyle name="Komma 3 2 2 3 2 2 4 3 2" xfId="36224" xr:uid="{246881FB-7DE2-40E4-98D8-1D8E3A8709D3}"/>
    <cellStyle name="Komma 3 2 2 3 2 2 4 3 3" xfId="41772" xr:uid="{7D7CDBA5-E5C5-4B35-BEBE-67F502666E05}"/>
    <cellStyle name="Komma 3 2 2 3 2 2 4 4" xfId="19723" xr:uid="{B07D4C4B-CAA6-48D7-8162-ABF77E7BA10B}"/>
    <cellStyle name="Komma 3 2 2 3 2 2 4 4 2" xfId="47239" xr:uid="{74570000-6EC7-4324-B4D1-2FFA3791BD0A}"/>
    <cellStyle name="Komma 3 2 2 3 2 2 4 5" xfId="25250" xr:uid="{155008BF-EDD6-45F2-8641-7DCB8AB71A3A}"/>
    <cellStyle name="Komma 3 2 2 3 2 2 5" xfId="6185" xr:uid="{8839D185-1892-4716-85AA-2D9167DA51F6}"/>
    <cellStyle name="Komma 3 2 2 3 2 2 5 2" xfId="28254" xr:uid="{9A8D940B-8C1A-460A-90E1-7B0A9EC62473}"/>
    <cellStyle name="Komma 3 2 2 3 2 2 6" xfId="11571" xr:uid="{1CA603A5-6037-4C89-8560-6C891FC37ED8}"/>
    <cellStyle name="Komma 3 2 2 3 2 2 6 2" xfId="33640" xr:uid="{D5A03641-35B0-4681-A61C-D8D3A5E81B88}"/>
    <cellStyle name="Komma 3 2 2 3 2 2 6 3" xfId="39188" xr:uid="{6FDF45FD-A239-46D4-8E57-B372FABAF22B}"/>
    <cellStyle name="Komma 3 2 2 3 2 2 7" xfId="17119" xr:uid="{F27E086F-72B3-4A7B-935C-EB4198746AF1}"/>
    <cellStyle name="Komma 3 2 2 3 2 2 7 2" xfId="44736" xr:uid="{1127FBDD-4A79-48B2-93EC-9F1BAFE5C769}"/>
    <cellStyle name="Komma 3 2 2 3 2 2 8" xfId="22747" xr:uid="{8A5E1FC5-AB6E-4F20-BC11-A7AC98A12B5A}"/>
    <cellStyle name="Komma 3 2 2 3 2 3" xfId="2740" xr:uid="{639D41A3-0A28-491D-941A-3ACFCA61C348}"/>
    <cellStyle name="Komma 3 2 2 3 2 3 2" xfId="13734" xr:uid="{B07C839B-FD94-4C67-BBD7-ADAC2E488B0C}"/>
    <cellStyle name="Komma 3 2 2 3 2 3 2 2" xfId="35803" xr:uid="{7DC491E4-3B2A-430D-B132-4AD695D6A592}"/>
    <cellStyle name="Komma 3 2 2 3 2 3 2 3" xfId="41351" xr:uid="{70402F93-8D83-4B30-B1F8-EDC1534CAEA9}"/>
    <cellStyle name="Komma 3 2 2 3 2 3 3" xfId="19302" xr:uid="{BFC35F45-26D7-45DB-963C-97EDB17BA11E}"/>
    <cellStyle name="Komma 3 2 2 3 2 3 4" xfId="38681" xr:uid="{0B7AFD2D-AF23-42C7-86C7-6DCC198B69EF}"/>
    <cellStyle name="Komma 3 2 2 3 2 4" xfId="5764" xr:uid="{1CC7DC03-0BD6-449F-BD43-110F93C878B9}"/>
    <cellStyle name="Komma 3 2 2 3 2 4 2" xfId="27833" xr:uid="{34E3FF58-459A-4B28-BAA1-407F844D198C}"/>
    <cellStyle name="Komma 3 2 2 3 2 5" xfId="16698" xr:uid="{72A36720-174F-4FCB-861D-0EA301F877AC}"/>
    <cellStyle name="Komma 3 2 2 3 2 5 2" xfId="44315" xr:uid="{18D7E460-FAA1-48EA-B0EB-ED11B0E9BDCC}"/>
    <cellStyle name="Komma 3 2 2 3 2 6" xfId="22326" xr:uid="{EA3B2B77-DD38-46AF-8E59-924D88885743}"/>
    <cellStyle name="Komma 3 2 2 3 3" xfId="248" xr:uid="{0C4EB9FE-A2B0-4727-9800-A42BA7E8F124}"/>
    <cellStyle name="Komma 3 2 2 3 3 2" xfId="671" xr:uid="{E755EE62-3E35-46FC-AAB6-06CB6E52550D}"/>
    <cellStyle name="Komma 3 2 2 3 3 2 2" xfId="1472" xr:uid="{D836C92E-1D92-4EF5-BB34-9F40856D65FD}"/>
    <cellStyle name="Komma 3 2 2 3 3 2 2 2" xfId="4076" xr:uid="{45F704A4-022A-450B-8BD1-942E176A3E70}"/>
    <cellStyle name="Komma 3 2 2 3 3 2 2 2 2" xfId="9583" xr:uid="{AE3CA7C2-4763-4602-B7B6-E37D69DEB80B}"/>
    <cellStyle name="Komma 3 2 2 3 3 2 2 2 2 2" xfId="31652" xr:uid="{2AF01473-366E-4824-8B5F-6149F7FFE787}"/>
    <cellStyle name="Komma 3 2 2 3 3 2 2 2 3" xfId="15070" xr:uid="{326DB0B7-0AAC-45AF-A912-598E232C05DC}"/>
    <cellStyle name="Komma 3 2 2 3 3 2 2 2 3 2" xfId="37139" xr:uid="{562BB3B9-DD4A-48FC-AACB-EE5E0C592F36}"/>
    <cellStyle name="Komma 3 2 2 3 3 2 2 2 3 3" xfId="42687" xr:uid="{65CAA409-D010-4789-AF8F-D79FDEB4B2AD}"/>
    <cellStyle name="Komma 3 2 2 3 3 2 2 2 4" xfId="20638" xr:uid="{1D1AA04B-8FA2-4A57-BE2A-65FE35C7A907}"/>
    <cellStyle name="Komma 3 2 2 3 3 2 2 2 4 2" xfId="48134" xr:uid="{967A43D3-B058-470A-94DB-9F2D2D9EC171}"/>
    <cellStyle name="Komma 3 2 2 3 3 2 2 2 5" xfId="26145" xr:uid="{0375AF77-AD18-4FFA-8DF9-3D849916666A}"/>
    <cellStyle name="Komma 3 2 2 3 3 2 2 3" xfId="7100" xr:uid="{25276866-B6FE-48A4-A652-2F274435B33F}"/>
    <cellStyle name="Komma 3 2 2 3 3 2 2 3 2" xfId="29169" xr:uid="{F1C55862-9B13-472A-998F-5760A4E7A8F2}"/>
    <cellStyle name="Komma 3 2 2 3 3 2 2 4" xfId="12466" xr:uid="{5B22C7E5-3B69-4EAB-99BF-87D179399D0D}"/>
    <cellStyle name="Komma 3 2 2 3 3 2 2 4 2" xfId="34535" xr:uid="{E1F20CD3-DC80-49DE-8375-6D36ADE946CF}"/>
    <cellStyle name="Komma 3 2 2 3 3 2 2 4 3" xfId="40083" xr:uid="{1A6267D9-4BAB-473F-A0D1-8BA1485A4E42}"/>
    <cellStyle name="Komma 3 2 2 3 3 2 2 5" xfId="18034" xr:uid="{274A7AF4-5E9E-4817-BA92-87BB46C3A9CC}"/>
    <cellStyle name="Komma 3 2 2 3 3 2 2 5 2" xfId="45651" xr:uid="{EAB9859C-4C1D-4427-93CF-6F703CEFFD3E}"/>
    <cellStyle name="Komma 3 2 2 3 3 2 2 6" xfId="23662" xr:uid="{E38E1D77-8575-4FED-B3C2-9384542C55F7}"/>
    <cellStyle name="Komma 3 2 2 3 3 2 3" xfId="2253" xr:uid="{C3CDD8BB-EA00-4410-962B-14ED3E5C70F5}"/>
    <cellStyle name="Komma 3 2 2 3 3 2 3 2" xfId="4857" xr:uid="{BC9845D6-2533-4405-8C1F-C948F2191452}"/>
    <cellStyle name="Komma 3 2 2 3 3 2 3 2 2" xfId="10364" xr:uid="{AF9A65CC-9A5C-4F71-AE39-177544574158}"/>
    <cellStyle name="Komma 3 2 2 3 3 2 3 2 2 2" xfId="32433" xr:uid="{5B972582-699F-42CF-A3A1-597FF6D27C40}"/>
    <cellStyle name="Komma 3 2 2 3 3 2 3 2 3" xfId="15851" xr:uid="{229E585E-7921-4D35-8269-6EF831F88361}"/>
    <cellStyle name="Komma 3 2 2 3 3 2 3 2 3 2" xfId="37920" xr:uid="{C29D7B14-AA84-48B9-8738-A117C9A6791C}"/>
    <cellStyle name="Komma 3 2 2 3 3 2 3 2 3 3" xfId="43468" xr:uid="{7546A9CC-7104-4C68-B6B4-3457DC219F7F}"/>
    <cellStyle name="Komma 3 2 2 3 3 2 3 2 4" xfId="21419" xr:uid="{ECC200B2-D39B-48D4-A8BD-8E3AF054F759}"/>
    <cellStyle name="Komma 3 2 2 3 3 2 3 2 4 2" xfId="48915" xr:uid="{47979DFE-1D2A-479C-A858-1BC9DB04BCC1}"/>
    <cellStyle name="Komma 3 2 2 3 3 2 3 2 5" xfId="26926" xr:uid="{39ABE92C-5691-46C5-A51C-C3BBFE3BFE4C}"/>
    <cellStyle name="Komma 3 2 2 3 3 2 3 3" xfId="7881" xr:uid="{E51873F7-5B0C-40C8-BD6B-2DB27270B259}"/>
    <cellStyle name="Komma 3 2 2 3 3 2 3 3 2" xfId="29950" xr:uid="{82F198B0-40C9-4F01-8B61-4049E0EA4ABD}"/>
    <cellStyle name="Komma 3 2 2 3 3 2 3 4" xfId="13247" xr:uid="{34D6F54A-765F-4601-BBB9-03E881DF80D6}"/>
    <cellStyle name="Komma 3 2 2 3 3 2 3 4 2" xfId="35316" xr:uid="{5D041306-8597-44A6-A96A-EEA450CCC142}"/>
    <cellStyle name="Komma 3 2 2 3 3 2 3 4 3" xfId="40864" xr:uid="{8F911048-826F-47B9-9CE3-D6FD186FD055}"/>
    <cellStyle name="Komma 3 2 2 3 3 2 3 5" xfId="18815" xr:uid="{238FC92D-6846-48DD-974A-F4F12A1AB942}"/>
    <cellStyle name="Komma 3 2 2 3 3 2 3 5 2" xfId="46432" xr:uid="{5AE389C8-E98B-41A8-B1F0-3C253A8EE608}"/>
    <cellStyle name="Komma 3 2 2 3 3 2 3 6" xfId="24443" xr:uid="{30B4FB7F-D141-428D-9A4A-C4C7416EE595}"/>
    <cellStyle name="Komma 3 2 2 3 3 2 4" xfId="3275" xr:uid="{9093511B-A452-4A2F-954B-21A6D08DE1BA}"/>
    <cellStyle name="Komma 3 2 2 3 3 2 4 2" xfId="8802" xr:uid="{27A87EAB-5B6D-4381-BDBE-B1AA94B17EC1}"/>
    <cellStyle name="Komma 3 2 2 3 3 2 4 2 2" xfId="30871" xr:uid="{CCAEF8B5-F6A3-49D0-88F4-5523C19221B3}"/>
    <cellStyle name="Komma 3 2 2 3 3 2 4 3" xfId="14269" xr:uid="{920F847F-E857-41A3-8285-B97BDE3182E6}"/>
    <cellStyle name="Komma 3 2 2 3 3 2 4 3 2" xfId="36338" xr:uid="{02451E3D-4504-4F7F-931E-2F7DB2ADC0EE}"/>
    <cellStyle name="Komma 3 2 2 3 3 2 4 3 3" xfId="41886" xr:uid="{42A466B7-E6B9-4CF2-A871-1DAA3BD6B42A}"/>
    <cellStyle name="Komma 3 2 2 3 3 2 4 4" xfId="19837" xr:uid="{21C5F5CA-BF04-4513-99D0-734B155BD388}"/>
    <cellStyle name="Komma 3 2 2 3 3 2 4 4 2" xfId="47353" xr:uid="{0BC859B9-3C71-42DC-A6B9-ACB68C1CC60F}"/>
    <cellStyle name="Komma 3 2 2 3 3 2 4 5" xfId="25364" xr:uid="{1216FE07-927D-4F19-A202-5C2D2274C18D}"/>
    <cellStyle name="Komma 3 2 2 3 3 2 5" xfId="6299" xr:uid="{122B0763-EC4F-4055-984D-6D0CEB85F20F}"/>
    <cellStyle name="Komma 3 2 2 3 3 2 5 2" xfId="28368" xr:uid="{4E7DE1DB-3304-43FF-918A-742EC7D7C4E3}"/>
    <cellStyle name="Komma 3 2 2 3 3 2 6" xfId="11685" xr:uid="{4DDB51BE-28CA-43A5-9171-AFD3DB17A099}"/>
    <cellStyle name="Komma 3 2 2 3 3 2 6 2" xfId="33754" xr:uid="{F6035975-619F-4F8A-8DDE-965BE02C7041}"/>
    <cellStyle name="Komma 3 2 2 3 3 2 6 3" xfId="39302" xr:uid="{7C6EB7D7-CB72-4A5B-B7F0-B19B00212577}"/>
    <cellStyle name="Komma 3 2 2 3 3 2 7" xfId="17233" xr:uid="{83AA2E93-7199-4265-9C94-FEB0A0AC4DA8}"/>
    <cellStyle name="Komma 3 2 2 3 3 2 7 2" xfId="44850" xr:uid="{C5D971C1-1EA9-4AE6-9E52-1B3F7DE06434}"/>
    <cellStyle name="Komma 3 2 2 3 3 2 8" xfId="22861" xr:uid="{52D84344-79F5-458B-A45B-9A0BFCD70E6A}"/>
    <cellStyle name="Komma 3 2 2 3 3 3" xfId="2854" xr:uid="{6F743B90-F2A5-455E-9322-61ACBD16F5CF}"/>
    <cellStyle name="Komma 3 2 2 3 3 3 2" xfId="13848" xr:uid="{810D10B2-BC5F-4CA1-9849-C309D426EEAD}"/>
    <cellStyle name="Komma 3 2 2 3 3 3 2 2" xfId="35917" xr:uid="{3574AF51-2374-45AB-8952-8884EEE8873A}"/>
    <cellStyle name="Komma 3 2 2 3 3 3 2 3" xfId="41465" xr:uid="{8BC566C8-3760-4093-8105-52D27F5106B8}"/>
    <cellStyle name="Komma 3 2 2 3 3 3 3" xfId="19416" xr:uid="{7FBC1C01-32FA-4933-82D3-64DFCF4570D1}"/>
    <cellStyle name="Komma 3 2 2 3 3 3 4" xfId="38721" xr:uid="{074388C4-476B-4CDF-87DF-17CB21C5764B}"/>
    <cellStyle name="Komma 3 2 2 3 3 4" xfId="5878" xr:uid="{8081FAAC-031C-42EF-A067-4B1B8139FB2B}"/>
    <cellStyle name="Komma 3 2 2 3 3 4 2" xfId="27947" xr:uid="{F6285A76-8E3E-43F9-943F-5A4516A2FAD4}"/>
    <cellStyle name="Komma 3 2 2 3 3 5" xfId="16812" xr:uid="{F6CCEE35-C6E5-404D-B9E8-D5A0D64DC603}"/>
    <cellStyle name="Komma 3 2 2 3 3 5 2" xfId="44429" xr:uid="{BE5279EE-7CF5-45BF-A4F8-26895920843E}"/>
    <cellStyle name="Komma 3 2 2 3 3 6" xfId="22440" xr:uid="{D92DDFDC-9999-4E57-A65F-AF6FF199ECA5}"/>
    <cellStyle name="Komma 3 2 2 3 4" xfId="348" xr:uid="{32F485C7-8AEB-4BFE-A668-18ECE164A430}"/>
    <cellStyle name="Komma 3 2 2 3 4 2" xfId="771" xr:uid="{A761A8F5-922C-4807-9DC5-1876C74233B5}"/>
    <cellStyle name="Komma 3 2 2 3 4 2 2" xfId="1572" xr:uid="{8638625F-7C71-47EF-B6C9-72E094F98D96}"/>
    <cellStyle name="Komma 3 2 2 3 4 2 2 2" xfId="4176" xr:uid="{F240C4DB-0532-4314-9787-E7A9CB0EBB55}"/>
    <cellStyle name="Komma 3 2 2 3 4 2 2 2 2" xfId="9683" xr:uid="{CA618496-1D2F-4EDE-863E-75C3B3DE574A}"/>
    <cellStyle name="Komma 3 2 2 3 4 2 2 2 2 2" xfId="31752" xr:uid="{1F25D752-9372-4B6D-82CA-65033CE6E00E}"/>
    <cellStyle name="Komma 3 2 2 3 4 2 2 2 3" xfId="15170" xr:uid="{A314DA55-FE98-4F40-A757-EC69B955FCF8}"/>
    <cellStyle name="Komma 3 2 2 3 4 2 2 2 3 2" xfId="37239" xr:uid="{5D31C559-66E6-462D-BD23-C0E4EC82D485}"/>
    <cellStyle name="Komma 3 2 2 3 4 2 2 2 3 3" xfId="42787" xr:uid="{32144ED4-8739-432D-AEFA-085C26D320AC}"/>
    <cellStyle name="Komma 3 2 2 3 4 2 2 2 4" xfId="20738" xr:uid="{764A38B1-5AD5-457C-A9CB-4EE68E5F01FB}"/>
    <cellStyle name="Komma 3 2 2 3 4 2 2 2 4 2" xfId="48234" xr:uid="{207B1076-3DE3-47D8-B4C2-303DD53EF970}"/>
    <cellStyle name="Komma 3 2 2 3 4 2 2 2 5" xfId="26245" xr:uid="{6E3BCDD7-7D7B-4D55-BB7B-06AC49A92950}"/>
    <cellStyle name="Komma 3 2 2 3 4 2 2 3" xfId="7200" xr:uid="{C581DF3D-8020-4E4A-8F09-9886CCA6AC84}"/>
    <cellStyle name="Komma 3 2 2 3 4 2 2 3 2" xfId="29269" xr:uid="{4F228CFE-768C-4E77-9E30-7ECE60B72DC1}"/>
    <cellStyle name="Komma 3 2 2 3 4 2 2 4" xfId="12566" xr:uid="{09878427-9093-4912-B4A6-92ED94F402C6}"/>
    <cellStyle name="Komma 3 2 2 3 4 2 2 4 2" xfId="34635" xr:uid="{C378CA4A-0729-463A-ABB8-0B77DCE97145}"/>
    <cellStyle name="Komma 3 2 2 3 4 2 2 4 3" xfId="40183" xr:uid="{86AAE233-9584-4881-90A6-9035C74CF75A}"/>
    <cellStyle name="Komma 3 2 2 3 4 2 2 5" xfId="18134" xr:uid="{2ACAF9C5-11DE-4527-A308-8FE4130B0810}"/>
    <cellStyle name="Komma 3 2 2 3 4 2 2 5 2" xfId="45751" xr:uid="{871F1FA6-89B1-4328-8312-3B28280E51C9}"/>
    <cellStyle name="Komma 3 2 2 3 4 2 2 6" xfId="23762" xr:uid="{2E490023-DBCC-492A-95AD-46F681ADEC4F}"/>
    <cellStyle name="Komma 3 2 2 3 4 2 3" xfId="2353" xr:uid="{FF42888E-E6C9-47E8-B205-0039D94131D3}"/>
    <cellStyle name="Komma 3 2 2 3 4 2 3 2" xfId="4957" xr:uid="{4B897C5A-ED29-4A48-AF63-0B024AF43487}"/>
    <cellStyle name="Komma 3 2 2 3 4 2 3 2 2" xfId="10464" xr:uid="{15E0C251-19C0-473C-97E0-04E6B34BD894}"/>
    <cellStyle name="Komma 3 2 2 3 4 2 3 2 2 2" xfId="32533" xr:uid="{64DEA677-110B-46D1-B263-C59810166E15}"/>
    <cellStyle name="Komma 3 2 2 3 4 2 3 2 3" xfId="15951" xr:uid="{979AA01D-0775-4484-9FA5-AA28552DAEF6}"/>
    <cellStyle name="Komma 3 2 2 3 4 2 3 2 3 2" xfId="38020" xr:uid="{9679E7B6-962F-4D47-9BF3-042FF449C526}"/>
    <cellStyle name="Komma 3 2 2 3 4 2 3 2 3 3" xfId="43568" xr:uid="{DE832AA3-E6F1-4C3B-82D6-8E3EF65F1C15}"/>
    <cellStyle name="Komma 3 2 2 3 4 2 3 2 4" xfId="21519" xr:uid="{ED00AF52-56FA-40AC-A4CD-EFA956929113}"/>
    <cellStyle name="Komma 3 2 2 3 4 2 3 2 4 2" xfId="49015" xr:uid="{B36C63D6-777B-4DFE-8E0C-25D0A2A0B06E}"/>
    <cellStyle name="Komma 3 2 2 3 4 2 3 2 5" xfId="27026" xr:uid="{347336C0-0306-4FB0-AA9E-29C619C20B3A}"/>
    <cellStyle name="Komma 3 2 2 3 4 2 3 3" xfId="7981" xr:uid="{66A1A661-054B-494C-B1D4-C1955E150506}"/>
    <cellStyle name="Komma 3 2 2 3 4 2 3 3 2" xfId="30050" xr:uid="{3E399E09-A906-4649-8E89-BE8DF0C2B709}"/>
    <cellStyle name="Komma 3 2 2 3 4 2 3 4" xfId="13347" xr:uid="{B82ADE74-35B7-492C-9106-D155A4226C06}"/>
    <cellStyle name="Komma 3 2 2 3 4 2 3 4 2" xfId="35416" xr:uid="{8F9A6243-B086-468C-A603-B36ED55DAAFA}"/>
    <cellStyle name="Komma 3 2 2 3 4 2 3 4 3" xfId="40964" xr:uid="{8ED604C5-34AE-4BC0-85EB-9C5AEC6DE311}"/>
    <cellStyle name="Komma 3 2 2 3 4 2 3 5" xfId="18915" xr:uid="{FD6521DE-8806-402B-BD39-179CA0B17D62}"/>
    <cellStyle name="Komma 3 2 2 3 4 2 3 5 2" xfId="46532" xr:uid="{0CD94B63-24EB-403F-85DC-7AAF167AE63F}"/>
    <cellStyle name="Komma 3 2 2 3 4 2 3 6" xfId="24543" xr:uid="{D2F6E810-0036-4FE7-A462-84FAA7464EDA}"/>
    <cellStyle name="Komma 3 2 2 3 4 2 4" xfId="3375" xr:uid="{D4811721-E936-4E8C-83DE-EAA1E73511F3}"/>
    <cellStyle name="Komma 3 2 2 3 4 2 4 2" xfId="8902" xr:uid="{BD4729A6-2966-4E86-90B0-60316BB488A1}"/>
    <cellStyle name="Komma 3 2 2 3 4 2 4 2 2" xfId="30971" xr:uid="{336770D1-03E8-47A7-A3E1-44C9E90111DB}"/>
    <cellStyle name="Komma 3 2 2 3 4 2 4 3" xfId="14369" xr:uid="{A26E0BA6-655A-4141-A070-1078043D765D}"/>
    <cellStyle name="Komma 3 2 2 3 4 2 4 3 2" xfId="36438" xr:uid="{4FF49E91-7B79-4EF6-B3EC-B61A10066297}"/>
    <cellStyle name="Komma 3 2 2 3 4 2 4 3 3" xfId="41986" xr:uid="{527D4DA3-8BFE-4752-85C7-37A7084D80CE}"/>
    <cellStyle name="Komma 3 2 2 3 4 2 4 4" xfId="19937" xr:uid="{2111CF78-47FA-459E-A41E-1348152B76E9}"/>
    <cellStyle name="Komma 3 2 2 3 4 2 4 4 2" xfId="47453" xr:uid="{D6959D93-DEA5-4A73-A198-1EA91B592E9E}"/>
    <cellStyle name="Komma 3 2 2 3 4 2 4 5" xfId="25464" xr:uid="{2DA8527F-102B-47C6-9793-CD5EE8D05F54}"/>
    <cellStyle name="Komma 3 2 2 3 4 2 5" xfId="6399" xr:uid="{22027FBD-0CB1-4A43-BB83-18CF40E96F62}"/>
    <cellStyle name="Komma 3 2 2 3 4 2 5 2" xfId="28468" xr:uid="{E3FB2837-7C95-46E7-AE51-2F893DFC3B37}"/>
    <cellStyle name="Komma 3 2 2 3 4 2 6" xfId="11785" xr:uid="{4D7E54A3-6CB5-475F-9BC9-A7D2E3B574CE}"/>
    <cellStyle name="Komma 3 2 2 3 4 2 6 2" xfId="33854" xr:uid="{168278B7-97CA-47EB-B46C-B6CFC9264CF9}"/>
    <cellStyle name="Komma 3 2 2 3 4 2 6 3" xfId="39402" xr:uid="{4BE04B83-C3B9-4717-AAF8-822BDC407CCE}"/>
    <cellStyle name="Komma 3 2 2 3 4 2 7" xfId="17333" xr:uid="{A0ABE745-7228-466B-9B4C-2C2DC186145A}"/>
    <cellStyle name="Komma 3 2 2 3 4 2 7 2" xfId="44950" xr:uid="{E6391CEA-C704-475D-A9BE-F21F312CCE73}"/>
    <cellStyle name="Komma 3 2 2 3 4 2 8" xfId="22961" xr:uid="{70A2E7C6-5232-404E-8614-CA095459DB63}"/>
    <cellStyle name="Komma 3 2 2 3 4 3" xfId="2954" xr:uid="{98AC640F-A429-40F5-BA37-9D11386E0930}"/>
    <cellStyle name="Komma 3 2 2 3 4 3 2" xfId="13948" xr:uid="{5C91ADFB-7BA9-4EFA-B71F-5626FF2BD243}"/>
    <cellStyle name="Komma 3 2 2 3 4 3 2 2" xfId="36017" xr:uid="{D6D75D7E-76EA-4100-81B7-0E66CED66F5B}"/>
    <cellStyle name="Komma 3 2 2 3 4 3 2 3" xfId="41565" xr:uid="{C6FF1BB6-8A0E-4323-A0F5-48525D39BC6C}"/>
    <cellStyle name="Komma 3 2 2 3 4 3 3" xfId="19516" xr:uid="{D5EC2AEC-ABA0-4AB5-953F-F19842582254}"/>
    <cellStyle name="Komma 3 2 2 3 4 3 4" xfId="38741" xr:uid="{13B6970E-7930-4F2D-88F2-34E4F3719083}"/>
    <cellStyle name="Komma 3 2 2 3 4 4" xfId="5978" xr:uid="{0AB0020F-C4D1-48BB-88FA-D16CC7800010}"/>
    <cellStyle name="Komma 3 2 2 3 4 4 2" xfId="28047" xr:uid="{191AFE4A-D016-49F4-9793-AB12639F5519}"/>
    <cellStyle name="Komma 3 2 2 3 4 5" xfId="16912" xr:uid="{ECE1605D-00A8-4FBE-8343-0BB07DB5139B}"/>
    <cellStyle name="Komma 3 2 2 3 4 5 2" xfId="44529" xr:uid="{875F54B3-0C6C-409C-9653-A6C3147E91C4}"/>
    <cellStyle name="Komma 3 2 2 3 4 6" xfId="22540" xr:uid="{13B1BE03-1FC5-4A3F-B232-C7C11CC06311}"/>
    <cellStyle name="Komma 3 2 2 3 5" xfId="490" xr:uid="{74FB6F81-4BDC-4FA5-9A19-6F84F36495FB}"/>
    <cellStyle name="Komma 3 2 2 3 5 2" xfId="1291" xr:uid="{518EF329-4D49-471E-965F-13D217C96810}"/>
    <cellStyle name="Komma 3 2 2 3 5 2 2" xfId="3895" xr:uid="{17D715CE-86E3-41B0-8314-6526E42D7B5D}"/>
    <cellStyle name="Komma 3 2 2 3 5 2 2 2" xfId="9402" xr:uid="{71B4B42A-17CB-45E0-AA26-3CF5C38DB13A}"/>
    <cellStyle name="Komma 3 2 2 3 5 2 2 2 2" xfId="31471" xr:uid="{674BCECA-ABA5-4321-8EF6-79DADAE1F5A4}"/>
    <cellStyle name="Komma 3 2 2 3 5 2 2 3" xfId="14889" xr:uid="{AB6205A9-AD04-4BCD-A877-BD3457467D2F}"/>
    <cellStyle name="Komma 3 2 2 3 5 2 2 3 2" xfId="36958" xr:uid="{8E18630B-21E8-491F-8864-DB16CE219CA3}"/>
    <cellStyle name="Komma 3 2 2 3 5 2 2 3 3" xfId="42506" xr:uid="{4256AEF7-03F2-4CB0-A6BB-AE00CA73F125}"/>
    <cellStyle name="Komma 3 2 2 3 5 2 2 4" xfId="20457" xr:uid="{9C614EDF-CBE5-4519-A31E-8FA62023455C}"/>
    <cellStyle name="Komma 3 2 2 3 5 2 2 4 2" xfId="47953" xr:uid="{23FD45F4-05F0-4548-9A7C-5FE124C58491}"/>
    <cellStyle name="Komma 3 2 2 3 5 2 2 5" xfId="25964" xr:uid="{0D8DF277-D32C-47BA-B8BA-5177D5A5714D}"/>
    <cellStyle name="Komma 3 2 2 3 5 2 3" xfId="6919" xr:uid="{667648AD-D278-45AA-B0F6-1ADD372B83C5}"/>
    <cellStyle name="Komma 3 2 2 3 5 2 3 2" xfId="28988" xr:uid="{87C2632B-D463-4BB3-9D2D-F2554590E656}"/>
    <cellStyle name="Komma 3 2 2 3 5 2 4" xfId="12285" xr:uid="{A9B98477-7F71-4CA0-B9A0-B9E8B90164B0}"/>
    <cellStyle name="Komma 3 2 2 3 5 2 4 2" xfId="34354" xr:uid="{3E6233BE-4633-4A72-9FD1-04AE00B187F3}"/>
    <cellStyle name="Komma 3 2 2 3 5 2 4 3" xfId="39902" xr:uid="{25B6AFC3-6047-40E2-8CB7-1FAD024999E3}"/>
    <cellStyle name="Komma 3 2 2 3 5 2 5" xfId="17853" xr:uid="{69A61BE3-657F-4D71-8BA6-EAFFB5DA025F}"/>
    <cellStyle name="Komma 3 2 2 3 5 2 5 2" xfId="45470" xr:uid="{CB8D37F7-A470-4777-8297-BD0216E74583}"/>
    <cellStyle name="Komma 3 2 2 3 5 2 6" xfId="23481" xr:uid="{E64E8963-6A92-4314-AEBF-F78F2D07E3FC}"/>
    <cellStyle name="Komma 3 2 2 3 5 3" xfId="2072" xr:uid="{9D692047-CFC8-4BA9-9FCC-86A79ACAA4AB}"/>
    <cellStyle name="Komma 3 2 2 3 5 3 2" xfId="4676" xr:uid="{542097F8-1584-404A-8CB4-375CB5FF6F20}"/>
    <cellStyle name="Komma 3 2 2 3 5 3 2 2" xfId="10183" xr:uid="{78F37A01-939E-4050-B210-12D8F263DAAC}"/>
    <cellStyle name="Komma 3 2 2 3 5 3 2 2 2" xfId="32252" xr:uid="{0247CB1D-4700-4FF0-B302-161CE9BA83F4}"/>
    <cellStyle name="Komma 3 2 2 3 5 3 2 3" xfId="15670" xr:uid="{686BB46F-F048-4CCF-87E9-62F16FD0C9F3}"/>
    <cellStyle name="Komma 3 2 2 3 5 3 2 3 2" xfId="37739" xr:uid="{3769031C-6C13-4ED2-9D02-4CDE188BFB58}"/>
    <cellStyle name="Komma 3 2 2 3 5 3 2 3 3" xfId="43287" xr:uid="{C36EB3DD-6C23-43A9-8BCC-C518768B3DAD}"/>
    <cellStyle name="Komma 3 2 2 3 5 3 2 4" xfId="21238" xr:uid="{154DE6A3-13DA-40DA-BC1B-8D8CC047E08F}"/>
    <cellStyle name="Komma 3 2 2 3 5 3 2 4 2" xfId="48734" xr:uid="{BC6A6414-8F26-47C2-8945-92FA4736F161}"/>
    <cellStyle name="Komma 3 2 2 3 5 3 2 5" xfId="26745" xr:uid="{D6FC08F4-7DF5-4837-ADBE-B822A63BB70D}"/>
    <cellStyle name="Komma 3 2 2 3 5 3 3" xfId="7700" xr:uid="{D07ED55A-9E67-49DB-8FFC-30C5971406D0}"/>
    <cellStyle name="Komma 3 2 2 3 5 3 3 2" xfId="29769" xr:uid="{45320C5A-21F5-451F-99B3-60DB2CF70CF6}"/>
    <cellStyle name="Komma 3 2 2 3 5 3 4" xfId="13066" xr:uid="{B06B3E47-56EB-4036-A61A-DF489DDB8BF5}"/>
    <cellStyle name="Komma 3 2 2 3 5 3 4 2" xfId="35135" xr:uid="{0DCF8CBD-2017-4776-897C-402A478538BF}"/>
    <cellStyle name="Komma 3 2 2 3 5 3 4 3" xfId="40683" xr:uid="{DFA6D8A9-8A9B-4E13-9CBB-EADF36544D8F}"/>
    <cellStyle name="Komma 3 2 2 3 5 3 5" xfId="18634" xr:uid="{2147CCEB-08BE-4242-B1F6-BE03C9F5B864}"/>
    <cellStyle name="Komma 3 2 2 3 5 3 5 2" xfId="46251" xr:uid="{CE3AA38A-7E7A-4387-878F-CBAA1B890E55}"/>
    <cellStyle name="Komma 3 2 2 3 5 3 6" xfId="24262" xr:uid="{A3404FF7-8598-4D93-B530-723F60D5A7D4}"/>
    <cellStyle name="Komma 3 2 2 3 5 4" xfId="3094" xr:uid="{420A8F71-5541-4631-9B23-7D5E5EACFF44}"/>
    <cellStyle name="Komma 3 2 2 3 5 4 2" xfId="8621" xr:uid="{6F74EC8F-55CC-4DEB-9F4B-F74C7F785524}"/>
    <cellStyle name="Komma 3 2 2 3 5 4 2 2" xfId="30690" xr:uid="{99B5BC0A-EB2C-453C-BD39-BD62CFB15AD6}"/>
    <cellStyle name="Komma 3 2 2 3 5 4 3" xfId="14088" xr:uid="{297FE083-9D64-4934-B0C6-F43190C6BD1E}"/>
    <cellStyle name="Komma 3 2 2 3 5 4 3 2" xfId="36157" xr:uid="{2391440B-8167-4D11-87E7-20A69C93A26A}"/>
    <cellStyle name="Komma 3 2 2 3 5 4 3 3" xfId="41705" xr:uid="{152B6FC8-4A31-4948-9817-8C960EF757B3}"/>
    <cellStyle name="Komma 3 2 2 3 5 4 4" xfId="19656" xr:uid="{AB457E00-43CF-49B6-A4A3-70892D8AD2BA}"/>
    <cellStyle name="Komma 3 2 2 3 5 4 4 2" xfId="47172" xr:uid="{2A983EE1-9B0A-483F-81D1-F7A56A354C36}"/>
    <cellStyle name="Komma 3 2 2 3 5 4 5" xfId="25183" xr:uid="{E4A66641-3ABE-4EAA-B4F7-ED1E1DE45E22}"/>
    <cellStyle name="Komma 3 2 2 3 5 5" xfId="6118" xr:uid="{1D52CC9D-4FE1-4C00-BBA0-5B5B1E1CD7F1}"/>
    <cellStyle name="Komma 3 2 2 3 5 5 2" xfId="28187" xr:uid="{3829CD4C-4A10-4365-B605-67637343C3FA}"/>
    <cellStyle name="Komma 3 2 2 3 5 6" xfId="11504" xr:uid="{C7CDF8C2-C818-407B-A6E6-BFEB3E2836F5}"/>
    <cellStyle name="Komma 3 2 2 3 5 6 2" xfId="33573" xr:uid="{B3F0D286-5BB6-43B7-93A6-3EBB59FF49EF}"/>
    <cellStyle name="Komma 3 2 2 3 5 6 3" xfId="39121" xr:uid="{FA8DD2D5-05C9-4814-AE65-6EC450E47ECF}"/>
    <cellStyle name="Komma 3 2 2 3 5 7" xfId="17052" xr:uid="{061B6343-00FE-4ED9-A8FD-CEA2DA135B2C}"/>
    <cellStyle name="Komma 3 2 2 3 5 7 2" xfId="44669" xr:uid="{494D295F-B319-48D5-8DEC-E42B69A5DE43}"/>
    <cellStyle name="Komma 3 2 2 3 5 8" xfId="22680" xr:uid="{B0C7D145-3FE0-4EE4-8878-2FA6EAF3CA4A}"/>
    <cellStyle name="Komma 3 2 2 3 6" xfId="911" xr:uid="{D534F1D4-ED44-4EC5-A777-CFFBFB510646}"/>
    <cellStyle name="Komma 3 2 2 3 6 2" xfId="3515" xr:uid="{51D73C86-A7E5-478E-A790-33ED6663594D}"/>
    <cellStyle name="Komma 3 2 2 3 6 2 2" xfId="14509" xr:uid="{3274ED1B-2018-47D9-9F11-4DC923181706}"/>
    <cellStyle name="Komma 3 2 2 3 6 2 2 2" xfId="36578" xr:uid="{A9BC1537-5C01-467D-A4BD-9379CF361087}"/>
    <cellStyle name="Komma 3 2 2 3 6 2 2 3" xfId="42126" xr:uid="{52AA5A0B-E5BD-4E94-9B3C-6C0CC539FB09}"/>
    <cellStyle name="Komma 3 2 2 3 6 2 3" xfId="20077" xr:uid="{C5F55B8B-91A5-4A5C-8C73-0151A1FBB7E5}"/>
    <cellStyle name="Komma 3 2 2 3 6 2 4" xfId="38761" xr:uid="{4CDB0BA1-3AB0-4DEA-8B12-2E9FFE8EF5F0}"/>
    <cellStyle name="Komma 3 2 2 3 6 3" xfId="5437" xr:uid="{8C699E6E-75AD-406D-8820-7FB4D08E0997}"/>
    <cellStyle name="Komma 3 2 2 3 6 3 2" xfId="10944" xr:uid="{52A8F48B-48F6-42FD-92E1-D623D8E414BD}"/>
    <cellStyle name="Komma 3 2 2 3 6 3 2 2" xfId="33013" xr:uid="{7A2B6AB3-155D-4859-9E10-FF5ECEAB0EFB}"/>
    <cellStyle name="Komma 3 2 2 3 6 3 3" xfId="16431" xr:uid="{12A7B9F2-877B-40F7-A59C-BA6A6B8CD49D}"/>
    <cellStyle name="Komma 3 2 2 3 6 3 3 2" xfId="38500" xr:uid="{3C66C3A5-D52D-44B3-898E-44E46CF1B914}"/>
    <cellStyle name="Komma 3 2 2 3 6 3 3 3" xfId="44048" xr:uid="{3442A79F-18AB-494D-9268-43BA57743EC6}"/>
    <cellStyle name="Komma 3 2 2 3 6 3 4" xfId="21999" xr:uid="{0AF573E1-509F-4020-843E-65487F65FB70}"/>
    <cellStyle name="Komma 3 2 2 3 6 3 4 2" xfId="49495" xr:uid="{0E8DA039-032C-4B76-9F12-99EBD135946D}"/>
    <cellStyle name="Komma 3 2 2 3 6 3 5" xfId="27506" xr:uid="{C3C8D661-295A-4DC9-8532-D73940BB781F}"/>
    <cellStyle name="Komma 3 2 2 3 6 4" xfId="6539" xr:uid="{8D2788A3-EEE3-4500-A099-46254D13DBB1}"/>
    <cellStyle name="Komma 3 2 2 3 6 4 2" xfId="28608" xr:uid="{40933DEC-BB30-48E9-825D-48B40C3B5743}"/>
    <cellStyle name="Komma 3 2 2 3 6 5" xfId="17473" xr:uid="{EA245B90-5A5B-443D-BFEB-ECF4E66DB11D}"/>
    <cellStyle name="Komma 3 2 2 3 6 5 2" xfId="45090" xr:uid="{27CC99B4-C398-4F37-BF69-6AD3D7A4B1EB}"/>
    <cellStyle name="Komma 3 2 2 3 6 6" xfId="23101" xr:uid="{1CAFFFD7-21A8-4FF1-BE71-162BB18CAB58}"/>
    <cellStyle name="Komma 3 2 2 3 7" xfId="2533" xr:uid="{941218CC-0A27-495B-AFE5-FB00F810406F}"/>
    <cellStyle name="Komma 3 2 2 3 7 2" xfId="13527" xr:uid="{8CDB4427-4348-4E91-A38D-67DB1032794B}"/>
    <cellStyle name="Komma 3 2 2 3 7 2 2" xfId="35596" xr:uid="{1AAF39E3-4E1C-48DC-90D2-F760EE954B14}"/>
    <cellStyle name="Komma 3 2 2 3 7 2 3" xfId="41144" xr:uid="{49826EC2-8D30-4D9A-9E04-5FEE8FDFDA00}"/>
    <cellStyle name="Komma 3 2 2 3 7 3" xfId="19095" xr:uid="{9BDE609B-6156-4527-B6CC-B0BF693C49C2}"/>
    <cellStyle name="Komma 3 2 2 3 7 4" xfId="38660" xr:uid="{DAB70C2B-7801-462E-9F0D-9892A0C8A23F}"/>
    <cellStyle name="Komma 3 2 2 3 8" xfId="5697" xr:uid="{3C12E3F5-36AE-46B6-817C-DD778583F587}"/>
    <cellStyle name="Komma 3 2 2 3 8 2" xfId="27766" xr:uid="{E64F6FFA-85CE-414A-93FA-53FD30BD2B41}"/>
    <cellStyle name="Komma 3 2 2 3 9" xfId="16631" xr:uid="{B86E0830-606E-423A-A435-BAC6E5ADE8FD}"/>
    <cellStyle name="Komma 3 2 2 3 9 2" xfId="44248" xr:uid="{696FDB7B-C6F9-4263-B017-A22D5AA6CA3F}"/>
    <cellStyle name="Komma 3 2 2 4" xfId="208" xr:uid="{ABBD80B0-91BD-4674-95C5-E288C0E7B66C}"/>
    <cellStyle name="Komma 3 2 2 4 2" xfId="631" xr:uid="{0CF90EBF-E078-4E8A-9183-E0F0B6303E1B}"/>
    <cellStyle name="Komma 3 2 2 4 2 2" xfId="1432" xr:uid="{099F43A2-7BA1-4407-964A-59DB54CC9755}"/>
    <cellStyle name="Komma 3 2 2 4 2 2 2" xfId="4036" xr:uid="{9BDD1ABD-D8CB-4726-9CEA-94D612E11C79}"/>
    <cellStyle name="Komma 3 2 2 4 2 2 2 2" xfId="9543" xr:uid="{264E72AF-68E3-449E-B9B3-CF8FABCB267E}"/>
    <cellStyle name="Komma 3 2 2 4 2 2 2 2 2" xfId="31612" xr:uid="{840F3A34-0F27-41C2-82A5-EE8B3C5268CF}"/>
    <cellStyle name="Komma 3 2 2 4 2 2 2 3" xfId="15030" xr:uid="{64A83F5F-9174-432F-A3F3-1B931197B4C8}"/>
    <cellStyle name="Komma 3 2 2 4 2 2 2 3 2" xfId="37099" xr:uid="{46F02029-A104-4C10-894F-2CBBDD84C820}"/>
    <cellStyle name="Komma 3 2 2 4 2 2 2 3 3" xfId="42647" xr:uid="{EA33D37F-F1B6-4CAE-9B8F-EC954539F081}"/>
    <cellStyle name="Komma 3 2 2 4 2 2 2 4" xfId="20598" xr:uid="{003F3436-21B9-4277-BE14-3E3F33F69442}"/>
    <cellStyle name="Komma 3 2 2 4 2 2 2 4 2" xfId="48094" xr:uid="{DBCF9A85-4924-428F-B12C-7366163E168A}"/>
    <cellStyle name="Komma 3 2 2 4 2 2 2 5" xfId="26105" xr:uid="{5E780CEF-9D0C-48D6-9634-8F5348D1032D}"/>
    <cellStyle name="Komma 3 2 2 4 2 2 3" xfId="7060" xr:uid="{6D26E11C-39CE-4514-A9A2-9A2A920C4C23}"/>
    <cellStyle name="Komma 3 2 2 4 2 2 3 2" xfId="29129" xr:uid="{D833E89A-2B6F-4C9B-A2A0-4AEB7DE67C02}"/>
    <cellStyle name="Komma 3 2 2 4 2 2 4" xfId="12426" xr:uid="{E24645A6-CF0E-40C6-AD52-34FE85276E48}"/>
    <cellStyle name="Komma 3 2 2 4 2 2 4 2" xfId="34495" xr:uid="{26480B23-FE5D-4E98-BBC7-6EA8ED4A5BC0}"/>
    <cellStyle name="Komma 3 2 2 4 2 2 4 3" xfId="40043" xr:uid="{00EE8A3D-AF10-4477-BC5F-2956C9CFA2A0}"/>
    <cellStyle name="Komma 3 2 2 4 2 2 5" xfId="17994" xr:uid="{F31277FB-2143-4AF0-9796-8AE9ECE0089E}"/>
    <cellStyle name="Komma 3 2 2 4 2 2 5 2" xfId="45611" xr:uid="{86FDE384-E198-4533-8473-67820BBE0910}"/>
    <cellStyle name="Komma 3 2 2 4 2 2 6" xfId="23622" xr:uid="{F574A6E4-00A0-4B63-9BC6-BF500E6B4727}"/>
    <cellStyle name="Komma 3 2 2 4 2 3" xfId="2213" xr:uid="{BAFE8A8D-EBDE-41CF-BCFA-39446C62FE88}"/>
    <cellStyle name="Komma 3 2 2 4 2 3 2" xfId="4817" xr:uid="{2D4D3EEC-5ED5-4F8D-91E3-80168A19BF16}"/>
    <cellStyle name="Komma 3 2 2 4 2 3 2 2" xfId="10324" xr:uid="{76CE9F08-7C03-41DD-BAC7-621CEEDD8BBD}"/>
    <cellStyle name="Komma 3 2 2 4 2 3 2 2 2" xfId="32393" xr:uid="{E3DEFF6F-4F6E-49E4-A851-8CBB204B1784}"/>
    <cellStyle name="Komma 3 2 2 4 2 3 2 3" xfId="15811" xr:uid="{7E04FF14-ED41-40B3-A4DF-EA52185BE241}"/>
    <cellStyle name="Komma 3 2 2 4 2 3 2 3 2" xfId="37880" xr:uid="{0E2E199D-4609-4234-83D0-40CECB0FFFB1}"/>
    <cellStyle name="Komma 3 2 2 4 2 3 2 3 3" xfId="43428" xr:uid="{5774CEB0-12A1-4B1D-A53A-69EEF15987EF}"/>
    <cellStyle name="Komma 3 2 2 4 2 3 2 4" xfId="21379" xr:uid="{A57E26A5-BBEC-4CB4-A5F9-63FC79B42224}"/>
    <cellStyle name="Komma 3 2 2 4 2 3 2 4 2" xfId="48875" xr:uid="{84EE420A-5710-4590-8239-95DC1EED8C64}"/>
    <cellStyle name="Komma 3 2 2 4 2 3 2 5" xfId="26886" xr:uid="{9162D688-BB37-45A8-8F6F-54B9C6DCE402}"/>
    <cellStyle name="Komma 3 2 2 4 2 3 3" xfId="7841" xr:uid="{047037CF-C570-47A1-B70B-F1733BDFAB68}"/>
    <cellStyle name="Komma 3 2 2 4 2 3 3 2" xfId="29910" xr:uid="{51170B82-6B12-461F-85C6-7E392C4E9486}"/>
    <cellStyle name="Komma 3 2 2 4 2 3 4" xfId="13207" xr:uid="{BAA06139-C1DD-42F2-B398-B2136631B934}"/>
    <cellStyle name="Komma 3 2 2 4 2 3 4 2" xfId="35276" xr:uid="{1F432E8B-F219-49F3-8425-15E56EF1AC6D}"/>
    <cellStyle name="Komma 3 2 2 4 2 3 4 3" xfId="40824" xr:uid="{1C7BBC33-6CA0-4366-A632-241807C4085F}"/>
    <cellStyle name="Komma 3 2 2 4 2 3 5" xfId="18775" xr:uid="{B33B6619-3B01-4D15-AB9E-882BE337B50D}"/>
    <cellStyle name="Komma 3 2 2 4 2 3 5 2" xfId="46392" xr:uid="{71F9596C-8E21-4D32-B611-A1F634113861}"/>
    <cellStyle name="Komma 3 2 2 4 2 3 6" xfId="24403" xr:uid="{8D744FF8-E3E6-42DC-9625-7ED471E765C6}"/>
    <cellStyle name="Komma 3 2 2 4 2 4" xfId="3235" xr:uid="{426731F1-91F8-457A-A10A-F204F05EB5CE}"/>
    <cellStyle name="Komma 3 2 2 4 2 4 2" xfId="8762" xr:uid="{DAC4698C-6A6A-486E-8C1F-D8EFCACFA6E1}"/>
    <cellStyle name="Komma 3 2 2 4 2 4 2 2" xfId="30831" xr:uid="{A7F391B0-3DBB-4EF3-BACC-07D159B242C5}"/>
    <cellStyle name="Komma 3 2 2 4 2 4 3" xfId="14229" xr:uid="{201EFF27-903D-4A1A-AD83-D165C0957CA3}"/>
    <cellStyle name="Komma 3 2 2 4 2 4 3 2" xfId="36298" xr:uid="{E2DBEE79-07B1-41C5-85A2-CA6E4A47A5B3}"/>
    <cellStyle name="Komma 3 2 2 4 2 4 3 3" xfId="41846" xr:uid="{A425CFE6-1C12-4353-A47E-A6ACE648FA92}"/>
    <cellStyle name="Komma 3 2 2 4 2 4 4" xfId="19797" xr:uid="{2C9553B9-5F8F-4A58-914A-0B2DE0EED88C}"/>
    <cellStyle name="Komma 3 2 2 4 2 4 4 2" xfId="47313" xr:uid="{4B52B447-B3D6-4BD1-A230-6F70F2532947}"/>
    <cellStyle name="Komma 3 2 2 4 2 4 5" xfId="25324" xr:uid="{95017512-BE9E-4BA9-AB5E-BC6EC25DC6A0}"/>
    <cellStyle name="Komma 3 2 2 4 2 5" xfId="6259" xr:uid="{E6E2E9DB-7A33-4BB0-B3C7-51DD1D812ADC}"/>
    <cellStyle name="Komma 3 2 2 4 2 5 2" xfId="28328" xr:uid="{10A34480-8A7A-472A-9447-7204CF593B35}"/>
    <cellStyle name="Komma 3 2 2 4 2 6" xfId="11645" xr:uid="{CA7FE363-3192-4956-85E2-37B360E0FCFB}"/>
    <cellStyle name="Komma 3 2 2 4 2 6 2" xfId="33714" xr:uid="{DF69C627-6AE6-4836-906D-C180CC5EE1F5}"/>
    <cellStyle name="Komma 3 2 2 4 2 6 3" xfId="39262" xr:uid="{442C41A8-DC1C-48D5-B585-B0DFB9AC8A0B}"/>
    <cellStyle name="Komma 3 2 2 4 2 7" xfId="17193" xr:uid="{C0C43261-DC04-405D-B704-5F47CD91BA24}"/>
    <cellStyle name="Komma 3 2 2 4 2 7 2" xfId="44810" xr:uid="{B92676D2-FA19-44E3-B609-2873FC7FF404}"/>
    <cellStyle name="Komma 3 2 2 4 2 8" xfId="22821" xr:uid="{C4FBE096-C378-472E-B80B-5609FC6E90BA}"/>
    <cellStyle name="Komma 3 2 2 4 3" xfId="2814" xr:uid="{DCC21D5A-EAD2-429A-A86D-15A977348D72}"/>
    <cellStyle name="Komma 3 2 2 4 3 2" xfId="13808" xr:uid="{F15C1855-A0F0-402D-9CFE-3B131CE8A38B}"/>
    <cellStyle name="Komma 3 2 2 4 3 2 2" xfId="35877" xr:uid="{A9490BF0-A173-449C-9238-53A5FC00DA72}"/>
    <cellStyle name="Komma 3 2 2 4 3 2 3" xfId="41425" xr:uid="{4ED6A5F8-8E13-4943-B2B2-A5033D3D8A07}"/>
    <cellStyle name="Komma 3 2 2 4 3 3" xfId="19376" xr:uid="{F0676FAB-6C61-416B-85E7-46736457216C}"/>
    <cellStyle name="Komma 3 2 2 4 3 4" xfId="38701" xr:uid="{4833D28B-E397-4C98-9B66-E86EBC26D732}"/>
    <cellStyle name="Komma 3 2 2 4 4" xfId="5838" xr:uid="{FD3A982B-F9E7-4B49-B70F-67A425F6C9FC}"/>
    <cellStyle name="Komma 3 2 2 4 4 2" xfId="27907" xr:uid="{B1A62823-7130-4AE3-B983-25A556E40473}"/>
    <cellStyle name="Komma 3 2 2 4 5" xfId="16772" xr:uid="{A521460B-7461-49C5-A1A0-ABFE3B13996D}"/>
    <cellStyle name="Komma 3 2 2 4 5 2" xfId="44389" xr:uid="{9842A448-3822-4894-8E8A-014DC458D14F}"/>
    <cellStyle name="Komma 3 2 2 4 6" xfId="22400" xr:uid="{16B64358-7638-430C-972F-FEFB51EAB300}"/>
    <cellStyle name="Komma 3 2 2 5" xfId="2573" xr:uid="{586CC34B-C09F-4420-B618-D89B3CAD4E3C}"/>
    <cellStyle name="Komma 3 2 2 5 2" xfId="5497" xr:uid="{724A73A2-AAC3-44C9-86AC-D88A0A944742}"/>
    <cellStyle name="Komma 3 2 2 5 2 2" xfId="11004" xr:uid="{D33B2C53-732C-4A86-9E95-CC7D7479068E}"/>
    <cellStyle name="Komma 3 2 2 5 2 2 2" xfId="33073" xr:uid="{2B02292C-B355-4B53-9D22-7E23FD15243C}"/>
    <cellStyle name="Komma 3 2 2 5 2 3" xfId="16491" xr:uid="{FCB4F023-277E-43B6-A722-973FEACA3043}"/>
    <cellStyle name="Komma 3 2 2 5 2 3 2" xfId="38560" xr:uid="{D322C765-6B9B-44D0-AA98-562811FFE5ED}"/>
    <cellStyle name="Komma 3 2 2 5 2 3 3" xfId="44108" xr:uid="{77C83C69-3E57-4DEE-B607-369D185540A6}"/>
    <cellStyle name="Komma 3 2 2 5 2 4" xfId="22059" xr:uid="{B495812B-B41F-492E-AB4A-1DE0C94F8665}"/>
    <cellStyle name="Komma 3 2 2 5 2 4 2" xfId="49555" xr:uid="{16183C73-DE16-4B9A-95C3-1B624F9DF21D}"/>
    <cellStyle name="Komma 3 2 2 5 2 5" xfId="27566" xr:uid="{DA99EF2E-AD67-4B40-AD40-615FD307ECFC}"/>
    <cellStyle name="Komma 3 2 2 5 3" xfId="8181" xr:uid="{29F02293-1C1D-4564-910D-D4AF90EE6A0D}"/>
    <cellStyle name="Komma 3 2 2 5 3 2" xfId="30250" xr:uid="{7D4F336F-683D-4E3C-A719-7A6C2BFCCB63}"/>
    <cellStyle name="Komma 3 2 2 5 4" xfId="13567" xr:uid="{687F04B9-DD5C-41B9-9D00-02E385462EAA}"/>
    <cellStyle name="Komma 3 2 2 5 4 2" xfId="35636" xr:uid="{E01E864E-3F50-4C76-9736-9B55A2D6267C}"/>
    <cellStyle name="Komma 3 2 2 5 4 3" xfId="41184" xr:uid="{0E8E6B82-E93D-45EC-8574-1750FDC04D9C}"/>
    <cellStyle name="Komma 3 2 2 5 5" xfId="19135" xr:uid="{F218649E-F085-4BE0-9390-193EC1353031}"/>
    <cellStyle name="Komma 3 2 2 5 5 2" xfId="46732" xr:uid="{0D761316-6710-42C7-994A-9B83478EBD80}"/>
    <cellStyle name="Komma 3 2 2 5 6" xfId="24743" xr:uid="{618912C2-5BE8-4FEA-805B-8089ADDE7502}"/>
    <cellStyle name="Komma 3 2 2 6" xfId="5597" xr:uid="{3ED9730A-4C73-4E6B-864A-4412E6C1B189}"/>
    <cellStyle name="Komma 3 2 2 6 2" xfId="11104" xr:uid="{2A0711EF-0C83-43DC-85EB-DCFB03738E7A}"/>
    <cellStyle name="Komma 3 2 2 6 2 2" xfId="33173" xr:uid="{3D41BCD1-7E62-4FCB-BE82-AC11E790C805}"/>
    <cellStyle name="Komma 3 2 2 6 3" xfId="22159" xr:uid="{81717756-FBFB-4590-9AE1-36647F42FFD6}"/>
    <cellStyle name="Komma 3 2 2 6 3 2" xfId="49655" xr:uid="{7F8A31DF-2F52-489F-854C-99FC84AC94A3}"/>
    <cellStyle name="Komma 3 2 2 6 4" xfId="27666" xr:uid="{2FAC14C3-0937-4DA5-BC35-8AF98B747F1E}"/>
    <cellStyle name="Komma 3 2 2 7" xfId="5657" xr:uid="{3F509864-B12D-40A8-802E-5961C8AB9CEB}"/>
    <cellStyle name="Komma 3 2 2 7 2" xfId="27726" xr:uid="{E3D04A0C-5780-4735-ABFB-D7E2ECBECD8C}"/>
    <cellStyle name="Komma 3 2 2 8" xfId="16591" xr:uid="{198D9122-A7E8-4C74-A715-58C5E815B3EC}"/>
    <cellStyle name="Komma 3 2 2 8 2" xfId="44208" xr:uid="{83DEDF5F-BF29-4165-8841-41BCCEA21F1E}"/>
    <cellStyle name="Komma 3 2 2 9" xfId="22219" xr:uid="{CA4FE58C-3267-4179-B2B9-5CEADAB50B57}"/>
    <cellStyle name="Komma 3 2 3" xfId="26" xr:uid="{00000000-0005-0000-0000-000009000000}"/>
    <cellStyle name="Komma 3 2 3 2" xfId="51" xr:uid="{18F39957-4557-4966-8B00-D209DF406E99}"/>
    <cellStyle name="Komma 3 2 3 2 10" xfId="477" xr:uid="{1B698A3D-06BE-4489-A53A-99EA3939ACA8}"/>
    <cellStyle name="Komma 3 2 3 2 10 2" xfId="1278" xr:uid="{42BE101E-541F-4E28-9039-62310C890C57}"/>
    <cellStyle name="Komma 3 2 3 2 10 2 2" xfId="3882" xr:uid="{1C4AA620-A464-4D48-B343-61A7AED4D096}"/>
    <cellStyle name="Komma 3 2 3 2 10 2 2 2" xfId="9389" xr:uid="{E468D12B-F4CE-4B7A-B240-22A392CBB21D}"/>
    <cellStyle name="Komma 3 2 3 2 10 2 2 2 2" xfId="31458" xr:uid="{1993777B-0C4B-4FA6-83CE-D19E1AA07414}"/>
    <cellStyle name="Komma 3 2 3 2 10 2 2 3" xfId="14876" xr:uid="{B263C267-4E73-4C29-80C1-003A8E8EA429}"/>
    <cellStyle name="Komma 3 2 3 2 10 2 2 3 2" xfId="36945" xr:uid="{31C0EE06-B15E-4B23-A2E7-BB460BBADF61}"/>
    <cellStyle name="Komma 3 2 3 2 10 2 2 3 3" xfId="42493" xr:uid="{B6BEDF11-E607-439E-BBD8-FE153683D582}"/>
    <cellStyle name="Komma 3 2 3 2 10 2 2 4" xfId="20444" xr:uid="{79B57E10-731D-4ADC-A4F6-038BC07F15BF}"/>
    <cellStyle name="Komma 3 2 3 2 10 2 2 4 2" xfId="47940" xr:uid="{7EAA389A-47D3-476A-BA3E-6876987C4D90}"/>
    <cellStyle name="Komma 3 2 3 2 10 2 2 5" xfId="25951" xr:uid="{BA14C7F4-280D-4CE3-BAEB-651ECC163965}"/>
    <cellStyle name="Komma 3 2 3 2 10 2 3" xfId="6906" xr:uid="{F1F6B0C8-079E-41B2-AABA-F8F7B48733EA}"/>
    <cellStyle name="Komma 3 2 3 2 10 2 3 2" xfId="28975" xr:uid="{B9364AC4-1C57-4924-BE18-58B3FC47AFF1}"/>
    <cellStyle name="Komma 3 2 3 2 10 2 4" xfId="12272" xr:uid="{D19EBA9E-1E22-46A3-BB47-90875C10CE66}"/>
    <cellStyle name="Komma 3 2 3 2 10 2 4 2" xfId="34341" xr:uid="{4F23A2A3-2A67-4A87-900C-C9C7A78FECF3}"/>
    <cellStyle name="Komma 3 2 3 2 10 2 4 3" xfId="39889" xr:uid="{F71DF622-1637-4A2D-800E-17300F475BFC}"/>
    <cellStyle name="Komma 3 2 3 2 10 2 5" xfId="17840" xr:uid="{007AD59F-DAAF-4EC4-8868-6AFE20919A4D}"/>
    <cellStyle name="Komma 3 2 3 2 10 2 5 2" xfId="45457" xr:uid="{7C7C0BD2-D004-43EC-A3DA-824B426EBCDD}"/>
    <cellStyle name="Komma 3 2 3 2 10 2 6" xfId="23468" xr:uid="{58B953C7-87E8-4986-9807-DF886E8E89A1}"/>
    <cellStyle name="Komma 3 2 3 2 10 3" xfId="2059" xr:uid="{7C5F1BD1-1ED8-401A-B396-06DE91B7F38D}"/>
    <cellStyle name="Komma 3 2 3 2 10 3 2" xfId="4663" xr:uid="{7D322919-280F-4C9E-84D4-F8FD9354D814}"/>
    <cellStyle name="Komma 3 2 3 2 10 3 2 2" xfId="10170" xr:uid="{679F8DEF-C980-485A-8050-2AEE211D64B5}"/>
    <cellStyle name="Komma 3 2 3 2 10 3 2 2 2" xfId="32239" xr:uid="{5113B9DA-D549-4C66-BB69-A3753403EB00}"/>
    <cellStyle name="Komma 3 2 3 2 10 3 2 3" xfId="15657" xr:uid="{BBF5364A-DEDF-4D81-8EFB-90E10879BEA1}"/>
    <cellStyle name="Komma 3 2 3 2 10 3 2 3 2" xfId="37726" xr:uid="{750B32B9-0B6C-4671-A851-6CE924F174F3}"/>
    <cellStyle name="Komma 3 2 3 2 10 3 2 3 3" xfId="43274" xr:uid="{32587421-9EDC-4741-B6AC-7B9984B7BE5B}"/>
    <cellStyle name="Komma 3 2 3 2 10 3 2 4" xfId="21225" xr:uid="{DEC8D011-327D-49B8-A349-C20794D90179}"/>
    <cellStyle name="Komma 3 2 3 2 10 3 2 4 2" xfId="48721" xr:uid="{07812A8A-5F2D-4AEF-81FD-39CF3FCE7AF1}"/>
    <cellStyle name="Komma 3 2 3 2 10 3 2 5" xfId="26732" xr:uid="{BC9656A0-B886-418E-98B7-D30ABEE77BF8}"/>
    <cellStyle name="Komma 3 2 3 2 10 3 3" xfId="7687" xr:uid="{63907F46-427A-4332-9F3E-4E3708687E68}"/>
    <cellStyle name="Komma 3 2 3 2 10 3 3 2" xfId="29756" xr:uid="{1B7B6844-5C48-4B94-A70A-206D8384EFD2}"/>
    <cellStyle name="Komma 3 2 3 2 10 3 4" xfId="13053" xr:uid="{BED39634-BD3F-4D81-8B37-0A0CC1DE89B7}"/>
    <cellStyle name="Komma 3 2 3 2 10 3 4 2" xfId="35122" xr:uid="{1F4B1A7A-A3D8-43D1-A416-377C68A7627A}"/>
    <cellStyle name="Komma 3 2 3 2 10 3 4 3" xfId="40670" xr:uid="{C5E1CC5E-C66E-4A6D-B3F9-2DEFED610DB7}"/>
    <cellStyle name="Komma 3 2 3 2 10 3 5" xfId="18621" xr:uid="{F4720702-A90D-4174-AFB4-0C4497780DDC}"/>
    <cellStyle name="Komma 3 2 3 2 10 3 5 2" xfId="46238" xr:uid="{07BDC092-6300-49B9-A3A0-1181AE89FF99}"/>
    <cellStyle name="Komma 3 2 3 2 10 3 6" xfId="24249" xr:uid="{3AB36E0D-951F-4E3A-8C99-F0713CF47C31}"/>
    <cellStyle name="Komma 3 2 3 2 10 4" xfId="3081" xr:uid="{B1801E68-A24B-43EB-9EDB-48164A9407D7}"/>
    <cellStyle name="Komma 3 2 3 2 10 4 2" xfId="8608" xr:uid="{891B2731-BB3E-4D35-B81E-57AFCD9A802B}"/>
    <cellStyle name="Komma 3 2 3 2 10 4 2 2" xfId="30677" xr:uid="{8259B3B5-7099-4B45-9057-8097897BFF7F}"/>
    <cellStyle name="Komma 3 2 3 2 10 4 3" xfId="14075" xr:uid="{EF5EF192-4AA2-4EAD-913B-DC6C9AFBC80F}"/>
    <cellStyle name="Komma 3 2 3 2 10 4 3 2" xfId="36144" xr:uid="{63D8871F-5D6E-4BA3-88E4-31DC2D8B77DF}"/>
    <cellStyle name="Komma 3 2 3 2 10 4 3 3" xfId="41692" xr:uid="{F296EB54-13FF-4B75-B815-56D2EADDFBBF}"/>
    <cellStyle name="Komma 3 2 3 2 10 4 4" xfId="19643" xr:uid="{E29A1D12-E5ED-45A2-AFDD-B7F52D4165AB}"/>
    <cellStyle name="Komma 3 2 3 2 10 4 4 2" xfId="47159" xr:uid="{97DD3511-94CC-44DA-8C7D-E322875918CB}"/>
    <cellStyle name="Komma 3 2 3 2 10 4 5" xfId="25170" xr:uid="{25C0241B-2D0C-485A-AFE0-E2EDAAAFF79B}"/>
    <cellStyle name="Komma 3 2 3 2 10 5" xfId="6105" xr:uid="{95AE367D-92BF-4650-9DF5-9C0C57059B1D}"/>
    <cellStyle name="Komma 3 2 3 2 10 5 2" xfId="28174" xr:uid="{070BB1F3-621D-4142-94BC-0FF11A08879E}"/>
    <cellStyle name="Komma 3 2 3 2 10 6" xfId="11491" xr:uid="{4738B5E3-6322-475D-9C3A-D877D80110BA}"/>
    <cellStyle name="Komma 3 2 3 2 10 6 2" xfId="33560" xr:uid="{FC1B605E-BD41-4038-A396-E7BDC6371826}"/>
    <cellStyle name="Komma 3 2 3 2 10 6 3" xfId="39108" xr:uid="{D9D08719-00EF-42B5-9DEF-F553BC5DD4C1}"/>
    <cellStyle name="Komma 3 2 3 2 10 7" xfId="17039" xr:uid="{92CC4DBF-017E-45BC-8027-4A8B4B51A563}"/>
    <cellStyle name="Komma 3 2 3 2 10 7 2" xfId="44656" xr:uid="{1953D45B-5E07-4E66-90A2-DFA32E315F86}"/>
    <cellStyle name="Komma 3 2 3 2 10 8" xfId="22667" xr:uid="{A2CE8B17-9248-4DC7-834A-B824B04085EF}"/>
    <cellStyle name="Komma 3 2 3 2 11" xfId="898" xr:uid="{A0CD4C38-58B0-4E0D-90EA-B5ADFEC38154}"/>
    <cellStyle name="Komma 3 2 3 2 11 2" xfId="1699" xr:uid="{D09CA862-32BE-4502-B1C5-C8A3115D61AB}"/>
    <cellStyle name="Komma 3 2 3 2 11 2 2" xfId="4303" xr:uid="{2E16B138-6988-4A7F-92CE-90D244FB222B}"/>
    <cellStyle name="Komma 3 2 3 2 11 2 2 2" xfId="9810" xr:uid="{3F973BF8-442C-4B05-A8F1-609432B3F0B3}"/>
    <cellStyle name="Komma 3 2 3 2 11 2 2 2 2" xfId="31879" xr:uid="{AEE9CBCE-E275-43D6-AB25-3893F787B267}"/>
    <cellStyle name="Komma 3 2 3 2 11 2 2 3" xfId="15297" xr:uid="{54DDFCEC-0143-4AD1-B6A5-F3B01D1DD482}"/>
    <cellStyle name="Komma 3 2 3 2 11 2 2 3 2" xfId="37366" xr:uid="{989BF580-6A28-4878-B6E1-CD0208603F43}"/>
    <cellStyle name="Komma 3 2 3 2 11 2 2 3 3" xfId="42914" xr:uid="{66BF9ABC-1963-4BF2-BE0B-A13DF8842C48}"/>
    <cellStyle name="Komma 3 2 3 2 11 2 2 4" xfId="20865" xr:uid="{B6D014BE-3926-4371-BF86-C985594924D5}"/>
    <cellStyle name="Komma 3 2 3 2 11 2 2 4 2" xfId="48361" xr:uid="{641241EE-EFE2-4455-BE6E-2193B8508132}"/>
    <cellStyle name="Komma 3 2 3 2 11 2 2 5" xfId="26372" xr:uid="{860AEA2A-DF03-481E-82BD-C94A5C8C46B7}"/>
    <cellStyle name="Komma 3 2 3 2 11 2 3" xfId="7327" xr:uid="{ABC830AE-3900-48B8-84AC-C92D0D55DAE4}"/>
    <cellStyle name="Komma 3 2 3 2 11 2 3 2" xfId="29396" xr:uid="{19F9FE51-A144-4322-9B62-6E8A939E5626}"/>
    <cellStyle name="Komma 3 2 3 2 11 2 4" xfId="12693" xr:uid="{FD2F35B3-78AB-479C-8842-97B6EEDA0736}"/>
    <cellStyle name="Komma 3 2 3 2 11 2 4 2" xfId="34762" xr:uid="{D0F017CE-32C8-47F1-83D8-487602B85439}"/>
    <cellStyle name="Komma 3 2 3 2 11 2 4 3" xfId="40310" xr:uid="{9D063F5E-D2E9-4EB1-98F0-8847F3975D8B}"/>
    <cellStyle name="Komma 3 2 3 2 11 2 5" xfId="18261" xr:uid="{460EDA58-575A-4EC0-9CE1-9FE3BFD591EA}"/>
    <cellStyle name="Komma 3 2 3 2 11 2 5 2" xfId="45878" xr:uid="{D4C3B169-07FE-47AB-84E5-7EE5995694B4}"/>
    <cellStyle name="Komma 3 2 3 2 11 2 6" xfId="23889" xr:uid="{65082DBE-B48B-4FEE-A726-37E063A362A0}"/>
    <cellStyle name="Komma 3 2 3 2 11 3" xfId="3502" xr:uid="{C22FB8F9-5126-41D3-8109-EEA26BDC81AD}"/>
    <cellStyle name="Komma 3 2 3 2 11 3 2" xfId="9029" xr:uid="{F9E39D35-A502-4D12-A644-86821167CB4B}"/>
    <cellStyle name="Komma 3 2 3 2 11 3 2 2" xfId="31098" xr:uid="{2A267405-977A-45AE-975F-CE67D0D482E2}"/>
    <cellStyle name="Komma 3 2 3 2 11 3 3" xfId="14496" xr:uid="{27890223-E4A3-47F4-A9C6-C63B063092EB}"/>
    <cellStyle name="Komma 3 2 3 2 11 3 3 2" xfId="36565" xr:uid="{DDCE8CEC-D7A8-4F88-B74E-E5039325FF4B}"/>
    <cellStyle name="Komma 3 2 3 2 11 3 3 3" xfId="42113" xr:uid="{B40ADF49-C431-4ACA-BE97-D6AA542CE7E4}"/>
    <cellStyle name="Komma 3 2 3 2 11 3 4" xfId="20064" xr:uid="{88650012-D1AF-4C8B-A01D-A1A4856EA007}"/>
    <cellStyle name="Komma 3 2 3 2 11 3 4 2" xfId="47580" xr:uid="{5DAFFF73-1D25-428E-8811-43B9EA1C15F9}"/>
    <cellStyle name="Komma 3 2 3 2 11 3 5" xfId="25591" xr:uid="{C2A5ED2F-3ACC-470F-8C45-CD2D3040A335}"/>
    <cellStyle name="Komma 3 2 3 2 11 4" xfId="6526" xr:uid="{E180F70C-4445-48AB-9373-A96AD247CD58}"/>
    <cellStyle name="Komma 3 2 3 2 11 4 2" xfId="28595" xr:uid="{EE1F8685-E917-4CEC-A9CC-F040E26F7A1B}"/>
    <cellStyle name="Komma 3 2 3 2 11 5" xfId="11912" xr:uid="{AA4A2EE2-5899-4C70-99DE-94FEB25FA0B3}"/>
    <cellStyle name="Komma 3 2 3 2 11 5 2" xfId="33981" xr:uid="{9690D449-1A64-41F6-9544-B8FF6859AC4F}"/>
    <cellStyle name="Komma 3 2 3 2 11 5 3" xfId="39529" xr:uid="{C66BAD70-C9D6-4FF6-BBF9-CF921A889935}"/>
    <cellStyle name="Komma 3 2 3 2 11 6" xfId="17460" xr:uid="{DE8B4BFD-8C60-4814-83B3-DEA72A0B3709}"/>
    <cellStyle name="Komma 3 2 3 2 11 6 2" xfId="45077" xr:uid="{74A4CF5D-6129-44F2-917D-E27156ECCBFF}"/>
    <cellStyle name="Komma 3 2 3 2 11 7" xfId="23088" xr:uid="{EB3ED9B6-7800-4813-9713-AC00D432F359}"/>
    <cellStyle name="Komma 3 2 3 2 12" xfId="958" xr:uid="{86CE4588-4EC3-45C0-9F70-2681848111FE}"/>
    <cellStyle name="Komma 3 2 3 2 12 2" xfId="3562" xr:uid="{34BA66A5-FC32-4E4E-B194-D4B731CE1CC2}"/>
    <cellStyle name="Komma 3 2 3 2 12 2 2" xfId="9069" xr:uid="{9F36FD85-04E3-4A00-AC65-11AADFAE0E23}"/>
    <cellStyle name="Komma 3 2 3 2 12 2 2 2" xfId="31138" xr:uid="{A820E6D1-DA31-4E27-8ACB-03A5B36414B3}"/>
    <cellStyle name="Komma 3 2 3 2 12 2 3" xfId="14556" xr:uid="{E7B71B8A-68AB-4682-B517-AE21DF0C0F9E}"/>
    <cellStyle name="Komma 3 2 3 2 12 2 3 2" xfId="36625" xr:uid="{85341BED-89AA-4E73-9B70-BA2BD258CE81}"/>
    <cellStyle name="Komma 3 2 3 2 12 2 3 3" xfId="42173" xr:uid="{BFB3E918-7196-4D0C-811B-3049199AB12B}"/>
    <cellStyle name="Komma 3 2 3 2 12 2 4" xfId="20124" xr:uid="{9AC5DF2A-4348-4B25-9518-A90AC6628009}"/>
    <cellStyle name="Komma 3 2 3 2 12 2 4 2" xfId="47620" xr:uid="{239ACBB8-11CE-4656-8607-0F16EFB6F60E}"/>
    <cellStyle name="Komma 3 2 3 2 12 2 5" xfId="25631" xr:uid="{5551CE7F-8AA3-4B9F-BB0F-6F9C1B9A2C7D}"/>
    <cellStyle name="Komma 3 2 3 2 12 3" xfId="6586" xr:uid="{8C4CDE83-4097-43C8-8C4C-151B18E93D18}"/>
    <cellStyle name="Komma 3 2 3 2 12 3 2" xfId="28655" xr:uid="{1B576D30-FC18-44E0-9201-6E06DBA2B111}"/>
    <cellStyle name="Komma 3 2 3 2 12 4" xfId="11952" xr:uid="{D6391CA5-F39A-4F76-83F2-95C2C85EB875}"/>
    <cellStyle name="Komma 3 2 3 2 12 4 2" xfId="34021" xr:uid="{390AF7E7-A67C-4B27-A097-A40D46C43A7A}"/>
    <cellStyle name="Komma 3 2 3 2 12 4 3" xfId="39569" xr:uid="{CDDA292D-F780-493F-89E1-E35ED8D0D72E}"/>
    <cellStyle name="Komma 3 2 3 2 12 5" xfId="17520" xr:uid="{4D7DF806-D074-4F38-BFF2-D2686A55F810}"/>
    <cellStyle name="Komma 3 2 3 2 12 5 2" xfId="45137" xr:uid="{2F31C4DF-FCF1-4E85-88EE-C8FD87AEFEAC}"/>
    <cellStyle name="Komma 3 2 3 2 12 6" xfId="23148" xr:uid="{32413910-9198-4DCB-84B2-188719A6C0ED}"/>
    <cellStyle name="Komma 3 2 3 2 13" xfId="1739" xr:uid="{7F955A5F-3AB8-4D3D-B774-DC9687F9A296}"/>
    <cellStyle name="Komma 3 2 3 2 13 2" xfId="4343" xr:uid="{B1F88C6A-EDC9-4B70-9ABA-15915FB1B0C4}"/>
    <cellStyle name="Komma 3 2 3 2 13 2 2" xfId="9850" xr:uid="{E93F649C-B234-4673-A433-A08B2510A858}"/>
    <cellStyle name="Komma 3 2 3 2 13 2 2 2" xfId="31919" xr:uid="{B5F73E41-871A-4181-B689-D3A796C5CEF7}"/>
    <cellStyle name="Komma 3 2 3 2 13 2 3" xfId="15337" xr:uid="{F6A715C1-9B4D-442B-9473-C4F90F3E4CE9}"/>
    <cellStyle name="Komma 3 2 3 2 13 2 3 2" xfId="37406" xr:uid="{80715FCF-FEAB-47A0-B671-F6A459750C60}"/>
    <cellStyle name="Komma 3 2 3 2 13 2 3 3" xfId="42954" xr:uid="{39732A75-D256-48E6-80ED-D7F6500EA972}"/>
    <cellStyle name="Komma 3 2 3 2 13 2 4" xfId="20905" xr:uid="{8131BE7A-F377-4B1A-AC18-893FB58DF2D1}"/>
    <cellStyle name="Komma 3 2 3 2 13 2 4 2" xfId="48401" xr:uid="{FC9EE2E0-41F3-43E0-A30A-D2AD5E6DEC93}"/>
    <cellStyle name="Komma 3 2 3 2 13 2 5" xfId="26412" xr:uid="{602A18E6-CCD9-45EA-8470-063715C00BA0}"/>
    <cellStyle name="Komma 3 2 3 2 13 3" xfId="7367" xr:uid="{0AF1278D-AF6E-4770-A3A2-0ACBE75E627C}"/>
    <cellStyle name="Komma 3 2 3 2 13 3 2" xfId="29436" xr:uid="{9F675567-FE6D-4196-8E06-470FA945D9FB}"/>
    <cellStyle name="Komma 3 2 3 2 13 4" xfId="12733" xr:uid="{FE79196D-E1CD-4DDE-B7A5-200BEF087EC8}"/>
    <cellStyle name="Komma 3 2 3 2 13 4 2" xfId="34802" xr:uid="{DC9D698B-6AF4-4A50-A6B7-F9ED1776F515}"/>
    <cellStyle name="Komma 3 2 3 2 13 4 3" xfId="40350" xr:uid="{06123B46-1244-4C65-91DB-664E293D8007}"/>
    <cellStyle name="Komma 3 2 3 2 13 5" xfId="18301" xr:uid="{4C9BA65B-5A23-4F6D-93BA-3609C2D31F2E}"/>
    <cellStyle name="Komma 3 2 3 2 13 5 2" xfId="45918" xr:uid="{F07945F4-C107-46B2-B009-170C1ACC9BD4}"/>
    <cellStyle name="Komma 3 2 3 2 13 6" xfId="23929" xr:uid="{32E7D2F3-877F-404B-A1A6-465D22B9183C}"/>
    <cellStyle name="Komma 3 2 3 2 14" xfId="2480" xr:uid="{7A685F8A-E248-4B05-A9FE-60CB7A97D1B1}"/>
    <cellStyle name="Komma 3 2 3 2 14 2" xfId="5084" xr:uid="{6396E000-4D56-42B0-A3DE-BDC3F0C63FE0}"/>
    <cellStyle name="Komma 3 2 3 2 14 2 2" xfId="10591" xr:uid="{F8CE7336-A5C5-4892-B15A-4CDC2739C2BF}"/>
    <cellStyle name="Komma 3 2 3 2 14 2 2 2" xfId="32660" xr:uid="{C8C059B7-1693-4D25-9F73-AC563980955E}"/>
    <cellStyle name="Komma 3 2 3 2 14 2 3" xfId="16078" xr:uid="{E25CB4AD-17DF-439F-9A06-546A381580A2}"/>
    <cellStyle name="Komma 3 2 3 2 14 2 3 2" xfId="38147" xr:uid="{2655C81E-B2F8-4282-8E4B-2600329367CA}"/>
    <cellStyle name="Komma 3 2 3 2 14 2 3 3" xfId="43695" xr:uid="{D8ED410F-5BD1-4E08-ABB1-57C9BF0894DD}"/>
    <cellStyle name="Komma 3 2 3 2 14 2 4" xfId="21646" xr:uid="{2401F8F6-90BC-4692-8470-A330E1EA07AC}"/>
    <cellStyle name="Komma 3 2 3 2 14 2 4 2" xfId="49142" xr:uid="{E4C99625-A11F-449D-857B-A2BFE302F218}"/>
    <cellStyle name="Komma 3 2 3 2 14 2 5" xfId="27153" xr:uid="{B130AC8A-DC97-46DD-B5C9-94CDE209DBEE}"/>
    <cellStyle name="Komma 3 2 3 2 14 3" xfId="8108" xr:uid="{2D81EDD2-3278-4725-9A5D-E94A7EA7975A}"/>
    <cellStyle name="Komma 3 2 3 2 14 3 2" xfId="30177" xr:uid="{B4864552-E4B5-489A-B7C8-400EAE18D453}"/>
    <cellStyle name="Komma 3 2 3 2 14 4" xfId="13474" xr:uid="{98694082-50FB-434E-BC53-96D2E392C210}"/>
    <cellStyle name="Komma 3 2 3 2 14 4 2" xfId="35543" xr:uid="{2DD6D8AB-52A6-4B72-8BEE-CB5881D977EC}"/>
    <cellStyle name="Komma 3 2 3 2 14 4 3" xfId="41091" xr:uid="{0F7A9362-8BDB-48E1-96D6-FA313E8840E6}"/>
    <cellStyle name="Komma 3 2 3 2 14 5" xfId="19042" xr:uid="{177BA77B-1AFA-4F44-87AC-FE61864E3590}"/>
    <cellStyle name="Komma 3 2 3 2 14 5 2" xfId="46659" xr:uid="{65FDCCC1-1CAC-4431-94AB-BA38A2B78810}"/>
    <cellStyle name="Komma 3 2 3 2 14 6" xfId="24670" xr:uid="{EAC83769-AFAA-4AB8-8CFA-D201FF60C3EA}"/>
    <cellStyle name="Komma 3 2 3 2 15" xfId="2520" xr:uid="{23ACA247-4340-48DB-9D0D-E97E6DC6E360}"/>
    <cellStyle name="Komma 3 2 3 2 15 2" xfId="5464" xr:uid="{8A89C4ED-069C-4F70-8A3F-466ACBE9006B}"/>
    <cellStyle name="Komma 3 2 3 2 15 2 2" xfId="10971" xr:uid="{A5118722-D287-4D79-8892-B3FB5159FC49}"/>
    <cellStyle name="Komma 3 2 3 2 15 2 2 2" xfId="33040" xr:uid="{0803C8E7-F5FB-483C-8A46-7231012EBA7D}"/>
    <cellStyle name="Komma 3 2 3 2 15 2 3" xfId="16458" xr:uid="{9D0D03D6-2D69-4900-BD17-36F4A21464D4}"/>
    <cellStyle name="Komma 3 2 3 2 15 2 3 2" xfId="38527" xr:uid="{982F1944-A6AD-4524-87AF-622065483C34}"/>
    <cellStyle name="Komma 3 2 3 2 15 2 3 3" xfId="44075" xr:uid="{984E9180-5B92-4893-93A6-3971F2AF2BD7}"/>
    <cellStyle name="Komma 3 2 3 2 15 2 4" xfId="22026" xr:uid="{D74B07D3-9B95-42A3-A23F-89805F614775}"/>
    <cellStyle name="Komma 3 2 3 2 15 2 4 2" xfId="49522" xr:uid="{B9BD0846-B3EE-4E55-80EC-2E16D36FC7C2}"/>
    <cellStyle name="Komma 3 2 3 2 15 2 5" xfId="27533" xr:uid="{BFE7A9B2-8AA4-4A55-A04C-5FF05C9E0555}"/>
    <cellStyle name="Komma 3 2 3 2 15 3" xfId="8148" xr:uid="{110D64E9-59FE-4330-BD55-3F38091B3397}"/>
    <cellStyle name="Komma 3 2 3 2 15 3 2" xfId="30217" xr:uid="{9C158F66-0660-481F-9CFF-838FBD424743}"/>
    <cellStyle name="Komma 3 2 3 2 15 4" xfId="13514" xr:uid="{16624D0D-9C3D-4E04-A842-2213C192D40C}"/>
    <cellStyle name="Komma 3 2 3 2 15 4 2" xfId="35583" xr:uid="{50358E87-04B3-4A09-A408-04D2D297E327}"/>
    <cellStyle name="Komma 3 2 3 2 15 4 3" xfId="41131" xr:uid="{A1BAFD76-D7DF-48DA-A439-AC66EAA31EEC}"/>
    <cellStyle name="Komma 3 2 3 2 15 5" xfId="19082" xr:uid="{5C965BF6-3751-442B-A0BD-DB9CAFBE7578}"/>
    <cellStyle name="Komma 3 2 3 2 15 5 2" xfId="46699" xr:uid="{D41FD418-C035-4488-8DD1-05FDBCED8EAA}"/>
    <cellStyle name="Komma 3 2 3 2 15 6" xfId="24710" xr:uid="{49EE33C8-EADF-45B8-8A11-96F9C7D89196}"/>
    <cellStyle name="Komma 3 2 3 2 16" xfId="2600" xr:uid="{B30C7BCA-742C-4C1E-A38B-7E59074B15C1}"/>
    <cellStyle name="Komma 3 2 3 2 16 2" xfId="5524" xr:uid="{9719BB6C-845D-4856-B259-9CFDA2C9D6AD}"/>
    <cellStyle name="Komma 3 2 3 2 16 2 2" xfId="11031" xr:uid="{B2BA1B32-4D2F-433F-9AE1-BC4C47C9A00D}"/>
    <cellStyle name="Komma 3 2 3 2 16 2 2 2" xfId="33100" xr:uid="{A60639F7-9A3D-4E79-817A-75A2F4B72661}"/>
    <cellStyle name="Komma 3 2 3 2 16 2 3" xfId="16518" xr:uid="{74494A81-A70D-4D09-B563-63D509FE05CC}"/>
    <cellStyle name="Komma 3 2 3 2 16 2 3 2" xfId="38587" xr:uid="{0A010C61-E196-4D12-8563-88C1132BAB02}"/>
    <cellStyle name="Komma 3 2 3 2 16 2 3 3" xfId="44135" xr:uid="{6F37F3A5-0448-4655-B8A2-EB04D48076E2}"/>
    <cellStyle name="Komma 3 2 3 2 16 2 4" xfId="22086" xr:uid="{5A74ED22-B9E0-4FAD-9F54-58E8E8879676}"/>
    <cellStyle name="Komma 3 2 3 2 16 2 4 2" xfId="49582" xr:uid="{5A1A863D-60F9-46F6-9EA7-7DB6489C6D93}"/>
    <cellStyle name="Komma 3 2 3 2 16 2 5" xfId="27593" xr:uid="{0E29D7AF-8E0C-4829-8C39-1298D5E26FAB}"/>
    <cellStyle name="Komma 3 2 3 2 16 3" xfId="8208" xr:uid="{AE96B790-A8CB-4171-B727-A259AE659D3D}"/>
    <cellStyle name="Komma 3 2 3 2 16 3 2" xfId="30277" xr:uid="{D12F011C-164E-4D84-90F4-4FF862BEA503}"/>
    <cellStyle name="Komma 3 2 3 2 16 4" xfId="13594" xr:uid="{999F954A-9D59-4E75-A983-2737EF8F9527}"/>
    <cellStyle name="Komma 3 2 3 2 16 4 2" xfId="35663" xr:uid="{7095BA51-BF02-42AE-BEA3-6618CBA55842}"/>
    <cellStyle name="Komma 3 2 3 2 16 4 3" xfId="41211" xr:uid="{A10B0C4D-D0A0-4439-876C-E84F2567F1C7}"/>
    <cellStyle name="Komma 3 2 3 2 16 5" xfId="19162" xr:uid="{BA53AB6B-8132-4854-9A51-792953E2B9BB}"/>
    <cellStyle name="Komma 3 2 3 2 16 5 2" xfId="46759" xr:uid="{E99950A9-D7FA-4247-9E6F-9CA60B08880C}"/>
    <cellStyle name="Komma 3 2 3 2 16 6" xfId="24770" xr:uid="{104EA56C-8F3C-440F-ABAA-E4D5FA506982}"/>
    <cellStyle name="Komma 3 2 3 2 17" xfId="2640" xr:uid="{616788CD-F746-415E-B5E1-31A42CD0168A}"/>
    <cellStyle name="Komma 3 2 3 2 17 2" xfId="5564" xr:uid="{B59E2016-D620-42EA-ABD2-AD4DB65040DE}"/>
    <cellStyle name="Komma 3 2 3 2 17 2 2" xfId="11071" xr:uid="{2C86D60A-F1D3-4400-91A7-453689C2AC17}"/>
    <cellStyle name="Komma 3 2 3 2 17 2 2 2" xfId="33140" xr:uid="{9EA75CD2-C681-4E38-A6EC-8080AF3B2D08}"/>
    <cellStyle name="Komma 3 2 3 2 17 2 3" xfId="16558" xr:uid="{560D6811-6503-45D6-BE70-DEB049677E4F}"/>
    <cellStyle name="Komma 3 2 3 2 17 2 3 2" xfId="38627" xr:uid="{CFB8337A-7442-4AF3-8452-4708C8B76AB3}"/>
    <cellStyle name="Komma 3 2 3 2 17 2 3 3" xfId="44175" xr:uid="{EDC89694-2A73-4885-AEE4-D0D85E94382E}"/>
    <cellStyle name="Komma 3 2 3 2 17 2 4" xfId="22126" xr:uid="{6827D3E4-600E-4A26-BECB-3B59326C169B}"/>
    <cellStyle name="Komma 3 2 3 2 17 2 4 2" xfId="49622" xr:uid="{CF1726C4-D3DB-4851-811B-34707F40D173}"/>
    <cellStyle name="Komma 3 2 3 2 17 2 5" xfId="27633" xr:uid="{603AF5DB-C72D-4327-8C77-5AFA815891F5}"/>
    <cellStyle name="Komma 3 2 3 2 17 3" xfId="8248" xr:uid="{34FBEC10-AC48-414D-9A32-D9211252A488}"/>
    <cellStyle name="Komma 3 2 3 2 17 3 2" xfId="30317" xr:uid="{0E6716EE-F8D7-461C-A8C2-2DDDC6A0582D}"/>
    <cellStyle name="Komma 3 2 3 2 17 4" xfId="13634" xr:uid="{70657B1B-A02C-4C29-884B-1CC8BAC141CF}"/>
    <cellStyle name="Komma 3 2 3 2 17 4 2" xfId="35703" xr:uid="{18BA1EB2-C264-4E8E-A6A2-D306C82FB72C}"/>
    <cellStyle name="Komma 3 2 3 2 17 4 3" xfId="41251" xr:uid="{44E776A4-2856-40EF-ADCF-BD1F326B0EAD}"/>
    <cellStyle name="Komma 3 2 3 2 17 5" xfId="19202" xr:uid="{241DDA4F-BF6C-40DF-8476-305256BC8F3B}"/>
    <cellStyle name="Komma 3 2 3 2 17 5 2" xfId="46799" xr:uid="{718A9A62-2CEE-4915-BFCA-AA9B796EE7F9}"/>
    <cellStyle name="Komma 3 2 3 2 17 6" xfId="24810" xr:uid="{79D7390A-7795-4237-8EEF-DBD1D4E04EC9}"/>
    <cellStyle name="Komma 3 2 3 2 18" xfId="2680" xr:uid="{8083E299-EF0A-46D5-8EC7-39DE72B5242A}"/>
    <cellStyle name="Komma 3 2 3 2 18 2" xfId="8288" xr:uid="{2C717744-93A1-4F88-9947-50BC30197537}"/>
    <cellStyle name="Komma 3 2 3 2 18 2 2" xfId="30357" xr:uid="{5816D21C-CB15-4C05-B0AD-8E91A7BE6A9C}"/>
    <cellStyle name="Komma 3 2 3 2 18 3" xfId="13674" xr:uid="{C06C8DAF-8AB1-49CB-B7B7-F01DDD68DE87}"/>
    <cellStyle name="Komma 3 2 3 2 18 3 2" xfId="35743" xr:uid="{47E05A34-A4A5-4D5B-BD18-A7F4C19449A1}"/>
    <cellStyle name="Komma 3 2 3 2 18 3 3" xfId="41291" xr:uid="{0018FE13-8B49-43B6-99E4-FC13DFE69794}"/>
    <cellStyle name="Komma 3 2 3 2 18 4" xfId="19242" xr:uid="{70A1C606-2D51-4A22-BA9B-966AADFDCD4A}"/>
    <cellStyle name="Komma 3 2 3 2 18 4 2" xfId="46839" xr:uid="{C86F8C0A-0DA8-4908-A30A-451DD7911D91}"/>
    <cellStyle name="Komma 3 2 3 2 18 5" xfId="24850" xr:uid="{5EACB2EC-6D54-4B8C-82B3-9370C14DF68E}"/>
    <cellStyle name="Komma 3 2 3 2 19" xfId="5124" xr:uid="{9234650A-B587-4BE5-8C11-22AE337BB7EC}"/>
    <cellStyle name="Komma 3 2 3 2 19 2" xfId="10631" xr:uid="{AA9608E2-C521-4440-944A-F9690C3EEA8A}"/>
    <cellStyle name="Komma 3 2 3 2 19 2 2" xfId="32700" xr:uid="{00B4E9B2-7628-4465-8F05-90821B6EE7A6}"/>
    <cellStyle name="Komma 3 2 3 2 19 3" xfId="16118" xr:uid="{C08AD841-F7BA-4003-A751-7848CE64A18F}"/>
    <cellStyle name="Komma 3 2 3 2 19 3 2" xfId="38187" xr:uid="{33351769-6B3A-4C96-B583-60568A73579C}"/>
    <cellStyle name="Komma 3 2 3 2 19 3 3" xfId="43735" xr:uid="{2B228BAE-2052-4567-ABF6-87BEA2CA9288}"/>
    <cellStyle name="Komma 3 2 3 2 19 4" xfId="21686" xr:uid="{F4CE414D-2FE0-4F9F-BB62-10AF6AAAA076}"/>
    <cellStyle name="Komma 3 2 3 2 19 4 2" xfId="49182" xr:uid="{94998825-9A91-4F57-B260-63C855EBEFD8}"/>
    <cellStyle name="Komma 3 2 3 2 19 5" xfId="27193" xr:uid="{E1C68B2E-0C80-4BB7-AC7A-B42909042C4A}"/>
    <cellStyle name="Komma 3 2 3 2 2" xfId="91" xr:uid="{011263ED-4C29-4195-84D6-9059344B8798}"/>
    <cellStyle name="Komma 3 2 3 2 2 10" xfId="938" xr:uid="{73411918-A5D5-49AF-B5F8-37BC877708F2}"/>
    <cellStyle name="Komma 3 2 3 2 2 10 2" xfId="1719" xr:uid="{522FD7E6-24C4-4ECD-880F-6D402AC63609}"/>
    <cellStyle name="Komma 3 2 3 2 2 10 2 2" xfId="4323" xr:uid="{9ACD7328-1A0D-4925-9BA0-5C47B3410104}"/>
    <cellStyle name="Komma 3 2 3 2 2 10 2 2 2" xfId="9830" xr:uid="{266A9C51-1088-4EB0-8E0A-3EE298763DD7}"/>
    <cellStyle name="Komma 3 2 3 2 2 10 2 2 2 2" xfId="31899" xr:uid="{2A5F90A3-2F58-4285-B350-2C7541A8B61B}"/>
    <cellStyle name="Komma 3 2 3 2 2 10 2 2 3" xfId="15317" xr:uid="{9B5C715D-85DA-47F8-B341-5C5D96D0C28B}"/>
    <cellStyle name="Komma 3 2 3 2 2 10 2 2 3 2" xfId="37386" xr:uid="{247D157E-248F-430C-ACAC-B3922408C8C1}"/>
    <cellStyle name="Komma 3 2 3 2 2 10 2 2 3 3" xfId="42934" xr:uid="{23D9F2D5-2EE4-4AC0-B8A2-2AC433A348C2}"/>
    <cellStyle name="Komma 3 2 3 2 2 10 2 2 4" xfId="20885" xr:uid="{914DF904-D89A-48D0-ADEC-33B52E401F09}"/>
    <cellStyle name="Komma 3 2 3 2 2 10 2 2 4 2" xfId="48381" xr:uid="{5FAE338A-2185-4EFD-A3F2-1612EE135C5E}"/>
    <cellStyle name="Komma 3 2 3 2 2 10 2 2 5" xfId="26392" xr:uid="{0B672A20-4967-4306-B67B-1B9C267E23E4}"/>
    <cellStyle name="Komma 3 2 3 2 2 10 2 3" xfId="7347" xr:uid="{B1E4969D-7919-4B22-A4DA-E8D7449BB7CE}"/>
    <cellStyle name="Komma 3 2 3 2 2 10 2 3 2" xfId="29416" xr:uid="{A6FD3AD1-5788-41F7-8A83-E23E77DB8474}"/>
    <cellStyle name="Komma 3 2 3 2 2 10 2 4" xfId="12713" xr:uid="{FF55B5C1-5236-492A-8907-E78B6E6B4C25}"/>
    <cellStyle name="Komma 3 2 3 2 2 10 2 4 2" xfId="34782" xr:uid="{400E55DF-0CD5-40F7-8F1C-2CA264082331}"/>
    <cellStyle name="Komma 3 2 3 2 2 10 2 4 3" xfId="40330" xr:uid="{4DC4D1CE-B7C4-48B9-B4BD-D64138839C0C}"/>
    <cellStyle name="Komma 3 2 3 2 2 10 2 5" xfId="18281" xr:uid="{56FFF135-2676-4381-B412-B85137221E18}"/>
    <cellStyle name="Komma 3 2 3 2 2 10 2 5 2" xfId="45898" xr:uid="{8F882D0A-6DAA-46EC-9E10-023DB8C7A29E}"/>
    <cellStyle name="Komma 3 2 3 2 2 10 2 6" xfId="23909" xr:uid="{46CCADD0-ED97-403C-B0EC-326E940F25F9}"/>
    <cellStyle name="Komma 3 2 3 2 2 10 3" xfId="3542" xr:uid="{F05AB954-EB23-4B71-96BD-4B302FD697CB}"/>
    <cellStyle name="Komma 3 2 3 2 2 10 3 2" xfId="9049" xr:uid="{41C0BA0D-8378-4A1F-8925-A038EE826902}"/>
    <cellStyle name="Komma 3 2 3 2 2 10 3 2 2" xfId="31118" xr:uid="{C259CDD2-9FA6-4A42-90F9-265CFA29270D}"/>
    <cellStyle name="Komma 3 2 3 2 2 10 3 3" xfId="14536" xr:uid="{D262BABB-6C2F-48C7-91FB-09309594EE67}"/>
    <cellStyle name="Komma 3 2 3 2 2 10 3 3 2" xfId="36605" xr:uid="{EF915C6F-141C-4A0B-8F8C-5A602A7878AD}"/>
    <cellStyle name="Komma 3 2 3 2 2 10 3 3 3" xfId="42153" xr:uid="{9A1B788D-2406-463B-BB66-9386986927E2}"/>
    <cellStyle name="Komma 3 2 3 2 2 10 3 4" xfId="20104" xr:uid="{0E6CD010-EE42-4E04-8464-A2F9A85E9CDE}"/>
    <cellStyle name="Komma 3 2 3 2 2 10 3 4 2" xfId="47600" xr:uid="{81267A4B-42D4-4907-96CC-0A567CCD7F35}"/>
    <cellStyle name="Komma 3 2 3 2 2 10 3 5" xfId="25611" xr:uid="{4DB58344-FF93-4A3F-BF5A-A59859465482}"/>
    <cellStyle name="Komma 3 2 3 2 2 10 4" xfId="6566" xr:uid="{4EA90E53-5DDD-4AD2-8B90-B11E212C79CD}"/>
    <cellStyle name="Komma 3 2 3 2 2 10 4 2" xfId="28635" xr:uid="{C33FB23F-D5AB-4EED-9622-4808CFFA7179}"/>
    <cellStyle name="Komma 3 2 3 2 2 10 5" xfId="11932" xr:uid="{00966E7E-068F-4A2A-96F6-8B051138E5D6}"/>
    <cellStyle name="Komma 3 2 3 2 2 10 5 2" xfId="34001" xr:uid="{C361E29C-33D3-4172-BAF4-07A77B6364B6}"/>
    <cellStyle name="Komma 3 2 3 2 2 10 5 3" xfId="39549" xr:uid="{F83C5044-3B0C-4B1F-A852-76424431918B}"/>
    <cellStyle name="Komma 3 2 3 2 2 10 6" xfId="17500" xr:uid="{E4E3BC8D-6F61-4BE6-85BC-A24FCDAF1CDB}"/>
    <cellStyle name="Komma 3 2 3 2 2 10 6 2" xfId="45117" xr:uid="{C72184BB-8467-406C-A540-6BD8020014B2}"/>
    <cellStyle name="Komma 3 2 3 2 2 10 7" xfId="23128" xr:uid="{DBF610A9-32BF-4001-9FB4-E41FC6127A91}"/>
    <cellStyle name="Komma 3 2 3 2 2 11" xfId="978" xr:uid="{F1BFE30B-4B04-4156-AFB0-E0FBE62C53FE}"/>
    <cellStyle name="Komma 3 2 3 2 2 11 2" xfId="3582" xr:uid="{359A8486-6D7F-48E9-A3B8-A1BCC0453064}"/>
    <cellStyle name="Komma 3 2 3 2 2 11 2 2" xfId="9089" xr:uid="{6C473427-67CF-4FF8-B5E9-28629DC36D1D}"/>
    <cellStyle name="Komma 3 2 3 2 2 11 2 2 2" xfId="31158" xr:uid="{98BC98F0-1917-4A1F-830B-55CD94060E4F}"/>
    <cellStyle name="Komma 3 2 3 2 2 11 2 3" xfId="14576" xr:uid="{9688CEBB-9469-4D16-A59D-76C96412C144}"/>
    <cellStyle name="Komma 3 2 3 2 2 11 2 3 2" xfId="36645" xr:uid="{DF32C3AF-5089-49D7-A57E-460A5CF53DAC}"/>
    <cellStyle name="Komma 3 2 3 2 2 11 2 3 3" xfId="42193" xr:uid="{0399361B-9C8D-4C02-9633-C5EE4E5EC9FB}"/>
    <cellStyle name="Komma 3 2 3 2 2 11 2 4" xfId="20144" xr:uid="{50BBFC27-C7DF-433F-9D92-66C8CF7A23A1}"/>
    <cellStyle name="Komma 3 2 3 2 2 11 2 4 2" xfId="47640" xr:uid="{9C56BA5B-9F91-4F0B-9F7A-3F326AD4D1FC}"/>
    <cellStyle name="Komma 3 2 3 2 2 11 2 5" xfId="25651" xr:uid="{17F2EEFF-0B79-46FE-A79B-06C3B00E790E}"/>
    <cellStyle name="Komma 3 2 3 2 2 11 3" xfId="6606" xr:uid="{4EC390F5-B9AA-44CB-8E8B-8C22D4624280}"/>
    <cellStyle name="Komma 3 2 3 2 2 11 3 2" xfId="28675" xr:uid="{1B80F66C-86C6-497A-B23F-5C4FA2EF6933}"/>
    <cellStyle name="Komma 3 2 3 2 2 11 4" xfId="11972" xr:uid="{39CFB87A-70BB-4565-A798-FA08E17427EE}"/>
    <cellStyle name="Komma 3 2 3 2 2 11 4 2" xfId="34041" xr:uid="{F096B358-4612-48CC-BB91-5CEC24CC3DEE}"/>
    <cellStyle name="Komma 3 2 3 2 2 11 4 3" xfId="39589" xr:uid="{83BBA7B8-4C8B-4E94-9AA6-6566499F1D0F}"/>
    <cellStyle name="Komma 3 2 3 2 2 11 5" xfId="17540" xr:uid="{CCD74795-2125-40AC-A15B-5E7CAA1A5CDD}"/>
    <cellStyle name="Komma 3 2 3 2 2 11 5 2" xfId="45157" xr:uid="{CBE6FCC4-51ED-4508-8880-305D0E0C14BD}"/>
    <cellStyle name="Komma 3 2 3 2 2 11 6" xfId="23168" xr:uid="{A3C44B25-2184-4F82-8C53-872FA4546DFA}"/>
    <cellStyle name="Komma 3 2 3 2 2 12" xfId="1759" xr:uid="{7E3B031D-9876-444A-AC01-4427D0C241F5}"/>
    <cellStyle name="Komma 3 2 3 2 2 12 2" xfId="4363" xr:uid="{C6C1C072-2C53-4796-B94C-12AE6D7E0CCE}"/>
    <cellStyle name="Komma 3 2 3 2 2 12 2 2" xfId="9870" xr:uid="{25883BFA-9CFF-4057-BFAC-EF3C29BF838F}"/>
    <cellStyle name="Komma 3 2 3 2 2 12 2 2 2" xfId="31939" xr:uid="{C3B58B12-B21E-4756-8665-8A0CB8DA8E06}"/>
    <cellStyle name="Komma 3 2 3 2 2 12 2 3" xfId="15357" xr:uid="{930B80FB-847A-4C43-8748-9FEBDBD1C179}"/>
    <cellStyle name="Komma 3 2 3 2 2 12 2 3 2" xfId="37426" xr:uid="{B703855C-8C21-4EB5-B456-10D67646C676}"/>
    <cellStyle name="Komma 3 2 3 2 2 12 2 3 3" xfId="42974" xr:uid="{6D790082-35FB-4018-B9CB-C31F06D83B29}"/>
    <cellStyle name="Komma 3 2 3 2 2 12 2 4" xfId="20925" xr:uid="{5CD5BB18-D314-4C2F-B103-0D8CCB64A584}"/>
    <cellStyle name="Komma 3 2 3 2 2 12 2 4 2" xfId="48421" xr:uid="{1FA45F97-3BC0-4521-89A8-D4962A25C298}"/>
    <cellStyle name="Komma 3 2 3 2 2 12 2 5" xfId="26432" xr:uid="{B9206ED7-0D82-4F6F-A27C-CDD5FCCA342D}"/>
    <cellStyle name="Komma 3 2 3 2 2 12 3" xfId="7387" xr:uid="{A7447D26-FC47-4A77-92D6-4C6996B3B847}"/>
    <cellStyle name="Komma 3 2 3 2 2 12 3 2" xfId="29456" xr:uid="{C93D0BBC-9DF3-4098-B460-DD1DE7B03AE0}"/>
    <cellStyle name="Komma 3 2 3 2 2 12 4" xfId="12753" xr:uid="{C44E0B84-6997-4C06-A786-5EC4763E230F}"/>
    <cellStyle name="Komma 3 2 3 2 2 12 4 2" xfId="34822" xr:uid="{DF5DF687-9A17-4679-94E1-1582EB4ADF07}"/>
    <cellStyle name="Komma 3 2 3 2 2 12 4 3" xfId="40370" xr:uid="{D8B03993-3E6D-4523-8067-B3BD37757AF6}"/>
    <cellStyle name="Komma 3 2 3 2 2 12 5" xfId="18321" xr:uid="{83B81A11-E2B4-4E26-B9AB-688D05A60FFE}"/>
    <cellStyle name="Komma 3 2 3 2 2 12 5 2" xfId="45938" xr:uid="{029F80A3-0838-4891-A7E0-ADDB8C6D3087}"/>
    <cellStyle name="Komma 3 2 3 2 2 12 6" xfId="23949" xr:uid="{9D6DE653-1254-4C5D-9FDF-CDE9C07B7124}"/>
    <cellStyle name="Komma 3 2 3 2 2 13" xfId="2500" xr:uid="{2EB580AD-5737-423B-A451-E6C16EB2DEE8}"/>
    <cellStyle name="Komma 3 2 3 2 2 13 2" xfId="5104" xr:uid="{B205E839-F0FA-45B2-9FA6-5D68F8EF9F36}"/>
    <cellStyle name="Komma 3 2 3 2 2 13 2 2" xfId="10611" xr:uid="{972A0353-B115-41E3-967E-1B498F94A32F}"/>
    <cellStyle name="Komma 3 2 3 2 2 13 2 2 2" xfId="32680" xr:uid="{BC680261-37A7-44EC-AA82-55189AF98209}"/>
    <cellStyle name="Komma 3 2 3 2 2 13 2 3" xfId="16098" xr:uid="{9D22F534-D388-4D93-9B6C-C6A59F3D6243}"/>
    <cellStyle name="Komma 3 2 3 2 2 13 2 3 2" xfId="38167" xr:uid="{DE5E7B6B-AB0B-485D-B9C1-8F0A31D46255}"/>
    <cellStyle name="Komma 3 2 3 2 2 13 2 3 3" xfId="43715" xr:uid="{322A1475-3E6A-4251-91EA-EDEA8986585B}"/>
    <cellStyle name="Komma 3 2 3 2 2 13 2 4" xfId="21666" xr:uid="{0A74911B-85B7-4D62-B034-8E2E9B800A7C}"/>
    <cellStyle name="Komma 3 2 3 2 2 13 2 4 2" xfId="49162" xr:uid="{29F80FFE-EF1C-48EE-8F03-10B991A60708}"/>
    <cellStyle name="Komma 3 2 3 2 2 13 2 5" xfId="27173" xr:uid="{78C97AE6-587A-4A62-ABAF-547D149B9ED0}"/>
    <cellStyle name="Komma 3 2 3 2 2 13 3" xfId="8128" xr:uid="{A6D45ECF-7560-4D8D-ABD5-582A23EA2133}"/>
    <cellStyle name="Komma 3 2 3 2 2 13 3 2" xfId="30197" xr:uid="{0388ADC2-1048-46DA-8633-92E65A05BF73}"/>
    <cellStyle name="Komma 3 2 3 2 2 13 4" xfId="13494" xr:uid="{0CEC8B92-A1E4-47E8-B3EE-6A6A65E8FB14}"/>
    <cellStyle name="Komma 3 2 3 2 2 13 4 2" xfId="35563" xr:uid="{D198D164-1810-48A6-90BB-B239F328A50B}"/>
    <cellStyle name="Komma 3 2 3 2 2 13 4 3" xfId="41111" xr:uid="{E29231F8-24BC-4A4C-BD12-2D3D4F6C2BBB}"/>
    <cellStyle name="Komma 3 2 3 2 2 13 5" xfId="19062" xr:uid="{004F023C-40E9-45BC-B3EF-FEEED7C9DABC}"/>
    <cellStyle name="Komma 3 2 3 2 2 13 5 2" xfId="46679" xr:uid="{1BEF23DD-0212-407F-A933-22B4B4D240D4}"/>
    <cellStyle name="Komma 3 2 3 2 2 13 6" xfId="24690" xr:uid="{0BD562F5-A7D9-4CC8-8C33-E8B4674CDFF4}"/>
    <cellStyle name="Komma 3 2 3 2 2 14" xfId="2560" xr:uid="{F1E6A8EA-DB67-4246-8343-CDFD50A497AB}"/>
    <cellStyle name="Komma 3 2 3 2 2 14 2" xfId="5484" xr:uid="{848E303D-1E66-4D70-9D40-47DF856A2A85}"/>
    <cellStyle name="Komma 3 2 3 2 2 14 2 2" xfId="10991" xr:uid="{AA1F7A14-8D89-41D2-AB90-010BC6811223}"/>
    <cellStyle name="Komma 3 2 3 2 2 14 2 2 2" xfId="33060" xr:uid="{3DEEBD22-3CAA-4952-BB4B-B7A213587F93}"/>
    <cellStyle name="Komma 3 2 3 2 2 14 2 3" xfId="16478" xr:uid="{78E17A32-10A0-4974-8BAF-716030264918}"/>
    <cellStyle name="Komma 3 2 3 2 2 14 2 3 2" xfId="38547" xr:uid="{70407B35-89E9-4DF3-913A-9D532B1D15C2}"/>
    <cellStyle name="Komma 3 2 3 2 2 14 2 3 3" xfId="44095" xr:uid="{9531B1CC-CB2E-40A2-A9B9-C950CC93EF81}"/>
    <cellStyle name="Komma 3 2 3 2 2 14 2 4" xfId="22046" xr:uid="{2A5280FB-F5C3-4CC6-97FF-B4D089798F2C}"/>
    <cellStyle name="Komma 3 2 3 2 2 14 2 4 2" xfId="49542" xr:uid="{FFA51840-948F-4F73-AFB1-8BD322E0F708}"/>
    <cellStyle name="Komma 3 2 3 2 2 14 2 5" xfId="27553" xr:uid="{D12D227A-A0B9-4435-9A4A-1DE30585867A}"/>
    <cellStyle name="Komma 3 2 3 2 2 14 3" xfId="8168" xr:uid="{10709210-1219-4771-94CE-544E964B19E6}"/>
    <cellStyle name="Komma 3 2 3 2 2 14 3 2" xfId="30237" xr:uid="{F437BDBE-8B19-4608-82CA-FBDBE21A8DD5}"/>
    <cellStyle name="Komma 3 2 3 2 2 14 4" xfId="13554" xr:uid="{4359A17F-33C8-430B-9028-FBC6A40998C4}"/>
    <cellStyle name="Komma 3 2 3 2 2 14 4 2" xfId="35623" xr:uid="{FC3678B3-C60F-44EF-94B0-16CB660809F9}"/>
    <cellStyle name="Komma 3 2 3 2 2 14 4 3" xfId="41171" xr:uid="{843142BE-2184-4BB4-97BB-63ABF74B508A}"/>
    <cellStyle name="Komma 3 2 3 2 2 14 5" xfId="19122" xr:uid="{F3D28C03-9549-491F-A49E-B03E613AC1EC}"/>
    <cellStyle name="Komma 3 2 3 2 2 14 5 2" xfId="46719" xr:uid="{7287410E-3D9C-4D64-858D-7BC8133F7A0D}"/>
    <cellStyle name="Komma 3 2 3 2 2 14 6" xfId="24730" xr:uid="{36F382A2-1BFB-4E55-8E0E-E0041C242AB9}"/>
    <cellStyle name="Komma 3 2 3 2 2 15" xfId="2620" xr:uid="{8EE8F759-CC46-42F8-BE54-705EAC17C88D}"/>
    <cellStyle name="Komma 3 2 3 2 2 15 2" xfId="5544" xr:uid="{8B1C8A7D-B932-480F-90E4-1C4AD87412DF}"/>
    <cellStyle name="Komma 3 2 3 2 2 15 2 2" xfId="11051" xr:uid="{D3DC36E3-9B10-49AD-9C12-9614D22EE7CA}"/>
    <cellStyle name="Komma 3 2 3 2 2 15 2 2 2" xfId="33120" xr:uid="{887F22F4-7EB3-4C85-9B3D-F9CE2F1F2BAB}"/>
    <cellStyle name="Komma 3 2 3 2 2 15 2 3" xfId="16538" xr:uid="{DC772C41-312D-4BDF-8FB7-908D0739C028}"/>
    <cellStyle name="Komma 3 2 3 2 2 15 2 3 2" xfId="38607" xr:uid="{5F963297-AC6B-47DA-A466-CB6E104701D6}"/>
    <cellStyle name="Komma 3 2 3 2 2 15 2 3 3" xfId="44155" xr:uid="{D83FBF43-06E2-4C5B-926D-526040F09A08}"/>
    <cellStyle name="Komma 3 2 3 2 2 15 2 4" xfId="22106" xr:uid="{C4128A7C-3672-4243-8326-7D3CB39F6312}"/>
    <cellStyle name="Komma 3 2 3 2 2 15 2 4 2" xfId="49602" xr:uid="{881B471A-5549-4317-A0C1-8437A3390481}"/>
    <cellStyle name="Komma 3 2 3 2 2 15 2 5" xfId="27613" xr:uid="{7E450E8D-BAF1-41D8-A982-2BCD264DE091}"/>
    <cellStyle name="Komma 3 2 3 2 2 15 3" xfId="8228" xr:uid="{44A4B414-0053-41DE-9815-C046B45B50BB}"/>
    <cellStyle name="Komma 3 2 3 2 2 15 3 2" xfId="30297" xr:uid="{C0C1590B-E267-466C-A091-3A251C4F640B}"/>
    <cellStyle name="Komma 3 2 3 2 2 15 4" xfId="13614" xr:uid="{54C2C17E-A3BC-4068-8C99-7C47A2E832D7}"/>
    <cellStyle name="Komma 3 2 3 2 2 15 4 2" xfId="35683" xr:uid="{E586AF71-F424-418B-B216-400308930D7D}"/>
    <cellStyle name="Komma 3 2 3 2 2 15 4 3" xfId="41231" xr:uid="{C5FFCF88-81D4-448A-97F5-73E5F6608A17}"/>
    <cellStyle name="Komma 3 2 3 2 2 15 5" xfId="19182" xr:uid="{708DAAE4-37E5-4EA9-B46F-9F13B254F4E0}"/>
    <cellStyle name="Komma 3 2 3 2 2 15 5 2" xfId="46779" xr:uid="{6AB789CD-E8E9-4299-8E56-DB1B0928FDD1}"/>
    <cellStyle name="Komma 3 2 3 2 2 15 6" xfId="24790" xr:uid="{6EFF4313-C69B-4A4F-9483-32001C523D62}"/>
    <cellStyle name="Komma 3 2 3 2 2 16" xfId="2660" xr:uid="{4C53FD43-B11E-4D92-AEE6-25E63F72AE73}"/>
    <cellStyle name="Komma 3 2 3 2 2 16 2" xfId="5584" xr:uid="{F179E264-D363-4306-A857-227A4D1F72F7}"/>
    <cellStyle name="Komma 3 2 3 2 2 16 2 2" xfId="11091" xr:uid="{16C694F2-FF5B-4DB1-8355-74D2789262CA}"/>
    <cellStyle name="Komma 3 2 3 2 2 16 2 2 2" xfId="33160" xr:uid="{B0AF94DA-C84D-4F73-96C5-32B236D101C8}"/>
    <cellStyle name="Komma 3 2 3 2 2 16 2 3" xfId="16578" xr:uid="{7056490F-E7C6-410C-8E5A-040F25E43F2B}"/>
    <cellStyle name="Komma 3 2 3 2 2 16 2 3 2" xfId="38647" xr:uid="{636944E9-9C26-4A28-AC77-315EB1144A42}"/>
    <cellStyle name="Komma 3 2 3 2 2 16 2 3 3" xfId="44195" xr:uid="{D655A8A7-4027-4A59-B0BE-16A4823FA975}"/>
    <cellStyle name="Komma 3 2 3 2 2 16 2 4" xfId="22146" xr:uid="{E2CE8AA1-F7CC-45FF-A900-F10CC9DAD10C}"/>
    <cellStyle name="Komma 3 2 3 2 2 16 2 4 2" xfId="49642" xr:uid="{E9D21DD4-9561-431A-9517-16BD477D9718}"/>
    <cellStyle name="Komma 3 2 3 2 2 16 2 5" xfId="27653" xr:uid="{AF602DAD-3D33-49F5-9786-44FA18DE54FB}"/>
    <cellStyle name="Komma 3 2 3 2 2 16 3" xfId="8268" xr:uid="{2195DF26-AEE6-472B-9740-F903D2F8B236}"/>
    <cellStyle name="Komma 3 2 3 2 2 16 3 2" xfId="30337" xr:uid="{E9833B51-959C-4E89-891C-79C9B8CF2157}"/>
    <cellStyle name="Komma 3 2 3 2 2 16 4" xfId="13654" xr:uid="{76538761-15D2-4AD4-8195-08B3F8DADACD}"/>
    <cellStyle name="Komma 3 2 3 2 2 16 4 2" xfId="35723" xr:uid="{1D95243B-0C8F-4968-8BF8-759A1564EC22}"/>
    <cellStyle name="Komma 3 2 3 2 2 16 4 3" xfId="41271" xr:uid="{B563F4BA-F9AC-450A-A9D4-F1EC14047F94}"/>
    <cellStyle name="Komma 3 2 3 2 2 16 5" xfId="19222" xr:uid="{C2ECF1ED-95A0-46F6-AA80-00B01FDFF26F}"/>
    <cellStyle name="Komma 3 2 3 2 2 16 5 2" xfId="46819" xr:uid="{2A09CB5C-CC08-4148-95CF-BEBF014F9738}"/>
    <cellStyle name="Komma 3 2 3 2 2 16 6" xfId="24830" xr:uid="{AAC3D183-ADCC-4920-BF0E-8D3537541EC3}"/>
    <cellStyle name="Komma 3 2 3 2 2 17" xfId="2700" xr:uid="{18A4E215-A9AA-47F6-957F-FF91D86D158F}"/>
    <cellStyle name="Komma 3 2 3 2 2 17 2" xfId="8308" xr:uid="{E90A3054-F0FE-4948-9114-4C2ACDADCF99}"/>
    <cellStyle name="Komma 3 2 3 2 2 17 2 2" xfId="30377" xr:uid="{33591541-2548-4F3D-AABD-1EE3E8823BD5}"/>
    <cellStyle name="Komma 3 2 3 2 2 17 3" xfId="13694" xr:uid="{54938D8F-FFC8-48AB-BC1F-8ED9DD285A56}"/>
    <cellStyle name="Komma 3 2 3 2 2 17 3 2" xfId="35763" xr:uid="{8A34980C-BEFF-4024-AEA6-47A549EB7232}"/>
    <cellStyle name="Komma 3 2 3 2 2 17 3 3" xfId="41311" xr:uid="{881C4BA3-35BB-4B51-A8B6-8D06BADAFB2E}"/>
    <cellStyle name="Komma 3 2 3 2 2 17 4" xfId="19262" xr:uid="{7EC834F4-0C8F-4C74-9052-F82C67A103DA}"/>
    <cellStyle name="Komma 3 2 3 2 2 17 4 2" xfId="46859" xr:uid="{ACE0D8EC-996B-4861-B72A-324C0073771E}"/>
    <cellStyle name="Komma 3 2 3 2 2 17 5" xfId="24870" xr:uid="{6C67F858-34CD-4BB4-A331-537AADC27A94}"/>
    <cellStyle name="Komma 3 2 3 2 2 18" xfId="5144" xr:uid="{30E99E06-BC15-470C-AA7A-94113B740F32}"/>
    <cellStyle name="Komma 3 2 3 2 2 18 2" xfId="10651" xr:uid="{24FEB99C-577E-4DA3-9537-C576F1E5F127}"/>
    <cellStyle name="Komma 3 2 3 2 2 18 2 2" xfId="32720" xr:uid="{695F4B7A-C24F-4D12-B1FF-3BB3E29A5288}"/>
    <cellStyle name="Komma 3 2 3 2 2 18 3" xfId="16138" xr:uid="{B80C5664-50AC-4E69-B4F6-86E3C06B7CB1}"/>
    <cellStyle name="Komma 3 2 3 2 2 18 3 2" xfId="38207" xr:uid="{F3E7303E-DC3A-46DA-AA65-01B9CE0BD905}"/>
    <cellStyle name="Komma 3 2 3 2 2 18 3 3" xfId="43755" xr:uid="{8F18F903-AA7E-47BB-9EB7-01C99892542F}"/>
    <cellStyle name="Komma 3 2 3 2 2 18 4" xfId="21706" xr:uid="{055301F9-82E8-4ABE-AF68-939667479EF0}"/>
    <cellStyle name="Komma 3 2 3 2 2 18 4 2" xfId="49202" xr:uid="{88AF18F2-D725-4839-8415-C98FE292D87A}"/>
    <cellStyle name="Komma 3 2 3 2 2 18 5" xfId="27213" xr:uid="{329AC0ED-21F9-48FF-B73E-549D34101714}"/>
    <cellStyle name="Komma 3 2 3 2 2 19" xfId="5644" xr:uid="{6CEABDE8-85D3-428C-AA94-B0FF63C32190}"/>
    <cellStyle name="Komma 3 2 3 2 2 19 2" xfId="11151" xr:uid="{EF5AF164-CEA5-44D0-BB49-A5374CB28CF4}"/>
    <cellStyle name="Komma 3 2 3 2 2 19 2 2" xfId="33220" xr:uid="{7AF38936-E12F-4982-84FA-8C255C96804B}"/>
    <cellStyle name="Komma 3 2 3 2 2 19 3" xfId="22206" xr:uid="{97DAE338-22DB-429B-B80D-9BA9CA4B5B45}"/>
    <cellStyle name="Komma 3 2 3 2 2 19 3 2" xfId="49702" xr:uid="{AF8D05CD-23B6-4111-B71D-7B19037CA742}"/>
    <cellStyle name="Komma 3 2 3 2 2 19 4" xfId="27713" xr:uid="{8DF5FDE6-1D60-412C-A872-4416F66F469F}"/>
    <cellStyle name="Komma 3 2 3 2 2 2" xfId="132" xr:uid="{400B4B9E-799A-4F65-98AF-896CA2BB911A}"/>
    <cellStyle name="Komma 3 2 3 2 2 2 10" xfId="22327" xr:uid="{3A640868-18E6-4CA4-BE69-704C4B112934}"/>
    <cellStyle name="Komma 3 2 3 2 2 2 2" xfId="558" xr:uid="{1DB4A240-6478-478C-9619-CEB092B47797}"/>
    <cellStyle name="Komma 3 2 3 2 2 2 2 2" xfId="1359" xr:uid="{C5C9F733-51D5-4CEF-B3DE-4EC9F795D597}"/>
    <cellStyle name="Komma 3 2 3 2 2 2 2 2 2" xfId="3963" xr:uid="{A9C0216A-5B97-4592-B6F7-06B07560F511}"/>
    <cellStyle name="Komma 3 2 3 2 2 2 2 2 2 2" xfId="9470" xr:uid="{4D5527C4-9C8C-4529-898D-9331CDC9F09D}"/>
    <cellStyle name="Komma 3 2 3 2 2 2 2 2 2 2 2" xfId="31539" xr:uid="{25E580AE-0A53-4DDE-8155-917B13258E09}"/>
    <cellStyle name="Komma 3 2 3 2 2 2 2 2 2 3" xfId="14957" xr:uid="{44C1347A-4CE7-4C90-A7E4-9FFC2411023F}"/>
    <cellStyle name="Komma 3 2 3 2 2 2 2 2 2 3 2" xfId="37026" xr:uid="{2799E646-70D6-4EF9-B9F2-345207DAB897}"/>
    <cellStyle name="Komma 3 2 3 2 2 2 2 2 2 3 3" xfId="42574" xr:uid="{F400292F-CEF6-4517-A482-75970F51915C}"/>
    <cellStyle name="Komma 3 2 3 2 2 2 2 2 2 4" xfId="20525" xr:uid="{1D5667C4-865C-49E1-90EB-97A717BE51E7}"/>
    <cellStyle name="Komma 3 2 3 2 2 2 2 2 2 4 2" xfId="48021" xr:uid="{50E11978-8A7E-4D02-B401-7736726264CB}"/>
    <cellStyle name="Komma 3 2 3 2 2 2 2 2 2 5" xfId="26032" xr:uid="{A94971FE-5E47-4978-BBCF-4A5760FB68E9}"/>
    <cellStyle name="Komma 3 2 3 2 2 2 2 2 3" xfId="6987" xr:uid="{843C4B7D-F6CD-45E1-92F1-AB9D0E65F331}"/>
    <cellStyle name="Komma 3 2 3 2 2 2 2 2 3 2" xfId="29056" xr:uid="{29301AF8-A4C5-4C14-B0B1-C2E8A4BA6C62}"/>
    <cellStyle name="Komma 3 2 3 2 2 2 2 2 4" xfId="12353" xr:uid="{F94BDE88-BAAF-47DE-99A4-BCDE69A79083}"/>
    <cellStyle name="Komma 3 2 3 2 2 2 2 2 4 2" xfId="34422" xr:uid="{D9A43C9B-5F9F-400A-B2F7-AC0D6BBE4409}"/>
    <cellStyle name="Komma 3 2 3 2 2 2 2 2 4 3" xfId="39970" xr:uid="{CDCD6572-AB99-471C-9FB4-E84BC9A3B4BB}"/>
    <cellStyle name="Komma 3 2 3 2 2 2 2 2 5" xfId="17921" xr:uid="{9D5233AC-1408-4B82-92CA-E686CB7F28B9}"/>
    <cellStyle name="Komma 3 2 3 2 2 2 2 2 5 2" xfId="45538" xr:uid="{3D09011A-C5BD-4FB1-A4FF-5629E54E6363}"/>
    <cellStyle name="Komma 3 2 3 2 2 2 2 2 6" xfId="23549" xr:uid="{E1B13F71-13DD-4ECC-A3D9-4F94440768E5}"/>
    <cellStyle name="Komma 3 2 3 2 2 2 2 3" xfId="2140" xr:uid="{E5118E26-7E0A-4069-A0D4-5CB685F20A3B}"/>
    <cellStyle name="Komma 3 2 3 2 2 2 2 3 2" xfId="4744" xr:uid="{FB42AC00-EDC5-4AAC-82C0-59778A012178}"/>
    <cellStyle name="Komma 3 2 3 2 2 2 2 3 2 2" xfId="10251" xr:uid="{517C7913-4B5E-48C4-A526-A955F6F25253}"/>
    <cellStyle name="Komma 3 2 3 2 2 2 2 3 2 2 2" xfId="32320" xr:uid="{84385517-93AE-45BF-8AC2-7A16720BF5C2}"/>
    <cellStyle name="Komma 3 2 3 2 2 2 2 3 2 3" xfId="15738" xr:uid="{94BB2DD1-9A4F-4517-BB6F-6E166F076737}"/>
    <cellStyle name="Komma 3 2 3 2 2 2 2 3 2 3 2" xfId="37807" xr:uid="{4A1847B9-13D2-4300-842F-AEE707C803A5}"/>
    <cellStyle name="Komma 3 2 3 2 2 2 2 3 2 3 3" xfId="43355" xr:uid="{F8DFF127-EC5A-4B59-AEA0-2EC491FACEF3}"/>
    <cellStyle name="Komma 3 2 3 2 2 2 2 3 2 4" xfId="21306" xr:uid="{504C5908-36E3-47DE-BB9B-BB0A4CF5D6DD}"/>
    <cellStyle name="Komma 3 2 3 2 2 2 2 3 2 4 2" xfId="48802" xr:uid="{9F9B6F68-0879-4310-8641-BCCC0CCB09D6}"/>
    <cellStyle name="Komma 3 2 3 2 2 2 2 3 2 5" xfId="26813" xr:uid="{315A67D2-3511-4AE3-9B3A-A26CA60853E4}"/>
    <cellStyle name="Komma 3 2 3 2 2 2 2 3 3" xfId="7768" xr:uid="{4620AE69-1FA0-4495-B533-1D8887193847}"/>
    <cellStyle name="Komma 3 2 3 2 2 2 2 3 3 2" xfId="29837" xr:uid="{47117866-FDFA-4FB5-BA9F-CD2DA2BD3AF7}"/>
    <cellStyle name="Komma 3 2 3 2 2 2 2 3 4" xfId="13134" xr:uid="{B11F7F23-11BB-40AF-A924-F84C72E8A9D1}"/>
    <cellStyle name="Komma 3 2 3 2 2 2 2 3 4 2" xfId="35203" xr:uid="{C978017A-E592-45C0-9B48-FF951485BD0A}"/>
    <cellStyle name="Komma 3 2 3 2 2 2 2 3 4 3" xfId="40751" xr:uid="{636AE751-08D1-4104-AB21-BF52CA2F33C3}"/>
    <cellStyle name="Komma 3 2 3 2 2 2 2 3 5" xfId="18702" xr:uid="{F3A12355-B765-4E7E-9D98-2755D0124EDC}"/>
    <cellStyle name="Komma 3 2 3 2 2 2 2 3 5 2" xfId="46319" xr:uid="{793B6DC5-CBF0-45A2-83D4-4364680C41F1}"/>
    <cellStyle name="Komma 3 2 3 2 2 2 2 3 6" xfId="24330" xr:uid="{0EF12A28-15C2-4E24-9787-5944746D64C3}"/>
    <cellStyle name="Komma 3 2 3 2 2 2 2 4" xfId="3162" xr:uid="{686D25E6-2F26-47BB-862A-A71D8B3234FD}"/>
    <cellStyle name="Komma 3 2 3 2 2 2 2 4 2" xfId="8689" xr:uid="{1CF64EF2-6CCB-4966-9975-C0BB2FADF688}"/>
    <cellStyle name="Komma 3 2 3 2 2 2 2 4 2 2" xfId="30758" xr:uid="{7E624C6F-5B56-4559-86B9-69CF03A6488E}"/>
    <cellStyle name="Komma 3 2 3 2 2 2 2 4 3" xfId="14156" xr:uid="{165BD145-8736-4FA6-95CC-AA75BF58A986}"/>
    <cellStyle name="Komma 3 2 3 2 2 2 2 4 3 2" xfId="36225" xr:uid="{DAFD25CB-7428-4644-8629-6A7E87E0BCFB}"/>
    <cellStyle name="Komma 3 2 3 2 2 2 2 4 3 3" xfId="41773" xr:uid="{DCF2914B-3A9C-473B-9AC7-42602C01E248}"/>
    <cellStyle name="Komma 3 2 3 2 2 2 2 4 4" xfId="19724" xr:uid="{09F36943-5AC1-4126-805D-F99DCE6569D0}"/>
    <cellStyle name="Komma 3 2 3 2 2 2 2 4 4 2" xfId="47240" xr:uid="{7E42D144-56F7-4FA5-BA5E-6CAEDA301D1D}"/>
    <cellStyle name="Komma 3 2 3 2 2 2 2 4 5" xfId="25251" xr:uid="{206D9950-4EA5-4AC2-B567-E6C3EDEACBBE}"/>
    <cellStyle name="Komma 3 2 3 2 2 2 2 5" xfId="6186" xr:uid="{E3AB6CBA-FD68-4AC0-A0C3-6AE71D5C231A}"/>
    <cellStyle name="Komma 3 2 3 2 2 2 2 5 2" xfId="28255" xr:uid="{B1C135C7-7F73-4836-B025-67E05A9A1665}"/>
    <cellStyle name="Komma 3 2 3 2 2 2 2 6" xfId="11572" xr:uid="{0E298800-2700-4968-A14B-87BCA2616782}"/>
    <cellStyle name="Komma 3 2 3 2 2 2 2 6 2" xfId="33641" xr:uid="{F0A96C0E-A7E0-4748-AD0E-304B34247478}"/>
    <cellStyle name="Komma 3 2 3 2 2 2 2 6 3" xfId="39189" xr:uid="{58947E5E-41AA-452B-8787-FD6979693D2B}"/>
    <cellStyle name="Komma 3 2 3 2 2 2 2 7" xfId="17120" xr:uid="{2EABC751-0D42-4AF6-94B2-E02F5A258696}"/>
    <cellStyle name="Komma 3 2 3 2 2 2 2 7 2" xfId="44737" xr:uid="{03F7848E-8B61-449B-90E8-520233C68C21}"/>
    <cellStyle name="Komma 3 2 3 2 2 2 2 8" xfId="22748" xr:uid="{0F228077-8E48-46E1-81B7-62B0A5897EC3}"/>
    <cellStyle name="Komma 3 2 3 2 2 2 3" xfId="1006" xr:uid="{DA1F5500-6972-46AC-84C2-98AC6414DB29}"/>
    <cellStyle name="Komma 3 2 3 2 2 2 3 2" xfId="3610" xr:uid="{A4A46431-AD83-4CDF-BDDB-94433B36C28D}"/>
    <cellStyle name="Komma 3 2 3 2 2 2 3 2 2" xfId="9117" xr:uid="{D766B5A5-A4DE-414A-A8A5-175771400B1E}"/>
    <cellStyle name="Komma 3 2 3 2 2 2 3 2 2 2" xfId="31186" xr:uid="{08DB56A9-25F6-4754-8925-301D0323CA4E}"/>
    <cellStyle name="Komma 3 2 3 2 2 2 3 2 3" xfId="14604" xr:uid="{81FD8652-C072-40EC-88B7-336689936C51}"/>
    <cellStyle name="Komma 3 2 3 2 2 2 3 2 3 2" xfId="36673" xr:uid="{EA2740D1-7DC3-463A-A3BE-876A2CDAFD95}"/>
    <cellStyle name="Komma 3 2 3 2 2 2 3 2 3 3" xfId="42221" xr:uid="{961D09DD-1533-4797-A4E9-DD1331CB6055}"/>
    <cellStyle name="Komma 3 2 3 2 2 2 3 2 4" xfId="20172" xr:uid="{8A928571-0AFB-4B96-80F5-E98B02FD193C}"/>
    <cellStyle name="Komma 3 2 3 2 2 2 3 2 4 2" xfId="47668" xr:uid="{2CAD4BDB-7947-424C-A2BF-AD85431D646D}"/>
    <cellStyle name="Komma 3 2 3 2 2 2 3 2 5" xfId="25679" xr:uid="{CE760EC4-AB0E-42AD-A185-23AC633ABBEF}"/>
    <cellStyle name="Komma 3 2 3 2 2 2 3 3" xfId="6634" xr:uid="{DE4423F3-E2AE-4806-A181-6CB672D82C9A}"/>
    <cellStyle name="Komma 3 2 3 2 2 2 3 3 2" xfId="28703" xr:uid="{D251D2F8-E4C7-4E27-9831-1B0B3B494B04}"/>
    <cellStyle name="Komma 3 2 3 2 2 2 3 4" xfId="12000" xr:uid="{0A7B8B19-F54C-48A5-B9F6-C451D63EE113}"/>
    <cellStyle name="Komma 3 2 3 2 2 2 3 4 2" xfId="34069" xr:uid="{F3A59415-4F18-4543-924C-AC7A14A55EBE}"/>
    <cellStyle name="Komma 3 2 3 2 2 2 3 4 3" xfId="39617" xr:uid="{5C246888-E1CF-4448-81CE-10787A5714F2}"/>
    <cellStyle name="Komma 3 2 3 2 2 2 3 5" xfId="17568" xr:uid="{E769D2D4-8EB6-439B-8D20-A01B975545B4}"/>
    <cellStyle name="Komma 3 2 3 2 2 2 3 5 2" xfId="45185" xr:uid="{9848A16E-94B3-4F65-9450-8AFB80BB6AAE}"/>
    <cellStyle name="Komma 3 2 3 2 2 2 3 6" xfId="23196" xr:uid="{C3C49CCC-145A-4E9E-8BB6-AA602B87D338}"/>
    <cellStyle name="Komma 3 2 3 2 2 2 4" xfId="1787" xr:uid="{0D3D98BB-0EC2-45F0-B4B2-939D7EF84949}"/>
    <cellStyle name="Komma 3 2 3 2 2 2 4 2" xfId="4391" xr:uid="{FED71591-8981-4F36-AB00-44EAB88EFD8E}"/>
    <cellStyle name="Komma 3 2 3 2 2 2 4 2 2" xfId="9898" xr:uid="{FBD51266-67AA-4BE9-8CD3-550EBB68C526}"/>
    <cellStyle name="Komma 3 2 3 2 2 2 4 2 2 2" xfId="31967" xr:uid="{FD54B671-599A-460E-9403-A9C9ED51D2E6}"/>
    <cellStyle name="Komma 3 2 3 2 2 2 4 2 3" xfId="15385" xr:uid="{AAE86547-AEE7-4A99-997B-59773C185E14}"/>
    <cellStyle name="Komma 3 2 3 2 2 2 4 2 3 2" xfId="37454" xr:uid="{D4079180-61F0-4860-B26D-4E1E75867703}"/>
    <cellStyle name="Komma 3 2 3 2 2 2 4 2 3 3" xfId="43002" xr:uid="{44153748-1F22-45B1-9125-AD7BADD97D1F}"/>
    <cellStyle name="Komma 3 2 3 2 2 2 4 2 4" xfId="20953" xr:uid="{5DA3D5CE-3B37-4003-BF90-C24E700E262B}"/>
    <cellStyle name="Komma 3 2 3 2 2 2 4 2 4 2" xfId="48449" xr:uid="{86BA5AB0-A28C-4EBC-836D-EFD8B7CA32C2}"/>
    <cellStyle name="Komma 3 2 3 2 2 2 4 2 5" xfId="26460" xr:uid="{480B78C4-9CD7-45BD-88D2-0D4151E7B9D2}"/>
    <cellStyle name="Komma 3 2 3 2 2 2 4 3" xfId="7415" xr:uid="{2E78DC12-0914-4F94-892D-C8C8A1443665}"/>
    <cellStyle name="Komma 3 2 3 2 2 2 4 3 2" xfId="29484" xr:uid="{92D5B056-C311-4DF1-A720-7216D5F9F122}"/>
    <cellStyle name="Komma 3 2 3 2 2 2 4 4" xfId="12781" xr:uid="{0C98331E-AD25-4479-B8A4-85BF1B97C31A}"/>
    <cellStyle name="Komma 3 2 3 2 2 2 4 4 2" xfId="34850" xr:uid="{70E33652-11F0-4CC0-8F36-E5B0F7349642}"/>
    <cellStyle name="Komma 3 2 3 2 2 2 4 4 3" xfId="40398" xr:uid="{0497FF3E-7CE0-485B-B7D4-CF439DD25668}"/>
    <cellStyle name="Komma 3 2 3 2 2 2 4 5" xfId="18349" xr:uid="{2FC5C33A-0096-4B1B-9BE7-F6C647EC014D}"/>
    <cellStyle name="Komma 3 2 3 2 2 2 4 5 2" xfId="45966" xr:uid="{29388B5B-B032-4CD1-9B33-78A3FC88EEB4}"/>
    <cellStyle name="Komma 3 2 3 2 2 2 4 6" xfId="23977" xr:uid="{D63185E3-4783-4CA3-BA0A-122CC599CE3B}"/>
    <cellStyle name="Komma 3 2 3 2 2 2 5" xfId="2741" xr:uid="{0CBC19A3-7535-4D80-8F50-79099BBB0F1A}"/>
    <cellStyle name="Komma 3 2 3 2 2 2 5 2" xfId="8336" xr:uid="{44023596-66FD-4622-932A-4858CE00B322}"/>
    <cellStyle name="Komma 3 2 3 2 2 2 5 2 2" xfId="30405" xr:uid="{46CC2542-F5B3-480F-9F34-4FDD8F0ED870}"/>
    <cellStyle name="Komma 3 2 3 2 2 2 5 3" xfId="13735" xr:uid="{2FFD1FD6-C343-437D-80EF-EB3AE6A524EF}"/>
    <cellStyle name="Komma 3 2 3 2 2 2 5 3 2" xfId="35804" xr:uid="{0909195E-94A7-43F9-B8A5-7679C52833AC}"/>
    <cellStyle name="Komma 3 2 3 2 2 2 5 3 3" xfId="41352" xr:uid="{3B77BA93-42EE-474F-8E0C-ECFAB2E17D6C}"/>
    <cellStyle name="Komma 3 2 3 2 2 2 5 4" xfId="19303" xr:uid="{00D78211-2CAA-4ADE-B407-D8A3AC187164}"/>
    <cellStyle name="Komma 3 2 3 2 2 2 5 4 2" xfId="46887" xr:uid="{10F9A338-93A3-4C25-A971-AF9CA92671C8}"/>
    <cellStyle name="Komma 3 2 3 2 2 2 5 5" xfId="24898" xr:uid="{997C9796-4EB7-4E03-B3FA-EC775F23246D}"/>
    <cellStyle name="Komma 3 2 3 2 2 2 6" xfId="5172" xr:uid="{2C3E7B0B-66A9-4D7C-A92C-39CF51623A16}"/>
    <cellStyle name="Komma 3 2 3 2 2 2 6 2" xfId="10679" xr:uid="{7360312A-DD1B-4BDE-9B73-43BE9F4D12F0}"/>
    <cellStyle name="Komma 3 2 3 2 2 2 6 2 2" xfId="32748" xr:uid="{97E4DA43-2C25-4CD3-AD92-9FD7219F8980}"/>
    <cellStyle name="Komma 3 2 3 2 2 2 6 3" xfId="16166" xr:uid="{FF7608B0-FA16-4B67-BC0F-48600110DE46}"/>
    <cellStyle name="Komma 3 2 3 2 2 2 6 3 2" xfId="38235" xr:uid="{EDD69CAF-3273-4997-9A63-323DBF29C8BF}"/>
    <cellStyle name="Komma 3 2 3 2 2 2 6 3 3" xfId="43783" xr:uid="{0D263404-2C29-4E34-A0B5-9E8C112D6CC4}"/>
    <cellStyle name="Komma 3 2 3 2 2 2 6 4" xfId="21734" xr:uid="{742ECF59-56AF-4E4C-97FA-FE47D611588A}"/>
    <cellStyle name="Komma 3 2 3 2 2 2 6 4 2" xfId="49230" xr:uid="{387F91ED-8448-4274-8AB1-EAAC6C730BE0}"/>
    <cellStyle name="Komma 3 2 3 2 2 2 6 5" xfId="27241" xr:uid="{A9D5881A-2DC4-4BCA-A556-58CE9CE51F3E}"/>
    <cellStyle name="Komma 3 2 3 2 2 2 7" xfId="5765" xr:uid="{BE13A3BF-BDA8-4CC3-8017-D4772B0AAEF8}"/>
    <cellStyle name="Komma 3 2 3 2 2 2 7 2" xfId="27834" xr:uid="{2665030B-3F41-4E80-A28A-8F35A53B2A86}"/>
    <cellStyle name="Komma 3 2 3 2 2 2 8" xfId="11219" xr:uid="{A3563587-60E5-44D0-B855-80E7D20DDCB9}"/>
    <cellStyle name="Komma 3 2 3 2 2 2 8 2" xfId="33288" xr:uid="{2D98CB1B-682B-4861-8AEF-6474D516207A}"/>
    <cellStyle name="Komma 3 2 3 2 2 2 8 3" xfId="38836" xr:uid="{675265D1-EDB6-4A7B-A379-3B9509781640}"/>
    <cellStyle name="Komma 3 2 3 2 2 2 9" xfId="16699" xr:uid="{A5473631-1075-44E3-A61C-4E2E3FB1508B}"/>
    <cellStyle name="Komma 3 2 3 2 2 2 9 2" xfId="44316" xr:uid="{742995C5-E6BF-4D5C-B94D-88168BDF4554}"/>
    <cellStyle name="Komma 3 2 3 2 2 20" xfId="5724" xr:uid="{E885C756-6CF5-425B-8B2E-1201226E5311}"/>
    <cellStyle name="Komma 3 2 3 2 2 20 2" xfId="27793" xr:uid="{B64E90D5-0CBA-4BA9-8B02-54998F446608}"/>
    <cellStyle name="Komma 3 2 3 2 2 21" xfId="11191" xr:uid="{9FEB2E86-9F8F-49B7-9D82-C2A6CD0E5337}"/>
    <cellStyle name="Komma 3 2 3 2 2 21 2" xfId="33260" xr:uid="{17AAA24E-4E1F-447D-AB7C-009E93177688}"/>
    <cellStyle name="Komma 3 2 3 2 2 21 3" xfId="38808" xr:uid="{B88BA660-3835-4E9D-9F10-83C5A1AE5443}"/>
    <cellStyle name="Komma 3 2 3 2 2 22" xfId="16658" xr:uid="{F40DD0D4-157E-4A93-A0B7-3B651740C729}"/>
    <cellStyle name="Komma 3 2 3 2 2 22 2" xfId="44275" xr:uid="{6A11CB62-A1E9-47DE-AA3B-D1BB792E3DC5}"/>
    <cellStyle name="Komma 3 2 3 2 2 23" xfId="22286" xr:uid="{0E1DD5EA-7643-45A6-91B1-0428BB1FC9B8}"/>
    <cellStyle name="Komma 3 2 3 2 2 3" xfId="194" xr:uid="{A70E4803-A488-47A3-8500-7F1903C6600B}"/>
    <cellStyle name="Komma 3 2 3 2 2 3 10" xfId="22386" xr:uid="{840DCF1F-F3E5-4D56-9E34-0F5BEB5989B8}"/>
    <cellStyle name="Komma 3 2 3 2 2 3 2" xfId="617" xr:uid="{A74189C7-0007-4B7E-8F0C-C2727252F005}"/>
    <cellStyle name="Komma 3 2 3 2 2 3 2 2" xfId="1418" xr:uid="{A97C560C-BC3B-451E-8DBF-00DF420F26B3}"/>
    <cellStyle name="Komma 3 2 3 2 2 3 2 2 2" xfId="4022" xr:uid="{2FCE283A-2FFC-4866-AE56-5F3AE7CD632D}"/>
    <cellStyle name="Komma 3 2 3 2 2 3 2 2 2 2" xfId="9529" xr:uid="{49A3E34C-5788-47F2-B511-B3ACB3B1C920}"/>
    <cellStyle name="Komma 3 2 3 2 2 3 2 2 2 2 2" xfId="31598" xr:uid="{10C935D4-9246-460E-8692-A3F0FE751AA1}"/>
    <cellStyle name="Komma 3 2 3 2 2 3 2 2 2 3" xfId="15016" xr:uid="{0B71A735-5A9D-4418-9934-A86F18BC284F}"/>
    <cellStyle name="Komma 3 2 3 2 2 3 2 2 2 3 2" xfId="37085" xr:uid="{6B47DEA3-8E62-4465-B1F4-4E722E7751E8}"/>
    <cellStyle name="Komma 3 2 3 2 2 3 2 2 2 3 3" xfId="42633" xr:uid="{4F55E9CE-36DB-4E28-87E2-AD900A0A6D0C}"/>
    <cellStyle name="Komma 3 2 3 2 2 3 2 2 2 4" xfId="20584" xr:uid="{4C18CBDA-65BE-4391-940E-7EB3004DC1CC}"/>
    <cellStyle name="Komma 3 2 3 2 2 3 2 2 2 4 2" xfId="48080" xr:uid="{BDD7979A-BEA7-44AF-B08D-8436305E3DB7}"/>
    <cellStyle name="Komma 3 2 3 2 2 3 2 2 2 5" xfId="26091" xr:uid="{B9F380A7-54B3-43B6-ADBA-97A4F58B6B68}"/>
    <cellStyle name="Komma 3 2 3 2 2 3 2 2 3" xfId="7046" xr:uid="{5166EDE6-2B24-4678-934C-914D14B0497D}"/>
    <cellStyle name="Komma 3 2 3 2 2 3 2 2 3 2" xfId="29115" xr:uid="{E91B9F08-767A-409F-82D4-C419ED392392}"/>
    <cellStyle name="Komma 3 2 3 2 2 3 2 2 4" xfId="12412" xr:uid="{19C5147F-B4A8-46B0-BD87-E3D374D5C69C}"/>
    <cellStyle name="Komma 3 2 3 2 2 3 2 2 4 2" xfId="34481" xr:uid="{5E9B6916-8963-4FA2-92A0-839632F7E28B}"/>
    <cellStyle name="Komma 3 2 3 2 2 3 2 2 4 3" xfId="40029" xr:uid="{3988A74B-A3D3-45FB-BFA2-460DEE2AEFC2}"/>
    <cellStyle name="Komma 3 2 3 2 2 3 2 2 5" xfId="17980" xr:uid="{401E0DA8-C0B4-400D-89F9-124011E44E5D}"/>
    <cellStyle name="Komma 3 2 3 2 2 3 2 2 5 2" xfId="45597" xr:uid="{40E7C7D7-5317-4BC1-B918-7CAA65BAB0EE}"/>
    <cellStyle name="Komma 3 2 3 2 2 3 2 2 6" xfId="23608" xr:uid="{88A5C5EE-F1BC-4819-B624-B102719F5E63}"/>
    <cellStyle name="Komma 3 2 3 2 2 3 2 3" xfId="2199" xr:uid="{2A22705F-EB08-4F59-ADB1-F71547927AAA}"/>
    <cellStyle name="Komma 3 2 3 2 2 3 2 3 2" xfId="4803" xr:uid="{3DE7346B-41DD-446B-9566-829D2E43A369}"/>
    <cellStyle name="Komma 3 2 3 2 2 3 2 3 2 2" xfId="10310" xr:uid="{F88F0731-3160-40C6-8C70-E74E4F5CA419}"/>
    <cellStyle name="Komma 3 2 3 2 2 3 2 3 2 2 2" xfId="32379" xr:uid="{57A42F89-2C68-410A-9900-E296A177EF9D}"/>
    <cellStyle name="Komma 3 2 3 2 2 3 2 3 2 3" xfId="15797" xr:uid="{2D35A892-F778-4717-95FF-80FD38F8B84D}"/>
    <cellStyle name="Komma 3 2 3 2 2 3 2 3 2 3 2" xfId="37866" xr:uid="{462F703A-25C8-4F59-B1EB-56964A324996}"/>
    <cellStyle name="Komma 3 2 3 2 2 3 2 3 2 3 3" xfId="43414" xr:uid="{9FD39FD9-3B7A-4F69-9E09-64E61EC227DA}"/>
    <cellStyle name="Komma 3 2 3 2 2 3 2 3 2 4" xfId="21365" xr:uid="{E7895F7F-ECBA-4CA6-8C2D-896362175A46}"/>
    <cellStyle name="Komma 3 2 3 2 2 3 2 3 2 4 2" xfId="48861" xr:uid="{8B4D88FE-ABF3-4642-B4E2-100507DFF28D}"/>
    <cellStyle name="Komma 3 2 3 2 2 3 2 3 2 5" xfId="26872" xr:uid="{E6812C2A-E678-4C37-94F0-B97CC9FF5B46}"/>
    <cellStyle name="Komma 3 2 3 2 2 3 2 3 3" xfId="7827" xr:uid="{CA5ECBF8-622A-4B11-BBB1-197448CE6DA7}"/>
    <cellStyle name="Komma 3 2 3 2 2 3 2 3 3 2" xfId="29896" xr:uid="{52368C2F-0414-46F0-89D3-4327F960B20F}"/>
    <cellStyle name="Komma 3 2 3 2 2 3 2 3 4" xfId="13193" xr:uid="{06D8D831-6397-458B-B483-A2925CAB0DAF}"/>
    <cellStyle name="Komma 3 2 3 2 2 3 2 3 4 2" xfId="35262" xr:uid="{A22D22BB-20E6-43A7-906F-31305B704A99}"/>
    <cellStyle name="Komma 3 2 3 2 2 3 2 3 4 3" xfId="40810" xr:uid="{A79F07AE-8C15-46AF-9FF9-39B7EB83B216}"/>
    <cellStyle name="Komma 3 2 3 2 2 3 2 3 5" xfId="18761" xr:uid="{12EBC307-2CAF-4486-86B7-2A5AACA566C3}"/>
    <cellStyle name="Komma 3 2 3 2 2 3 2 3 5 2" xfId="46378" xr:uid="{1EC29DEC-2838-4F84-8A06-34275D4A23A8}"/>
    <cellStyle name="Komma 3 2 3 2 2 3 2 3 6" xfId="24389" xr:uid="{84FE21D4-07B2-480C-8626-BEB19570A271}"/>
    <cellStyle name="Komma 3 2 3 2 2 3 2 4" xfId="3221" xr:uid="{E8CDC41C-E39D-4497-9086-51AA33F56DB2}"/>
    <cellStyle name="Komma 3 2 3 2 2 3 2 4 2" xfId="8748" xr:uid="{55C0BDE7-DB1F-447A-A40C-FF61BC1B78EC}"/>
    <cellStyle name="Komma 3 2 3 2 2 3 2 4 2 2" xfId="30817" xr:uid="{70F6F5C6-D386-480E-9E06-1EB1ED27292F}"/>
    <cellStyle name="Komma 3 2 3 2 2 3 2 4 3" xfId="14215" xr:uid="{58B75D43-B5C3-4BF9-8E2A-5111977D92F1}"/>
    <cellStyle name="Komma 3 2 3 2 2 3 2 4 3 2" xfId="36284" xr:uid="{94ACF418-3314-4CE4-8756-B8750621F449}"/>
    <cellStyle name="Komma 3 2 3 2 2 3 2 4 3 3" xfId="41832" xr:uid="{9BEFACCA-F62B-450A-A054-D19438C17A66}"/>
    <cellStyle name="Komma 3 2 3 2 2 3 2 4 4" xfId="19783" xr:uid="{B8950691-E33A-4A16-9BD0-4B95B4A77FAF}"/>
    <cellStyle name="Komma 3 2 3 2 2 3 2 4 4 2" xfId="47299" xr:uid="{672006D8-A25A-404B-B081-987AAD76B1E0}"/>
    <cellStyle name="Komma 3 2 3 2 2 3 2 4 5" xfId="25310" xr:uid="{4F13D88D-5FB5-43DA-9D0C-844156FF142C}"/>
    <cellStyle name="Komma 3 2 3 2 2 3 2 5" xfId="6245" xr:uid="{5D1C605E-5133-4203-9027-99575E5369AB}"/>
    <cellStyle name="Komma 3 2 3 2 2 3 2 5 2" xfId="28314" xr:uid="{E5EB8A7D-CB2C-475E-BEF9-9C5B1BF86BAE}"/>
    <cellStyle name="Komma 3 2 3 2 2 3 2 6" xfId="11631" xr:uid="{BD871BD9-8E43-42AB-803A-6907F9AE7D60}"/>
    <cellStyle name="Komma 3 2 3 2 2 3 2 6 2" xfId="33700" xr:uid="{998A4132-A811-46C9-9C23-FC9CD2712CAE}"/>
    <cellStyle name="Komma 3 2 3 2 2 3 2 6 3" xfId="39248" xr:uid="{109CD2AA-05A7-40B4-9F13-47F097A46BD6}"/>
    <cellStyle name="Komma 3 2 3 2 2 3 2 7" xfId="17179" xr:uid="{D1828F14-7713-442F-A74C-F365766C091E}"/>
    <cellStyle name="Komma 3 2 3 2 2 3 2 7 2" xfId="44796" xr:uid="{A86279D1-5835-43DC-9F5A-AABD70EE7279}"/>
    <cellStyle name="Komma 3 2 3 2 2 3 2 8" xfId="22807" xr:uid="{51FC2F89-E23A-47A4-96BF-F762E47EE137}"/>
    <cellStyle name="Komma 3 2 3 2 2 3 3" xfId="1058" xr:uid="{A72D8833-05D3-4347-BAC5-5B3FF04F79E7}"/>
    <cellStyle name="Komma 3 2 3 2 2 3 3 2" xfId="3662" xr:uid="{DB0B21FB-6BC2-4226-A424-3CFCBA3F0E3A}"/>
    <cellStyle name="Komma 3 2 3 2 2 3 3 2 2" xfId="9169" xr:uid="{B81C658D-B572-4212-B16D-8B142F412CC6}"/>
    <cellStyle name="Komma 3 2 3 2 2 3 3 2 2 2" xfId="31238" xr:uid="{6ED9DA95-4B02-43DB-884F-14074C9DAF82}"/>
    <cellStyle name="Komma 3 2 3 2 2 3 3 2 3" xfId="14656" xr:uid="{F3824BA8-5FB0-488F-A718-F34B46850139}"/>
    <cellStyle name="Komma 3 2 3 2 2 3 3 2 3 2" xfId="36725" xr:uid="{177C7C40-5779-4EB0-BE88-6E9CD5B20E88}"/>
    <cellStyle name="Komma 3 2 3 2 2 3 3 2 3 3" xfId="42273" xr:uid="{95240658-DEB1-4848-A72F-130A1E147808}"/>
    <cellStyle name="Komma 3 2 3 2 2 3 3 2 4" xfId="20224" xr:uid="{08B1C8A4-9B9D-4C70-AF2F-474F46749EB1}"/>
    <cellStyle name="Komma 3 2 3 2 2 3 3 2 4 2" xfId="47720" xr:uid="{59B66B22-F0E6-4440-8F64-1D41E4124B13}"/>
    <cellStyle name="Komma 3 2 3 2 2 3 3 2 5" xfId="25731" xr:uid="{ABB6CD75-0805-4385-A685-9F6B553695BA}"/>
    <cellStyle name="Komma 3 2 3 2 2 3 3 3" xfId="6686" xr:uid="{762B458A-3928-49DB-93E5-3A6730E47B87}"/>
    <cellStyle name="Komma 3 2 3 2 2 3 3 3 2" xfId="28755" xr:uid="{368B57B9-4098-4940-811C-2A2A4C6D5023}"/>
    <cellStyle name="Komma 3 2 3 2 2 3 3 4" xfId="12052" xr:uid="{5C527BBB-9A82-498C-A56D-7F9C2270FB1D}"/>
    <cellStyle name="Komma 3 2 3 2 2 3 3 4 2" xfId="34121" xr:uid="{1EE796E2-1295-4705-A9DC-D9F3E8A47961}"/>
    <cellStyle name="Komma 3 2 3 2 2 3 3 4 3" xfId="39669" xr:uid="{3E1DEBE7-6CF7-4064-9A2A-19A26BA72690}"/>
    <cellStyle name="Komma 3 2 3 2 2 3 3 5" xfId="17620" xr:uid="{D5CF8CE0-40DF-46C0-8174-EED26EEF2C66}"/>
    <cellStyle name="Komma 3 2 3 2 2 3 3 5 2" xfId="45237" xr:uid="{8B47CDBE-78FF-48A5-A55C-006DE392C7C5}"/>
    <cellStyle name="Komma 3 2 3 2 2 3 3 6" xfId="23248" xr:uid="{83F15180-31D5-4243-AD4B-390C4CE3855E}"/>
    <cellStyle name="Komma 3 2 3 2 2 3 4" xfId="1839" xr:uid="{3C1F24FF-5937-4EB7-91B2-884F00352F13}"/>
    <cellStyle name="Komma 3 2 3 2 2 3 4 2" xfId="4443" xr:uid="{E99AFEB5-C4B3-456E-A293-7398F67AC0AA}"/>
    <cellStyle name="Komma 3 2 3 2 2 3 4 2 2" xfId="9950" xr:uid="{32765F40-F096-485F-AB0F-6344FD247BB9}"/>
    <cellStyle name="Komma 3 2 3 2 2 3 4 2 2 2" xfId="32019" xr:uid="{CC2BD818-2C94-494B-BD2C-3CCFBF9E7E8C}"/>
    <cellStyle name="Komma 3 2 3 2 2 3 4 2 3" xfId="15437" xr:uid="{FC3B57D7-6C7D-4EA9-954C-B079A1B08981}"/>
    <cellStyle name="Komma 3 2 3 2 2 3 4 2 3 2" xfId="37506" xr:uid="{14327E0B-052C-4A10-A9D2-0DA7C5FE1C26}"/>
    <cellStyle name="Komma 3 2 3 2 2 3 4 2 3 3" xfId="43054" xr:uid="{7DD82241-86D7-4AB0-9202-8BE47C0DEEE9}"/>
    <cellStyle name="Komma 3 2 3 2 2 3 4 2 4" xfId="21005" xr:uid="{7D19A20B-0D6E-4F5B-8F83-9B113720835A}"/>
    <cellStyle name="Komma 3 2 3 2 2 3 4 2 4 2" xfId="48501" xr:uid="{5AF84A41-B4B7-4232-8F12-BC08C3AA5662}"/>
    <cellStyle name="Komma 3 2 3 2 2 3 4 2 5" xfId="26512" xr:uid="{DEE6C1DA-3A62-4A82-B847-1392956461C3}"/>
    <cellStyle name="Komma 3 2 3 2 2 3 4 3" xfId="7467" xr:uid="{DAE9E0CB-8160-4DDF-B42A-EE762252AD96}"/>
    <cellStyle name="Komma 3 2 3 2 2 3 4 3 2" xfId="29536" xr:uid="{ABDF975F-8ABA-4E84-9C18-4E5DACDB6AD1}"/>
    <cellStyle name="Komma 3 2 3 2 2 3 4 4" xfId="12833" xr:uid="{14038CEE-4279-47A7-814D-9EA7212D059E}"/>
    <cellStyle name="Komma 3 2 3 2 2 3 4 4 2" xfId="34902" xr:uid="{8F2D2454-C44A-44D9-9262-FDE0681F9439}"/>
    <cellStyle name="Komma 3 2 3 2 2 3 4 4 3" xfId="40450" xr:uid="{E704C36D-E9B6-4005-AAA0-0CA152982328}"/>
    <cellStyle name="Komma 3 2 3 2 2 3 4 5" xfId="18401" xr:uid="{DBEC0BFC-9B6B-467D-ABDA-4C439DC3CBD1}"/>
    <cellStyle name="Komma 3 2 3 2 2 3 4 5 2" xfId="46018" xr:uid="{A2E78C40-DEEA-4A45-947F-CA9381EA3C8A}"/>
    <cellStyle name="Komma 3 2 3 2 2 3 4 6" xfId="24029" xr:uid="{0E4C3142-E998-4CC9-A862-85341EBECBB4}"/>
    <cellStyle name="Komma 3 2 3 2 2 3 5" xfId="2800" xr:uid="{290B9B11-3F5C-413A-A822-2D8B1CAA3D39}"/>
    <cellStyle name="Komma 3 2 3 2 2 3 5 2" xfId="8388" xr:uid="{86C05B88-49C6-471B-B518-23A6D5E94830}"/>
    <cellStyle name="Komma 3 2 3 2 2 3 5 2 2" xfId="30457" xr:uid="{7283D30C-00AA-41BB-B09A-6EC63DC3936D}"/>
    <cellStyle name="Komma 3 2 3 2 2 3 5 3" xfId="13794" xr:uid="{A978CEF3-6FC0-494B-A8C4-5B2F6000A9C7}"/>
    <cellStyle name="Komma 3 2 3 2 2 3 5 3 2" xfId="35863" xr:uid="{2DA36503-67AC-4040-BE7F-5789B47FD392}"/>
    <cellStyle name="Komma 3 2 3 2 2 3 5 3 3" xfId="41411" xr:uid="{7C9FA27D-35A2-448E-8867-4234FCEBBB58}"/>
    <cellStyle name="Komma 3 2 3 2 2 3 5 4" xfId="19362" xr:uid="{56CC78E5-6F34-4271-98EA-7BD7D5CDBEE3}"/>
    <cellStyle name="Komma 3 2 3 2 2 3 5 4 2" xfId="46939" xr:uid="{F35C4922-953D-41C2-AA3B-1170DE3C7339}"/>
    <cellStyle name="Komma 3 2 3 2 2 3 5 5" xfId="24950" xr:uid="{6699F2F4-9126-4168-8DD0-999892F8604B}"/>
    <cellStyle name="Komma 3 2 3 2 2 3 6" xfId="5224" xr:uid="{9CF31320-EE5B-4D73-9F84-ABDF7B51C3F9}"/>
    <cellStyle name="Komma 3 2 3 2 2 3 6 2" xfId="10731" xr:uid="{68F437D4-C3B0-49ED-9C11-F625E75B1B49}"/>
    <cellStyle name="Komma 3 2 3 2 2 3 6 2 2" xfId="32800" xr:uid="{2356C709-E932-4F7D-87B0-6C77A92B6876}"/>
    <cellStyle name="Komma 3 2 3 2 2 3 6 3" xfId="16218" xr:uid="{3DA1D77C-6ED9-4F96-A42E-C881F09A99A3}"/>
    <cellStyle name="Komma 3 2 3 2 2 3 6 3 2" xfId="38287" xr:uid="{618B144A-67BE-4C69-A370-93B7558B3ACC}"/>
    <cellStyle name="Komma 3 2 3 2 2 3 6 3 3" xfId="43835" xr:uid="{D9B8CEB1-AED8-46CB-9D2B-86CD95F23F6D}"/>
    <cellStyle name="Komma 3 2 3 2 2 3 6 4" xfId="21786" xr:uid="{10EA2756-07FB-46FF-91E1-01833B8860F7}"/>
    <cellStyle name="Komma 3 2 3 2 2 3 6 4 2" xfId="49282" xr:uid="{CA6BBB3C-51D4-461D-B3E3-3B1781EBCC39}"/>
    <cellStyle name="Komma 3 2 3 2 2 3 6 5" xfId="27293" xr:uid="{9752C6EC-D93D-487E-8E27-21CC7A65AA93}"/>
    <cellStyle name="Komma 3 2 3 2 2 3 7" xfId="5824" xr:uid="{6C36BEBC-5ED8-498B-A63C-EA4FBD1152C7}"/>
    <cellStyle name="Komma 3 2 3 2 2 3 7 2" xfId="27893" xr:uid="{D6B40562-C795-4F7B-A903-0657ACAE4C18}"/>
    <cellStyle name="Komma 3 2 3 2 2 3 8" xfId="11271" xr:uid="{C884438D-22F5-417A-B676-2E5DDBB5F56D}"/>
    <cellStyle name="Komma 3 2 3 2 2 3 8 2" xfId="33340" xr:uid="{0A6098EB-0F74-4224-B971-5E9C8B84D3E6}"/>
    <cellStyle name="Komma 3 2 3 2 2 3 8 3" xfId="38888" xr:uid="{9F911864-7A63-4D6D-AF3E-C442223718E9}"/>
    <cellStyle name="Komma 3 2 3 2 2 3 9" xfId="16758" xr:uid="{11006BF2-891A-4D28-9983-303ED9A0213B}"/>
    <cellStyle name="Komma 3 2 3 2 2 3 9 2" xfId="44375" xr:uid="{733C8AB1-5D5C-4ABD-AA9D-786748F268D6}"/>
    <cellStyle name="Komma 3 2 3 2 2 4" xfId="275" xr:uid="{C1F3EDB2-6D18-4199-8B32-E67F3EF85039}"/>
    <cellStyle name="Komma 3 2 3 2 2 4 10" xfId="22467" xr:uid="{E8D35BAE-0F35-464C-BBFE-1E0EE98BAE68}"/>
    <cellStyle name="Komma 3 2 3 2 2 4 2" xfId="698" xr:uid="{A36596AF-F3EC-4CB1-80CC-B72918D863E1}"/>
    <cellStyle name="Komma 3 2 3 2 2 4 2 2" xfId="1499" xr:uid="{6C83659C-F673-4634-91D1-A855E3433E18}"/>
    <cellStyle name="Komma 3 2 3 2 2 4 2 2 2" xfId="4103" xr:uid="{90EC3B18-FBF6-4EB3-A768-6D66953C9166}"/>
    <cellStyle name="Komma 3 2 3 2 2 4 2 2 2 2" xfId="9610" xr:uid="{C10CC66E-71E6-457A-AA81-24B0AC3C29BB}"/>
    <cellStyle name="Komma 3 2 3 2 2 4 2 2 2 2 2" xfId="31679" xr:uid="{A60E6408-2CB2-446F-8E43-356802FB1F51}"/>
    <cellStyle name="Komma 3 2 3 2 2 4 2 2 2 3" xfId="15097" xr:uid="{BC6E8D98-5840-495B-B223-15EE7CE151DE}"/>
    <cellStyle name="Komma 3 2 3 2 2 4 2 2 2 3 2" xfId="37166" xr:uid="{A21DA096-07CA-491A-BDFE-79523D06504F}"/>
    <cellStyle name="Komma 3 2 3 2 2 4 2 2 2 3 3" xfId="42714" xr:uid="{11F5BFE7-2775-4568-AF29-62251F832B89}"/>
    <cellStyle name="Komma 3 2 3 2 2 4 2 2 2 4" xfId="20665" xr:uid="{8EF92564-402C-4D19-A15F-DC7CE3764F3C}"/>
    <cellStyle name="Komma 3 2 3 2 2 4 2 2 2 4 2" xfId="48161" xr:uid="{90103242-3400-4D6E-8457-E96A2B0B5688}"/>
    <cellStyle name="Komma 3 2 3 2 2 4 2 2 2 5" xfId="26172" xr:uid="{23546963-2268-4E9F-8B86-08990A0BB5FE}"/>
    <cellStyle name="Komma 3 2 3 2 2 4 2 2 3" xfId="7127" xr:uid="{C9BAFCE8-BFDC-4E07-B52F-D717329AEEB2}"/>
    <cellStyle name="Komma 3 2 3 2 2 4 2 2 3 2" xfId="29196" xr:uid="{0F5C9755-1667-4997-87DA-4FA3EA55D3FB}"/>
    <cellStyle name="Komma 3 2 3 2 2 4 2 2 4" xfId="12493" xr:uid="{05DEAD72-AF62-4D43-A52E-B7DADCCFCDD0}"/>
    <cellStyle name="Komma 3 2 3 2 2 4 2 2 4 2" xfId="34562" xr:uid="{9C2CB81F-F6A8-417B-949E-7CD7BC99987A}"/>
    <cellStyle name="Komma 3 2 3 2 2 4 2 2 4 3" xfId="40110" xr:uid="{7901A6EC-F089-4219-9292-0AA3E953C47D}"/>
    <cellStyle name="Komma 3 2 3 2 2 4 2 2 5" xfId="18061" xr:uid="{2763627B-76ED-4359-98D2-DC3F13EB89A4}"/>
    <cellStyle name="Komma 3 2 3 2 2 4 2 2 5 2" xfId="45678" xr:uid="{4CD84021-FA69-4CA7-B9D4-BF4304AB1714}"/>
    <cellStyle name="Komma 3 2 3 2 2 4 2 2 6" xfId="23689" xr:uid="{D4DCE249-93CE-43A9-8485-0989EB6EF136}"/>
    <cellStyle name="Komma 3 2 3 2 2 4 2 3" xfId="2280" xr:uid="{1A5CD7CE-A110-464C-AFF1-8876A6DC2ADE}"/>
    <cellStyle name="Komma 3 2 3 2 2 4 2 3 2" xfId="4884" xr:uid="{E844F90E-A029-4A4A-ADC2-21A96846C4CE}"/>
    <cellStyle name="Komma 3 2 3 2 2 4 2 3 2 2" xfId="10391" xr:uid="{4344792D-D7E3-48A6-865A-4C7412AC0536}"/>
    <cellStyle name="Komma 3 2 3 2 2 4 2 3 2 2 2" xfId="32460" xr:uid="{2105C511-478B-40CE-8A06-5A900C9C39D0}"/>
    <cellStyle name="Komma 3 2 3 2 2 4 2 3 2 3" xfId="15878" xr:uid="{72304EE6-9F09-4628-9FA4-43D57DD407BD}"/>
    <cellStyle name="Komma 3 2 3 2 2 4 2 3 2 3 2" xfId="37947" xr:uid="{B546015E-B2EE-4CEE-9052-1F1A6E14A360}"/>
    <cellStyle name="Komma 3 2 3 2 2 4 2 3 2 3 3" xfId="43495" xr:uid="{E6E1F3B6-AC27-43AA-9693-227F74629670}"/>
    <cellStyle name="Komma 3 2 3 2 2 4 2 3 2 4" xfId="21446" xr:uid="{B878206C-82D7-4315-BBF4-06B93980E37C}"/>
    <cellStyle name="Komma 3 2 3 2 2 4 2 3 2 4 2" xfId="48942" xr:uid="{EF50C82B-54BE-438E-9B71-43ACFF05FCFF}"/>
    <cellStyle name="Komma 3 2 3 2 2 4 2 3 2 5" xfId="26953" xr:uid="{1301E071-3525-4BE4-921C-C87F37AFA31B}"/>
    <cellStyle name="Komma 3 2 3 2 2 4 2 3 3" xfId="7908" xr:uid="{C3E0C4D6-0DCC-4215-AEBC-CFE88D082CB5}"/>
    <cellStyle name="Komma 3 2 3 2 2 4 2 3 3 2" xfId="29977" xr:uid="{50D75A45-8F38-4C29-A85C-E3A8659BDE27}"/>
    <cellStyle name="Komma 3 2 3 2 2 4 2 3 4" xfId="13274" xr:uid="{37475E5D-2A88-40B3-A3E5-FF499566E460}"/>
    <cellStyle name="Komma 3 2 3 2 2 4 2 3 4 2" xfId="35343" xr:uid="{EAF13703-ABD6-4664-8CF8-76F4CEE3D042}"/>
    <cellStyle name="Komma 3 2 3 2 2 4 2 3 4 3" xfId="40891" xr:uid="{43B82DE2-5490-4A6F-A070-46DD3EEAD788}"/>
    <cellStyle name="Komma 3 2 3 2 2 4 2 3 5" xfId="18842" xr:uid="{8A078AC5-E995-41AA-B270-FFFD3F4F759D}"/>
    <cellStyle name="Komma 3 2 3 2 2 4 2 3 5 2" xfId="46459" xr:uid="{05FA7B73-4CF6-485C-A970-C1C605A83B31}"/>
    <cellStyle name="Komma 3 2 3 2 2 4 2 3 6" xfId="24470" xr:uid="{5358EFC4-1070-40AD-843B-0D71F43A3503}"/>
    <cellStyle name="Komma 3 2 3 2 2 4 2 4" xfId="3302" xr:uid="{B1CFEF6B-ABA3-4D72-A2C6-CA139FB09FB0}"/>
    <cellStyle name="Komma 3 2 3 2 2 4 2 4 2" xfId="8829" xr:uid="{A3FBB9A0-230B-4357-97BF-7BB8486F6163}"/>
    <cellStyle name="Komma 3 2 3 2 2 4 2 4 2 2" xfId="30898" xr:uid="{7246CE69-5D13-4340-BC33-44018BD7E103}"/>
    <cellStyle name="Komma 3 2 3 2 2 4 2 4 3" xfId="14296" xr:uid="{EBEEC200-3D9F-438C-A2DA-EB1EBB061B09}"/>
    <cellStyle name="Komma 3 2 3 2 2 4 2 4 3 2" xfId="36365" xr:uid="{8A55E4A0-D6AA-4B49-BD65-221F459C3785}"/>
    <cellStyle name="Komma 3 2 3 2 2 4 2 4 3 3" xfId="41913" xr:uid="{5CCB5AD7-EFE1-408A-B26D-6AF4E302AF36}"/>
    <cellStyle name="Komma 3 2 3 2 2 4 2 4 4" xfId="19864" xr:uid="{78274C04-AA8E-4FFE-91A7-AFD5CF3103D1}"/>
    <cellStyle name="Komma 3 2 3 2 2 4 2 4 4 2" xfId="47380" xr:uid="{192C2040-BD9D-40F0-91BE-42F8E4CF4A94}"/>
    <cellStyle name="Komma 3 2 3 2 2 4 2 4 5" xfId="25391" xr:uid="{0D55EE25-9D16-4AE7-BEA7-8C614042B291}"/>
    <cellStyle name="Komma 3 2 3 2 2 4 2 5" xfId="6326" xr:uid="{1F238F3F-EFD9-4EE3-9122-03B3DFD661AC}"/>
    <cellStyle name="Komma 3 2 3 2 2 4 2 5 2" xfId="28395" xr:uid="{9BF5C30D-F360-4273-A862-4AA37DC187BF}"/>
    <cellStyle name="Komma 3 2 3 2 2 4 2 6" xfId="11712" xr:uid="{68227D6C-D5A0-4799-A308-1DDDA7987E1E}"/>
    <cellStyle name="Komma 3 2 3 2 2 4 2 6 2" xfId="33781" xr:uid="{B29AF780-4A2B-4AA8-B20C-41B6761CA960}"/>
    <cellStyle name="Komma 3 2 3 2 2 4 2 6 3" xfId="39329" xr:uid="{1BCC02D8-A8E0-49BC-AE79-21F975EF1072}"/>
    <cellStyle name="Komma 3 2 3 2 2 4 2 7" xfId="17260" xr:uid="{4CD14BF2-A2B7-4B2E-9515-184E499A377E}"/>
    <cellStyle name="Komma 3 2 3 2 2 4 2 7 2" xfId="44877" xr:uid="{B9FDF215-328E-4F6E-A9F0-FCDBA78CDEDC}"/>
    <cellStyle name="Komma 3 2 3 2 2 4 2 8" xfId="22888" xr:uid="{34DBECD5-81B2-4B75-8853-F235B805A64B}"/>
    <cellStyle name="Komma 3 2 3 2 2 4 3" xfId="1098" xr:uid="{F02492D6-84C6-4E94-9F8F-D4B00F6828CF}"/>
    <cellStyle name="Komma 3 2 3 2 2 4 3 2" xfId="3702" xr:uid="{FC4837F5-E1CA-4078-840C-157E8EC030E5}"/>
    <cellStyle name="Komma 3 2 3 2 2 4 3 2 2" xfId="9209" xr:uid="{C25AF0E1-633F-42CE-9B57-CD698F3F64AA}"/>
    <cellStyle name="Komma 3 2 3 2 2 4 3 2 2 2" xfId="31278" xr:uid="{16FEF826-B3E7-4CF1-B6A8-979D6D710A19}"/>
    <cellStyle name="Komma 3 2 3 2 2 4 3 2 3" xfId="14696" xr:uid="{5B0C09B0-A36A-477B-8D2E-62C66E1CF83D}"/>
    <cellStyle name="Komma 3 2 3 2 2 4 3 2 3 2" xfId="36765" xr:uid="{56F8BD0B-9BF2-43A3-953E-CD2DFB6BDD06}"/>
    <cellStyle name="Komma 3 2 3 2 2 4 3 2 3 3" xfId="42313" xr:uid="{36AF8455-00CC-4DDB-8AD9-94CFBEFC4BB6}"/>
    <cellStyle name="Komma 3 2 3 2 2 4 3 2 4" xfId="20264" xr:uid="{98F940B8-8E22-4199-9F7C-2F70C0F4D593}"/>
    <cellStyle name="Komma 3 2 3 2 2 4 3 2 4 2" xfId="47760" xr:uid="{ACEE2CC7-8687-4B2B-83A5-0E959A903F4D}"/>
    <cellStyle name="Komma 3 2 3 2 2 4 3 2 5" xfId="25771" xr:uid="{EB92C2ED-A5EA-4522-9973-1BCAD06C7E04}"/>
    <cellStyle name="Komma 3 2 3 2 2 4 3 3" xfId="6726" xr:uid="{B83E85B8-8755-4A54-A56C-41FF6296AAF1}"/>
    <cellStyle name="Komma 3 2 3 2 2 4 3 3 2" xfId="28795" xr:uid="{A8F41D08-270D-409A-BAE9-7D5F3A793EF3}"/>
    <cellStyle name="Komma 3 2 3 2 2 4 3 4" xfId="12092" xr:uid="{AE25332E-0B1A-4921-9D64-B47C1922EB60}"/>
    <cellStyle name="Komma 3 2 3 2 2 4 3 4 2" xfId="34161" xr:uid="{63644863-0460-4E28-8EF3-5573B1D126D2}"/>
    <cellStyle name="Komma 3 2 3 2 2 4 3 4 3" xfId="39709" xr:uid="{8D0B9315-8B1F-404B-81C8-EBE7EA4D9B1D}"/>
    <cellStyle name="Komma 3 2 3 2 2 4 3 5" xfId="17660" xr:uid="{C775DD45-77E3-4446-A31B-028B55C5DAD0}"/>
    <cellStyle name="Komma 3 2 3 2 2 4 3 5 2" xfId="45277" xr:uid="{14FC6716-7E26-452C-9EC1-A52D3BD437DF}"/>
    <cellStyle name="Komma 3 2 3 2 2 4 3 6" xfId="23288" xr:uid="{E7A7CF28-2524-4EDB-A873-86E856CE58CD}"/>
    <cellStyle name="Komma 3 2 3 2 2 4 4" xfId="1879" xr:uid="{2C631F49-FBC5-4200-953E-76F290A18737}"/>
    <cellStyle name="Komma 3 2 3 2 2 4 4 2" xfId="4483" xr:uid="{28B228DF-F8A5-472F-9499-B5B6ECE37B9D}"/>
    <cellStyle name="Komma 3 2 3 2 2 4 4 2 2" xfId="9990" xr:uid="{A35D252F-9124-4E6D-AAF9-341A94BAA477}"/>
    <cellStyle name="Komma 3 2 3 2 2 4 4 2 2 2" xfId="32059" xr:uid="{D8B3A790-241D-40F1-BD80-EB6611313AE4}"/>
    <cellStyle name="Komma 3 2 3 2 2 4 4 2 3" xfId="15477" xr:uid="{4062EF57-6E69-43FF-8A94-6D238A3EB91C}"/>
    <cellStyle name="Komma 3 2 3 2 2 4 4 2 3 2" xfId="37546" xr:uid="{496F8866-CAFC-4292-BE0A-F1EDEA637F08}"/>
    <cellStyle name="Komma 3 2 3 2 2 4 4 2 3 3" xfId="43094" xr:uid="{0BD34E9F-3EDC-4C98-B074-E3D651BE4342}"/>
    <cellStyle name="Komma 3 2 3 2 2 4 4 2 4" xfId="21045" xr:uid="{4E6E12A4-C8BF-49D7-83F6-660B53BECB01}"/>
    <cellStyle name="Komma 3 2 3 2 2 4 4 2 4 2" xfId="48541" xr:uid="{7ED4AA3A-28FC-40A7-BAC6-DBBA4D84A3C7}"/>
    <cellStyle name="Komma 3 2 3 2 2 4 4 2 5" xfId="26552" xr:uid="{2674FF35-01D5-47B2-B406-358F042ABEB5}"/>
    <cellStyle name="Komma 3 2 3 2 2 4 4 3" xfId="7507" xr:uid="{82408C17-214E-4CFD-AF97-8D9D68C1BC6F}"/>
    <cellStyle name="Komma 3 2 3 2 2 4 4 3 2" xfId="29576" xr:uid="{1939181D-E996-46C2-AD7F-3F52C38396FC}"/>
    <cellStyle name="Komma 3 2 3 2 2 4 4 4" xfId="12873" xr:uid="{6F00E35B-71EC-4141-ABF4-AF353E04ED5C}"/>
    <cellStyle name="Komma 3 2 3 2 2 4 4 4 2" xfId="34942" xr:uid="{931E4EF0-CFCF-4FAA-A19D-16B343A99ED9}"/>
    <cellStyle name="Komma 3 2 3 2 2 4 4 4 3" xfId="40490" xr:uid="{EF2F7563-95E1-4CA7-A91B-8DA607AD2F24}"/>
    <cellStyle name="Komma 3 2 3 2 2 4 4 5" xfId="18441" xr:uid="{BFCD904B-F7DD-4B57-BD7E-45D14CD25448}"/>
    <cellStyle name="Komma 3 2 3 2 2 4 4 5 2" xfId="46058" xr:uid="{7160750B-94C5-4049-895B-4052D83563E7}"/>
    <cellStyle name="Komma 3 2 3 2 2 4 4 6" xfId="24069" xr:uid="{CD73A380-180A-4176-9646-2BDCA7F73C55}"/>
    <cellStyle name="Komma 3 2 3 2 2 4 5" xfId="2881" xr:uid="{C909A541-2700-42BD-9FF6-75ED52C2847C}"/>
    <cellStyle name="Komma 3 2 3 2 2 4 5 2" xfId="8428" xr:uid="{5B158CEB-F35C-4115-AF21-1165DC53CA23}"/>
    <cellStyle name="Komma 3 2 3 2 2 4 5 2 2" xfId="30497" xr:uid="{07109DC2-BC67-427B-9534-4601EDD18210}"/>
    <cellStyle name="Komma 3 2 3 2 2 4 5 3" xfId="13875" xr:uid="{27564993-6392-4FE0-A206-D8612789C938}"/>
    <cellStyle name="Komma 3 2 3 2 2 4 5 3 2" xfId="35944" xr:uid="{3A8529C2-F291-49DB-A489-469972156231}"/>
    <cellStyle name="Komma 3 2 3 2 2 4 5 3 3" xfId="41492" xr:uid="{0073B7E9-DE25-4F4B-925B-45295496647C}"/>
    <cellStyle name="Komma 3 2 3 2 2 4 5 4" xfId="19443" xr:uid="{267DA417-70A1-4193-8B8F-D69E0DBA8FB0}"/>
    <cellStyle name="Komma 3 2 3 2 2 4 5 4 2" xfId="46979" xr:uid="{6729249D-E62A-4DAA-BCC6-1930427C8270}"/>
    <cellStyle name="Komma 3 2 3 2 2 4 5 5" xfId="24990" xr:uid="{11E26CB8-9CFB-4D8E-9B31-71545CEE3CE8}"/>
    <cellStyle name="Komma 3 2 3 2 2 4 6" xfId="5264" xr:uid="{46B7BF70-9957-4DD7-A085-A491B840A998}"/>
    <cellStyle name="Komma 3 2 3 2 2 4 6 2" xfId="10771" xr:uid="{A0D22F8E-119C-4452-BEC8-3630C8FDBCE8}"/>
    <cellStyle name="Komma 3 2 3 2 2 4 6 2 2" xfId="32840" xr:uid="{3C035A91-6C39-49B7-813F-5D9FBC21B485}"/>
    <cellStyle name="Komma 3 2 3 2 2 4 6 3" xfId="16258" xr:uid="{926627D9-BAF7-4349-8D11-91BF79DBCC12}"/>
    <cellStyle name="Komma 3 2 3 2 2 4 6 3 2" xfId="38327" xr:uid="{A682F85A-A23E-4349-A5BE-9C9E701EFA0C}"/>
    <cellStyle name="Komma 3 2 3 2 2 4 6 3 3" xfId="43875" xr:uid="{DE65A7A2-2053-4997-9778-35CDC1B5E12B}"/>
    <cellStyle name="Komma 3 2 3 2 2 4 6 4" xfId="21826" xr:uid="{5FAE6263-949B-4838-93BA-92C593CD6163}"/>
    <cellStyle name="Komma 3 2 3 2 2 4 6 4 2" xfId="49322" xr:uid="{AE035EBB-07D7-45E0-BC10-23BA891969BB}"/>
    <cellStyle name="Komma 3 2 3 2 2 4 6 5" xfId="27333" xr:uid="{A7CDDD1C-011D-4032-8D61-FB99FCDF9128}"/>
    <cellStyle name="Komma 3 2 3 2 2 4 7" xfId="5905" xr:uid="{6E42484E-D695-414B-9A80-F0C8B86C6DCD}"/>
    <cellStyle name="Komma 3 2 3 2 2 4 7 2" xfId="27974" xr:uid="{93316C28-63F9-4A2E-9A8A-1FDFBDB14C53}"/>
    <cellStyle name="Komma 3 2 3 2 2 4 8" xfId="11311" xr:uid="{284EAF70-A52B-414C-B298-701DDD7A1B7F}"/>
    <cellStyle name="Komma 3 2 3 2 2 4 8 2" xfId="33380" xr:uid="{B465403B-09EB-4BB8-9B97-536BECCF287F}"/>
    <cellStyle name="Komma 3 2 3 2 2 4 8 3" xfId="38928" xr:uid="{1B0EAE49-A928-49B2-A889-492A3C7958B6}"/>
    <cellStyle name="Komma 3 2 3 2 2 4 9" xfId="16839" xr:uid="{2183BCC2-313F-4B23-968D-F33D3FCF9EB4}"/>
    <cellStyle name="Komma 3 2 3 2 2 4 9 2" xfId="44456" xr:uid="{AD4782C8-397A-4C6C-B536-E38C04E865CA}"/>
    <cellStyle name="Komma 3 2 3 2 2 5" xfId="315" xr:uid="{F1EE4F95-A1C6-442E-8465-3A6FC28A6243}"/>
    <cellStyle name="Komma 3 2 3 2 2 5 10" xfId="22507" xr:uid="{10B9E28A-FF08-4FE9-BE93-20D60B8667DA}"/>
    <cellStyle name="Komma 3 2 3 2 2 5 2" xfId="738" xr:uid="{89646957-BF73-4702-8766-E2219D46E399}"/>
    <cellStyle name="Komma 3 2 3 2 2 5 2 2" xfId="1539" xr:uid="{32A72107-BB81-439A-80B4-A0DD74591F23}"/>
    <cellStyle name="Komma 3 2 3 2 2 5 2 2 2" xfId="4143" xr:uid="{D361658F-3886-4AAE-A644-375D41A0C75E}"/>
    <cellStyle name="Komma 3 2 3 2 2 5 2 2 2 2" xfId="9650" xr:uid="{5AAEE8D1-E7FF-4F97-BE0F-3246DA1D789C}"/>
    <cellStyle name="Komma 3 2 3 2 2 5 2 2 2 2 2" xfId="31719" xr:uid="{E876E474-F0F0-402C-A682-ECC281F8B581}"/>
    <cellStyle name="Komma 3 2 3 2 2 5 2 2 2 3" xfId="15137" xr:uid="{50BAF013-1B6E-4893-AB0C-B57B6B8B63B8}"/>
    <cellStyle name="Komma 3 2 3 2 2 5 2 2 2 3 2" xfId="37206" xr:uid="{0216C5FD-8D18-48C1-9AD4-F4F5C3DA3006}"/>
    <cellStyle name="Komma 3 2 3 2 2 5 2 2 2 3 3" xfId="42754" xr:uid="{F22387B4-839B-49F6-A418-D5F17E134244}"/>
    <cellStyle name="Komma 3 2 3 2 2 5 2 2 2 4" xfId="20705" xr:uid="{CB62B2F1-30E8-4D02-A850-77AF962DF3BF}"/>
    <cellStyle name="Komma 3 2 3 2 2 5 2 2 2 4 2" xfId="48201" xr:uid="{F1C82B90-4057-4B89-B613-444AD631A781}"/>
    <cellStyle name="Komma 3 2 3 2 2 5 2 2 2 5" xfId="26212" xr:uid="{335DC27F-275F-4BEE-82F6-8F7CCB6AB9D0}"/>
    <cellStyle name="Komma 3 2 3 2 2 5 2 2 3" xfId="7167" xr:uid="{01AC07EB-E97E-4736-B6E7-D8EAC3EE74F8}"/>
    <cellStyle name="Komma 3 2 3 2 2 5 2 2 3 2" xfId="29236" xr:uid="{AB68461B-6D34-4113-9458-9D96F9716374}"/>
    <cellStyle name="Komma 3 2 3 2 2 5 2 2 4" xfId="12533" xr:uid="{581336FA-10C4-434B-B380-096F5148620D}"/>
    <cellStyle name="Komma 3 2 3 2 2 5 2 2 4 2" xfId="34602" xr:uid="{3207ADEF-906A-42D2-B2E8-68DEF4275BEF}"/>
    <cellStyle name="Komma 3 2 3 2 2 5 2 2 4 3" xfId="40150" xr:uid="{6D5AFDDC-FF9A-4F3A-8B52-62EC639151AD}"/>
    <cellStyle name="Komma 3 2 3 2 2 5 2 2 5" xfId="18101" xr:uid="{4F442AC2-AE2E-4812-B8F9-6E09F51E4F3C}"/>
    <cellStyle name="Komma 3 2 3 2 2 5 2 2 5 2" xfId="45718" xr:uid="{96CF4B35-E19D-43C0-9273-01C87ED9F9A5}"/>
    <cellStyle name="Komma 3 2 3 2 2 5 2 2 6" xfId="23729" xr:uid="{EDF506F3-B6BF-4941-9231-3020B78C0790}"/>
    <cellStyle name="Komma 3 2 3 2 2 5 2 3" xfId="2320" xr:uid="{0AEC56DB-2ABB-44DB-A809-A07CB325D739}"/>
    <cellStyle name="Komma 3 2 3 2 2 5 2 3 2" xfId="4924" xr:uid="{FE43924A-EF7D-42F9-B618-010020ACA720}"/>
    <cellStyle name="Komma 3 2 3 2 2 5 2 3 2 2" xfId="10431" xr:uid="{54541DA1-560D-427F-9B4F-50E4D3B45D62}"/>
    <cellStyle name="Komma 3 2 3 2 2 5 2 3 2 2 2" xfId="32500" xr:uid="{A4ADC09F-98D0-4829-833D-4B4C1AA64F23}"/>
    <cellStyle name="Komma 3 2 3 2 2 5 2 3 2 3" xfId="15918" xr:uid="{4A11916D-C109-4E9D-98D3-6CEB9D7C6453}"/>
    <cellStyle name="Komma 3 2 3 2 2 5 2 3 2 3 2" xfId="37987" xr:uid="{90FAF2BF-5B4F-40BF-B36B-B05B12CDE768}"/>
    <cellStyle name="Komma 3 2 3 2 2 5 2 3 2 3 3" xfId="43535" xr:uid="{DE481DAA-EA0F-4090-A46A-2BFE40E49D88}"/>
    <cellStyle name="Komma 3 2 3 2 2 5 2 3 2 4" xfId="21486" xr:uid="{786515F2-F3D7-49EC-BA42-9C7884451104}"/>
    <cellStyle name="Komma 3 2 3 2 2 5 2 3 2 4 2" xfId="48982" xr:uid="{91D99B7E-698A-4E8B-A40B-12650011BFF1}"/>
    <cellStyle name="Komma 3 2 3 2 2 5 2 3 2 5" xfId="26993" xr:uid="{9D8F5A51-DDDC-400C-80A9-A7A6E2127834}"/>
    <cellStyle name="Komma 3 2 3 2 2 5 2 3 3" xfId="7948" xr:uid="{F1A4A3E7-C3C7-4D34-8AFE-83D158FBEBA2}"/>
    <cellStyle name="Komma 3 2 3 2 2 5 2 3 3 2" xfId="30017" xr:uid="{A7B5A142-E06E-4FE4-BC2A-516FC5BF7B10}"/>
    <cellStyle name="Komma 3 2 3 2 2 5 2 3 4" xfId="13314" xr:uid="{26A87357-999D-42C8-83A4-DD100255F1DA}"/>
    <cellStyle name="Komma 3 2 3 2 2 5 2 3 4 2" xfId="35383" xr:uid="{9245A61B-717F-473A-876D-270FC05DAA34}"/>
    <cellStyle name="Komma 3 2 3 2 2 5 2 3 4 3" xfId="40931" xr:uid="{5F9C2BBD-050C-4DFE-A0A7-B6D5B0AFB5BF}"/>
    <cellStyle name="Komma 3 2 3 2 2 5 2 3 5" xfId="18882" xr:uid="{95FAF78D-C212-4644-8F3D-1325D3F4B935}"/>
    <cellStyle name="Komma 3 2 3 2 2 5 2 3 5 2" xfId="46499" xr:uid="{6B364CD2-F0C5-4A26-857E-C7C6496ED237}"/>
    <cellStyle name="Komma 3 2 3 2 2 5 2 3 6" xfId="24510" xr:uid="{E6142872-2DDF-48E7-9499-36C810532FB1}"/>
    <cellStyle name="Komma 3 2 3 2 2 5 2 4" xfId="3342" xr:uid="{6923EC78-CCDB-414F-9B4D-9436154EE3A9}"/>
    <cellStyle name="Komma 3 2 3 2 2 5 2 4 2" xfId="8869" xr:uid="{DE84D341-933C-42CE-9365-DEEB95F81EAC}"/>
    <cellStyle name="Komma 3 2 3 2 2 5 2 4 2 2" xfId="30938" xr:uid="{42243B6E-9406-427C-A63C-659C0E648B3D}"/>
    <cellStyle name="Komma 3 2 3 2 2 5 2 4 3" xfId="14336" xr:uid="{D6E39102-83CF-4199-BB21-5DF7D79C326E}"/>
    <cellStyle name="Komma 3 2 3 2 2 5 2 4 3 2" xfId="36405" xr:uid="{1896ED22-EBBB-4C0C-AC7D-9192C138C09A}"/>
    <cellStyle name="Komma 3 2 3 2 2 5 2 4 3 3" xfId="41953" xr:uid="{A1545008-3D64-484E-9B33-73ACAD240B83}"/>
    <cellStyle name="Komma 3 2 3 2 2 5 2 4 4" xfId="19904" xr:uid="{F580E552-DBFA-40FE-9E88-0075A7BE08B5}"/>
    <cellStyle name="Komma 3 2 3 2 2 5 2 4 4 2" xfId="47420" xr:uid="{B5E50DB8-9324-4497-A7A7-7E9239F06CCB}"/>
    <cellStyle name="Komma 3 2 3 2 2 5 2 4 5" xfId="25431" xr:uid="{EBAAC89D-5040-437A-A210-FC6FE2F5A60D}"/>
    <cellStyle name="Komma 3 2 3 2 2 5 2 5" xfId="6366" xr:uid="{0E369E3D-E3AC-4F95-A5A2-F7FAB2A93B21}"/>
    <cellStyle name="Komma 3 2 3 2 2 5 2 5 2" xfId="28435" xr:uid="{CC9F42B7-8DF2-493C-8391-51980AAEC965}"/>
    <cellStyle name="Komma 3 2 3 2 2 5 2 6" xfId="11752" xr:uid="{ADC36BED-748D-4397-8CA6-63475DC141C4}"/>
    <cellStyle name="Komma 3 2 3 2 2 5 2 6 2" xfId="33821" xr:uid="{BB88BCCA-A849-476F-ABD4-C0DE7EBFFE4B}"/>
    <cellStyle name="Komma 3 2 3 2 2 5 2 6 3" xfId="39369" xr:uid="{6E73A261-803B-471E-8F87-AA0E97803E0C}"/>
    <cellStyle name="Komma 3 2 3 2 2 5 2 7" xfId="17300" xr:uid="{073C9B09-94D3-4C2F-9174-43B37BD6B4E3}"/>
    <cellStyle name="Komma 3 2 3 2 2 5 2 7 2" xfId="44917" xr:uid="{FC8AC2C3-3156-4774-A9CD-31735D66D9E5}"/>
    <cellStyle name="Komma 3 2 3 2 2 5 2 8" xfId="22928" xr:uid="{2942FF16-CED1-4504-BFB6-BFE8EF312AEB}"/>
    <cellStyle name="Komma 3 2 3 2 2 5 3" xfId="1138" xr:uid="{05AAE4B1-6796-4CCB-944E-F568009AC504}"/>
    <cellStyle name="Komma 3 2 3 2 2 5 3 2" xfId="3742" xr:uid="{C6093702-39AE-43D5-8B0A-3347F39B7473}"/>
    <cellStyle name="Komma 3 2 3 2 2 5 3 2 2" xfId="9249" xr:uid="{1F408769-0F28-4CB8-A77C-6BD006A1AFAB}"/>
    <cellStyle name="Komma 3 2 3 2 2 5 3 2 2 2" xfId="31318" xr:uid="{D6C62720-A839-49F1-BDEE-6D9ECF745D67}"/>
    <cellStyle name="Komma 3 2 3 2 2 5 3 2 3" xfId="14736" xr:uid="{6E89B0F9-B3E5-4DEC-A788-C2B88BE43712}"/>
    <cellStyle name="Komma 3 2 3 2 2 5 3 2 3 2" xfId="36805" xr:uid="{304420FB-0DE3-46A3-ADD4-DBEB6F55068D}"/>
    <cellStyle name="Komma 3 2 3 2 2 5 3 2 3 3" xfId="42353" xr:uid="{BD8FF195-BE93-47B3-A002-3C8B3DA900D2}"/>
    <cellStyle name="Komma 3 2 3 2 2 5 3 2 4" xfId="20304" xr:uid="{BF2BC275-596B-460E-AB48-5CFC60DD8035}"/>
    <cellStyle name="Komma 3 2 3 2 2 5 3 2 4 2" xfId="47800" xr:uid="{C3CA4420-20B1-4B2C-81E5-37D541A286C2}"/>
    <cellStyle name="Komma 3 2 3 2 2 5 3 2 5" xfId="25811" xr:uid="{58C89066-5871-427C-A471-55F80BD9AB8B}"/>
    <cellStyle name="Komma 3 2 3 2 2 5 3 3" xfId="6766" xr:uid="{22040DFA-AAF5-4B22-824F-5E1D5E39392C}"/>
    <cellStyle name="Komma 3 2 3 2 2 5 3 3 2" xfId="28835" xr:uid="{C3525F42-8080-4652-B6AA-4ED77DCC7D24}"/>
    <cellStyle name="Komma 3 2 3 2 2 5 3 4" xfId="12132" xr:uid="{8E656771-14C5-4E3A-926F-3117F0EF829C}"/>
    <cellStyle name="Komma 3 2 3 2 2 5 3 4 2" xfId="34201" xr:uid="{1B8EBDE6-38C1-48EC-9E5B-D9508E945CC5}"/>
    <cellStyle name="Komma 3 2 3 2 2 5 3 4 3" xfId="39749" xr:uid="{A5FCAB7A-165B-49E1-8490-A21C4AF21EA3}"/>
    <cellStyle name="Komma 3 2 3 2 2 5 3 5" xfId="17700" xr:uid="{9868EC07-695B-4EF8-9A34-05A0870E095A}"/>
    <cellStyle name="Komma 3 2 3 2 2 5 3 5 2" xfId="45317" xr:uid="{39DB392A-4F86-48B3-911B-1AA88519827D}"/>
    <cellStyle name="Komma 3 2 3 2 2 5 3 6" xfId="23328" xr:uid="{D7955DB8-5ECE-4809-A68F-CB97CD1C1B1D}"/>
    <cellStyle name="Komma 3 2 3 2 2 5 4" xfId="1919" xr:uid="{0A1A704A-C2D1-43AC-ACDF-969CAF198A58}"/>
    <cellStyle name="Komma 3 2 3 2 2 5 4 2" xfId="4523" xr:uid="{A7ED9739-CEC2-4A54-A92A-6EE7204EE06F}"/>
    <cellStyle name="Komma 3 2 3 2 2 5 4 2 2" xfId="10030" xr:uid="{5EA42E05-A953-4A7A-BF36-AA959EAE0AF8}"/>
    <cellStyle name="Komma 3 2 3 2 2 5 4 2 2 2" xfId="32099" xr:uid="{B3B33A68-D6DC-4D14-A242-C98A9533C088}"/>
    <cellStyle name="Komma 3 2 3 2 2 5 4 2 3" xfId="15517" xr:uid="{56F66977-9111-48B5-A0F6-34B7F814AFC6}"/>
    <cellStyle name="Komma 3 2 3 2 2 5 4 2 3 2" xfId="37586" xr:uid="{E3048113-C1BF-45E5-8085-51B89DBC5A39}"/>
    <cellStyle name="Komma 3 2 3 2 2 5 4 2 3 3" xfId="43134" xr:uid="{43759A09-6E15-4D2C-8A37-ADFB60965287}"/>
    <cellStyle name="Komma 3 2 3 2 2 5 4 2 4" xfId="21085" xr:uid="{2FCA88DF-626E-436F-8070-C9ED66B012E0}"/>
    <cellStyle name="Komma 3 2 3 2 2 5 4 2 4 2" xfId="48581" xr:uid="{44A56C73-D5F0-4F4C-83E7-B7732F3B510C}"/>
    <cellStyle name="Komma 3 2 3 2 2 5 4 2 5" xfId="26592" xr:uid="{0028881A-9CEB-4DB2-BC01-FFC04291451E}"/>
    <cellStyle name="Komma 3 2 3 2 2 5 4 3" xfId="7547" xr:uid="{443624C1-B15C-4514-80E2-C574C10A0471}"/>
    <cellStyle name="Komma 3 2 3 2 2 5 4 3 2" xfId="29616" xr:uid="{8A5CFB14-ED00-490E-94B8-967BEA71F3F1}"/>
    <cellStyle name="Komma 3 2 3 2 2 5 4 4" xfId="12913" xr:uid="{BC5CC0C2-BE21-487B-AE8D-49B37923E55E}"/>
    <cellStyle name="Komma 3 2 3 2 2 5 4 4 2" xfId="34982" xr:uid="{62A7F2F5-A9F8-46E6-BD64-31F46A0106AD}"/>
    <cellStyle name="Komma 3 2 3 2 2 5 4 4 3" xfId="40530" xr:uid="{C6D9B9C5-164A-4347-97DB-640A1A8E82ED}"/>
    <cellStyle name="Komma 3 2 3 2 2 5 4 5" xfId="18481" xr:uid="{A87E6B1F-6622-464D-A8F8-F5E3514AD565}"/>
    <cellStyle name="Komma 3 2 3 2 2 5 4 5 2" xfId="46098" xr:uid="{6834F58D-75A1-46BF-AD7A-A2D655C4CB9B}"/>
    <cellStyle name="Komma 3 2 3 2 2 5 4 6" xfId="24109" xr:uid="{48E382AE-0DF3-41EC-B232-05EC96EDB635}"/>
    <cellStyle name="Komma 3 2 3 2 2 5 5" xfId="2921" xr:uid="{29666480-A25C-427C-8F24-91627B8B8832}"/>
    <cellStyle name="Komma 3 2 3 2 2 5 5 2" xfId="8468" xr:uid="{C93DAF41-2B32-49EF-9A0D-D28124A57EE7}"/>
    <cellStyle name="Komma 3 2 3 2 2 5 5 2 2" xfId="30537" xr:uid="{2EE4FA34-9C96-4D09-AEB4-AECC617D1D0B}"/>
    <cellStyle name="Komma 3 2 3 2 2 5 5 3" xfId="13915" xr:uid="{501F99EB-7CA8-43B3-AAC6-C60867458848}"/>
    <cellStyle name="Komma 3 2 3 2 2 5 5 3 2" xfId="35984" xr:uid="{C940A39C-801C-49A6-A893-B63EDFB0D31A}"/>
    <cellStyle name="Komma 3 2 3 2 2 5 5 3 3" xfId="41532" xr:uid="{144C5987-C52A-4540-AFAD-B0286B924718}"/>
    <cellStyle name="Komma 3 2 3 2 2 5 5 4" xfId="19483" xr:uid="{9A46F259-DF5A-4326-90A5-4584026DA0CA}"/>
    <cellStyle name="Komma 3 2 3 2 2 5 5 4 2" xfId="47019" xr:uid="{425E20ED-6C93-499B-98E2-45DD698DA672}"/>
    <cellStyle name="Komma 3 2 3 2 2 5 5 5" xfId="25030" xr:uid="{057BFF78-BC23-4B7A-832B-6C7806C12146}"/>
    <cellStyle name="Komma 3 2 3 2 2 5 6" xfId="5304" xr:uid="{A63261DF-B3E0-4455-84BF-74A44A1BC5C9}"/>
    <cellStyle name="Komma 3 2 3 2 2 5 6 2" xfId="10811" xr:uid="{FA961219-9517-489B-8E21-1016B9616365}"/>
    <cellStyle name="Komma 3 2 3 2 2 5 6 2 2" xfId="32880" xr:uid="{14961C4A-AB3B-48A0-BB1A-0B09EAEA2B31}"/>
    <cellStyle name="Komma 3 2 3 2 2 5 6 3" xfId="16298" xr:uid="{071FEEB1-F9F8-4FE3-9ED1-EC363357D6E0}"/>
    <cellStyle name="Komma 3 2 3 2 2 5 6 3 2" xfId="38367" xr:uid="{0CDD7ED4-1FD5-4191-8DA2-766BE7AA6507}"/>
    <cellStyle name="Komma 3 2 3 2 2 5 6 3 3" xfId="43915" xr:uid="{8510C738-A92A-4592-909E-705A2DB0A569}"/>
    <cellStyle name="Komma 3 2 3 2 2 5 6 4" xfId="21866" xr:uid="{550B5282-A903-43F4-995A-FB154341F0F1}"/>
    <cellStyle name="Komma 3 2 3 2 2 5 6 4 2" xfId="49362" xr:uid="{ED276E61-4BCD-4A2D-92C2-4842D097268F}"/>
    <cellStyle name="Komma 3 2 3 2 2 5 6 5" xfId="27373" xr:uid="{EEF8DA83-A89D-4E8B-A91F-562D6CBC7225}"/>
    <cellStyle name="Komma 3 2 3 2 2 5 7" xfId="5945" xr:uid="{49FD273A-6107-4ECA-88BB-1C75D3B4BD34}"/>
    <cellStyle name="Komma 3 2 3 2 2 5 7 2" xfId="28014" xr:uid="{AC411D64-BFBA-4394-B709-CD33D8F03AB7}"/>
    <cellStyle name="Komma 3 2 3 2 2 5 8" xfId="11351" xr:uid="{38AB6AEB-FF4A-4842-A512-C5F0490428CF}"/>
    <cellStyle name="Komma 3 2 3 2 2 5 8 2" xfId="33420" xr:uid="{2011E1EB-954B-4F83-8B54-36B737FD3F55}"/>
    <cellStyle name="Komma 3 2 3 2 2 5 8 3" xfId="38968" xr:uid="{CD82F5DF-2339-41D1-AB67-A430432058DB}"/>
    <cellStyle name="Komma 3 2 3 2 2 5 9" xfId="16879" xr:uid="{0AA42B2C-3627-4A14-AFBC-EDF1C16695D3}"/>
    <cellStyle name="Komma 3 2 3 2 2 5 9 2" xfId="44496" xr:uid="{7CA0AA9E-EDE1-47D3-8B8C-3EC3FFB39790}"/>
    <cellStyle name="Komma 3 2 3 2 2 6" xfId="375" xr:uid="{2CDC5394-4550-4CAE-98BB-A6F6B3F08E41}"/>
    <cellStyle name="Komma 3 2 3 2 2 6 10" xfId="22567" xr:uid="{61186D48-037B-40BF-8750-901242AFB67C}"/>
    <cellStyle name="Komma 3 2 3 2 2 6 2" xfId="798" xr:uid="{3785952C-6A6D-48B1-B351-9C4FB6E0A889}"/>
    <cellStyle name="Komma 3 2 3 2 2 6 2 2" xfId="1599" xr:uid="{F6F11E8E-CECA-44CF-B576-E0AF432CF59E}"/>
    <cellStyle name="Komma 3 2 3 2 2 6 2 2 2" xfId="4203" xr:uid="{F8985764-F482-45AD-8265-923BB2CB70F4}"/>
    <cellStyle name="Komma 3 2 3 2 2 6 2 2 2 2" xfId="9710" xr:uid="{75501433-6DD8-49CA-9A26-F23A153DAAF6}"/>
    <cellStyle name="Komma 3 2 3 2 2 6 2 2 2 2 2" xfId="31779" xr:uid="{A7A396A0-3070-4B8A-8295-DE1202BA45CF}"/>
    <cellStyle name="Komma 3 2 3 2 2 6 2 2 2 3" xfId="15197" xr:uid="{F63E5926-9ED9-4A5D-AE7C-7E1F59EA5756}"/>
    <cellStyle name="Komma 3 2 3 2 2 6 2 2 2 3 2" xfId="37266" xr:uid="{94457D6D-922E-4457-96BF-E82F62DA5049}"/>
    <cellStyle name="Komma 3 2 3 2 2 6 2 2 2 3 3" xfId="42814" xr:uid="{AAE4C981-EE2D-4BA4-9567-B41200016EF3}"/>
    <cellStyle name="Komma 3 2 3 2 2 6 2 2 2 4" xfId="20765" xr:uid="{228A0277-13A3-471C-BC7F-96F81B639C01}"/>
    <cellStyle name="Komma 3 2 3 2 2 6 2 2 2 4 2" xfId="48261" xr:uid="{7DCAEF48-F83C-4F83-B788-15CA188E3DA6}"/>
    <cellStyle name="Komma 3 2 3 2 2 6 2 2 2 5" xfId="26272" xr:uid="{0E4CB6A7-DD04-4F93-A744-E2C2DD3D5EF1}"/>
    <cellStyle name="Komma 3 2 3 2 2 6 2 2 3" xfId="7227" xr:uid="{8AC90A68-7BF8-4BD8-9EB1-2A4A3A51D95E}"/>
    <cellStyle name="Komma 3 2 3 2 2 6 2 2 3 2" xfId="29296" xr:uid="{0D69C375-5D11-4F63-B822-2C94D250576D}"/>
    <cellStyle name="Komma 3 2 3 2 2 6 2 2 4" xfId="12593" xr:uid="{D50219B5-466F-42D2-957C-2EFDFFA5C661}"/>
    <cellStyle name="Komma 3 2 3 2 2 6 2 2 4 2" xfId="34662" xr:uid="{829026C1-A07A-4F9C-BE2C-1D6EF30D907A}"/>
    <cellStyle name="Komma 3 2 3 2 2 6 2 2 4 3" xfId="40210" xr:uid="{F1E5ADD4-91EA-4D28-847E-6AEBB02428D6}"/>
    <cellStyle name="Komma 3 2 3 2 2 6 2 2 5" xfId="18161" xr:uid="{2B7C5BFC-C961-4B7E-A413-CD61CCED2871}"/>
    <cellStyle name="Komma 3 2 3 2 2 6 2 2 5 2" xfId="45778" xr:uid="{DDF51243-0D77-4AF9-A78C-7E9D4DD2815B}"/>
    <cellStyle name="Komma 3 2 3 2 2 6 2 2 6" xfId="23789" xr:uid="{C3ECFA9C-C2DB-4262-8056-257CA2239726}"/>
    <cellStyle name="Komma 3 2 3 2 2 6 2 3" xfId="2380" xr:uid="{27BC9A17-2F46-4D02-8980-8756C79307E9}"/>
    <cellStyle name="Komma 3 2 3 2 2 6 2 3 2" xfId="4984" xr:uid="{726E51B2-265A-4FF6-9E66-81BE7F7E4341}"/>
    <cellStyle name="Komma 3 2 3 2 2 6 2 3 2 2" xfId="10491" xr:uid="{C6A63BAC-CB45-443E-9DF8-0AB333EA87EA}"/>
    <cellStyle name="Komma 3 2 3 2 2 6 2 3 2 2 2" xfId="32560" xr:uid="{00336312-DFCB-4F89-B5A4-F136BD5480D4}"/>
    <cellStyle name="Komma 3 2 3 2 2 6 2 3 2 3" xfId="15978" xr:uid="{7F242175-873B-4609-B923-FC4C727A2E01}"/>
    <cellStyle name="Komma 3 2 3 2 2 6 2 3 2 3 2" xfId="38047" xr:uid="{63D0BCBB-8356-44FC-A7CB-002CBF50BE38}"/>
    <cellStyle name="Komma 3 2 3 2 2 6 2 3 2 3 3" xfId="43595" xr:uid="{BA8ED8E8-16B6-4D34-B361-436D275F463E}"/>
    <cellStyle name="Komma 3 2 3 2 2 6 2 3 2 4" xfId="21546" xr:uid="{96E17A63-906F-428F-8475-0FF7C7F87CD2}"/>
    <cellStyle name="Komma 3 2 3 2 2 6 2 3 2 4 2" xfId="49042" xr:uid="{645A0ED5-300D-41F4-A4C8-4D0A6C9A298E}"/>
    <cellStyle name="Komma 3 2 3 2 2 6 2 3 2 5" xfId="27053" xr:uid="{F68DA189-476E-443C-82E8-BB9167F73125}"/>
    <cellStyle name="Komma 3 2 3 2 2 6 2 3 3" xfId="8008" xr:uid="{E1D3D226-2EE5-49B7-961D-A9FEE4AA22E2}"/>
    <cellStyle name="Komma 3 2 3 2 2 6 2 3 3 2" xfId="30077" xr:uid="{B6567B7D-08C2-4963-8BF7-4026DA674E6D}"/>
    <cellStyle name="Komma 3 2 3 2 2 6 2 3 4" xfId="13374" xr:uid="{BDC2A3D0-CCD4-4281-A084-86D285FB73B3}"/>
    <cellStyle name="Komma 3 2 3 2 2 6 2 3 4 2" xfId="35443" xr:uid="{E03919D1-12CB-4D72-A2B3-82AD1A580841}"/>
    <cellStyle name="Komma 3 2 3 2 2 6 2 3 4 3" xfId="40991" xr:uid="{F4FCC9C2-214F-4B2F-A9FE-7AD41A671117}"/>
    <cellStyle name="Komma 3 2 3 2 2 6 2 3 5" xfId="18942" xr:uid="{BBCFFA23-BDF4-4FDE-AEE1-9CF791156D3A}"/>
    <cellStyle name="Komma 3 2 3 2 2 6 2 3 5 2" xfId="46559" xr:uid="{5C049FAE-B62B-4EC0-BF9D-2AB8DD82C44D}"/>
    <cellStyle name="Komma 3 2 3 2 2 6 2 3 6" xfId="24570" xr:uid="{3931AF5C-BE71-4675-8B2A-424F9704FFC7}"/>
    <cellStyle name="Komma 3 2 3 2 2 6 2 4" xfId="3402" xr:uid="{6F107907-645F-4B73-B609-94DF63C21FFE}"/>
    <cellStyle name="Komma 3 2 3 2 2 6 2 4 2" xfId="8929" xr:uid="{240C9803-96AE-417D-A13A-C53DACE2D83C}"/>
    <cellStyle name="Komma 3 2 3 2 2 6 2 4 2 2" xfId="30998" xr:uid="{2C3B25BE-586A-49F1-82E0-5757A81D2D06}"/>
    <cellStyle name="Komma 3 2 3 2 2 6 2 4 3" xfId="14396" xr:uid="{9E8E1B82-EE87-42BC-A178-2C5BC8858BD1}"/>
    <cellStyle name="Komma 3 2 3 2 2 6 2 4 3 2" xfId="36465" xr:uid="{2B7418B0-BF82-415A-A5EC-498D100E25D6}"/>
    <cellStyle name="Komma 3 2 3 2 2 6 2 4 3 3" xfId="42013" xr:uid="{A47E3832-E3FA-4925-A01C-74A82AE60908}"/>
    <cellStyle name="Komma 3 2 3 2 2 6 2 4 4" xfId="19964" xr:uid="{E2855649-EBD7-41E0-980A-7743B2C46D52}"/>
    <cellStyle name="Komma 3 2 3 2 2 6 2 4 4 2" xfId="47480" xr:uid="{9BBFF678-DFBC-4641-B23E-03B3297E1459}"/>
    <cellStyle name="Komma 3 2 3 2 2 6 2 4 5" xfId="25491" xr:uid="{93653F19-7A5E-47FA-BF60-F809BC69CCAB}"/>
    <cellStyle name="Komma 3 2 3 2 2 6 2 5" xfId="6426" xr:uid="{C63DDBA2-0FEC-4623-B173-7404F25E90AA}"/>
    <cellStyle name="Komma 3 2 3 2 2 6 2 5 2" xfId="28495" xr:uid="{72ABC926-97F7-4ED7-A8DC-D94CF8BBF715}"/>
    <cellStyle name="Komma 3 2 3 2 2 6 2 6" xfId="11812" xr:uid="{65CAC014-C243-4C35-A6D7-1B7BC82BD565}"/>
    <cellStyle name="Komma 3 2 3 2 2 6 2 6 2" xfId="33881" xr:uid="{09EE88A8-B8D8-4B1D-9FF4-F420C5098F37}"/>
    <cellStyle name="Komma 3 2 3 2 2 6 2 6 3" xfId="39429" xr:uid="{2EBB6E8F-0A31-4DB2-A438-295CE8FC0705}"/>
    <cellStyle name="Komma 3 2 3 2 2 6 2 7" xfId="17360" xr:uid="{FA1BD7C1-1187-47F7-AB22-6DE63289CF70}"/>
    <cellStyle name="Komma 3 2 3 2 2 6 2 7 2" xfId="44977" xr:uid="{DBE2ED1B-3B84-4101-A66C-89570F471F24}"/>
    <cellStyle name="Komma 3 2 3 2 2 6 2 8" xfId="22988" xr:uid="{2BDD85B5-8C86-4A63-B2A9-D8DAF586D55A}"/>
    <cellStyle name="Komma 3 2 3 2 2 6 3" xfId="1178" xr:uid="{EEC3CB6D-EE87-4453-8EF4-D976EF028CD3}"/>
    <cellStyle name="Komma 3 2 3 2 2 6 3 2" xfId="3782" xr:uid="{AE538C2A-8F9F-4B13-952D-8299365C4CAD}"/>
    <cellStyle name="Komma 3 2 3 2 2 6 3 2 2" xfId="9289" xr:uid="{F0E482B7-1DDB-4320-BFC8-3122E192BF87}"/>
    <cellStyle name="Komma 3 2 3 2 2 6 3 2 2 2" xfId="31358" xr:uid="{6B36697E-F82E-477D-8BB3-EF7A09971967}"/>
    <cellStyle name="Komma 3 2 3 2 2 6 3 2 3" xfId="14776" xr:uid="{9A1092F5-4DFA-472E-BFC2-6B6E5ED53A4F}"/>
    <cellStyle name="Komma 3 2 3 2 2 6 3 2 3 2" xfId="36845" xr:uid="{24FD69D9-9DD2-495D-B97C-12C8663D2EA6}"/>
    <cellStyle name="Komma 3 2 3 2 2 6 3 2 3 3" xfId="42393" xr:uid="{34EAA57A-B1D7-4988-8505-42118C6FCAD4}"/>
    <cellStyle name="Komma 3 2 3 2 2 6 3 2 4" xfId="20344" xr:uid="{9DCAA7F6-F5A2-4C8F-A913-17D6CE10CF21}"/>
    <cellStyle name="Komma 3 2 3 2 2 6 3 2 4 2" xfId="47840" xr:uid="{FA2F06B5-2F4A-46F4-B223-87532B6985D4}"/>
    <cellStyle name="Komma 3 2 3 2 2 6 3 2 5" xfId="25851" xr:uid="{6D6EFB16-09E9-4063-87C8-918DA20D1CD8}"/>
    <cellStyle name="Komma 3 2 3 2 2 6 3 3" xfId="6806" xr:uid="{4438D016-3EC9-4D88-A39A-53CDE85BEB39}"/>
    <cellStyle name="Komma 3 2 3 2 2 6 3 3 2" xfId="28875" xr:uid="{498F8829-F645-48D4-8CDD-6A26154C0EF8}"/>
    <cellStyle name="Komma 3 2 3 2 2 6 3 4" xfId="12172" xr:uid="{72D585DC-124C-4486-A3A0-301F4B5C539F}"/>
    <cellStyle name="Komma 3 2 3 2 2 6 3 4 2" xfId="34241" xr:uid="{DA5E6A64-F269-453A-9313-F30643C39916}"/>
    <cellStyle name="Komma 3 2 3 2 2 6 3 4 3" xfId="39789" xr:uid="{22CFFE41-CD9D-4D22-8D76-6B503D916748}"/>
    <cellStyle name="Komma 3 2 3 2 2 6 3 5" xfId="17740" xr:uid="{87B21A9F-957B-4B0A-B86B-52912BCF015E}"/>
    <cellStyle name="Komma 3 2 3 2 2 6 3 5 2" xfId="45357" xr:uid="{627A84B3-19A3-465E-A824-9419639B0742}"/>
    <cellStyle name="Komma 3 2 3 2 2 6 3 6" xfId="23368" xr:uid="{C415B5F5-D656-4213-AAFE-37BB310B032F}"/>
    <cellStyle name="Komma 3 2 3 2 2 6 4" xfId="1959" xr:uid="{635E25FE-FEC9-4D91-80BE-21EE1ADFC271}"/>
    <cellStyle name="Komma 3 2 3 2 2 6 4 2" xfId="4563" xr:uid="{F1D62D19-034E-4F74-B3B1-B659235D1FB9}"/>
    <cellStyle name="Komma 3 2 3 2 2 6 4 2 2" xfId="10070" xr:uid="{8B869F33-BC2E-43F9-81DF-041625CFD8B9}"/>
    <cellStyle name="Komma 3 2 3 2 2 6 4 2 2 2" xfId="32139" xr:uid="{71D444DA-BA9C-415C-8404-671D9ACB6988}"/>
    <cellStyle name="Komma 3 2 3 2 2 6 4 2 3" xfId="15557" xr:uid="{7CBED082-9154-4D0D-964F-54815B8BA368}"/>
    <cellStyle name="Komma 3 2 3 2 2 6 4 2 3 2" xfId="37626" xr:uid="{F55C3C4C-B66A-4DA7-9F13-8F3A6A8D984C}"/>
    <cellStyle name="Komma 3 2 3 2 2 6 4 2 3 3" xfId="43174" xr:uid="{98F9D166-3914-47F8-BCD2-3BBA83E79E2D}"/>
    <cellStyle name="Komma 3 2 3 2 2 6 4 2 4" xfId="21125" xr:uid="{354DF243-7DEE-4F16-B2D7-EECA0F667208}"/>
    <cellStyle name="Komma 3 2 3 2 2 6 4 2 4 2" xfId="48621" xr:uid="{9F52841B-6FAA-4140-9A84-8D6DCBB5115F}"/>
    <cellStyle name="Komma 3 2 3 2 2 6 4 2 5" xfId="26632" xr:uid="{1D3FBF0B-F931-4370-8F26-B413A7221050}"/>
    <cellStyle name="Komma 3 2 3 2 2 6 4 3" xfId="7587" xr:uid="{E0DC1B39-4068-42F8-B464-0BEAE19AE67E}"/>
    <cellStyle name="Komma 3 2 3 2 2 6 4 3 2" xfId="29656" xr:uid="{BE441441-5FCB-418D-99D2-F1BB8EB14064}"/>
    <cellStyle name="Komma 3 2 3 2 2 6 4 4" xfId="12953" xr:uid="{CC292132-DB3D-4156-BF4A-7971F7D2C629}"/>
    <cellStyle name="Komma 3 2 3 2 2 6 4 4 2" xfId="35022" xr:uid="{A1E79308-E6DD-47D4-9B03-4A9044BC7275}"/>
    <cellStyle name="Komma 3 2 3 2 2 6 4 4 3" xfId="40570" xr:uid="{7D137F81-A894-4904-A509-6F23CEFDC095}"/>
    <cellStyle name="Komma 3 2 3 2 2 6 4 5" xfId="18521" xr:uid="{C21B7334-5E07-408B-AB6D-D413701BB535}"/>
    <cellStyle name="Komma 3 2 3 2 2 6 4 5 2" xfId="46138" xr:uid="{D28B3F05-5238-42C7-B227-0A1E7D0C49A6}"/>
    <cellStyle name="Komma 3 2 3 2 2 6 4 6" xfId="24149" xr:uid="{92B2B425-F2DF-4E88-8EEC-88E2B07154FC}"/>
    <cellStyle name="Komma 3 2 3 2 2 6 5" xfId="2981" xr:uid="{A57973FB-EC0A-49A8-A6C3-7A71A479824A}"/>
    <cellStyle name="Komma 3 2 3 2 2 6 5 2" xfId="8508" xr:uid="{8321C35C-96D9-4343-8A27-DCE2F0920FB2}"/>
    <cellStyle name="Komma 3 2 3 2 2 6 5 2 2" xfId="30577" xr:uid="{A6C5B8FB-1F53-4B74-B479-26B657E422A9}"/>
    <cellStyle name="Komma 3 2 3 2 2 6 5 3" xfId="13975" xr:uid="{72437E4A-52DA-4AFF-8698-3499EE665C70}"/>
    <cellStyle name="Komma 3 2 3 2 2 6 5 3 2" xfId="36044" xr:uid="{E0F661E0-9F83-4977-A3C2-2984EAE83BAB}"/>
    <cellStyle name="Komma 3 2 3 2 2 6 5 3 3" xfId="41592" xr:uid="{20FBE0E9-90D5-4A88-A06E-99E501538703}"/>
    <cellStyle name="Komma 3 2 3 2 2 6 5 4" xfId="19543" xr:uid="{B35D91E9-24D0-462B-85C7-DF0A99577015}"/>
    <cellStyle name="Komma 3 2 3 2 2 6 5 4 2" xfId="47059" xr:uid="{FE3FB60E-4384-4DD7-926D-430CE85D77E6}"/>
    <cellStyle name="Komma 3 2 3 2 2 6 5 5" xfId="25070" xr:uid="{040BB7F8-34AB-4C8C-88A1-D5C7D926853C}"/>
    <cellStyle name="Komma 3 2 3 2 2 6 6" xfId="5344" xr:uid="{773AC919-CEA2-49DF-85D7-C5AB8365876D}"/>
    <cellStyle name="Komma 3 2 3 2 2 6 6 2" xfId="10851" xr:uid="{3014F974-D5BF-48CF-9942-D14207B5CB17}"/>
    <cellStyle name="Komma 3 2 3 2 2 6 6 2 2" xfId="32920" xr:uid="{F3F44798-9BAA-443A-8F43-4D6CAAF8C5CD}"/>
    <cellStyle name="Komma 3 2 3 2 2 6 6 3" xfId="16338" xr:uid="{54BA55D1-0F9C-4F76-871F-BCCBD69EC7C8}"/>
    <cellStyle name="Komma 3 2 3 2 2 6 6 3 2" xfId="38407" xr:uid="{844C9FCE-EF74-4CED-B64D-8F83971152D1}"/>
    <cellStyle name="Komma 3 2 3 2 2 6 6 3 3" xfId="43955" xr:uid="{F87F1A02-1380-42C4-978A-46E0EA1DEED0}"/>
    <cellStyle name="Komma 3 2 3 2 2 6 6 4" xfId="21906" xr:uid="{9BC8192F-7A85-451B-BCEE-B06C8AD17BEC}"/>
    <cellStyle name="Komma 3 2 3 2 2 6 6 4 2" xfId="49402" xr:uid="{DB8FFD25-1E18-472A-A164-2B5E7EF63C3A}"/>
    <cellStyle name="Komma 3 2 3 2 2 6 6 5" xfId="27413" xr:uid="{45EA9BF3-4EFF-4B1A-8BEF-E16F03EE891B}"/>
    <cellStyle name="Komma 3 2 3 2 2 6 7" xfId="6005" xr:uid="{C54A7BE0-3356-4792-BEA6-485C227C87C7}"/>
    <cellStyle name="Komma 3 2 3 2 2 6 7 2" xfId="28074" xr:uid="{262C6ACC-21C0-4AC9-9FF6-53D1021D45C4}"/>
    <cellStyle name="Komma 3 2 3 2 2 6 8" xfId="11391" xr:uid="{41EA122E-65F7-47AD-8C62-761C1553197C}"/>
    <cellStyle name="Komma 3 2 3 2 2 6 8 2" xfId="33460" xr:uid="{64CC658A-63FA-4D5B-9144-B93DC1E99AAF}"/>
    <cellStyle name="Komma 3 2 3 2 2 6 8 3" xfId="39008" xr:uid="{9ECCCB3B-BC24-40F0-A037-A02F26244EE1}"/>
    <cellStyle name="Komma 3 2 3 2 2 6 9" xfId="16939" xr:uid="{EC53EB97-7FAF-4C96-A5AD-ECE3948529B3}"/>
    <cellStyle name="Komma 3 2 3 2 2 6 9 2" xfId="44556" xr:uid="{EB5EDD90-F0D8-43C9-8973-6A7920E1E1C2}"/>
    <cellStyle name="Komma 3 2 3 2 2 7" xfId="415" xr:uid="{EF02E931-D989-42D3-BB5D-768788EA18CD}"/>
    <cellStyle name="Komma 3 2 3 2 2 7 10" xfId="22607" xr:uid="{A73A1DE1-5D93-4F9D-B717-83B676CA106E}"/>
    <cellStyle name="Komma 3 2 3 2 2 7 2" xfId="838" xr:uid="{3B6207C1-0C26-4208-8448-3632EC649C25}"/>
    <cellStyle name="Komma 3 2 3 2 2 7 2 2" xfId="1639" xr:uid="{7A950628-D8CB-4F78-AAC0-7F11BDB780EC}"/>
    <cellStyle name="Komma 3 2 3 2 2 7 2 2 2" xfId="4243" xr:uid="{FDBF9602-6F2F-4DE8-B854-F94F59351633}"/>
    <cellStyle name="Komma 3 2 3 2 2 7 2 2 2 2" xfId="9750" xr:uid="{F3158FC6-0C48-409B-BC9F-9CA935A6DAB7}"/>
    <cellStyle name="Komma 3 2 3 2 2 7 2 2 2 2 2" xfId="31819" xr:uid="{B31CAFCB-BAFF-4E15-8F4B-6D45CDCBE832}"/>
    <cellStyle name="Komma 3 2 3 2 2 7 2 2 2 3" xfId="15237" xr:uid="{99F4E860-07ED-4A94-8EDE-F69B244A9B03}"/>
    <cellStyle name="Komma 3 2 3 2 2 7 2 2 2 3 2" xfId="37306" xr:uid="{F78A8231-373B-469C-A988-67ECFDBD30B6}"/>
    <cellStyle name="Komma 3 2 3 2 2 7 2 2 2 3 3" xfId="42854" xr:uid="{E36B8F7D-7774-48DE-B650-ED6766A51818}"/>
    <cellStyle name="Komma 3 2 3 2 2 7 2 2 2 4" xfId="20805" xr:uid="{EAF0C63F-637A-41DB-B24A-B40007F00699}"/>
    <cellStyle name="Komma 3 2 3 2 2 7 2 2 2 4 2" xfId="48301" xr:uid="{A3DA1261-19BC-46F1-8F91-B284EC9281C7}"/>
    <cellStyle name="Komma 3 2 3 2 2 7 2 2 2 5" xfId="26312" xr:uid="{7C2C8761-B7CE-40E2-8A27-DD42AFBE915D}"/>
    <cellStyle name="Komma 3 2 3 2 2 7 2 2 3" xfId="7267" xr:uid="{5A136D2E-E9AC-4FD0-B470-8443011F9967}"/>
    <cellStyle name="Komma 3 2 3 2 2 7 2 2 3 2" xfId="29336" xr:uid="{24B33D32-9C70-4C80-A0CE-27667558B866}"/>
    <cellStyle name="Komma 3 2 3 2 2 7 2 2 4" xfId="12633" xr:uid="{76EE6ADB-9A1B-4994-B236-B7133CB3470E}"/>
    <cellStyle name="Komma 3 2 3 2 2 7 2 2 4 2" xfId="34702" xr:uid="{444EF9E4-4298-4B85-9909-085690443F25}"/>
    <cellStyle name="Komma 3 2 3 2 2 7 2 2 4 3" xfId="40250" xr:uid="{012D13D3-BBA4-4EF7-A1E9-A0114DD75666}"/>
    <cellStyle name="Komma 3 2 3 2 2 7 2 2 5" xfId="18201" xr:uid="{31F67B24-FD8B-4959-8A89-8866A1C5A071}"/>
    <cellStyle name="Komma 3 2 3 2 2 7 2 2 5 2" xfId="45818" xr:uid="{0984D761-BB4B-4153-ABB6-E6BCD5B65AEC}"/>
    <cellStyle name="Komma 3 2 3 2 2 7 2 2 6" xfId="23829" xr:uid="{47D43214-5B3C-464C-BA99-9EDF16B80D16}"/>
    <cellStyle name="Komma 3 2 3 2 2 7 2 3" xfId="2420" xr:uid="{EE0D822F-9172-4720-844B-CEBB5140D0A6}"/>
    <cellStyle name="Komma 3 2 3 2 2 7 2 3 2" xfId="5024" xr:uid="{99497006-ED6B-49FA-8E07-21A182057057}"/>
    <cellStyle name="Komma 3 2 3 2 2 7 2 3 2 2" xfId="10531" xr:uid="{DB1F7FC2-BDF6-4398-B5E6-90D9AC0FBD82}"/>
    <cellStyle name="Komma 3 2 3 2 2 7 2 3 2 2 2" xfId="32600" xr:uid="{41B481AF-DC95-4418-AF97-76F9D36ACC94}"/>
    <cellStyle name="Komma 3 2 3 2 2 7 2 3 2 3" xfId="16018" xr:uid="{14643461-7D5D-49AD-973B-6A8C3F24677C}"/>
    <cellStyle name="Komma 3 2 3 2 2 7 2 3 2 3 2" xfId="38087" xr:uid="{6DE27B08-711C-4D67-9E54-11B6E13DE594}"/>
    <cellStyle name="Komma 3 2 3 2 2 7 2 3 2 3 3" xfId="43635" xr:uid="{B441F873-6252-45F4-9455-990EB2EA30BA}"/>
    <cellStyle name="Komma 3 2 3 2 2 7 2 3 2 4" xfId="21586" xr:uid="{8213973F-C4BD-45B6-A16A-6477F73702A0}"/>
    <cellStyle name="Komma 3 2 3 2 2 7 2 3 2 4 2" xfId="49082" xr:uid="{507D235D-AED4-4A4E-97F3-296910FFF5F4}"/>
    <cellStyle name="Komma 3 2 3 2 2 7 2 3 2 5" xfId="27093" xr:uid="{22434426-EE11-46B4-BB12-023DC447FAF9}"/>
    <cellStyle name="Komma 3 2 3 2 2 7 2 3 3" xfId="8048" xr:uid="{4191E313-B2D3-48B6-9CA8-D7B095C04060}"/>
    <cellStyle name="Komma 3 2 3 2 2 7 2 3 3 2" xfId="30117" xr:uid="{37CA5A1C-E21A-4B9B-960A-05115042F504}"/>
    <cellStyle name="Komma 3 2 3 2 2 7 2 3 4" xfId="13414" xr:uid="{A6C455BF-7606-438C-9840-B56751761AE6}"/>
    <cellStyle name="Komma 3 2 3 2 2 7 2 3 4 2" xfId="35483" xr:uid="{D8CB17A6-7843-435C-944A-53854633F1D2}"/>
    <cellStyle name="Komma 3 2 3 2 2 7 2 3 4 3" xfId="41031" xr:uid="{ECD836F5-023E-471B-963F-B3D680E8D0F1}"/>
    <cellStyle name="Komma 3 2 3 2 2 7 2 3 5" xfId="18982" xr:uid="{F53FC946-F52F-43EF-9C0F-E442F7F71745}"/>
    <cellStyle name="Komma 3 2 3 2 2 7 2 3 5 2" xfId="46599" xr:uid="{5C9E06DD-7F42-4782-882C-71037996F2E4}"/>
    <cellStyle name="Komma 3 2 3 2 2 7 2 3 6" xfId="24610" xr:uid="{F420AAA6-19B8-4191-A546-CCF865233770}"/>
    <cellStyle name="Komma 3 2 3 2 2 7 2 4" xfId="3442" xr:uid="{B3CB95AB-EAE3-4ACF-887A-C0386602EBC2}"/>
    <cellStyle name="Komma 3 2 3 2 2 7 2 4 2" xfId="8969" xr:uid="{C66FD5D3-A8A8-4112-83C3-EF37EEB5F47D}"/>
    <cellStyle name="Komma 3 2 3 2 2 7 2 4 2 2" xfId="31038" xr:uid="{494F09B2-640F-4BAA-9C4D-47FBA348CF2E}"/>
    <cellStyle name="Komma 3 2 3 2 2 7 2 4 3" xfId="14436" xr:uid="{28672DAC-7939-4CBF-A656-FCC54B00BFCE}"/>
    <cellStyle name="Komma 3 2 3 2 2 7 2 4 3 2" xfId="36505" xr:uid="{EE4E9F92-2E82-4D8B-9D9D-C03A027FC317}"/>
    <cellStyle name="Komma 3 2 3 2 2 7 2 4 3 3" xfId="42053" xr:uid="{9EBF8430-CF41-4744-90B9-A63DDC661FB4}"/>
    <cellStyle name="Komma 3 2 3 2 2 7 2 4 4" xfId="20004" xr:uid="{12424520-2D3B-435B-8E00-112A893C63E8}"/>
    <cellStyle name="Komma 3 2 3 2 2 7 2 4 4 2" xfId="47520" xr:uid="{AC857AE5-0705-48DC-868C-C38582E1E1A8}"/>
    <cellStyle name="Komma 3 2 3 2 2 7 2 4 5" xfId="25531" xr:uid="{C6FF432A-D376-4F16-846E-808FBE282565}"/>
    <cellStyle name="Komma 3 2 3 2 2 7 2 5" xfId="6466" xr:uid="{25371889-0E8D-4D56-9E0C-1A3AE4B26DBB}"/>
    <cellStyle name="Komma 3 2 3 2 2 7 2 5 2" xfId="28535" xr:uid="{57389DA2-6A69-416B-BD35-664A8DC90577}"/>
    <cellStyle name="Komma 3 2 3 2 2 7 2 6" xfId="11852" xr:uid="{4CB10E03-C00D-419C-B1BF-13636A0C1A76}"/>
    <cellStyle name="Komma 3 2 3 2 2 7 2 6 2" xfId="33921" xr:uid="{68D0DB5B-2AFE-4768-BC54-573C9313BBC7}"/>
    <cellStyle name="Komma 3 2 3 2 2 7 2 6 3" xfId="39469" xr:uid="{A8090B4E-FCE3-4F6C-8FC8-336AB09F3DA1}"/>
    <cellStyle name="Komma 3 2 3 2 2 7 2 7" xfId="17400" xr:uid="{9CDD1B49-B182-4E76-927F-DE88B0FC7542}"/>
    <cellStyle name="Komma 3 2 3 2 2 7 2 7 2" xfId="45017" xr:uid="{92E685BE-1200-4658-B98A-435FFC5B0B20}"/>
    <cellStyle name="Komma 3 2 3 2 2 7 2 8" xfId="23028" xr:uid="{11A96CD9-51D3-4BAF-A9E8-594AAA7519E0}"/>
    <cellStyle name="Komma 3 2 3 2 2 7 3" xfId="1218" xr:uid="{56FAC453-8135-4FC4-A0AD-5F11FE35A9B2}"/>
    <cellStyle name="Komma 3 2 3 2 2 7 3 2" xfId="3822" xr:uid="{70680065-8044-4FF6-8D46-9F0189642A0D}"/>
    <cellStyle name="Komma 3 2 3 2 2 7 3 2 2" xfId="9329" xr:uid="{4DB0A686-CA20-4285-8D00-1C31B363D7C6}"/>
    <cellStyle name="Komma 3 2 3 2 2 7 3 2 2 2" xfId="31398" xr:uid="{C26381C5-D1A2-4FA4-BCD1-BD7E6DD4D84B}"/>
    <cellStyle name="Komma 3 2 3 2 2 7 3 2 3" xfId="14816" xr:uid="{0F3A759D-DDE8-4929-8E4D-F4A67C874C4E}"/>
    <cellStyle name="Komma 3 2 3 2 2 7 3 2 3 2" xfId="36885" xr:uid="{A36295B7-0F0B-4AB4-B126-7482F060313D}"/>
    <cellStyle name="Komma 3 2 3 2 2 7 3 2 3 3" xfId="42433" xr:uid="{E07A3E2A-5EF8-4932-96E8-F5790113B74D}"/>
    <cellStyle name="Komma 3 2 3 2 2 7 3 2 4" xfId="20384" xr:uid="{3FD52EA5-E252-4AC7-ACF9-74F0E080D488}"/>
    <cellStyle name="Komma 3 2 3 2 2 7 3 2 4 2" xfId="47880" xr:uid="{877DAE3D-105A-45B9-B5E1-DC387980646C}"/>
    <cellStyle name="Komma 3 2 3 2 2 7 3 2 5" xfId="25891" xr:uid="{8B9DC4AF-43CA-4A28-8E2C-BF44A52C3EA4}"/>
    <cellStyle name="Komma 3 2 3 2 2 7 3 3" xfId="6846" xr:uid="{B7C1B64C-1F4B-44C1-ADB6-82261AB86EC2}"/>
    <cellStyle name="Komma 3 2 3 2 2 7 3 3 2" xfId="28915" xr:uid="{EE7B6985-1C0C-497D-B85F-3FED16443DFF}"/>
    <cellStyle name="Komma 3 2 3 2 2 7 3 4" xfId="12212" xr:uid="{6D905D6C-C1F1-4212-8A39-071D7B2275FF}"/>
    <cellStyle name="Komma 3 2 3 2 2 7 3 4 2" xfId="34281" xr:uid="{BD7DA149-BFB6-4F2A-AE6A-EB73D2C50232}"/>
    <cellStyle name="Komma 3 2 3 2 2 7 3 4 3" xfId="39829" xr:uid="{3A3DF00C-D2E4-4721-94C1-B7563BB7DC41}"/>
    <cellStyle name="Komma 3 2 3 2 2 7 3 5" xfId="17780" xr:uid="{75394B75-E678-4B16-B881-D728B70EDE90}"/>
    <cellStyle name="Komma 3 2 3 2 2 7 3 5 2" xfId="45397" xr:uid="{977F9D68-72C7-449C-9F21-362EACD14A32}"/>
    <cellStyle name="Komma 3 2 3 2 2 7 3 6" xfId="23408" xr:uid="{0FF53957-01B2-422B-A7B9-2C9EDBA49016}"/>
    <cellStyle name="Komma 3 2 3 2 2 7 4" xfId="1999" xr:uid="{4F8DADDF-C6FA-4D69-8171-E4D48A92C742}"/>
    <cellStyle name="Komma 3 2 3 2 2 7 4 2" xfId="4603" xr:uid="{6626C73D-F5CA-4741-81CD-50591B0E9294}"/>
    <cellStyle name="Komma 3 2 3 2 2 7 4 2 2" xfId="10110" xr:uid="{C0CB173F-B8A3-4716-A693-8FDF42FDD447}"/>
    <cellStyle name="Komma 3 2 3 2 2 7 4 2 2 2" xfId="32179" xr:uid="{923D45B8-D53E-4270-A3C3-A62F969D5E3C}"/>
    <cellStyle name="Komma 3 2 3 2 2 7 4 2 3" xfId="15597" xr:uid="{6CF92C10-F5BC-4BA1-9709-948D9114C731}"/>
    <cellStyle name="Komma 3 2 3 2 2 7 4 2 3 2" xfId="37666" xr:uid="{115C09D7-9189-4E07-8310-5448B649FABF}"/>
    <cellStyle name="Komma 3 2 3 2 2 7 4 2 3 3" xfId="43214" xr:uid="{8876A869-438B-4896-ACE7-ED894461D2A2}"/>
    <cellStyle name="Komma 3 2 3 2 2 7 4 2 4" xfId="21165" xr:uid="{73EEAAA5-A8B3-4341-9CD1-58922A5E5724}"/>
    <cellStyle name="Komma 3 2 3 2 2 7 4 2 4 2" xfId="48661" xr:uid="{72F4AF07-7BA2-490B-9D35-1989DD6C50ED}"/>
    <cellStyle name="Komma 3 2 3 2 2 7 4 2 5" xfId="26672" xr:uid="{861D729C-5B70-486B-AFAE-6712974397F0}"/>
    <cellStyle name="Komma 3 2 3 2 2 7 4 3" xfId="7627" xr:uid="{BDD204F7-DBD4-4A9F-B9C2-EEFFFF056112}"/>
    <cellStyle name="Komma 3 2 3 2 2 7 4 3 2" xfId="29696" xr:uid="{55A1EC3D-D0BE-4910-9764-D53622037034}"/>
    <cellStyle name="Komma 3 2 3 2 2 7 4 4" xfId="12993" xr:uid="{116E98D5-311B-400C-9F30-75A399A48338}"/>
    <cellStyle name="Komma 3 2 3 2 2 7 4 4 2" xfId="35062" xr:uid="{11EB0D1F-0C76-41D7-816D-6484EF5435E2}"/>
    <cellStyle name="Komma 3 2 3 2 2 7 4 4 3" xfId="40610" xr:uid="{D503CF4C-1FC7-4BBB-A9B4-6C8882ABF92A}"/>
    <cellStyle name="Komma 3 2 3 2 2 7 4 5" xfId="18561" xr:uid="{1C4B6D70-2B1C-4BD8-A1F5-807A9A461DAE}"/>
    <cellStyle name="Komma 3 2 3 2 2 7 4 5 2" xfId="46178" xr:uid="{3BC011C6-53FC-4462-98F4-EB56E726BE9A}"/>
    <cellStyle name="Komma 3 2 3 2 2 7 4 6" xfId="24189" xr:uid="{A6BF20C7-DBD2-4DE5-AB56-9FB948A07F92}"/>
    <cellStyle name="Komma 3 2 3 2 2 7 5" xfId="3021" xr:uid="{F61760C4-4ADA-4C82-9C13-338A4CDB5C8A}"/>
    <cellStyle name="Komma 3 2 3 2 2 7 5 2" xfId="8548" xr:uid="{625AB652-BC77-4B7F-9EAF-3D8A31409744}"/>
    <cellStyle name="Komma 3 2 3 2 2 7 5 2 2" xfId="30617" xr:uid="{A55103B7-333F-4794-8C16-215AF2605171}"/>
    <cellStyle name="Komma 3 2 3 2 2 7 5 3" xfId="14015" xr:uid="{45FF1B16-CED7-4A82-BBF5-5582E3C74E69}"/>
    <cellStyle name="Komma 3 2 3 2 2 7 5 3 2" xfId="36084" xr:uid="{02B40F86-CBE0-4DEF-B435-166BEFA6564C}"/>
    <cellStyle name="Komma 3 2 3 2 2 7 5 3 3" xfId="41632" xr:uid="{40CE3F67-7F08-4F6B-AC81-406F3E044B6C}"/>
    <cellStyle name="Komma 3 2 3 2 2 7 5 4" xfId="19583" xr:uid="{6C07A20E-AFB9-4236-B1E4-478CCC6A97BD}"/>
    <cellStyle name="Komma 3 2 3 2 2 7 5 4 2" xfId="47099" xr:uid="{C41A6C2B-BDD2-4488-8187-684C1E8A6C5C}"/>
    <cellStyle name="Komma 3 2 3 2 2 7 5 5" xfId="25110" xr:uid="{55B6BF24-27D3-49EE-8B4B-1BE61997AF86}"/>
    <cellStyle name="Komma 3 2 3 2 2 7 6" xfId="5384" xr:uid="{47487990-59F9-4EA0-AF2D-874AE1DC6DF3}"/>
    <cellStyle name="Komma 3 2 3 2 2 7 6 2" xfId="10891" xr:uid="{681D6EA9-3E71-4E1B-BCC8-7A67CB098BA7}"/>
    <cellStyle name="Komma 3 2 3 2 2 7 6 2 2" xfId="32960" xr:uid="{E39960C3-E014-4836-BFCB-D944942ECA49}"/>
    <cellStyle name="Komma 3 2 3 2 2 7 6 3" xfId="16378" xr:uid="{982EAF03-78A4-42C8-A827-1BE2BF350FA8}"/>
    <cellStyle name="Komma 3 2 3 2 2 7 6 3 2" xfId="38447" xr:uid="{412D4346-D979-4BE8-B630-F6525E3DA040}"/>
    <cellStyle name="Komma 3 2 3 2 2 7 6 3 3" xfId="43995" xr:uid="{0FAA9972-3C02-4F78-AA21-B8D304D58F8C}"/>
    <cellStyle name="Komma 3 2 3 2 2 7 6 4" xfId="21946" xr:uid="{A9031905-B80A-407B-A087-289BDF28D5BA}"/>
    <cellStyle name="Komma 3 2 3 2 2 7 6 4 2" xfId="49442" xr:uid="{7B82E26D-916C-47EE-91A9-C0ED378CB34B}"/>
    <cellStyle name="Komma 3 2 3 2 2 7 6 5" xfId="27453" xr:uid="{287FDC3A-3A76-4229-B766-545F8BDE658C}"/>
    <cellStyle name="Komma 3 2 3 2 2 7 7" xfId="6045" xr:uid="{B5D24719-1E6F-4476-B457-A053F5E2975C}"/>
    <cellStyle name="Komma 3 2 3 2 2 7 7 2" xfId="28114" xr:uid="{FBF43AB6-4AE4-4F7F-9784-560598C93C8A}"/>
    <cellStyle name="Komma 3 2 3 2 2 7 8" xfId="11431" xr:uid="{A5C3BF30-F2E1-4F30-8B89-176BF2340DDA}"/>
    <cellStyle name="Komma 3 2 3 2 2 7 8 2" xfId="33500" xr:uid="{344746B8-AE55-46E8-AA0A-001D2C11FEF8}"/>
    <cellStyle name="Komma 3 2 3 2 2 7 8 3" xfId="39048" xr:uid="{705B3831-2B74-4986-94B6-0B12C8950592}"/>
    <cellStyle name="Komma 3 2 3 2 2 7 9" xfId="16979" xr:uid="{74ABD515-AE2D-4E46-A72D-BE2EBD41569E}"/>
    <cellStyle name="Komma 3 2 3 2 2 7 9 2" xfId="44596" xr:uid="{F814C66D-AAA5-44D9-A8C6-CAA32D6560EE}"/>
    <cellStyle name="Komma 3 2 3 2 2 8" xfId="457" xr:uid="{72959BE3-ACF1-4C97-8DAA-403FB7FD51FD}"/>
    <cellStyle name="Komma 3 2 3 2 2 8 10" xfId="22647" xr:uid="{EC4F2E99-DCA8-41FD-8F53-A7EB937998AE}"/>
    <cellStyle name="Komma 3 2 3 2 2 8 2" xfId="878" xr:uid="{C67BD2D6-99C0-406C-A5C7-A83A3D46E3DE}"/>
    <cellStyle name="Komma 3 2 3 2 2 8 2 2" xfId="1679" xr:uid="{1B7D9364-CD65-4CE1-9C1A-43828BC1748A}"/>
    <cellStyle name="Komma 3 2 3 2 2 8 2 2 2" xfId="4283" xr:uid="{D0C1F6B3-8C46-4F37-90D0-0FAB4802A0EE}"/>
    <cellStyle name="Komma 3 2 3 2 2 8 2 2 2 2" xfId="9790" xr:uid="{6A2A9B8D-94F9-4A51-951F-EBC786CFD577}"/>
    <cellStyle name="Komma 3 2 3 2 2 8 2 2 2 2 2" xfId="31859" xr:uid="{4D65591D-06EA-4A5E-A4E7-2F17E8B2DC86}"/>
    <cellStyle name="Komma 3 2 3 2 2 8 2 2 2 3" xfId="15277" xr:uid="{69CE2C53-6671-4277-8C63-923CC8F00C24}"/>
    <cellStyle name="Komma 3 2 3 2 2 8 2 2 2 3 2" xfId="37346" xr:uid="{2E03817C-3569-498E-A424-7B832DB65C6D}"/>
    <cellStyle name="Komma 3 2 3 2 2 8 2 2 2 3 3" xfId="42894" xr:uid="{7AAEC5C3-809D-4E0E-BFAB-788F6579881C}"/>
    <cellStyle name="Komma 3 2 3 2 2 8 2 2 2 4" xfId="20845" xr:uid="{7F02AA24-EE4C-41A8-AA65-E476DACDC196}"/>
    <cellStyle name="Komma 3 2 3 2 2 8 2 2 2 4 2" xfId="48341" xr:uid="{6C06C0C0-298C-4D26-BE96-F39B08784202}"/>
    <cellStyle name="Komma 3 2 3 2 2 8 2 2 2 5" xfId="26352" xr:uid="{DD378E01-B483-4066-BF2C-464C61DEDA30}"/>
    <cellStyle name="Komma 3 2 3 2 2 8 2 2 3" xfId="7307" xr:uid="{676507A0-A701-41E1-85D5-1F6A9CD66B00}"/>
    <cellStyle name="Komma 3 2 3 2 2 8 2 2 3 2" xfId="29376" xr:uid="{53EEDA15-B903-4FFD-B55F-400EF4FBE624}"/>
    <cellStyle name="Komma 3 2 3 2 2 8 2 2 4" xfId="12673" xr:uid="{24048B2D-041D-4B36-9B7B-413D51590F75}"/>
    <cellStyle name="Komma 3 2 3 2 2 8 2 2 4 2" xfId="34742" xr:uid="{78175ED1-3E25-4151-A088-D497DB624AF1}"/>
    <cellStyle name="Komma 3 2 3 2 2 8 2 2 4 3" xfId="40290" xr:uid="{D5BD0D20-DBF7-48F6-9231-6732D3560C7D}"/>
    <cellStyle name="Komma 3 2 3 2 2 8 2 2 5" xfId="18241" xr:uid="{A93F42C3-F271-404F-B97D-63E5BE9A0764}"/>
    <cellStyle name="Komma 3 2 3 2 2 8 2 2 5 2" xfId="45858" xr:uid="{B3A1D422-A0A1-4BAF-95CA-71689211B928}"/>
    <cellStyle name="Komma 3 2 3 2 2 8 2 2 6" xfId="23869" xr:uid="{19EC3674-C152-4F4C-8E4C-A3B70DA77291}"/>
    <cellStyle name="Komma 3 2 3 2 2 8 2 3" xfId="2460" xr:uid="{68FF58BC-0168-4809-8DB7-8EF644DA367A}"/>
    <cellStyle name="Komma 3 2 3 2 2 8 2 3 2" xfId="5064" xr:uid="{73C7066D-DC68-4F88-B940-C5D4F0AD4E33}"/>
    <cellStyle name="Komma 3 2 3 2 2 8 2 3 2 2" xfId="10571" xr:uid="{D0EC9C01-4062-4C00-AB83-41035CD0F412}"/>
    <cellStyle name="Komma 3 2 3 2 2 8 2 3 2 2 2" xfId="32640" xr:uid="{CF6CC953-6CF8-46F8-9F8C-6927E79D07B1}"/>
    <cellStyle name="Komma 3 2 3 2 2 8 2 3 2 3" xfId="16058" xr:uid="{4E4CF148-B53F-463C-86EE-BFD1ECD919B3}"/>
    <cellStyle name="Komma 3 2 3 2 2 8 2 3 2 3 2" xfId="38127" xr:uid="{F445A016-2B6E-488B-BC31-92C1394BE006}"/>
    <cellStyle name="Komma 3 2 3 2 2 8 2 3 2 3 3" xfId="43675" xr:uid="{DA745A93-E47F-4F13-BE66-AC708856FA13}"/>
    <cellStyle name="Komma 3 2 3 2 2 8 2 3 2 4" xfId="21626" xr:uid="{A3DC0FA5-5BBC-41BA-80CB-6281CABCEFB8}"/>
    <cellStyle name="Komma 3 2 3 2 2 8 2 3 2 4 2" xfId="49122" xr:uid="{3AF38F63-EAAE-4218-8CF9-DB092CD821B2}"/>
    <cellStyle name="Komma 3 2 3 2 2 8 2 3 2 5" xfId="27133" xr:uid="{59629452-283A-4155-9276-3BA4E5671B8C}"/>
    <cellStyle name="Komma 3 2 3 2 2 8 2 3 3" xfId="8088" xr:uid="{2D06B58A-DE31-477A-9A43-056DDF83C6AE}"/>
    <cellStyle name="Komma 3 2 3 2 2 8 2 3 3 2" xfId="30157" xr:uid="{58FAF73C-8E54-4D56-A8B6-E9A2A18D777A}"/>
    <cellStyle name="Komma 3 2 3 2 2 8 2 3 4" xfId="13454" xr:uid="{D378974E-386C-40C9-91D9-C4EA9E94B7F8}"/>
    <cellStyle name="Komma 3 2 3 2 2 8 2 3 4 2" xfId="35523" xr:uid="{5F098D85-20F8-4EAA-AD18-BF92B51146B6}"/>
    <cellStyle name="Komma 3 2 3 2 2 8 2 3 4 3" xfId="41071" xr:uid="{AC1E73ED-3FD9-4A8B-BFDB-A025EC9B54D1}"/>
    <cellStyle name="Komma 3 2 3 2 2 8 2 3 5" xfId="19022" xr:uid="{825F972C-B3E4-419D-9D1B-072BBA24A2EF}"/>
    <cellStyle name="Komma 3 2 3 2 2 8 2 3 5 2" xfId="46639" xr:uid="{C9D051E2-857F-430A-B6B2-DFDF456937D2}"/>
    <cellStyle name="Komma 3 2 3 2 2 8 2 3 6" xfId="24650" xr:uid="{241A1C0D-D5FB-4516-BA1D-D3C7B98993FC}"/>
    <cellStyle name="Komma 3 2 3 2 2 8 2 4" xfId="3482" xr:uid="{9B170C68-D949-4DC2-9B62-27A671E17BB5}"/>
    <cellStyle name="Komma 3 2 3 2 2 8 2 4 2" xfId="9009" xr:uid="{D118F4E8-994B-456D-B60E-2A722F1CF6F6}"/>
    <cellStyle name="Komma 3 2 3 2 2 8 2 4 2 2" xfId="31078" xr:uid="{835268B8-13FE-4BA0-8D17-2CC922EA38D5}"/>
    <cellStyle name="Komma 3 2 3 2 2 8 2 4 3" xfId="14476" xr:uid="{91F2BF3E-8067-4E2E-A64D-16A19FFE3691}"/>
    <cellStyle name="Komma 3 2 3 2 2 8 2 4 3 2" xfId="36545" xr:uid="{537A7880-A0CD-49B4-8F07-6AF8554855A7}"/>
    <cellStyle name="Komma 3 2 3 2 2 8 2 4 3 3" xfId="42093" xr:uid="{EBACE7A0-3C51-4E91-BA4B-6EE41463D2EF}"/>
    <cellStyle name="Komma 3 2 3 2 2 8 2 4 4" xfId="20044" xr:uid="{17FDEDBB-F22E-4E30-91D5-14FE18B64C5C}"/>
    <cellStyle name="Komma 3 2 3 2 2 8 2 4 4 2" xfId="47560" xr:uid="{27B0F2AD-5EBA-4162-BCE8-A3FF303F603B}"/>
    <cellStyle name="Komma 3 2 3 2 2 8 2 4 5" xfId="25571" xr:uid="{CEAD2FAC-C71A-46C3-B119-5FB3AD59F859}"/>
    <cellStyle name="Komma 3 2 3 2 2 8 2 5" xfId="6506" xr:uid="{CB32A574-C644-43DA-A0D4-7494904B0888}"/>
    <cellStyle name="Komma 3 2 3 2 2 8 2 5 2" xfId="28575" xr:uid="{8D4AD378-7A7A-4236-B829-9C2982322455}"/>
    <cellStyle name="Komma 3 2 3 2 2 8 2 6" xfId="11892" xr:uid="{12A8FBCD-3A25-4FC3-B5FF-EBFFE352F3B7}"/>
    <cellStyle name="Komma 3 2 3 2 2 8 2 6 2" xfId="33961" xr:uid="{CA1F1251-299F-4225-8764-E5852565EB44}"/>
    <cellStyle name="Komma 3 2 3 2 2 8 2 6 3" xfId="39509" xr:uid="{1DB7971A-D17E-4BAD-9600-64423196030F}"/>
    <cellStyle name="Komma 3 2 3 2 2 8 2 7" xfId="17440" xr:uid="{7771C3F9-58A4-46CA-8E75-106FCD1FD729}"/>
    <cellStyle name="Komma 3 2 3 2 2 8 2 7 2" xfId="45057" xr:uid="{23F21C31-D366-406D-989A-96EFC45BD0AB}"/>
    <cellStyle name="Komma 3 2 3 2 2 8 2 8" xfId="23068" xr:uid="{FDE5721F-0FE1-4EDB-875A-7A9A2CF6C31D}"/>
    <cellStyle name="Komma 3 2 3 2 2 8 3" xfId="1258" xr:uid="{AEB580CD-CAF1-4EA4-98A0-C88AEE0DA4B7}"/>
    <cellStyle name="Komma 3 2 3 2 2 8 3 2" xfId="3862" xr:uid="{301995AE-4214-44B4-BEE7-D41E53EC62CE}"/>
    <cellStyle name="Komma 3 2 3 2 2 8 3 2 2" xfId="9369" xr:uid="{47CF7753-71E9-4E20-A0F7-7E0B7ED6F065}"/>
    <cellStyle name="Komma 3 2 3 2 2 8 3 2 2 2" xfId="31438" xr:uid="{1EB5C027-068D-4945-9A2B-ECF07D2FEA9A}"/>
    <cellStyle name="Komma 3 2 3 2 2 8 3 2 3" xfId="14856" xr:uid="{5BE1FCE2-71B0-4275-A345-C136B2670450}"/>
    <cellStyle name="Komma 3 2 3 2 2 8 3 2 3 2" xfId="36925" xr:uid="{511DD7A3-D729-48B8-AB95-8760BD0833F6}"/>
    <cellStyle name="Komma 3 2 3 2 2 8 3 2 3 3" xfId="42473" xr:uid="{3D8E208E-3FF6-45E5-9841-DA4A05FA573A}"/>
    <cellStyle name="Komma 3 2 3 2 2 8 3 2 4" xfId="20424" xr:uid="{90AA26C8-2BF6-472E-AE52-D10016DC2DB2}"/>
    <cellStyle name="Komma 3 2 3 2 2 8 3 2 4 2" xfId="47920" xr:uid="{DE241463-40C1-4104-AA8D-DB6560BBA707}"/>
    <cellStyle name="Komma 3 2 3 2 2 8 3 2 5" xfId="25931" xr:uid="{F6E7F3CF-BB7F-49FA-9CD6-46A4B5AF1A02}"/>
    <cellStyle name="Komma 3 2 3 2 2 8 3 3" xfId="6886" xr:uid="{F8A1F67E-18CA-4083-9D43-04AF32768688}"/>
    <cellStyle name="Komma 3 2 3 2 2 8 3 3 2" xfId="28955" xr:uid="{DC5CD551-8B70-4BF9-B575-4E8E332A31AB}"/>
    <cellStyle name="Komma 3 2 3 2 2 8 3 4" xfId="12252" xr:uid="{3083D33E-03C0-42DD-9D8F-02A695E54AFF}"/>
    <cellStyle name="Komma 3 2 3 2 2 8 3 4 2" xfId="34321" xr:uid="{B80EEF86-FED8-4E5B-9469-50CC00174499}"/>
    <cellStyle name="Komma 3 2 3 2 2 8 3 4 3" xfId="39869" xr:uid="{D2536635-2938-4E5B-A403-6E86D9EAEC61}"/>
    <cellStyle name="Komma 3 2 3 2 2 8 3 5" xfId="17820" xr:uid="{101C3BB8-0710-4310-8EE9-68F75FDB48DD}"/>
    <cellStyle name="Komma 3 2 3 2 2 8 3 5 2" xfId="45437" xr:uid="{7BAD7094-6B4B-49D7-8904-D460318A28E8}"/>
    <cellStyle name="Komma 3 2 3 2 2 8 3 6" xfId="23448" xr:uid="{83E02D53-8CB6-4D8D-865B-437F6AA3260D}"/>
    <cellStyle name="Komma 3 2 3 2 2 8 4" xfId="2039" xr:uid="{F054988F-2665-4A87-BC7B-FA34F02AC410}"/>
    <cellStyle name="Komma 3 2 3 2 2 8 4 2" xfId="4643" xr:uid="{A233D95F-F859-4BC3-B736-066255D4CE4C}"/>
    <cellStyle name="Komma 3 2 3 2 2 8 4 2 2" xfId="10150" xr:uid="{7B95E61E-3890-45A1-8208-A96B3766310B}"/>
    <cellStyle name="Komma 3 2 3 2 2 8 4 2 2 2" xfId="32219" xr:uid="{985BF065-BDB4-411D-9F6D-B764F3737BF6}"/>
    <cellStyle name="Komma 3 2 3 2 2 8 4 2 3" xfId="15637" xr:uid="{1912CC83-8F43-41D3-A052-E242BDE1CBF9}"/>
    <cellStyle name="Komma 3 2 3 2 2 8 4 2 3 2" xfId="37706" xr:uid="{BB4D2EAB-571D-4732-B490-B6B67FA897AD}"/>
    <cellStyle name="Komma 3 2 3 2 2 8 4 2 3 3" xfId="43254" xr:uid="{06F31FBE-3C6A-4169-A22A-11934A9E6021}"/>
    <cellStyle name="Komma 3 2 3 2 2 8 4 2 4" xfId="21205" xr:uid="{36B894D7-275E-4219-968D-F38B8A391890}"/>
    <cellStyle name="Komma 3 2 3 2 2 8 4 2 4 2" xfId="48701" xr:uid="{BD84F586-A4F0-4991-9004-778585DE42DF}"/>
    <cellStyle name="Komma 3 2 3 2 2 8 4 2 5" xfId="26712" xr:uid="{4851E6FE-B151-4C55-A0DB-81DD486704B8}"/>
    <cellStyle name="Komma 3 2 3 2 2 8 4 3" xfId="7667" xr:uid="{1D55B57E-71F5-461B-B126-0E42627EE445}"/>
    <cellStyle name="Komma 3 2 3 2 2 8 4 3 2" xfId="29736" xr:uid="{338D103F-E9A5-43C5-B66A-6DF0C0E727E4}"/>
    <cellStyle name="Komma 3 2 3 2 2 8 4 4" xfId="13033" xr:uid="{462D9220-84C2-4C8D-A54E-115C9395C879}"/>
    <cellStyle name="Komma 3 2 3 2 2 8 4 4 2" xfId="35102" xr:uid="{90C20E48-E2FB-408C-AA51-B1422E00A0D2}"/>
    <cellStyle name="Komma 3 2 3 2 2 8 4 4 3" xfId="40650" xr:uid="{1DEC1FE7-D579-48F2-A677-633E07D4AA76}"/>
    <cellStyle name="Komma 3 2 3 2 2 8 4 5" xfId="18601" xr:uid="{FD6DB075-49AC-4F2C-B50B-2B3814295DCB}"/>
    <cellStyle name="Komma 3 2 3 2 2 8 4 5 2" xfId="46218" xr:uid="{110DED78-61DD-4FED-B91C-0563FEC4E662}"/>
    <cellStyle name="Komma 3 2 3 2 2 8 4 6" xfId="24229" xr:uid="{7FCDD730-2307-43D1-A57E-ADB4419CF4A1}"/>
    <cellStyle name="Komma 3 2 3 2 2 8 5" xfId="3061" xr:uid="{6DB3702E-E331-4FA6-8100-0AB173FA3565}"/>
    <cellStyle name="Komma 3 2 3 2 2 8 5 2" xfId="8588" xr:uid="{ECBDC3AB-DF96-44CC-A054-158257353B76}"/>
    <cellStyle name="Komma 3 2 3 2 2 8 5 2 2" xfId="30657" xr:uid="{745EC807-F2FD-4666-B4CF-502DD59CD041}"/>
    <cellStyle name="Komma 3 2 3 2 2 8 5 3" xfId="14055" xr:uid="{EFEEC5D4-0E9C-4F59-AD0C-80FB83EA2777}"/>
    <cellStyle name="Komma 3 2 3 2 2 8 5 3 2" xfId="36124" xr:uid="{7EDFF9A3-D99B-4A8B-8E73-27BFFD1E771E}"/>
    <cellStyle name="Komma 3 2 3 2 2 8 5 3 3" xfId="41672" xr:uid="{FB33DE6D-36C9-4821-9B20-FD735717CF36}"/>
    <cellStyle name="Komma 3 2 3 2 2 8 5 4" xfId="19623" xr:uid="{2FA017D5-BCAC-477C-A365-A7C51F04EC55}"/>
    <cellStyle name="Komma 3 2 3 2 2 8 5 4 2" xfId="47139" xr:uid="{BADC52FB-9B51-4969-B2C2-AB3DA9406638}"/>
    <cellStyle name="Komma 3 2 3 2 2 8 5 5" xfId="25150" xr:uid="{19B04D3A-9B40-4D62-977B-A02E5D7EA324}"/>
    <cellStyle name="Komma 3 2 3 2 2 8 6" xfId="5424" xr:uid="{0B9CFEFB-8EC3-4903-8F60-997AB37A4EE9}"/>
    <cellStyle name="Komma 3 2 3 2 2 8 6 2" xfId="10931" xr:uid="{B4CE1320-E5F5-4291-9805-9062E7509309}"/>
    <cellStyle name="Komma 3 2 3 2 2 8 6 2 2" xfId="33000" xr:uid="{F1ED9AFF-DDB0-4085-B56F-27AEFC8EDF57}"/>
    <cellStyle name="Komma 3 2 3 2 2 8 6 3" xfId="16418" xr:uid="{A172981E-48CB-4152-854E-F7C480D0916E}"/>
    <cellStyle name="Komma 3 2 3 2 2 8 6 3 2" xfId="38487" xr:uid="{22AF2DAD-CD16-49BD-8700-F8A9C6F7C533}"/>
    <cellStyle name="Komma 3 2 3 2 2 8 6 3 3" xfId="44035" xr:uid="{30479471-4562-4BDE-B449-39E02A92E2E6}"/>
    <cellStyle name="Komma 3 2 3 2 2 8 6 4" xfId="21986" xr:uid="{3FD7440B-EC60-490E-80E6-D409F1A318AF}"/>
    <cellStyle name="Komma 3 2 3 2 2 8 6 4 2" xfId="49482" xr:uid="{779A9FFF-6CED-47D3-952D-8FADF021EE56}"/>
    <cellStyle name="Komma 3 2 3 2 2 8 6 5" xfId="27493" xr:uid="{E96949F0-8747-4838-96D0-4A79B6EE2E5B}"/>
    <cellStyle name="Komma 3 2 3 2 2 8 7" xfId="6085" xr:uid="{1B19227E-17F5-407D-921B-692363CA3C1C}"/>
    <cellStyle name="Komma 3 2 3 2 2 8 7 2" xfId="28154" xr:uid="{37AE6C63-2A88-493D-9EEB-8FC70E891852}"/>
    <cellStyle name="Komma 3 2 3 2 2 8 8" xfId="11471" xr:uid="{42EBDADA-405A-43C6-82BE-A64E7FD13DDC}"/>
    <cellStyle name="Komma 3 2 3 2 2 8 8 2" xfId="33540" xr:uid="{795B1014-D119-4992-A112-83A9E480FC39}"/>
    <cellStyle name="Komma 3 2 3 2 2 8 8 3" xfId="39088" xr:uid="{4B3841FE-EB1F-499E-B06F-2AD374F4A4A2}"/>
    <cellStyle name="Komma 3 2 3 2 2 8 9" xfId="17019" xr:uid="{250B5C6C-93FC-441E-999B-B4E4DFA44396}"/>
    <cellStyle name="Komma 3 2 3 2 2 8 9 2" xfId="44636" xr:uid="{B298F412-ADB8-4552-95B0-9825B76C85E6}"/>
    <cellStyle name="Komma 3 2 3 2 2 9" xfId="517" xr:uid="{310F1BBB-AEDE-4FFE-96DD-95CB588A723F}"/>
    <cellStyle name="Komma 3 2 3 2 2 9 2" xfId="1318" xr:uid="{5DBCD0AB-7E31-4211-9568-CAE80B722428}"/>
    <cellStyle name="Komma 3 2 3 2 2 9 2 2" xfId="3922" xr:uid="{E7EF195A-1031-49B0-B290-9683ABC89744}"/>
    <cellStyle name="Komma 3 2 3 2 2 9 2 2 2" xfId="9429" xr:uid="{8100454F-254A-403C-9A5E-1A6A03E67F6A}"/>
    <cellStyle name="Komma 3 2 3 2 2 9 2 2 2 2" xfId="31498" xr:uid="{B868B09B-63D2-43F1-941F-7C8E1FD01306}"/>
    <cellStyle name="Komma 3 2 3 2 2 9 2 2 3" xfId="14916" xr:uid="{E0CBBBF7-7F22-4928-AFF4-CE2FB686CC43}"/>
    <cellStyle name="Komma 3 2 3 2 2 9 2 2 3 2" xfId="36985" xr:uid="{3A079050-2FE0-42DF-8212-7E0954BA9673}"/>
    <cellStyle name="Komma 3 2 3 2 2 9 2 2 3 3" xfId="42533" xr:uid="{BAC370E2-9D0A-4DF2-B11A-A9FCEEC1B1E1}"/>
    <cellStyle name="Komma 3 2 3 2 2 9 2 2 4" xfId="20484" xr:uid="{F0893747-5654-463E-B118-A44BC707BA50}"/>
    <cellStyle name="Komma 3 2 3 2 2 9 2 2 4 2" xfId="47980" xr:uid="{AE17305F-C821-4A44-B5B6-BE9878F216CD}"/>
    <cellStyle name="Komma 3 2 3 2 2 9 2 2 5" xfId="25991" xr:uid="{E51D0CF0-FCAD-46D1-91BA-342593A04DE3}"/>
    <cellStyle name="Komma 3 2 3 2 2 9 2 3" xfId="6946" xr:uid="{F236E975-DA01-45B1-8806-44158D67D48A}"/>
    <cellStyle name="Komma 3 2 3 2 2 9 2 3 2" xfId="29015" xr:uid="{9519D61A-D1E5-4295-A5D8-3E20D9E302B2}"/>
    <cellStyle name="Komma 3 2 3 2 2 9 2 4" xfId="12312" xr:uid="{7AA0D3CC-B32E-4F35-AF9F-D2C116565890}"/>
    <cellStyle name="Komma 3 2 3 2 2 9 2 4 2" xfId="34381" xr:uid="{E1E14D98-0F57-4D04-9722-09E57413A9DB}"/>
    <cellStyle name="Komma 3 2 3 2 2 9 2 4 3" xfId="39929" xr:uid="{981E28C7-A962-4470-9952-D816132B8A47}"/>
    <cellStyle name="Komma 3 2 3 2 2 9 2 5" xfId="17880" xr:uid="{DD2D567A-174F-4738-BAC6-136744359866}"/>
    <cellStyle name="Komma 3 2 3 2 2 9 2 5 2" xfId="45497" xr:uid="{9C91D143-E044-41D9-8418-CADA6089AFD7}"/>
    <cellStyle name="Komma 3 2 3 2 2 9 2 6" xfId="23508" xr:uid="{59F29E5B-F176-452E-8A12-26DF8CF5CFA9}"/>
    <cellStyle name="Komma 3 2 3 2 2 9 3" xfId="2099" xr:uid="{957392E8-EE47-4510-A993-B66EDDA61BAD}"/>
    <cellStyle name="Komma 3 2 3 2 2 9 3 2" xfId="4703" xr:uid="{28766C92-149C-4B63-9B81-8CE59169BE51}"/>
    <cellStyle name="Komma 3 2 3 2 2 9 3 2 2" xfId="10210" xr:uid="{AE542880-A3C4-4B5F-AB30-E3B911B03F6E}"/>
    <cellStyle name="Komma 3 2 3 2 2 9 3 2 2 2" xfId="32279" xr:uid="{4566F898-A9C4-473C-B712-0C488F73907A}"/>
    <cellStyle name="Komma 3 2 3 2 2 9 3 2 3" xfId="15697" xr:uid="{26D96DFA-D4A1-4576-9788-D6F7F80661AD}"/>
    <cellStyle name="Komma 3 2 3 2 2 9 3 2 3 2" xfId="37766" xr:uid="{C761F062-BB9D-44B4-97FE-E42887921A05}"/>
    <cellStyle name="Komma 3 2 3 2 2 9 3 2 3 3" xfId="43314" xr:uid="{815814AA-5FA3-44A4-BBEE-9106DBA6D748}"/>
    <cellStyle name="Komma 3 2 3 2 2 9 3 2 4" xfId="21265" xr:uid="{31694879-7C85-4FF4-B3B1-EADE990DA446}"/>
    <cellStyle name="Komma 3 2 3 2 2 9 3 2 4 2" xfId="48761" xr:uid="{30F42F4C-9751-4826-9506-DCA662762F17}"/>
    <cellStyle name="Komma 3 2 3 2 2 9 3 2 5" xfId="26772" xr:uid="{FB1083BB-70D3-4FAC-95D4-08633EFE5785}"/>
    <cellStyle name="Komma 3 2 3 2 2 9 3 3" xfId="7727" xr:uid="{D127EFA0-27B0-4448-A4A4-4144CE794A3B}"/>
    <cellStyle name="Komma 3 2 3 2 2 9 3 3 2" xfId="29796" xr:uid="{CDADA85C-C066-45CC-A2D8-CF20BEC8B365}"/>
    <cellStyle name="Komma 3 2 3 2 2 9 3 4" xfId="13093" xr:uid="{E123AB9E-C46D-434E-8388-1A6F67D83FFA}"/>
    <cellStyle name="Komma 3 2 3 2 2 9 3 4 2" xfId="35162" xr:uid="{A62256BE-1A00-45DD-B305-6A17E2EEED90}"/>
    <cellStyle name="Komma 3 2 3 2 2 9 3 4 3" xfId="40710" xr:uid="{32918BA0-1977-40DC-BE10-D6AC9D524F63}"/>
    <cellStyle name="Komma 3 2 3 2 2 9 3 5" xfId="18661" xr:uid="{0C6F354C-2EC9-4CDE-8F93-4C0843D72DB7}"/>
    <cellStyle name="Komma 3 2 3 2 2 9 3 5 2" xfId="46278" xr:uid="{83341AF5-31E6-45AC-AAB0-A660A50A1617}"/>
    <cellStyle name="Komma 3 2 3 2 2 9 3 6" xfId="24289" xr:uid="{223762D3-4E11-430A-ACED-7FF54EE13CCF}"/>
    <cellStyle name="Komma 3 2 3 2 2 9 4" xfId="3121" xr:uid="{AFD226F1-EDBA-4C46-B732-E20FACA92962}"/>
    <cellStyle name="Komma 3 2 3 2 2 9 4 2" xfId="8648" xr:uid="{BE0656CC-1677-44E3-B9C3-EAEE95567787}"/>
    <cellStyle name="Komma 3 2 3 2 2 9 4 2 2" xfId="30717" xr:uid="{0D5715F4-2E19-4A5F-9BB7-374422D7A753}"/>
    <cellStyle name="Komma 3 2 3 2 2 9 4 3" xfId="14115" xr:uid="{61EF2FE9-E66D-47C6-99C6-CECAA8DDAC41}"/>
    <cellStyle name="Komma 3 2 3 2 2 9 4 3 2" xfId="36184" xr:uid="{C199A30B-CA29-4597-93B9-43561D5B391D}"/>
    <cellStyle name="Komma 3 2 3 2 2 9 4 3 3" xfId="41732" xr:uid="{FFA862FF-5C52-4A9F-AD45-F6E7CFC41A8E}"/>
    <cellStyle name="Komma 3 2 3 2 2 9 4 4" xfId="19683" xr:uid="{C3794675-BFBE-4027-82E2-2FCD8E196874}"/>
    <cellStyle name="Komma 3 2 3 2 2 9 4 4 2" xfId="47199" xr:uid="{3F987E67-25A2-47FC-93A9-CB30347DB09C}"/>
    <cellStyle name="Komma 3 2 3 2 2 9 4 5" xfId="25210" xr:uid="{AC4D8CCF-8471-4F13-8BFA-61F2196B31B2}"/>
    <cellStyle name="Komma 3 2 3 2 2 9 5" xfId="6145" xr:uid="{009EB752-0135-45E5-95F5-B722B47DB371}"/>
    <cellStyle name="Komma 3 2 3 2 2 9 5 2" xfId="28214" xr:uid="{9A0F3C65-6DFB-4CCA-A301-F621BF376722}"/>
    <cellStyle name="Komma 3 2 3 2 2 9 6" xfId="11531" xr:uid="{2F484BC9-210F-4C69-B4DA-55445C138564}"/>
    <cellStyle name="Komma 3 2 3 2 2 9 6 2" xfId="33600" xr:uid="{DE1145C2-6A7E-4BD9-B309-5BC8E2153FFC}"/>
    <cellStyle name="Komma 3 2 3 2 2 9 6 3" xfId="39148" xr:uid="{D6947ED0-3C2D-40E2-B43D-F46B8C8FBF91}"/>
    <cellStyle name="Komma 3 2 3 2 2 9 7" xfId="17079" xr:uid="{A2D673AE-CAB0-4FBA-B03D-2C13D0AAC12B}"/>
    <cellStyle name="Komma 3 2 3 2 2 9 7 2" xfId="44696" xr:uid="{4E66B037-C8AA-4CAD-A9C5-D757F82AB8C3}"/>
    <cellStyle name="Komma 3 2 3 2 2 9 8" xfId="22707" xr:uid="{B13141A2-226D-4F7E-946B-95173B53CB32}"/>
    <cellStyle name="Komma 3 2 3 2 20" xfId="5624" xr:uid="{658BA0EF-0751-49DD-8D01-D402AA6BD788}"/>
    <cellStyle name="Komma 3 2 3 2 20 2" xfId="11131" xr:uid="{206583C6-4EC6-4681-B024-F5D327982F38}"/>
    <cellStyle name="Komma 3 2 3 2 20 2 2" xfId="33200" xr:uid="{D5C0F3A6-F6BC-4600-9364-A20C61E404CC}"/>
    <cellStyle name="Komma 3 2 3 2 20 3" xfId="22186" xr:uid="{2E666FD4-CC25-422D-AF3A-646469341F27}"/>
    <cellStyle name="Komma 3 2 3 2 20 3 2" xfId="49682" xr:uid="{2BAA9A17-108B-43C0-ABF4-EC0B6530A6F8}"/>
    <cellStyle name="Komma 3 2 3 2 20 4" xfId="27693" xr:uid="{9CCB2E98-1CB4-409D-98F9-2F21D869C5DD}"/>
    <cellStyle name="Komma 3 2 3 2 21" xfId="5684" xr:uid="{4D50146A-FE0A-4DAF-A9EF-8CFE7EF78BE9}"/>
    <cellStyle name="Komma 3 2 3 2 21 2" xfId="27753" xr:uid="{30151E12-6A45-4EDF-BA0A-FB678331F18A}"/>
    <cellStyle name="Komma 3 2 3 2 22" xfId="11171" xr:uid="{A595E42F-8CF1-4C49-AD32-CECFE7925F5D}"/>
    <cellStyle name="Komma 3 2 3 2 22 2" xfId="33240" xr:uid="{6F6B3A78-15D7-445A-9805-06106FF85BFB}"/>
    <cellStyle name="Komma 3 2 3 2 22 3" xfId="38788" xr:uid="{211A1F3E-1C67-4A60-932E-0FD1D7D53EA9}"/>
    <cellStyle name="Komma 3 2 3 2 23" xfId="16618" xr:uid="{4493BED5-1B95-4BEF-9E13-8460C0C52ABC}"/>
    <cellStyle name="Komma 3 2 3 2 23 2" xfId="44235" xr:uid="{8707ECF7-EADA-4721-8567-E2987A8C8AB7}"/>
    <cellStyle name="Komma 3 2 3 2 24" xfId="22246" xr:uid="{BE98D206-5634-4224-9C4F-03ED105BE90A}"/>
    <cellStyle name="Komma 3 2 3 2 3" xfId="133" xr:uid="{08B27692-F74D-4455-BB7B-AE6D70C1F78A}"/>
    <cellStyle name="Komma 3 2 3 2 3 10" xfId="22328" xr:uid="{2D3DC750-5822-43E2-8DD1-642283928C4A}"/>
    <cellStyle name="Komma 3 2 3 2 3 2" xfId="559" xr:uid="{1A52E4C3-2322-46BC-B6D4-A275D67F6F5D}"/>
    <cellStyle name="Komma 3 2 3 2 3 2 2" xfId="1360" xr:uid="{39306C99-D22D-4391-9225-464EE6FDA2AF}"/>
    <cellStyle name="Komma 3 2 3 2 3 2 2 2" xfId="3964" xr:uid="{F4436FA7-6378-4014-AD30-B2F4CAACCD63}"/>
    <cellStyle name="Komma 3 2 3 2 3 2 2 2 2" xfId="9471" xr:uid="{B40E45B5-3DED-4107-BB4E-F458018E33EE}"/>
    <cellStyle name="Komma 3 2 3 2 3 2 2 2 2 2" xfId="31540" xr:uid="{C90A52BB-CBD0-476C-B64C-DF2D891E4CA1}"/>
    <cellStyle name="Komma 3 2 3 2 3 2 2 2 3" xfId="14958" xr:uid="{DF799D2B-ECC7-45FD-9022-31ED945BAFF8}"/>
    <cellStyle name="Komma 3 2 3 2 3 2 2 2 3 2" xfId="37027" xr:uid="{4FB1E6FA-42F9-4AF8-9E31-04F5CA54EB56}"/>
    <cellStyle name="Komma 3 2 3 2 3 2 2 2 3 3" xfId="42575" xr:uid="{8C2CE1D5-01E6-4036-B0E6-96FE5DA0E452}"/>
    <cellStyle name="Komma 3 2 3 2 3 2 2 2 4" xfId="20526" xr:uid="{C3B841F1-EECA-4A88-A82F-889A9AE5ABBD}"/>
    <cellStyle name="Komma 3 2 3 2 3 2 2 2 4 2" xfId="48022" xr:uid="{17780DE1-B765-4589-A485-ECCF82884C9E}"/>
    <cellStyle name="Komma 3 2 3 2 3 2 2 2 5" xfId="26033" xr:uid="{28AB877C-A759-4A4A-9A49-B967A1848236}"/>
    <cellStyle name="Komma 3 2 3 2 3 2 2 3" xfId="6988" xr:uid="{7EFAEBB4-F7E4-4DB9-9E38-094B2A3117EF}"/>
    <cellStyle name="Komma 3 2 3 2 3 2 2 3 2" xfId="29057" xr:uid="{72C96D3F-2BEC-442E-B82F-541CD36A21A7}"/>
    <cellStyle name="Komma 3 2 3 2 3 2 2 4" xfId="12354" xr:uid="{62F1F076-6EDA-48EE-BC19-ADBF414FA044}"/>
    <cellStyle name="Komma 3 2 3 2 3 2 2 4 2" xfId="34423" xr:uid="{3BD0D514-6077-4BAA-8F9A-436E18C98B7A}"/>
    <cellStyle name="Komma 3 2 3 2 3 2 2 4 3" xfId="39971" xr:uid="{02D23DCE-A01C-47F1-BD1A-17AC1502D347}"/>
    <cellStyle name="Komma 3 2 3 2 3 2 2 5" xfId="17922" xr:uid="{AFDA1EE3-A8DD-414C-B821-D258D7A4AD90}"/>
    <cellStyle name="Komma 3 2 3 2 3 2 2 5 2" xfId="45539" xr:uid="{C8468237-510D-4344-95CE-827D5F7EBB98}"/>
    <cellStyle name="Komma 3 2 3 2 3 2 2 6" xfId="23550" xr:uid="{23E7A872-EFBA-4993-864A-CBD32B5DEA6A}"/>
    <cellStyle name="Komma 3 2 3 2 3 2 3" xfId="2141" xr:uid="{56438CEE-04B8-4235-92CA-547B230D6492}"/>
    <cellStyle name="Komma 3 2 3 2 3 2 3 2" xfId="4745" xr:uid="{B5E8CFBD-E208-4084-A37D-33F67BA40E90}"/>
    <cellStyle name="Komma 3 2 3 2 3 2 3 2 2" xfId="10252" xr:uid="{BA29DD2E-5296-4D4A-AEEA-A22CD63588B0}"/>
    <cellStyle name="Komma 3 2 3 2 3 2 3 2 2 2" xfId="32321" xr:uid="{4F4E94FB-4C5E-45C7-B660-A0A2E1B42B1C}"/>
    <cellStyle name="Komma 3 2 3 2 3 2 3 2 3" xfId="15739" xr:uid="{A03233B6-03E6-4460-8A26-533D2E0CAD26}"/>
    <cellStyle name="Komma 3 2 3 2 3 2 3 2 3 2" xfId="37808" xr:uid="{35B773DB-B51E-4AF1-AB3C-593E454934BA}"/>
    <cellStyle name="Komma 3 2 3 2 3 2 3 2 3 3" xfId="43356" xr:uid="{9DFF14A8-CBFA-46DA-9E07-BEA0A79B3E9B}"/>
    <cellStyle name="Komma 3 2 3 2 3 2 3 2 4" xfId="21307" xr:uid="{A348199B-5303-4A07-A196-769CA987F00E}"/>
    <cellStyle name="Komma 3 2 3 2 3 2 3 2 4 2" xfId="48803" xr:uid="{71C23176-6BAE-4F9F-AD0E-8C42AE88FEE0}"/>
    <cellStyle name="Komma 3 2 3 2 3 2 3 2 5" xfId="26814" xr:uid="{D2C82766-C2A5-40F1-844E-1423696A04A3}"/>
    <cellStyle name="Komma 3 2 3 2 3 2 3 3" xfId="7769" xr:uid="{C4C24B25-D17A-4243-A580-FAA941AB6E21}"/>
    <cellStyle name="Komma 3 2 3 2 3 2 3 3 2" xfId="29838" xr:uid="{80FC9D80-4433-4786-8EB0-F76DCCDC9F18}"/>
    <cellStyle name="Komma 3 2 3 2 3 2 3 4" xfId="13135" xr:uid="{428F1E54-9D22-41F2-807E-0E334646C420}"/>
    <cellStyle name="Komma 3 2 3 2 3 2 3 4 2" xfId="35204" xr:uid="{4834F1F5-D28A-461E-A42F-8335B26DC800}"/>
    <cellStyle name="Komma 3 2 3 2 3 2 3 4 3" xfId="40752" xr:uid="{0E403ADE-0BF1-4010-9342-18B599F395D7}"/>
    <cellStyle name="Komma 3 2 3 2 3 2 3 5" xfId="18703" xr:uid="{AE6EFE32-D760-40B2-B0C7-D4A5C639DCAF}"/>
    <cellStyle name="Komma 3 2 3 2 3 2 3 5 2" xfId="46320" xr:uid="{E269D309-446F-4D38-B52A-9E4EA3A168D0}"/>
    <cellStyle name="Komma 3 2 3 2 3 2 3 6" xfId="24331" xr:uid="{A6133BF1-C0CB-437E-B65E-48BA33FE2DBE}"/>
    <cellStyle name="Komma 3 2 3 2 3 2 4" xfId="3163" xr:uid="{0614CCDB-CA93-4D82-A1B3-D4CBD5B3A22D}"/>
    <cellStyle name="Komma 3 2 3 2 3 2 4 2" xfId="8690" xr:uid="{B8CDCA2C-7996-4116-A473-BF5D12410096}"/>
    <cellStyle name="Komma 3 2 3 2 3 2 4 2 2" xfId="30759" xr:uid="{7810B01A-7EDA-42B6-8973-89F60FC19247}"/>
    <cellStyle name="Komma 3 2 3 2 3 2 4 3" xfId="14157" xr:uid="{85BAA3D5-F902-441F-8CC8-4B960DE86093}"/>
    <cellStyle name="Komma 3 2 3 2 3 2 4 3 2" xfId="36226" xr:uid="{E4B123F3-E4AA-4D69-B72B-00A5470D0018}"/>
    <cellStyle name="Komma 3 2 3 2 3 2 4 3 3" xfId="41774" xr:uid="{525A5F9B-7D9C-4DD5-9453-052F7147DBDC}"/>
    <cellStyle name="Komma 3 2 3 2 3 2 4 4" xfId="19725" xr:uid="{94AB9038-DB87-4334-A2A9-1C63F0C24E02}"/>
    <cellStyle name="Komma 3 2 3 2 3 2 4 4 2" xfId="47241" xr:uid="{71E1F74F-8D4F-461B-B10F-AB21B17E5E77}"/>
    <cellStyle name="Komma 3 2 3 2 3 2 4 5" xfId="25252" xr:uid="{48D3BD3E-BFD8-4575-8822-D2FCC0AF5F51}"/>
    <cellStyle name="Komma 3 2 3 2 3 2 5" xfId="6187" xr:uid="{55F098E8-1B72-4EE9-8970-E9AAF0EE8B12}"/>
    <cellStyle name="Komma 3 2 3 2 3 2 5 2" xfId="28256" xr:uid="{B24998B0-9B17-498F-B3F2-74BB0317871B}"/>
    <cellStyle name="Komma 3 2 3 2 3 2 6" xfId="11573" xr:uid="{C3D293DF-57A6-4735-9E0E-729CC02E7A9B}"/>
    <cellStyle name="Komma 3 2 3 2 3 2 6 2" xfId="33642" xr:uid="{4C78686F-EBD2-4398-8303-1A0D1E795A74}"/>
    <cellStyle name="Komma 3 2 3 2 3 2 6 3" xfId="39190" xr:uid="{ADD58ACE-0823-44BF-8A47-6E1C5E045552}"/>
    <cellStyle name="Komma 3 2 3 2 3 2 7" xfId="17121" xr:uid="{89B0468B-0D01-4CB7-9B4B-EBF7416BBF1B}"/>
    <cellStyle name="Komma 3 2 3 2 3 2 7 2" xfId="44738" xr:uid="{1A6AA457-9F85-45CA-8F49-F18B7F72F503}"/>
    <cellStyle name="Komma 3 2 3 2 3 2 8" xfId="22749" xr:uid="{B59E1F52-C1B0-4798-BFF1-0F0D09D9994B}"/>
    <cellStyle name="Komma 3 2 3 2 3 3" xfId="1007" xr:uid="{B2B8DD3D-88D1-42AA-B51D-D62814E4BEE2}"/>
    <cellStyle name="Komma 3 2 3 2 3 3 2" xfId="3611" xr:uid="{CB2118D4-4550-4E05-BA24-0F60F8AFDC2D}"/>
    <cellStyle name="Komma 3 2 3 2 3 3 2 2" xfId="9118" xr:uid="{8FB34537-B1AC-4A3B-9DE0-3CB7FD44F242}"/>
    <cellStyle name="Komma 3 2 3 2 3 3 2 2 2" xfId="31187" xr:uid="{B18B380C-ECB1-496A-8DF2-93F54EBF920F}"/>
    <cellStyle name="Komma 3 2 3 2 3 3 2 3" xfId="14605" xr:uid="{56A56E0A-50D2-4898-B1C2-A3B5A824866C}"/>
    <cellStyle name="Komma 3 2 3 2 3 3 2 3 2" xfId="36674" xr:uid="{3BE668AF-8147-4DBF-84FA-35B2A4CBD60C}"/>
    <cellStyle name="Komma 3 2 3 2 3 3 2 3 3" xfId="42222" xr:uid="{E03E7D65-CEF4-4FB8-B318-022F48AC2D60}"/>
    <cellStyle name="Komma 3 2 3 2 3 3 2 4" xfId="20173" xr:uid="{CB46C727-3574-4015-B575-5B9A667F6879}"/>
    <cellStyle name="Komma 3 2 3 2 3 3 2 4 2" xfId="47669" xr:uid="{6526DB36-81D8-4275-AEB5-9D9A81703230}"/>
    <cellStyle name="Komma 3 2 3 2 3 3 2 5" xfId="25680" xr:uid="{2166EFED-7170-49AB-930B-984533C67839}"/>
    <cellStyle name="Komma 3 2 3 2 3 3 3" xfId="6635" xr:uid="{E37ACD2D-7E49-4647-9FF4-C53CC0DD8493}"/>
    <cellStyle name="Komma 3 2 3 2 3 3 3 2" xfId="28704" xr:uid="{ED70931A-16F3-4399-97A6-0D77271FF3C0}"/>
    <cellStyle name="Komma 3 2 3 2 3 3 4" xfId="12001" xr:uid="{F54032E7-FD12-4744-83F4-22B71B8CA4AE}"/>
    <cellStyle name="Komma 3 2 3 2 3 3 4 2" xfId="34070" xr:uid="{D566AE39-9CCB-42F9-BE10-0628C08BBE8C}"/>
    <cellStyle name="Komma 3 2 3 2 3 3 4 3" xfId="39618" xr:uid="{7D6FF3D1-A70B-461A-95B8-3430A5DFE02B}"/>
    <cellStyle name="Komma 3 2 3 2 3 3 5" xfId="17569" xr:uid="{B5DC520A-9B5C-4627-B19D-A5E1742ED524}"/>
    <cellStyle name="Komma 3 2 3 2 3 3 5 2" xfId="45186" xr:uid="{76161DF1-BD89-48D8-8687-0D2E6EF1AE23}"/>
    <cellStyle name="Komma 3 2 3 2 3 3 6" xfId="23197" xr:uid="{F08726D3-50A1-449B-B9F3-959F8FFDED2B}"/>
    <cellStyle name="Komma 3 2 3 2 3 4" xfId="1788" xr:uid="{90CBEDF6-6928-43B6-8047-BD7FD162D083}"/>
    <cellStyle name="Komma 3 2 3 2 3 4 2" xfId="4392" xr:uid="{01701FDD-A1B2-407C-82CD-3A4306F94006}"/>
    <cellStyle name="Komma 3 2 3 2 3 4 2 2" xfId="9899" xr:uid="{E8F399FA-42CD-4D2A-A3E0-E971BCF93027}"/>
    <cellStyle name="Komma 3 2 3 2 3 4 2 2 2" xfId="31968" xr:uid="{F0FC9F08-65B7-49C1-AC74-13EC357CB08E}"/>
    <cellStyle name="Komma 3 2 3 2 3 4 2 3" xfId="15386" xr:uid="{7E66130F-DB10-46EC-8255-E8ED0B5ECB36}"/>
    <cellStyle name="Komma 3 2 3 2 3 4 2 3 2" xfId="37455" xr:uid="{EDA51126-75C2-41F0-BB3D-810CA033602B}"/>
    <cellStyle name="Komma 3 2 3 2 3 4 2 3 3" xfId="43003" xr:uid="{B2EB1999-3C91-4E2E-9D86-9BDC5C3C0EEB}"/>
    <cellStyle name="Komma 3 2 3 2 3 4 2 4" xfId="20954" xr:uid="{3953E9B2-4DA8-4EEC-AA52-B0753C7927AE}"/>
    <cellStyle name="Komma 3 2 3 2 3 4 2 4 2" xfId="48450" xr:uid="{52E06565-B29D-4E00-B745-EEB4407C09D3}"/>
    <cellStyle name="Komma 3 2 3 2 3 4 2 5" xfId="26461" xr:uid="{52153AB0-1DFF-419E-8250-00FA2CBD9505}"/>
    <cellStyle name="Komma 3 2 3 2 3 4 3" xfId="7416" xr:uid="{35BB0069-0CF6-4B9F-93BA-C053E05174BB}"/>
    <cellStyle name="Komma 3 2 3 2 3 4 3 2" xfId="29485" xr:uid="{1B34BF44-3CCE-422E-8AC0-358D00AAA04A}"/>
    <cellStyle name="Komma 3 2 3 2 3 4 4" xfId="12782" xr:uid="{D63BC393-36BC-48F1-A579-A4C5562F4887}"/>
    <cellStyle name="Komma 3 2 3 2 3 4 4 2" xfId="34851" xr:uid="{26DB95DE-DA5A-4207-8B0C-001EA23731F5}"/>
    <cellStyle name="Komma 3 2 3 2 3 4 4 3" xfId="40399" xr:uid="{576B141D-E533-47D2-9D75-39CA26AEF669}"/>
    <cellStyle name="Komma 3 2 3 2 3 4 5" xfId="18350" xr:uid="{D3BBCD63-699A-4140-9200-FF3C9D233D4D}"/>
    <cellStyle name="Komma 3 2 3 2 3 4 5 2" xfId="45967" xr:uid="{5EC0CF2F-E72D-4F22-9E9B-19A868BB7558}"/>
    <cellStyle name="Komma 3 2 3 2 3 4 6" xfId="23978" xr:uid="{3C220DC2-1212-48B5-B317-F74AD7F04DE9}"/>
    <cellStyle name="Komma 3 2 3 2 3 5" xfId="2742" xr:uid="{640AB1E7-B1F0-4E00-8B1C-CB0B3F5F1C57}"/>
    <cellStyle name="Komma 3 2 3 2 3 5 2" xfId="8337" xr:uid="{4EA123E7-C8BD-46FF-87E6-0E0D050D030B}"/>
    <cellStyle name="Komma 3 2 3 2 3 5 2 2" xfId="30406" xr:uid="{AEB58D77-FBC0-40C0-9AC0-D6BDDDD4985D}"/>
    <cellStyle name="Komma 3 2 3 2 3 5 3" xfId="13736" xr:uid="{C6DECE65-7BA3-48E1-9D13-CF2B392CA947}"/>
    <cellStyle name="Komma 3 2 3 2 3 5 3 2" xfId="35805" xr:uid="{BD6F77B2-D421-4A6D-807E-07DAA7179B36}"/>
    <cellStyle name="Komma 3 2 3 2 3 5 3 3" xfId="41353" xr:uid="{1956FD80-C4A6-44B7-A1CC-889C25A6BFBC}"/>
    <cellStyle name="Komma 3 2 3 2 3 5 4" xfId="19304" xr:uid="{848FB6F3-0AED-46A3-903B-C79B72A3339C}"/>
    <cellStyle name="Komma 3 2 3 2 3 5 4 2" xfId="46888" xr:uid="{2BD566D7-FC57-4240-80B5-0F85E8EBE514}"/>
    <cellStyle name="Komma 3 2 3 2 3 5 5" xfId="24899" xr:uid="{DD0841E5-DB3D-4216-991C-A799EBF363D3}"/>
    <cellStyle name="Komma 3 2 3 2 3 6" xfId="5173" xr:uid="{97F6DAB1-D569-498F-9A42-A611FC0A0898}"/>
    <cellStyle name="Komma 3 2 3 2 3 6 2" xfId="10680" xr:uid="{8427C263-82A5-4A68-A334-5B9DBCCB305F}"/>
    <cellStyle name="Komma 3 2 3 2 3 6 2 2" xfId="32749" xr:uid="{7F9C127A-3ACC-4C8F-B891-57B7A64AD9A9}"/>
    <cellStyle name="Komma 3 2 3 2 3 6 3" xfId="16167" xr:uid="{E30FDA4B-22F0-4042-B382-E279BCA8A976}"/>
    <cellStyle name="Komma 3 2 3 2 3 6 3 2" xfId="38236" xr:uid="{606785DD-6BB8-4D07-8C96-A1A9269F443F}"/>
    <cellStyle name="Komma 3 2 3 2 3 6 3 3" xfId="43784" xr:uid="{79012464-EDE6-4CAA-ACE6-494951FED828}"/>
    <cellStyle name="Komma 3 2 3 2 3 6 4" xfId="21735" xr:uid="{D06ACF5B-DF9B-44A4-A62B-5583DEAC4365}"/>
    <cellStyle name="Komma 3 2 3 2 3 6 4 2" xfId="49231" xr:uid="{EC9B5E4D-9DE8-4136-986F-5FBA1EBDCD33}"/>
    <cellStyle name="Komma 3 2 3 2 3 6 5" xfId="27242" xr:uid="{00D686D3-0F38-4F2D-ABAD-7C276ED9A6EC}"/>
    <cellStyle name="Komma 3 2 3 2 3 7" xfId="5766" xr:uid="{32B9EB89-C8F4-4210-ADEA-A479EF2584BA}"/>
    <cellStyle name="Komma 3 2 3 2 3 7 2" xfId="27835" xr:uid="{D189619E-2FD2-42D1-ABE6-ACAF2796C662}"/>
    <cellStyle name="Komma 3 2 3 2 3 8" xfId="11220" xr:uid="{ECEFE4A9-FE59-41FD-A705-BEB42131749C}"/>
    <cellStyle name="Komma 3 2 3 2 3 8 2" xfId="33289" xr:uid="{D40F94C7-5925-4067-BB81-A80C6B35C4B9}"/>
    <cellStyle name="Komma 3 2 3 2 3 8 3" xfId="38837" xr:uid="{91009123-8F6D-4F7C-B2B1-742677C27442}"/>
    <cellStyle name="Komma 3 2 3 2 3 9" xfId="16700" xr:uid="{77EAE9D8-5C41-4819-BB93-61700D618CA7}"/>
    <cellStyle name="Komma 3 2 3 2 3 9 2" xfId="44317" xr:uid="{C179107F-C1C6-4988-BF4A-72119AC41D6C}"/>
    <cellStyle name="Komma 3 2 3 2 4" xfId="174" xr:uid="{12DA1324-F2A9-4619-8784-BBD9699FB736}"/>
    <cellStyle name="Komma 3 2 3 2 4 10" xfId="22366" xr:uid="{ABFF1F0B-A040-460B-8AB6-634A20BDB2A4}"/>
    <cellStyle name="Komma 3 2 3 2 4 2" xfId="597" xr:uid="{F0DE85A5-C8E9-4289-971F-6A9381538E5B}"/>
    <cellStyle name="Komma 3 2 3 2 4 2 2" xfId="1398" xr:uid="{C96F5E7D-EB9D-4CED-8A92-396333664013}"/>
    <cellStyle name="Komma 3 2 3 2 4 2 2 2" xfId="4002" xr:uid="{6402878A-C0C5-409B-AD3A-B686B98E5E66}"/>
    <cellStyle name="Komma 3 2 3 2 4 2 2 2 2" xfId="9509" xr:uid="{560AD870-F88F-4118-8553-9759CD8E0A01}"/>
    <cellStyle name="Komma 3 2 3 2 4 2 2 2 2 2" xfId="31578" xr:uid="{4B7D8B61-4FD6-4F41-830D-8F20AD7B4A34}"/>
    <cellStyle name="Komma 3 2 3 2 4 2 2 2 3" xfId="14996" xr:uid="{50D8CEE8-5DC5-4B9A-BEDD-50A8046E3238}"/>
    <cellStyle name="Komma 3 2 3 2 4 2 2 2 3 2" xfId="37065" xr:uid="{2070A120-1DE9-4448-A37F-9A136E39212C}"/>
    <cellStyle name="Komma 3 2 3 2 4 2 2 2 3 3" xfId="42613" xr:uid="{E33A457D-F2E4-43C2-A9C1-2F9CC0DB94D4}"/>
    <cellStyle name="Komma 3 2 3 2 4 2 2 2 4" xfId="20564" xr:uid="{36B3DC80-89BB-411C-92ED-63274B266E41}"/>
    <cellStyle name="Komma 3 2 3 2 4 2 2 2 4 2" xfId="48060" xr:uid="{D5F5B591-AFCE-4263-B8B3-83E866E6D992}"/>
    <cellStyle name="Komma 3 2 3 2 4 2 2 2 5" xfId="26071" xr:uid="{E9EC1C52-9FE3-4C1F-8183-CCB8E50C4D75}"/>
    <cellStyle name="Komma 3 2 3 2 4 2 2 3" xfId="7026" xr:uid="{1E127473-E518-45C7-917C-3E68AF31C77A}"/>
    <cellStyle name="Komma 3 2 3 2 4 2 2 3 2" xfId="29095" xr:uid="{A5C94332-687C-4786-9077-185C5E9F316F}"/>
    <cellStyle name="Komma 3 2 3 2 4 2 2 4" xfId="12392" xr:uid="{01BEC976-2048-4774-9A64-D1E366D4350E}"/>
    <cellStyle name="Komma 3 2 3 2 4 2 2 4 2" xfId="34461" xr:uid="{D842BEDC-5D96-4E28-A069-876E2D9A2352}"/>
    <cellStyle name="Komma 3 2 3 2 4 2 2 4 3" xfId="40009" xr:uid="{9E7FBD14-9208-486A-94AA-DAFC58D29EDC}"/>
    <cellStyle name="Komma 3 2 3 2 4 2 2 5" xfId="17960" xr:uid="{BB418536-33FC-422D-B01B-A540FA4C9F62}"/>
    <cellStyle name="Komma 3 2 3 2 4 2 2 5 2" xfId="45577" xr:uid="{835AA499-3B50-4652-9E64-FBF40D3C07BB}"/>
    <cellStyle name="Komma 3 2 3 2 4 2 2 6" xfId="23588" xr:uid="{7915939A-11F5-4E92-B0AC-54F877377ABF}"/>
    <cellStyle name="Komma 3 2 3 2 4 2 3" xfId="2179" xr:uid="{8618F85A-8AA6-4C49-B768-A9C6821E7894}"/>
    <cellStyle name="Komma 3 2 3 2 4 2 3 2" xfId="4783" xr:uid="{2103A3BD-1EAC-4843-8E54-9D1FAB6BCE6C}"/>
    <cellStyle name="Komma 3 2 3 2 4 2 3 2 2" xfId="10290" xr:uid="{CCDAECD0-371F-4D03-9BFF-08BF1A746868}"/>
    <cellStyle name="Komma 3 2 3 2 4 2 3 2 2 2" xfId="32359" xr:uid="{C2396613-95F1-4C6F-9BDA-9A5124391239}"/>
    <cellStyle name="Komma 3 2 3 2 4 2 3 2 3" xfId="15777" xr:uid="{E9855C55-BAD6-4C5B-AAB3-2348C1EB04A9}"/>
    <cellStyle name="Komma 3 2 3 2 4 2 3 2 3 2" xfId="37846" xr:uid="{F4B1FFA8-43CB-4BEC-A494-783BBFB55F9D}"/>
    <cellStyle name="Komma 3 2 3 2 4 2 3 2 3 3" xfId="43394" xr:uid="{601D5CC2-A8B7-43E9-A6D2-7E65C93C15BE}"/>
    <cellStyle name="Komma 3 2 3 2 4 2 3 2 4" xfId="21345" xr:uid="{9756F375-E864-4CD4-B5A7-BED196BB3AFC}"/>
    <cellStyle name="Komma 3 2 3 2 4 2 3 2 4 2" xfId="48841" xr:uid="{F57E499C-8B65-4879-B8EA-3A3E3D39CE1B}"/>
    <cellStyle name="Komma 3 2 3 2 4 2 3 2 5" xfId="26852" xr:uid="{C8D3FB39-9D28-402C-A5DD-1D5502216F89}"/>
    <cellStyle name="Komma 3 2 3 2 4 2 3 3" xfId="7807" xr:uid="{D9EA9678-879E-4ED2-A742-113027FDCC0F}"/>
    <cellStyle name="Komma 3 2 3 2 4 2 3 3 2" xfId="29876" xr:uid="{D5D9868B-06E9-440D-B641-4E79B5BF83E9}"/>
    <cellStyle name="Komma 3 2 3 2 4 2 3 4" xfId="13173" xr:uid="{0973D476-9AE3-4C6A-A443-01E5B56CA40C}"/>
    <cellStyle name="Komma 3 2 3 2 4 2 3 4 2" xfId="35242" xr:uid="{9D80B191-59BC-48CC-B760-4CB04931E199}"/>
    <cellStyle name="Komma 3 2 3 2 4 2 3 4 3" xfId="40790" xr:uid="{FEF4F389-6B85-4501-8B0B-66E38FA0CF59}"/>
    <cellStyle name="Komma 3 2 3 2 4 2 3 5" xfId="18741" xr:uid="{62E24D5D-0758-4448-B3BA-A2EA3113E77F}"/>
    <cellStyle name="Komma 3 2 3 2 4 2 3 5 2" xfId="46358" xr:uid="{0D9138C8-58B5-4B9D-BB75-2227E908079B}"/>
    <cellStyle name="Komma 3 2 3 2 4 2 3 6" xfId="24369" xr:uid="{65E424BE-A93B-4006-90CE-FCFB6E33A061}"/>
    <cellStyle name="Komma 3 2 3 2 4 2 4" xfId="3201" xr:uid="{69DEA0BD-F1AA-40EC-B465-893470594B6C}"/>
    <cellStyle name="Komma 3 2 3 2 4 2 4 2" xfId="8728" xr:uid="{335D09B2-1A27-455A-9A12-026172171EFD}"/>
    <cellStyle name="Komma 3 2 3 2 4 2 4 2 2" xfId="30797" xr:uid="{715CC2BC-AF10-4A58-83CD-4A77EF7D21B0}"/>
    <cellStyle name="Komma 3 2 3 2 4 2 4 3" xfId="14195" xr:uid="{C35BE45E-002D-4DB6-864F-3238A5CA1F38}"/>
    <cellStyle name="Komma 3 2 3 2 4 2 4 3 2" xfId="36264" xr:uid="{E5B24852-79C4-43B1-B0BB-1C26AE8181C3}"/>
    <cellStyle name="Komma 3 2 3 2 4 2 4 3 3" xfId="41812" xr:uid="{8A590F86-31EE-4B03-9DA3-709182531D9B}"/>
    <cellStyle name="Komma 3 2 3 2 4 2 4 4" xfId="19763" xr:uid="{3F9D0BCA-6E9A-42DB-99F7-CB7E63CE37A2}"/>
    <cellStyle name="Komma 3 2 3 2 4 2 4 4 2" xfId="47279" xr:uid="{70DFA778-293A-4980-9649-F2F79DDDB029}"/>
    <cellStyle name="Komma 3 2 3 2 4 2 4 5" xfId="25290" xr:uid="{E77A8478-4EBA-47B2-9027-86CCCC99FD52}"/>
    <cellStyle name="Komma 3 2 3 2 4 2 5" xfId="6225" xr:uid="{F6F04F25-9A7D-4949-9F60-980844637182}"/>
    <cellStyle name="Komma 3 2 3 2 4 2 5 2" xfId="28294" xr:uid="{38B14348-CCCD-4B22-850C-368930609187}"/>
    <cellStyle name="Komma 3 2 3 2 4 2 6" xfId="11611" xr:uid="{D3804164-85EA-4E72-8D92-821B7DB4EC2E}"/>
    <cellStyle name="Komma 3 2 3 2 4 2 6 2" xfId="33680" xr:uid="{19F671B0-8B06-4411-97FA-CFAB2B0DDD5B}"/>
    <cellStyle name="Komma 3 2 3 2 4 2 6 3" xfId="39228" xr:uid="{D1EA55DA-8AF0-4F15-8DAD-7F9C716261EE}"/>
    <cellStyle name="Komma 3 2 3 2 4 2 7" xfId="17159" xr:uid="{021AC449-DD8C-49ED-BCB0-1EB32320601B}"/>
    <cellStyle name="Komma 3 2 3 2 4 2 7 2" xfId="44776" xr:uid="{1DFC2C2B-4B50-41A3-B05C-9495A7D88230}"/>
    <cellStyle name="Komma 3 2 3 2 4 2 8" xfId="22787" xr:uid="{F8E2356C-F7BB-4815-AF47-8234A05D028C}"/>
    <cellStyle name="Komma 3 2 3 2 4 3" xfId="1038" xr:uid="{AFE38CC8-E9A1-48C1-BF20-1865AE695665}"/>
    <cellStyle name="Komma 3 2 3 2 4 3 2" xfId="3642" xr:uid="{4C9950C3-9F80-42AD-8401-10CE7F693529}"/>
    <cellStyle name="Komma 3 2 3 2 4 3 2 2" xfId="9149" xr:uid="{41321208-6F7D-4F76-9F93-5870035AD186}"/>
    <cellStyle name="Komma 3 2 3 2 4 3 2 2 2" xfId="31218" xr:uid="{6145BDFA-2F3F-4F11-9DB6-AAA458ADC15F}"/>
    <cellStyle name="Komma 3 2 3 2 4 3 2 3" xfId="14636" xr:uid="{656A8FF1-B519-4DB7-8D1E-7B7C1D36B972}"/>
    <cellStyle name="Komma 3 2 3 2 4 3 2 3 2" xfId="36705" xr:uid="{86F56B50-BA81-4EAF-854B-55C7D53888DF}"/>
    <cellStyle name="Komma 3 2 3 2 4 3 2 3 3" xfId="42253" xr:uid="{A23A1ED2-4FF1-4357-B89C-7527CA683B37}"/>
    <cellStyle name="Komma 3 2 3 2 4 3 2 4" xfId="20204" xr:uid="{335F2B65-C482-4471-9A4E-560E00C7352F}"/>
    <cellStyle name="Komma 3 2 3 2 4 3 2 4 2" xfId="47700" xr:uid="{3C48B1AE-D7EF-4518-A1D3-B5BDFA93B146}"/>
    <cellStyle name="Komma 3 2 3 2 4 3 2 5" xfId="25711" xr:uid="{C6EA2572-AC86-4330-AB22-C6D881D66457}"/>
    <cellStyle name="Komma 3 2 3 2 4 3 3" xfId="6666" xr:uid="{4322DA49-BF01-4197-BBF6-C3631F31D27E}"/>
    <cellStyle name="Komma 3 2 3 2 4 3 3 2" xfId="28735" xr:uid="{79742D1F-C935-4E7D-92E6-196D38B1C05F}"/>
    <cellStyle name="Komma 3 2 3 2 4 3 4" xfId="12032" xr:uid="{00DAC2F5-F62E-4EB2-B3A9-3EED8F237A13}"/>
    <cellStyle name="Komma 3 2 3 2 4 3 4 2" xfId="34101" xr:uid="{E9A019B8-3E13-4271-9F2F-47B9A9C4F152}"/>
    <cellStyle name="Komma 3 2 3 2 4 3 4 3" xfId="39649" xr:uid="{DFFBB91D-E6DF-43BF-9EC1-7774AD5090BF}"/>
    <cellStyle name="Komma 3 2 3 2 4 3 5" xfId="17600" xr:uid="{053D24E6-79C5-4B3C-AAE4-674D5391E1B7}"/>
    <cellStyle name="Komma 3 2 3 2 4 3 5 2" xfId="45217" xr:uid="{F0DA4971-C536-49AC-A5A2-643940FDD937}"/>
    <cellStyle name="Komma 3 2 3 2 4 3 6" xfId="23228" xr:uid="{74A8B91A-3412-4B0B-9868-70653B76B12E}"/>
    <cellStyle name="Komma 3 2 3 2 4 4" xfId="1819" xr:uid="{59A4AD8C-C530-43E5-A473-D390623B746E}"/>
    <cellStyle name="Komma 3 2 3 2 4 4 2" xfId="4423" xr:uid="{4645DEBD-80DF-4B2F-8E94-B32188A88FA6}"/>
    <cellStyle name="Komma 3 2 3 2 4 4 2 2" xfId="9930" xr:uid="{16F400B0-06E1-4DD1-8C72-0C269E5FBC13}"/>
    <cellStyle name="Komma 3 2 3 2 4 4 2 2 2" xfId="31999" xr:uid="{75E03D49-7281-4CC5-BF96-88730BA4FDB0}"/>
    <cellStyle name="Komma 3 2 3 2 4 4 2 3" xfId="15417" xr:uid="{F00474F9-93F9-43CE-8EBD-A386AEB33CD3}"/>
    <cellStyle name="Komma 3 2 3 2 4 4 2 3 2" xfId="37486" xr:uid="{B0FB7FA1-D7F4-4915-A07C-AE3625269555}"/>
    <cellStyle name="Komma 3 2 3 2 4 4 2 3 3" xfId="43034" xr:uid="{5CF9BEB1-2150-4A3E-8898-1E84996E9B82}"/>
    <cellStyle name="Komma 3 2 3 2 4 4 2 4" xfId="20985" xr:uid="{EBA7BB4F-7A1A-4A7A-857B-A79834934886}"/>
    <cellStyle name="Komma 3 2 3 2 4 4 2 4 2" xfId="48481" xr:uid="{AA04CE77-F46D-4689-91BF-1AAB47C9472F}"/>
    <cellStyle name="Komma 3 2 3 2 4 4 2 5" xfId="26492" xr:uid="{DF8FAFFC-AFEC-43E7-8D52-84C3EEECFA0F}"/>
    <cellStyle name="Komma 3 2 3 2 4 4 3" xfId="7447" xr:uid="{61C162E7-BFA3-40FA-99F9-32A6407D8809}"/>
    <cellStyle name="Komma 3 2 3 2 4 4 3 2" xfId="29516" xr:uid="{8EF1A2F0-2118-4301-8F58-675D39DD63E7}"/>
    <cellStyle name="Komma 3 2 3 2 4 4 4" xfId="12813" xr:uid="{DF2891AD-5F86-4DBF-A7AC-27EB5A923496}"/>
    <cellStyle name="Komma 3 2 3 2 4 4 4 2" xfId="34882" xr:uid="{2EBE524F-1B21-458A-AAE5-E85A90382A1C}"/>
    <cellStyle name="Komma 3 2 3 2 4 4 4 3" xfId="40430" xr:uid="{88E49BE9-66C9-48CF-A879-B723F6C7D2CF}"/>
    <cellStyle name="Komma 3 2 3 2 4 4 5" xfId="18381" xr:uid="{5E279EE0-E092-431A-B18E-D5B86D76F737}"/>
    <cellStyle name="Komma 3 2 3 2 4 4 5 2" xfId="45998" xr:uid="{C26919B9-92B0-46AA-AE8C-7A473BFE8227}"/>
    <cellStyle name="Komma 3 2 3 2 4 4 6" xfId="24009" xr:uid="{7B8C31DD-85E6-43F9-9CE5-F9E839E1F23B}"/>
    <cellStyle name="Komma 3 2 3 2 4 5" xfId="2780" xr:uid="{A3E7C858-CE9D-4508-BEE0-7A0384D1CFFE}"/>
    <cellStyle name="Komma 3 2 3 2 4 5 2" xfId="8368" xr:uid="{F2D0C3E6-B594-4FCC-9E54-76386D161D59}"/>
    <cellStyle name="Komma 3 2 3 2 4 5 2 2" xfId="30437" xr:uid="{C5CB0F96-661C-4A32-96EA-309EAB687D1D}"/>
    <cellStyle name="Komma 3 2 3 2 4 5 3" xfId="13774" xr:uid="{F788AAE7-1E35-430E-8054-53C72E144897}"/>
    <cellStyle name="Komma 3 2 3 2 4 5 3 2" xfId="35843" xr:uid="{80DB93FA-B8F0-4629-A683-30DDBA5811C1}"/>
    <cellStyle name="Komma 3 2 3 2 4 5 3 3" xfId="41391" xr:uid="{8737D420-03AE-4424-8FA8-A896F9D2D16C}"/>
    <cellStyle name="Komma 3 2 3 2 4 5 4" xfId="19342" xr:uid="{7EA66764-1D2D-4EE7-B2A3-EEF7BF41D496}"/>
    <cellStyle name="Komma 3 2 3 2 4 5 4 2" xfId="46919" xr:uid="{AD82A5E8-4AB2-4311-9E12-B2D49FB90312}"/>
    <cellStyle name="Komma 3 2 3 2 4 5 5" xfId="24930" xr:uid="{4CF916F0-23B1-493E-8B5E-B49161E5C621}"/>
    <cellStyle name="Komma 3 2 3 2 4 6" xfId="5204" xr:uid="{D3104CAF-2605-456D-AD61-910CAA3538DC}"/>
    <cellStyle name="Komma 3 2 3 2 4 6 2" xfId="10711" xr:uid="{36CF175B-266B-49A8-B0E3-2FCCBF5CFFCE}"/>
    <cellStyle name="Komma 3 2 3 2 4 6 2 2" xfId="32780" xr:uid="{A1BBC18F-F508-4949-8772-FA800136426C}"/>
    <cellStyle name="Komma 3 2 3 2 4 6 3" xfId="16198" xr:uid="{D1BCF0AC-70B2-44EC-A9CF-A1E8D84A56FF}"/>
    <cellStyle name="Komma 3 2 3 2 4 6 3 2" xfId="38267" xr:uid="{90E3C351-3EB7-4815-A093-89737579F740}"/>
    <cellStyle name="Komma 3 2 3 2 4 6 3 3" xfId="43815" xr:uid="{ADFFE760-D160-4865-B5C4-D0BE4D67F151}"/>
    <cellStyle name="Komma 3 2 3 2 4 6 4" xfId="21766" xr:uid="{6331B3DC-A9E4-4ECE-8BE0-A0AA2DCC1C9B}"/>
    <cellStyle name="Komma 3 2 3 2 4 6 4 2" xfId="49262" xr:uid="{82349427-E0A3-4716-A080-3971EA5B59EB}"/>
    <cellStyle name="Komma 3 2 3 2 4 6 5" xfId="27273" xr:uid="{FE2F81AF-D62B-4760-8429-4ADF26B9B8E1}"/>
    <cellStyle name="Komma 3 2 3 2 4 7" xfId="5804" xr:uid="{C097A0C7-4D65-4EC7-AB2C-938A60DF4B3B}"/>
    <cellStyle name="Komma 3 2 3 2 4 7 2" xfId="27873" xr:uid="{8CC90697-3F0B-42A9-B87E-9E60DB35D483}"/>
    <cellStyle name="Komma 3 2 3 2 4 8" xfId="11251" xr:uid="{85876972-4189-406B-822F-DF87464B6C61}"/>
    <cellStyle name="Komma 3 2 3 2 4 8 2" xfId="33320" xr:uid="{02EAEAAE-C740-4B8F-B3D2-36CD63338607}"/>
    <cellStyle name="Komma 3 2 3 2 4 8 3" xfId="38868" xr:uid="{19954715-8B51-40FC-AF4E-D23505BA345E}"/>
    <cellStyle name="Komma 3 2 3 2 4 9" xfId="16738" xr:uid="{ACEA5F73-6116-483C-AF2E-95359EE55733}"/>
    <cellStyle name="Komma 3 2 3 2 4 9 2" xfId="44355" xr:uid="{91A7C35D-3E41-4248-BA37-A958AE168A62}"/>
    <cellStyle name="Komma 3 2 3 2 5" xfId="235" xr:uid="{FEA6F6B5-A6FC-4B3D-A961-A6AD53BC8FF4}"/>
    <cellStyle name="Komma 3 2 3 2 5 10" xfId="22427" xr:uid="{C735AB7C-878D-47B2-AB94-98FB2B53F3B5}"/>
    <cellStyle name="Komma 3 2 3 2 5 2" xfId="658" xr:uid="{4BDEEEAD-93AA-472C-A6C3-CD96D21BCBA2}"/>
    <cellStyle name="Komma 3 2 3 2 5 2 2" xfId="1459" xr:uid="{65FBB224-88BA-45FB-A183-3CA86CD58F30}"/>
    <cellStyle name="Komma 3 2 3 2 5 2 2 2" xfId="4063" xr:uid="{E5526B14-5675-4FB0-8A0D-34E2A27B6499}"/>
    <cellStyle name="Komma 3 2 3 2 5 2 2 2 2" xfId="9570" xr:uid="{1615CA29-50C5-4BA8-A41B-55114DC6D0C2}"/>
    <cellStyle name="Komma 3 2 3 2 5 2 2 2 2 2" xfId="31639" xr:uid="{430C065B-E2F4-42A2-ADE3-DDFC91EC8F99}"/>
    <cellStyle name="Komma 3 2 3 2 5 2 2 2 3" xfId="15057" xr:uid="{A0EBC159-9656-4F9C-B034-AD9B59A00C7A}"/>
    <cellStyle name="Komma 3 2 3 2 5 2 2 2 3 2" xfId="37126" xr:uid="{5F302862-2060-4A02-84C5-15D636D57A0A}"/>
    <cellStyle name="Komma 3 2 3 2 5 2 2 2 3 3" xfId="42674" xr:uid="{D2984482-A79A-43EF-B469-2A48998841D7}"/>
    <cellStyle name="Komma 3 2 3 2 5 2 2 2 4" xfId="20625" xr:uid="{57E3CE28-C6B0-4E8D-A67C-9A6A35B3CB8A}"/>
    <cellStyle name="Komma 3 2 3 2 5 2 2 2 4 2" xfId="48121" xr:uid="{EA44C0E3-8278-4F56-924D-076AF84A4FF6}"/>
    <cellStyle name="Komma 3 2 3 2 5 2 2 2 5" xfId="26132" xr:uid="{CA41B206-9CF2-426B-B810-E4FF0FFB95B6}"/>
    <cellStyle name="Komma 3 2 3 2 5 2 2 3" xfId="7087" xr:uid="{B339B24D-D335-4DAD-8AFF-B9AB5CBAEBC4}"/>
    <cellStyle name="Komma 3 2 3 2 5 2 2 3 2" xfId="29156" xr:uid="{DB7B5171-C7A1-439F-8954-FD86AE49BF80}"/>
    <cellStyle name="Komma 3 2 3 2 5 2 2 4" xfId="12453" xr:uid="{A8024D2A-6ED7-43FA-A7A1-550E6C7BC5A8}"/>
    <cellStyle name="Komma 3 2 3 2 5 2 2 4 2" xfId="34522" xr:uid="{EA8AB6CF-3AF0-4BE3-AB03-507A2E191527}"/>
    <cellStyle name="Komma 3 2 3 2 5 2 2 4 3" xfId="40070" xr:uid="{C26A23DE-CFF4-49F1-9319-B988C14266C1}"/>
    <cellStyle name="Komma 3 2 3 2 5 2 2 5" xfId="18021" xr:uid="{05859180-7441-4762-84CA-9921F6DBCD70}"/>
    <cellStyle name="Komma 3 2 3 2 5 2 2 5 2" xfId="45638" xr:uid="{282E4024-C795-4B16-A001-D83F375FEF15}"/>
    <cellStyle name="Komma 3 2 3 2 5 2 2 6" xfId="23649" xr:uid="{AB97FAB1-40C1-400B-B33F-BCA0619F2D6F}"/>
    <cellStyle name="Komma 3 2 3 2 5 2 3" xfId="2240" xr:uid="{C156D5FC-8E89-47FF-8FA0-7B7BDCB10EFB}"/>
    <cellStyle name="Komma 3 2 3 2 5 2 3 2" xfId="4844" xr:uid="{5B24D38B-5F53-447F-9E42-56E4C4D12E6E}"/>
    <cellStyle name="Komma 3 2 3 2 5 2 3 2 2" xfId="10351" xr:uid="{D1ACF05A-CD38-441E-8544-154546402FA5}"/>
    <cellStyle name="Komma 3 2 3 2 5 2 3 2 2 2" xfId="32420" xr:uid="{387E3257-FD2D-411C-BB58-FC0C262CA275}"/>
    <cellStyle name="Komma 3 2 3 2 5 2 3 2 3" xfId="15838" xr:uid="{3206ED60-2385-418A-975A-4A5EAA5DCAE0}"/>
    <cellStyle name="Komma 3 2 3 2 5 2 3 2 3 2" xfId="37907" xr:uid="{F6F2A710-A7A9-40D1-AA05-6EFF7E0ED760}"/>
    <cellStyle name="Komma 3 2 3 2 5 2 3 2 3 3" xfId="43455" xr:uid="{73735123-7B7D-47AF-96B2-8091E2697CF0}"/>
    <cellStyle name="Komma 3 2 3 2 5 2 3 2 4" xfId="21406" xr:uid="{394863E3-6A88-4C86-8F61-608126E72DFA}"/>
    <cellStyle name="Komma 3 2 3 2 5 2 3 2 4 2" xfId="48902" xr:uid="{E240AA85-4679-4B22-9E59-6872739FFCB6}"/>
    <cellStyle name="Komma 3 2 3 2 5 2 3 2 5" xfId="26913" xr:uid="{F37A0916-05F1-432D-A5C5-A56273A87CBC}"/>
    <cellStyle name="Komma 3 2 3 2 5 2 3 3" xfId="7868" xr:uid="{DA82822C-57C3-46D7-B848-FD78C5DD2E58}"/>
    <cellStyle name="Komma 3 2 3 2 5 2 3 3 2" xfId="29937" xr:uid="{69F8B0EB-8E8C-4430-AE4B-85FD95D3CE13}"/>
    <cellStyle name="Komma 3 2 3 2 5 2 3 4" xfId="13234" xr:uid="{8ADCAE33-63CF-4B8C-86BB-7C17C765D05A}"/>
    <cellStyle name="Komma 3 2 3 2 5 2 3 4 2" xfId="35303" xr:uid="{FBC17359-EA2A-49E0-9769-1C6751E9D7FE}"/>
    <cellStyle name="Komma 3 2 3 2 5 2 3 4 3" xfId="40851" xr:uid="{DC503638-5BAE-4DC4-8551-BDB343C5EF63}"/>
    <cellStyle name="Komma 3 2 3 2 5 2 3 5" xfId="18802" xr:uid="{8F5C04CE-F4D7-47D9-8A23-8C4D0E8B85CC}"/>
    <cellStyle name="Komma 3 2 3 2 5 2 3 5 2" xfId="46419" xr:uid="{27662CD8-8032-4E09-9559-6B1653C30FFC}"/>
    <cellStyle name="Komma 3 2 3 2 5 2 3 6" xfId="24430" xr:uid="{CA7141B5-0253-42F9-AA45-162332535677}"/>
    <cellStyle name="Komma 3 2 3 2 5 2 4" xfId="3262" xr:uid="{6738097C-7EEF-4E9A-AD95-B619C0464622}"/>
    <cellStyle name="Komma 3 2 3 2 5 2 4 2" xfId="8789" xr:uid="{C7322236-28D4-47C0-AB4A-D79285155A27}"/>
    <cellStyle name="Komma 3 2 3 2 5 2 4 2 2" xfId="30858" xr:uid="{4159B1A6-94EA-4CA0-A4D9-65B58508702F}"/>
    <cellStyle name="Komma 3 2 3 2 5 2 4 3" xfId="14256" xr:uid="{658A550C-0009-4BFE-989D-9E47EC3F64E5}"/>
    <cellStyle name="Komma 3 2 3 2 5 2 4 3 2" xfId="36325" xr:uid="{3E1AF883-221E-4FD5-B99E-C6ACAE6231C2}"/>
    <cellStyle name="Komma 3 2 3 2 5 2 4 3 3" xfId="41873" xr:uid="{E4B22B95-04B3-49CE-95DD-79EAA8FCCB3A}"/>
    <cellStyle name="Komma 3 2 3 2 5 2 4 4" xfId="19824" xr:uid="{93DB9E9F-2C20-42C6-807E-BF3741724398}"/>
    <cellStyle name="Komma 3 2 3 2 5 2 4 4 2" xfId="47340" xr:uid="{EF148738-1D7D-4395-BDAD-977A85A58311}"/>
    <cellStyle name="Komma 3 2 3 2 5 2 4 5" xfId="25351" xr:uid="{9DF3D288-C18F-4D47-80FD-70BA66D5BFAB}"/>
    <cellStyle name="Komma 3 2 3 2 5 2 5" xfId="6286" xr:uid="{5CDB9615-A0D1-46D2-BAF5-04BAB508933D}"/>
    <cellStyle name="Komma 3 2 3 2 5 2 5 2" xfId="28355" xr:uid="{8D75AA5F-EAAC-42B6-8FA0-5C15D54B77CF}"/>
    <cellStyle name="Komma 3 2 3 2 5 2 6" xfId="11672" xr:uid="{87016852-9B9E-4049-966F-CE2917DAD3E7}"/>
    <cellStyle name="Komma 3 2 3 2 5 2 6 2" xfId="33741" xr:uid="{C0F96967-F07E-41C4-AE2D-059930D9FC93}"/>
    <cellStyle name="Komma 3 2 3 2 5 2 6 3" xfId="39289" xr:uid="{60B1B0C1-AF75-4566-AEC5-C5215AF6A4F2}"/>
    <cellStyle name="Komma 3 2 3 2 5 2 7" xfId="17220" xr:uid="{2E6FB8A1-C9C7-4F11-B6AA-5E4B5B7EE83D}"/>
    <cellStyle name="Komma 3 2 3 2 5 2 7 2" xfId="44837" xr:uid="{51C3F00E-471D-4E29-BF48-0EBEC62833FC}"/>
    <cellStyle name="Komma 3 2 3 2 5 2 8" xfId="22848" xr:uid="{DADBFF92-CBF9-4E0B-B40B-BAEED0B8F93E}"/>
    <cellStyle name="Komma 3 2 3 2 5 3" xfId="1078" xr:uid="{F1319C8A-D70E-41AE-A893-198E28C0E7C8}"/>
    <cellStyle name="Komma 3 2 3 2 5 3 2" xfId="3682" xr:uid="{E6BE03EC-9A69-44CB-BFEE-C5A2E3F9EEC4}"/>
    <cellStyle name="Komma 3 2 3 2 5 3 2 2" xfId="9189" xr:uid="{D18450E6-A4BB-4A8C-89A7-22A38997820C}"/>
    <cellStyle name="Komma 3 2 3 2 5 3 2 2 2" xfId="31258" xr:uid="{1D72AA00-F7F2-4966-86E4-7722177E805C}"/>
    <cellStyle name="Komma 3 2 3 2 5 3 2 3" xfId="14676" xr:uid="{9AF9CDF2-B900-43A3-9188-B20C905CBEDE}"/>
    <cellStyle name="Komma 3 2 3 2 5 3 2 3 2" xfId="36745" xr:uid="{453C6EB4-53B2-48D9-B67C-E9460EB06DA1}"/>
    <cellStyle name="Komma 3 2 3 2 5 3 2 3 3" xfId="42293" xr:uid="{3E138058-FFF1-4127-9EA9-1D9E755BB6B1}"/>
    <cellStyle name="Komma 3 2 3 2 5 3 2 4" xfId="20244" xr:uid="{8CB75118-49B1-491E-BE81-C3F95CEE9756}"/>
    <cellStyle name="Komma 3 2 3 2 5 3 2 4 2" xfId="47740" xr:uid="{6F80F554-538D-41D5-BC96-537FE99DF298}"/>
    <cellStyle name="Komma 3 2 3 2 5 3 2 5" xfId="25751" xr:uid="{AEFCF82D-BFE8-487F-876B-F760BC150A7C}"/>
    <cellStyle name="Komma 3 2 3 2 5 3 3" xfId="6706" xr:uid="{D309012F-C3BC-41A9-BFBE-86DA9A87B252}"/>
    <cellStyle name="Komma 3 2 3 2 5 3 3 2" xfId="28775" xr:uid="{6E656530-C784-4DD7-8B3B-7528DADA0A60}"/>
    <cellStyle name="Komma 3 2 3 2 5 3 4" xfId="12072" xr:uid="{38CD4A3B-A342-4DE9-BBD3-405BE542D46F}"/>
    <cellStyle name="Komma 3 2 3 2 5 3 4 2" xfId="34141" xr:uid="{08D0D125-89A2-488E-9E21-7EB177CBC8E3}"/>
    <cellStyle name="Komma 3 2 3 2 5 3 4 3" xfId="39689" xr:uid="{0F26CAE8-86CE-416A-B7EC-8889597DE7EA}"/>
    <cellStyle name="Komma 3 2 3 2 5 3 5" xfId="17640" xr:uid="{1D47326A-454E-45FB-8407-D53A3A837AA6}"/>
    <cellStyle name="Komma 3 2 3 2 5 3 5 2" xfId="45257" xr:uid="{2C6E472F-73A4-4611-9AC5-E9D4155E47E1}"/>
    <cellStyle name="Komma 3 2 3 2 5 3 6" xfId="23268" xr:uid="{539D8A54-6125-4B5B-818C-5A8549879AB8}"/>
    <cellStyle name="Komma 3 2 3 2 5 4" xfId="1859" xr:uid="{8397223A-5B90-4446-BA50-E90C9C460C6A}"/>
    <cellStyle name="Komma 3 2 3 2 5 4 2" xfId="4463" xr:uid="{EADDC4E9-6240-468F-83D7-EABDF14A35B0}"/>
    <cellStyle name="Komma 3 2 3 2 5 4 2 2" xfId="9970" xr:uid="{35A9DA91-C9D4-405F-97C4-A57DB593D3D2}"/>
    <cellStyle name="Komma 3 2 3 2 5 4 2 2 2" xfId="32039" xr:uid="{BC4E9995-0CF7-422E-A3A0-E257FB4DC659}"/>
    <cellStyle name="Komma 3 2 3 2 5 4 2 3" xfId="15457" xr:uid="{723FA3C4-4629-46A1-A54F-40CF59F4F4BB}"/>
    <cellStyle name="Komma 3 2 3 2 5 4 2 3 2" xfId="37526" xr:uid="{A05DAE64-E2C2-483A-9AAD-A8A3F92E36C5}"/>
    <cellStyle name="Komma 3 2 3 2 5 4 2 3 3" xfId="43074" xr:uid="{A814F738-3888-423B-8F0B-CD8532884646}"/>
    <cellStyle name="Komma 3 2 3 2 5 4 2 4" xfId="21025" xr:uid="{FF0D457A-C7CC-49A3-AB83-F9D58957E57C}"/>
    <cellStyle name="Komma 3 2 3 2 5 4 2 4 2" xfId="48521" xr:uid="{25815C10-46B2-4B21-878F-DD091001F0A2}"/>
    <cellStyle name="Komma 3 2 3 2 5 4 2 5" xfId="26532" xr:uid="{EA37D3A8-9449-4239-86CD-9EE7F9225FCD}"/>
    <cellStyle name="Komma 3 2 3 2 5 4 3" xfId="7487" xr:uid="{10E578C1-211C-495F-B969-A1200B177B6E}"/>
    <cellStyle name="Komma 3 2 3 2 5 4 3 2" xfId="29556" xr:uid="{FA8F498F-CBDE-41CA-BE71-A412B290160D}"/>
    <cellStyle name="Komma 3 2 3 2 5 4 4" xfId="12853" xr:uid="{B09FE0F7-6290-4FEE-A88B-1ECE9F5B0C24}"/>
    <cellStyle name="Komma 3 2 3 2 5 4 4 2" xfId="34922" xr:uid="{3130FB53-231C-40CF-AFB1-266120A9D431}"/>
    <cellStyle name="Komma 3 2 3 2 5 4 4 3" xfId="40470" xr:uid="{1CCAE6BC-C569-4ACB-A8E1-1CB7896C0D08}"/>
    <cellStyle name="Komma 3 2 3 2 5 4 5" xfId="18421" xr:uid="{5AE03F84-CF48-446C-AD99-C82C1E6C8105}"/>
    <cellStyle name="Komma 3 2 3 2 5 4 5 2" xfId="46038" xr:uid="{D573CD01-F937-4C1E-AB68-8381F723DA44}"/>
    <cellStyle name="Komma 3 2 3 2 5 4 6" xfId="24049" xr:uid="{73F5FB8D-3433-4E61-80AD-EB1DE4B9FD90}"/>
    <cellStyle name="Komma 3 2 3 2 5 5" xfId="2841" xr:uid="{CAB239CD-D134-47F6-9889-0E65B94455AF}"/>
    <cellStyle name="Komma 3 2 3 2 5 5 2" xfId="8408" xr:uid="{88F49428-9047-40CA-B784-254DC9DAB3A5}"/>
    <cellStyle name="Komma 3 2 3 2 5 5 2 2" xfId="30477" xr:uid="{3BD98E6E-09FF-4B2F-91F4-D911AC9C1D9B}"/>
    <cellStyle name="Komma 3 2 3 2 5 5 3" xfId="13835" xr:uid="{300EB796-7903-4F39-9D7D-4B9CAF4B3116}"/>
    <cellStyle name="Komma 3 2 3 2 5 5 3 2" xfId="35904" xr:uid="{62FADF61-98F3-4CB2-A20F-F4C23AFC60C8}"/>
    <cellStyle name="Komma 3 2 3 2 5 5 3 3" xfId="41452" xr:uid="{37F14DDA-104D-4BB3-AB34-FFCCD669DC26}"/>
    <cellStyle name="Komma 3 2 3 2 5 5 4" xfId="19403" xr:uid="{2D579469-A737-48E9-9E4B-316DA99C9875}"/>
    <cellStyle name="Komma 3 2 3 2 5 5 4 2" xfId="46959" xr:uid="{A8D4B7DA-7EF3-4299-9551-399EDBF52CE2}"/>
    <cellStyle name="Komma 3 2 3 2 5 5 5" xfId="24970" xr:uid="{8956D0CB-5CAB-4B54-9107-A3552C424856}"/>
    <cellStyle name="Komma 3 2 3 2 5 6" xfId="5244" xr:uid="{722BD8A6-B40A-42EF-B3BF-6907B97E4A7F}"/>
    <cellStyle name="Komma 3 2 3 2 5 6 2" xfId="10751" xr:uid="{09B6EA8B-3B82-4F47-89D3-8CFFE883A140}"/>
    <cellStyle name="Komma 3 2 3 2 5 6 2 2" xfId="32820" xr:uid="{D2BA5D0F-63EE-4537-8229-FBA8C7FD1D9F}"/>
    <cellStyle name="Komma 3 2 3 2 5 6 3" xfId="16238" xr:uid="{00708200-7177-4A2E-B6C1-A5C904CBDD55}"/>
    <cellStyle name="Komma 3 2 3 2 5 6 3 2" xfId="38307" xr:uid="{FB761ED6-0912-48E3-B3D3-6166E5FEF7F0}"/>
    <cellStyle name="Komma 3 2 3 2 5 6 3 3" xfId="43855" xr:uid="{271D9526-F077-4481-8069-02D9FA8DBA3F}"/>
    <cellStyle name="Komma 3 2 3 2 5 6 4" xfId="21806" xr:uid="{E8F9256B-DE18-4E80-85A3-2BF82322EBC9}"/>
    <cellStyle name="Komma 3 2 3 2 5 6 4 2" xfId="49302" xr:uid="{5E2F75FF-FF7D-4DB6-A34D-D5B3DE28446E}"/>
    <cellStyle name="Komma 3 2 3 2 5 6 5" xfId="27313" xr:uid="{98B7B0CF-8487-4935-A3B2-3B6549AB95DC}"/>
    <cellStyle name="Komma 3 2 3 2 5 7" xfId="5865" xr:uid="{93243846-708D-4FC7-97E9-5CE3FED19F5B}"/>
    <cellStyle name="Komma 3 2 3 2 5 7 2" xfId="27934" xr:uid="{0605DCD1-DBF7-4E32-9159-DAAE8FDECAC2}"/>
    <cellStyle name="Komma 3 2 3 2 5 8" xfId="11291" xr:uid="{13C400D5-51FD-4F69-BF98-CE211548F4A5}"/>
    <cellStyle name="Komma 3 2 3 2 5 8 2" xfId="33360" xr:uid="{80908D43-C705-4F37-BAE1-E5A84D49C072}"/>
    <cellStyle name="Komma 3 2 3 2 5 8 3" xfId="38908" xr:uid="{26464293-39DE-4DFB-A4D2-CF25DDBDE018}"/>
    <cellStyle name="Komma 3 2 3 2 5 9" xfId="16799" xr:uid="{E7F10064-6D85-4847-B3E1-698C29A2A073}"/>
    <cellStyle name="Komma 3 2 3 2 5 9 2" xfId="44416" xr:uid="{99435EA8-B11D-4A31-84E5-26316D1C545F}"/>
    <cellStyle name="Komma 3 2 3 2 6" xfId="295" xr:uid="{EAD04FF6-58A3-48A3-8BD1-8675F8E01F7F}"/>
    <cellStyle name="Komma 3 2 3 2 6 10" xfId="22487" xr:uid="{613BF39D-011F-4701-BF8B-A80DF3554F7B}"/>
    <cellStyle name="Komma 3 2 3 2 6 2" xfId="718" xr:uid="{C2CE521D-60D2-4E58-BBA8-A34DFA47B577}"/>
    <cellStyle name="Komma 3 2 3 2 6 2 2" xfId="1519" xr:uid="{A48CBF7D-07C5-475E-867E-82B379805C49}"/>
    <cellStyle name="Komma 3 2 3 2 6 2 2 2" xfId="4123" xr:uid="{FFA1B682-8FE0-4578-866C-ACBE00F5F676}"/>
    <cellStyle name="Komma 3 2 3 2 6 2 2 2 2" xfId="9630" xr:uid="{0FFA004B-67EC-4006-942C-C526405E062C}"/>
    <cellStyle name="Komma 3 2 3 2 6 2 2 2 2 2" xfId="31699" xr:uid="{AB989975-9F88-48E6-92E8-9D759E5C07C3}"/>
    <cellStyle name="Komma 3 2 3 2 6 2 2 2 3" xfId="15117" xr:uid="{E4F95C3A-6E9C-41FE-87E4-BD33AE27B0E9}"/>
    <cellStyle name="Komma 3 2 3 2 6 2 2 2 3 2" xfId="37186" xr:uid="{3D45682C-97D8-4347-89BD-BE0A8402AFF5}"/>
    <cellStyle name="Komma 3 2 3 2 6 2 2 2 3 3" xfId="42734" xr:uid="{04C2EED8-9D15-4162-BD47-303FE939E5D1}"/>
    <cellStyle name="Komma 3 2 3 2 6 2 2 2 4" xfId="20685" xr:uid="{CF92699E-4590-497C-BCDB-75206BB4001D}"/>
    <cellStyle name="Komma 3 2 3 2 6 2 2 2 4 2" xfId="48181" xr:uid="{7B879A19-CE69-439C-8FF1-8A548A6C0A59}"/>
    <cellStyle name="Komma 3 2 3 2 6 2 2 2 5" xfId="26192" xr:uid="{6862840D-014C-4913-9C5D-0A252D36CACF}"/>
    <cellStyle name="Komma 3 2 3 2 6 2 2 3" xfId="7147" xr:uid="{56CC3539-8CFB-4A83-80EA-FEC0A89037FA}"/>
    <cellStyle name="Komma 3 2 3 2 6 2 2 3 2" xfId="29216" xr:uid="{CCFBCC34-FCF7-4715-A1B2-03C42BB40947}"/>
    <cellStyle name="Komma 3 2 3 2 6 2 2 4" xfId="12513" xr:uid="{3FD8D483-F1FA-4D72-BE57-DAD67690E2EB}"/>
    <cellStyle name="Komma 3 2 3 2 6 2 2 4 2" xfId="34582" xr:uid="{1F1C429B-4418-4105-9BA6-4D0E6A117FCD}"/>
    <cellStyle name="Komma 3 2 3 2 6 2 2 4 3" xfId="40130" xr:uid="{0FE3BF39-D0AC-4A84-A969-B7DD72037820}"/>
    <cellStyle name="Komma 3 2 3 2 6 2 2 5" xfId="18081" xr:uid="{273AD2DD-214D-4D24-8C6B-5096D276F09D}"/>
    <cellStyle name="Komma 3 2 3 2 6 2 2 5 2" xfId="45698" xr:uid="{1CBF908F-183A-43AD-828B-0924D6949340}"/>
    <cellStyle name="Komma 3 2 3 2 6 2 2 6" xfId="23709" xr:uid="{3116EFB4-C0D1-4CBB-BFD1-6719EC0F0872}"/>
    <cellStyle name="Komma 3 2 3 2 6 2 3" xfId="2300" xr:uid="{475F629F-2D3D-4999-8A85-24142F1A101D}"/>
    <cellStyle name="Komma 3 2 3 2 6 2 3 2" xfId="4904" xr:uid="{4BED3ED2-F406-4421-8265-56BDD6654E10}"/>
    <cellStyle name="Komma 3 2 3 2 6 2 3 2 2" xfId="10411" xr:uid="{F4B31CD3-207E-476F-8EEC-373AB5B18EC6}"/>
    <cellStyle name="Komma 3 2 3 2 6 2 3 2 2 2" xfId="32480" xr:uid="{7FCF8EB8-6C25-4C02-A95D-68E8419764C9}"/>
    <cellStyle name="Komma 3 2 3 2 6 2 3 2 3" xfId="15898" xr:uid="{E1214841-89CC-4413-9005-C8806E98F9A7}"/>
    <cellStyle name="Komma 3 2 3 2 6 2 3 2 3 2" xfId="37967" xr:uid="{FF4628D3-C3A3-4DBD-9F60-7CB6E99C78B9}"/>
    <cellStyle name="Komma 3 2 3 2 6 2 3 2 3 3" xfId="43515" xr:uid="{27D2EAC2-29F7-46E8-B38C-B560604C2836}"/>
    <cellStyle name="Komma 3 2 3 2 6 2 3 2 4" xfId="21466" xr:uid="{DA214A12-1DD3-4218-AD2A-816550EC6C2B}"/>
    <cellStyle name="Komma 3 2 3 2 6 2 3 2 4 2" xfId="48962" xr:uid="{37116AFC-C606-40F4-8BC6-4E9D3CF239B1}"/>
    <cellStyle name="Komma 3 2 3 2 6 2 3 2 5" xfId="26973" xr:uid="{1C66713C-3C4F-495A-BB3C-44A310B229C1}"/>
    <cellStyle name="Komma 3 2 3 2 6 2 3 3" xfId="7928" xr:uid="{85E37D6E-9717-495D-BA98-FDAEE4B5B4D5}"/>
    <cellStyle name="Komma 3 2 3 2 6 2 3 3 2" xfId="29997" xr:uid="{25613048-F372-4D35-A850-635590797F2F}"/>
    <cellStyle name="Komma 3 2 3 2 6 2 3 4" xfId="13294" xr:uid="{5410174D-61E4-45BB-B386-9BA9AFBDFCBE}"/>
    <cellStyle name="Komma 3 2 3 2 6 2 3 4 2" xfId="35363" xr:uid="{D65E5718-5C07-4EBE-A69A-79A099DD2C15}"/>
    <cellStyle name="Komma 3 2 3 2 6 2 3 4 3" xfId="40911" xr:uid="{C7679F32-C41E-4916-8D77-26C6594906EB}"/>
    <cellStyle name="Komma 3 2 3 2 6 2 3 5" xfId="18862" xr:uid="{BC14310E-FF96-4BB4-90E9-C85B2F381E60}"/>
    <cellStyle name="Komma 3 2 3 2 6 2 3 5 2" xfId="46479" xr:uid="{DCC51302-81EB-498C-B7E1-C443D1771D8D}"/>
    <cellStyle name="Komma 3 2 3 2 6 2 3 6" xfId="24490" xr:uid="{8F13711A-7CDE-41BF-82A4-02673788BA9F}"/>
    <cellStyle name="Komma 3 2 3 2 6 2 4" xfId="3322" xr:uid="{F51BE279-74C3-4F2B-8AF4-11B54EDF860C}"/>
    <cellStyle name="Komma 3 2 3 2 6 2 4 2" xfId="8849" xr:uid="{6CD4C333-C564-4B20-BB10-A5B144122078}"/>
    <cellStyle name="Komma 3 2 3 2 6 2 4 2 2" xfId="30918" xr:uid="{7996EC6F-17C9-4256-B79A-D4625A8D0C9C}"/>
    <cellStyle name="Komma 3 2 3 2 6 2 4 3" xfId="14316" xr:uid="{F6340579-5504-461E-B627-54AD91CB71F5}"/>
    <cellStyle name="Komma 3 2 3 2 6 2 4 3 2" xfId="36385" xr:uid="{8D224D5F-E59C-4DA3-9CCD-01D2E8C7E458}"/>
    <cellStyle name="Komma 3 2 3 2 6 2 4 3 3" xfId="41933" xr:uid="{D693C348-31E9-4319-8B9A-278922703FDA}"/>
    <cellStyle name="Komma 3 2 3 2 6 2 4 4" xfId="19884" xr:uid="{FE26D11E-B0E0-4262-8330-D51F219C9BDC}"/>
    <cellStyle name="Komma 3 2 3 2 6 2 4 4 2" xfId="47400" xr:uid="{352B9614-94D0-4D90-B6EA-8C3BCDEE2C3E}"/>
    <cellStyle name="Komma 3 2 3 2 6 2 4 5" xfId="25411" xr:uid="{7C67960A-896E-4D11-A138-DCB43A6D66EA}"/>
    <cellStyle name="Komma 3 2 3 2 6 2 5" xfId="6346" xr:uid="{4E974AEC-2317-4D29-AF46-7727B12A5181}"/>
    <cellStyle name="Komma 3 2 3 2 6 2 5 2" xfId="28415" xr:uid="{939A2639-891A-433D-B9D8-DA83B6731E81}"/>
    <cellStyle name="Komma 3 2 3 2 6 2 6" xfId="11732" xr:uid="{9A354FCB-CF3B-4A6C-BA10-EDCA840A0C18}"/>
    <cellStyle name="Komma 3 2 3 2 6 2 6 2" xfId="33801" xr:uid="{17B2E429-2291-40C9-A184-46FA083468FB}"/>
    <cellStyle name="Komma 3 2 3 2 6 2 6 3" xfId="39349" xr:uid="{90D98AD3-558B-4D79-A20A-FDD4511B41E2}"/>
    <cellStyle name="Komma 3 2 3 2 6 2 7" xfId="17280" xr:uid="{9CD52E7D-B955-477A-BE2C-111822D0972C}"/>
    <cellStyle name="Komma 3 2 3 2 6 2 7 2" xfId="44897" xr:uid="{26651E9D-5427-46F2-A6E4-57B7F99A07FA}"/>
    <cellStyle name="Komma 3 2 3 2 6 2 8" xfId="22908" xr:uid="{7A924A33-D526-4F35-9DED-856E3CFBB811}"/>
    <cellStyle name="Komma 3 2 3 2 6 3" xfId="1118" xr:uid="{4FADC6D7-A35A-4903-B32A-2C023BACB8CA}"/>
    <cellStyle name="Komma 3 2 3 2 6 3 2" xfId="3722" xr:uid="{B71AF410-8E70-451F-B84A-278E46C25317}"/>
    <cellStyle name="Komma 3 2 3 2 6 3 2 2" xfId="9229" xr:uid="{30C11A11-9599-4B31-AB86-43FF650A4F24}"/>
    <cellStyle name="Komma 3 2 3 2 6 3 2 2 2" xfId="31298" xr:uid="{19F6B850-7971-477D-B471-D33382BFE19A}"/>
    <cellStyle name="Komma 3 2 3 2 6 3 2 3" xfId="14716" xr:uid="{39AEAA65-8100-4043-AD71-45D01EBFC0CA}"/>
    <cellStyle name="Komma 3 2 3 2 6 3 2 3 2" xfId="36785" xr:uid="{06199F34-FF05-4C38-9FD8-C2944BAFC417}"/>
    <cellStyle name="Komma 3 2 3 2 6 3 2 3 3" xfId="42333" xr:uid="{4B53EB59-44E2-41CC-B842-195AC901FF12}"/>
    <cellStyle name="Komma 3 2 3 2 6 3 2 4" xfId="20284" xr:uid="{80468B7F-764A-464B-8A9D-441542483AF2}"/>
    <cellStyle name="Komma 3 2 3 2 6 3 2 4 2" xfId="47780" xr:uid="{F18A6681-54FC-4FA2-A06F-98E6AE6BBB9A}"/>
    <cellStyle name="Komma 3 2 3 2 6 3 2 5" xfId="25791" xr:uid="{4BA40B46-2656-462E-9A56-BF2D595A8809}"/>
    <cellStyle name="Komma 3 2 3 2 6 3 3" xfId="6746" xr:uid="{6D917F98-4D56-41E2-8885-0631C6E3BD43}"/>
    <cellStyle name="Komma 3 2 3 2 6 3 3 2" xfId="28815" xr:uid="{B33A8D54-C988-4615-A648-B8727DC38C0B}"/>
    <cellStyle name="Komma 3 2 3 2 6 3 4" xfId="12112" xr:uid="{152282F1-2E86-4CB1-915E-56336C4914DB}"/>
    <cellStyle name="Komma 3 2 3 2 6 3 4 2" xfId="34181" xr:uid="{4AAA39C4-4C03-4F07-908E-F3487DAD7912}"/>
    <cellStyle name="Komma 3 2 3 2 6 3 4 3" xfId="39729" xr:uid="{05202B88-D250-4A7B-8BEA-1E27686A9F59}"/>
    <cellStyle name="Komma 3 2 3 2 6 3 5" xfId="17680" xr:uid="{9E79B86A-3D2C-4F4B-B551-3446E8356F3D}"/>
    <cellStyle name="Komma 3 2 3 2 6 3 5 2" xfId="45297" xr:uid="{D9456ACA-86D1-4300-A69A-F57279B9D4BA}"/>
    <cellStyle name="Komma 3 2 3 2 6 3 6" xfId="23308" xr:uid="{F0B97770-9045-4AB6-A66A-3F5E1E47FFBA}"/>
    <cellStyle name="Komma 3 2 3 2 6 4" xfId="1899" xr:uid="{4495B3A1-1CCE-465E-B237-4AC70F37D029}"/>
    <cellStyle name="Komma 3 2 3 2 6 4 2" xfId="4503" xr:uid="{F9FA8538-3057-46E1-B496-F55AE6EAE774}"/>
    <cellStyle name="Komma 3 2 3 2 6 4 2 2" xfId="10010" xr:uid="{B1EBE069-76F9-4C02-A280-5FF3EC020D60}"/>
    <cellStyle name="Komma 3 2 3 2 6 4 2 2 2" xfId="32079" xr:uid="{837200D4-BD12-4593-9823-35BD15C1659B}"/>
    <cellStyle name="Komma 3 2 3 2 6 4 2 3" xfId="15497" xr:uid="{1000BADD-E498-4958-AA75-641384077D62}"/>
    <cellStyle name="Komma 3 2 3 2 6 4 2 3 2" xfId="37566" xr:uid="{AAB3AD8F-7A83-40DA-B1A6-FD0A0C1485E3}"/>
    <cellStyle name="Komma 3 2 3 2 6 4 2 3 3" xfId="43114" xr:uid="{81967620-80D5-4D3D-9AEC-706AF5F7B47C}"/>
    <cellStyle name="Komma 3 2 3 2 6 4 2 4" xfId="21065" xr:uid="{27DEA651-CF07-4AE3-A559-817ED51476C5}"/>
    <cellStyle name="Komma 3 2 3 2 6 4 2 4 2" xfId="48561" xr:uid="{D1639884-D5AB-48CF-9EFC-73D3D4351B8C}"/>
    <cellStyle name="Komma 3 2 3 2 6 4 2 5" xfId="26572" xr:uid="{49AFA727-7AE7-4C45-8A9F-0054453FF39C}"/>
    <cellStyle name="Komma 3 2 3 2 6 4 3" xfId="7527" xr:uid="{029299DE-CA7B-4EB6-8C38-C968C8021F63}"/>
    <cellStyle name="Komma 3 2 3 2 6 4 3 2" xfId="29596" xr:uid="{ED08A1F0-1D44-42DC-8FF0-9DF0B8DD6712}"/>
    <cellStyle name="Komma 3 2 3 2 6 4 4" xfId="12893" xr:uid="{A8EE6366-3FB1-458D-BAF4-70758E5FEA26}"/>
    <cellStyle name="Komma 3 2 3 2 6 4 4 2" xfId="34962" xr:uid="{8E2DE587-927B-4971-8C69-C3E0685D55EA}"/>
    <cellStyle name="Komma 3 2 3 2 6 4 4 3" xfId="40510" xr:uid="{D396BA3A-BDBA-4479-8AED-D555144FA56A}"/>
    <cellStyle name="Komma 3 2 3 2 6 4 5" xfId="18461" xr:uid="{8CB0A101-4083-4C78-B685-9D0BCDD0848D}"/>
    <cellStyle name="Komma 3 2 3 2 6 4 5 2" xfId="46078" xr:uid="{2F8137BC-A3CC-47DD-8487-D288976B3B33}"/>
    <cellStyle name="Komma 3 2 3 2 6 4 6" xfId="24089" xr:uid="{E028BD24-10EA-4D27-A09D-6D5FE92BECE2}"/>
    <cellStyle name="Komma 3 2 3 2 6 5" xfId="2901" xr:uid="{4A57A84C-FFD6-4907-BBD7-EA5D2617D125}"/>
    <cellStyle name="Komma 3 2 3 2 6 5 2" xfId="8448" xr:uid="{65DECE6E-F77C-4AC6-B106-E3BE8110B688}"/>
    <cellStyle name="Komma 3 2 3 2 6 5 2 2" xfId="30517" xr:uid="{37327C94-54F1-4C47-A608-F65788BD1508}"/>
    <cellStyle name="Komma 3 2 3 2 6 5 3" xfId="13895" xr:uid="{81B20328-5C30-4722-ADF7-82D3C9FCDB33}"/>
    <cellStyle name="Komma 3 2 3 2 6 5 3 2" xfId="35964" xr:uid="{3019ABE3-D310-4D6F-A9E9-5AD859DBFDEB}"/>
    <cellStyle name="Komma 3 2 3 2 6 5 3 3" xfId="41512" xr:uid="{B1F73DDD-B2F9-4E2D-B98A-856FB602CB4A}"/>
    <cellStyle name="Komma 3 2 3 2 6 5 4" xfId="19463" xr:uid="{15A3725C-1D8F-43AA-9597-9890032C8B8E}"/>
    <cellStyle name="Komma 3 2 3 2 6 5 4 2" xfId="46999" xr:uid="{BA7C2F4F-205E-4CF6-97F0-8B6F2D5476C2}"/>
    <cellStyle name="Komma 3 2 3 2 6 5 5" xfId="25010" xr:uid="{C8CEDC5B-5EE2-42AB-8DF5-C2D69970239C}"/>
    <cellStyle name="Komma 3 2 3 2 6 6" xfId="5284" xr:uid="{F4402F76-82D4-4D28-8623-A3F4A7B1A8D5}"/>
    <cellStyle name="Komma 3 2 3 2 6 6 2" xfId="10791" xr:uid="{3CD4F263-98AA-49BA-BEBE-17F8DEF4DA27}"/>
    <cellStyle name="Komma 3 2 3 2 6 6 2 2" xfId="32860" xr:uid="{E65A85F1-4032-4DDE-971E-861457A82170}"/>
    <cellStyle name="Komma 3 2 3 2 6 6 3" xfId="16278" xr:uid="{A36D6CAD-C2E8-409E-B108-F21A9BF521BD}"/>
    <cellStyle name="Komma 3 2 3 2 6 6 3 2" xfId="38347" xr:uid="{9E909398-6D30-453E-90ED-80DAA669AA63}"/>
    <cellStyle name="Komma 3 2 3 2 6 6 3 3" xfId="43895" xr:uid="{D8D322AA-0EB0-4470-A4C1-BEF401E3D530}"/>
    <cellStyle name="Komma 3 2 3 2 6 6 4" xfId="21846" xr:uid="{653AA86A-941B-4F80-A682-EF52EFA88F7F}"/>
    <cellStyle name="Komma 3 2 3 2 6 6 4 2" xfId="49342" xr:uid="{41E0ECB2-2594-49E3-8BDC-7C03F24BA99D}"/>
    <cellStyle name="Komma 3 2 3 2 6 6 5" xfId="27353" xr:uid="{D7A58059-D23A-4842-84C8-8447202C3352}"/>
    <cellStyle name="Komma 3 2 3 2 6 7" xfId="5925" xr:uid="{55FC319E-398F-45E0-80CC-940AC2785E46}"/>
    <cellStyle name="Komma 3 2 3 2 6 7 2" xfId="27994" xr:uid="{29F06ECD-A782-4514-A4F3-806EFF8DE85E}"/>
    <cellStyle name="Komma 3 2 3 2 6 8" xfId="11331" xr:uid="{76EB37DA-D83B-46C8-B092-F088ACBEDDB6}"/>
    <cellStyle name="Komma 3 2 3 2 6 8 2" xfId="33400" xr:uid="{8ED3CF0E-93A8-41BE-8D24-ED9AC6977DB9}"/>
    <cellStyle name="Komma 3 2 3 2 6 8 3" xfId="38948" xr:uid="{D1CC9F2D-D1A5-481C-898F-50A8781B951A}"/>
    <cellStyle name="Komma 3 2 3 2 6 9" xfId="16859" xr:uid="{2B0B2E58-5AF9-4635-8752-36E1636DA8D3}"/>
    <cellStyle name="Komma 3 2 3 2 6 9 2" xfId="44476" xr:uid="{89A54FD0-27A3-4A60-8AE8-120AF5DCA37D}"/>
    <cellStyle name="Komma 3 2 3 2 7" xfId="335" xr:uid="{640A7EEC-426C-401E-8B12-E701330DBE86}"/>
    <cellStyle name="Komma 3 2 3 2 7 10" xfId="22527" xr:uid="{DB54A167-8554-4D71-9066-F930770AFEA2}"/>
    <cellStyle name="Komma 3 2 3 2 7 2" xfId="758" xr:uid="{75E2EAE2-60A8-4CF7-A1D9-0450E595029D}"/>
    <cellStyle name="Komma 3 2 3 2 7 2 2" xfId="1559" xr:uid="{736B55C0-AAEC-447C-824D-105B21F5A1A2}"/>
    <cellStyle name="Komma 3 2 3 2 7 2 2 2" xfId="4163" xr:uid="{742A7AD6-463E-4500-82CF-2B5CD9E13417}"/>
    <cellStyle name="Komma 3 2 3 2 7 2 2 2 2" xfId="9670" xr:uid="{E80574C9-F531-413E-A948-93B6860B6318}"/>
    <cellStyle name="Komma 3 2 3 2 7 2 2 2 2 2" xfId="31739" xr:uid="{630F8F48-F062-4536-8977-99B83709D0E0}"/>
    <cellStyle name="Komma 3 2 3 2 7 2 2 2 3" xfId="15157" xr:uid="{E1B3D83A-BEA1-4F10-A641-0A187874CB1B}"/>
    <cellStyle name="Komma 3 2 3 2 7 2 2 2 3 2" xfId="37226" xr:uid="{B0B92FA7-CB82-49D0-9457-382D75F56F6C}"/>
    <cellStyle name="Komma 3 2 3 2 7 2 2 2 3 3" xfId="42774" xr:uid="{932DEB52-428B-4BAE-9D89-359A5BA1F7F9}"/>
    <cellStyle name="Komma 3 2 3 2 7 2 2 2 4" xfId="20725" xr:uid="{05FF1179-057D-437F-9F1A-2E7703DB3E60}"/>
    <cellStyle name="Komma 3 2 3 2 7 2 2 2 4 2" xfId="48221" xr:uid="{FFD87C19-16E5-4988-9DAB-8CDD460A7BCD}"/>
    <cellStyle name="Komma 3 2 3 2 7 2 2 2 5" xfId="26232" xr:uid="{2CBED505-024F-4BB9-B614-398C16761FA9}"/>
    <cellStyle name="Komma 3 2 3 2 7 2 2 3" xfId="7187" xr:uid="{7CA5AF58-22AC-4954-8582-2938580472DE}"/>
    <cellStyle name="Komma 3 2 3 2 7 2 2 3 2" xfId="29256" xr:uid="{F50AE615-D3D5-4302-A4F3-6F31F74AB31A}"/>
    <cellStyle name="Komma 3 2 3 2 7 2 2 4" xfId="12553" xr:uid="{4BD57549-D937-46F6-B830-94CA7D2FEAEF}"/>
    <cellStyle name="Komma 3 2 3 2 7 2 2 4 2" xfId="34622" xr:uid="{2A9997C8-9ADE-46A5-B153-53D797C11FE7}"/>
    <cellStyle name="Komma 3 2 3 2 7 2 2 4 3" xfId="40170" xr:uid="{7D37822A-8772-4111-9281-20CB10DE61AD}"/>
    <cellStyle name="Komma 3 2 3 2 7 2 2 5" xfId="18121" xr:uid="{D5416879-0B00-4497-9969-C3A28A3D4E73}"/>
    <cellStyle name="Komma 3 2 3 2 7 2 2 5 2" xfId="45738" xr:uid="{6D92F754-61BB-4A18-AC4D-9FB6E2BDEB2B}"/>
    <cellStyle name="Komma 3 2 3 2 7 2 2 6" xfId="23749" xr:uid="{D56EC32A-C554-4E06-B7CA-6CD30823CB2B}"/>
    <cellStyle name="Komma 3 2 3 2 7 2 3" xfId="2340" xr:uid="{6081808E-6B1D-4A2D-9F9B-E522E894971F}"/>
    <cellStyle name="Komma 3 2 3 2 7 2 3 2" xfId="4944" xr:uid="{66BF4A60-17DC-4776-8D7E-F28158FB642E}"/>
    <cellStyle name="Komma 3 2 3 2 7 2 3 2 2" xfId="10451" xr:uid="{9E0CE90D-CCF1-4F96-A13B-6E1A4445A940}"/>
    <cellStyle name="Komma 3 2 3 2 7 2 3 2 2 2" xfId="32520" xr:uid="{BCBD541F-F692-4983-8C41-67FA4994C513}"/>
    <cellStyle name="Komma 3 2 3 2 7 2 3 2 3" xfId="15938" xr:uid="{75111400-64DB-4038-877D-27B443E20EEA}"/>
    <cellStyle name="Komma 3 2 3 2 7 2 3 2 3 2" xfId="38007" xr:uid="{C427FBA3-DA20-4185-89BD-3CA1304004A6}"/>
    <cellStyle name="Komma 3 2 3 2 7 2 3 2 3 3" xfId="43555" xr:uid="{0AE6514F-5E49-444D-9782-52E580518541}"/>
    <cellStyle name="Komma 3 2 3 2 7 2 3 2 4" xfId="21506" xr:uid="{9589A998-3D25-43B9-AE28-FCF012BF08E7}"/>
    <cellStyle name="Komma 3 2 3 2 7 2 3 2 4 2" xfId="49002" xr:uid="{6B9C6FF5-4E05-4892-909A-7AA17B6E41D5}"/>
    <cellStyle name="Komma 3 2 3 2 7 2 3 2 5" xfId="27013" xr:uid="{2E89FD45-6A1C-494F-BE9D-664F55C7C1E3}"/>
    <cellStyle name="Komma 3 2 3 2 7 2 3 3" xfId="7968" xr:uid="{0DD0321F-7211-4E27-9ED5-DD093851C4CC}"/>
    <cellStyle name="Komma 3 2 3 2 7 2 3 3 2" xfId="30037" xr:uid="{4FFFA699-E892-42CF-B974-A6A4353B631E}"/>
    <cellStyle name="Komma 3 2 3 2 7 2 3 4" xfId="13334" xr:uid="{8E25B3C7-B985-4AA9-B274-0C5040754381}"/>
    <cellStyle name="Komma 3 2 3 2 7 2 3 4 2" xfId="35403" xr:uid="{BA8E0755-6E3A-47AA-AFAF-15C8B161B4E8}"/>
    <cellStyle name="Komma 3 2 3 2 7 2 3 4 3" xfId="40951" xr:uid="{FA807BFD-89C3-453E-A54F-0B5945670487}"/>
    <cellStyle name="Komma 3 2 3 2 7 2 3 5" xfId="18902" xr:uid="{2DA19D59-60DE-43B0-BB22-6D592178AFA0}"/>
    <cellStyle name="Komma 3 2 3 2 7 2 3 5 2" xfId="46519" xr:uid="{16C1E8E8-2CF7-409D-AADA-551D4F785E4C}"/>
    <cellStyle name="Komma 3 2 3 2 7 2 3 6" xfId="24530" xr:uid="{263FA52E-7692-436B-A780-600220C2628A}"/>
    <cellStyle name="Komma 3 2 3 2 7 2 4" xfId="3362" xr:uid="{F42DFF2A-7EE0-4B3C-8F47-79881120C432}"/>
    <cellStyle name="Komma 3 2 3 2 7 2 4 2" xfId="8889" xr:uid="{E74A8D52-5EC8-476C-A73A-42DA8BB20D1B}"/>
    <cellStyle name="Komma 3 2 3 2 7 2 4 2 2" xfId="30958" xr:uid="{D29CCEA9-FA1C-4799-B1C2-0CA88DB85060}"/>
    <cellStyle name="Komma 3 2 3 2 7 2 4 3" xfId="14356" xr:uid="{2BE2036C-8F3B-46F5-8B4F-C6F9A22A2D60}"/>
    <cellStyle name="Komma 3 2 3 2 7 2 4 3 2" xfId="36425" xr:uid="{7FCCA314-3BA3-4F5D-8AFE-4122A3AC7E48}"/>
    <cellStyle name="Komma 3 2 3 2 7 2 4 3 3" xfId="41973" xr:uid="{7603AC16-2766-4EF8-BE4B-8C9A4AD5D2B5}"/>
    <cellStyle name="Komma 3 2 3 2 7 2 4 4" xfId="19924" xr:uid="{AA0EDE38-8D8F-49D9-AF23-3D66A9CC59BF}"/>
    <cellStyle name="Komma 3 2 3 2 7 2 4 4 2" xfId="47440" xr:uid="{3EE64F4D-FC0E-4302-96A6-778536BE2330}"/>
    <cellStyle name="Komma 3 2 3 2 7 2 4 5" xfId="25451" xr:uid="{C8E09926-9470-439B-9448-88EBE8D90261}"/>
    <cellStyle name="Komma 3 2 3 2 7 2 5" xfId="6386" xr:uid="{443AE916-8E7A-4667-9876-35C661F4CFAE}"/>
    <cellStyle name="Komma 3 2 3 2 7 2 5 2" xfId="28455" xr:uid="{407595B3-6A51-420F-A4F4-61CCCD19B004}"/>
    <cellStyle name="Komma 3 2 3 2 7 2 6" xfId="11772" xr:uid="{6A3DBBEA-0EF7-451F-9978-E7330657ECE2}"/>
    <cellStyle name="Komma 3 2 3 2 7 2 6 2" xfId="33841" xr:uid="{163AB16F-D321-4182-B907-5BA00E33DE88}"/>
    <cellStyle name="Komma 3 2 3 2 7 2 6 3" xfId="39389" xr:uid="{F95C29E3-65E2-46CB-90C7-E6625EBBA2E3}"/>
    <cellStyle name="Komma 3 2 3 2 7 2 7" xfId="17320" xr:uid="{0F556D4A-CCE0-4AFA-AD58-696E498C49A3}"/>
    <cellStyle name="Komma 3 2 3 2 7 2 7 2" xfId="44937" xr:uid="{207A0329-BBC9-4E25-99E2-60E83D94BA3B}"/>
    <cellStyle name="Komma 3 2 3 2 7 2 8" xfId="22948" xr:uid="{EFE5EF25-7E8B-498A-B1BE-072C94CC404F}"/>
    <cellStyle name="Komma 3 2 3 2 7 3" xfId="1158" xr:uid="{57970FE6-BA66-44E7-8EA4-B0406E109304}"/>
    <cellStyle name="Komma 3 2 3 2 7 3 2" xfId="3762" xr:uid="{53160902-D222-4146-82D9-CF816C959592}"/>
    <cellStyle name="Komma 3 2 3 2 7 3 2 2" xfId="9269" xr:uid="{B5BCB09A-C457-4109-8F9A-2E96C7279925}"/>
    <cellStyle name="Komma 3 2 3 2 7 3 2 2 2" xfId="31338" xr:uid="{CF1B9F8E-FDB5-42B4-A92C-7871C999990D}"/>
    <cellStyle name="Komma 3 2 3 2 7 3 2 3" xfId="14756" xr:uid="{37E2316B-FC49-42E7-9B2E-70CE381556CF}"/>
    <cellStyle name="Komma 3 2 3 2 7 3 2 3 2" xfId="36825" xr:uid="{62B49BE0-061C-497A-BD13-F2B545A1776D}"/>
    <cellStyle name="Komma 3 2 3 2 7 3 2 3 3" xfId="42373" xr:uid="{40958151-304C-4792-B1C9-3E781DF59856}"/>
    <cellStyle name="Komma 3 2 3 2 7 3 2 4" xfId="20324" xr:uid="{A5970FFF-E51B-4937-B62B-C209B3D4FF8F}"/>
    <cellStyle name="Komma 3 2 3 2 7 3 2 4 2" xfId="47820" xr:uid="{0B8F0D08-90A8-49F6-B69B-4258945F0ABA}"/>
    <cellStyle name="Komma 3 2 3 2 7 3 2 5" xfId="25831" xr:uid="{99179658-65B9-4AA4-BDAE-9219F68B2763}"/>
    <cellStyle name="Komma 3 2 3 2 7 3 3" xfId="6786" xr:uid="{5D6F2762-B09E-4A1E-B66F-596FCFECD14E}"/>
    <cellStyle name="Komma 3 2 3 2 7 3 3 2" xfId="28855" xr:uid="{2F8F8FC0-4F2E-4A88-B6C9-A41CAEE06AEC}"/>
    <cellStyle name="Komma 3 2 3 2 7 3 4" xfId="12152" xr:uid="{D4F4E12F-A4BB-4C2D-A4B1-51D4A8561333}"/>
    <cellStyle name="Komma 3 2 3 2 7 3 4 2" xfId="34221" xr:uid="{9D209FCD-3D62-49EB-ABAE-D70E320928B7}"/>
    <cellStyle name="Komma 3 2 3 2 7 3 4 3" xfId="39769" xr:uid="{F7B90ECC-18F4-4F88-920A-97EE364B1338}"/>
    <cellStyle name="Komma 3 2 3 2 7 3 5" xfId="17720" xr:uid="{6A4065B7-1B08-4324-8517-03BAB654608D}"/>
    <cellStyle name="Komma 3 2 3 2 7 3 5 2" xfId="45337" xr:uid="{936994CC-C6C6-488B-B08C-2580EA9F4E86}"/>
    <cellStyle name="Komma 3 2 3 2 7 3 6" xfId="23348" xr:uid="{FA57D855-D5E4-4CA4-B775-FDCB9646BDE4}"/>
    <cellStyle name="Komma 3 2 3 2 7 4" xfId="1939" xr:uid="{519972FD-DDCA-4F5F-9C3F-B59A2A7C79F7}"/>
    <cellStyle name="Komma 3 2 3 2 7 4 2" xfId="4543" xr:uid="{24233F72-A706-4FF9-A9AE-9BD56C9322D8}"/>
    <cellStyle name="Komma 3 2 3 2 7 4 2 2" xfId="10050" xr:uid="{807CF2D0-9EEF-4D43-AF25-587F4FCED526}"/>
    <cellStyle name="Komma 3 2 3 2 7 4 2 2 2" xfId="32119" xr:uid="{4A206C49-B1F3-4851-A607-CD1969139CAB}"/>
    <cellStyle name="Komma 3 2 3 2 7 4 2 3" xfId="15537" xr:uid="{04D5F797-7772-437D-BAB5-FA3302D557CD}"/>
    <cellStyle name="Komma 3 2 3 2 7 4 2 3 2" xfId="37606" xr:uid="{31A73BE8-1C44-416C-B057-5C69B8EB57EB}"/>
    <cellStyle name="Komma 3 2 3 2 7 4 2 3 3" xfId="43154" xr:uid="{723F6A7A-71A8-4986-9311-2E429214CFE5}"/>
    <cellStyle name="Komma 3 2 3 2 7 4 2 4" xfId="21105" xr:uid="{B3B80BD6-5F92-47D2-B319-2B37651A24EC}"/>
    <cellStyle name="Komma 3 2 3 2 7 4 2 4 2" xfId="48601" xr:uid="{B9927A70-EFDC-4647-A6F8-43983008C0F0}"/>
    <cellStyle name="Komma 3 2 3 2 7 4 2 5" xfId="26612" xr:uid="{951E34E9-BD8B-47FF-B26C-E6C087BB68A9}"/>
    <cellStyle name="Komma 3 2 3 2 7 4 3" xfId="7567" xr:uid="{3E53A2C7-898E-43B5-8B24-D0727746E80B}"/>
    <cellStyle name="Komma 3 2 3 2 7 4 3 2" xfId="29636" xr:uid="{BD834489-0351-4034-AA81-E64620D37D8D}"/>
    <cellStyle name="Komma 3 2 3 2 7 4 4" xfId="12933" xr:uid="{8534B036-3A96-4D5C-B295-413A6A62D481}"/>
    <cellStyle name="Komma 3 2 3 2 7 4 4 2" xfId="35002" xr:uid="{B9DBC1F5-1B93-42BF-B34A-96428590F044}"/>
    <cellStyle name="Komma 3 2 3 2 7 4 4 3" xfId="40550" xr:uid="{642F36F9-FE32-41B8-B5F4-76268AB7F3D1}"/>
    <cellStyle name="Komma 3 2 3 2 7 4 5" xfId="18501" xr:uid="{2A7D69B3-4F5D-422D-85EC-D5CAD8D28F33}"/>
    <cellStyle name="Komma 3 2 3 2 7 4 5 2" xfId="46118" xr:uid="{7122395B-B6F5-4A8D-9FD1-2A32299E2BCB}"/>
    <cellStyle name="Komma 3 2 3 2 7 4 6" xfId="24129" xr:uid="{859F735E-7147-4CD0-991E-9274A6112F7F}"/>
    <cellStyle name="Komma 3 2 3 2 7 5" xfId="2941" xr:uid="{D37ABAC3-3563-4A57-828F-7BC22DA3EE07}"/>
    <cellStyle name="Komma 3 2 3 2 7 5 2" xfId="8488" xr:uid="{53468EF3-F561-4017-9E97-6AE46B6B3A3D}"/>
    <cellStyle name="Komma 3 2 3 2 7 5 2 2" xfId="30557" xr:uid="{F2BB3209-9C48-4847-B920-EDF3DCC561EB}"/>
    <cellStyle name="Komma 3 2 3 2 7 5 3" xfId="13935" xr:uid="{349AC791-D1D7-4B86-9754-2B8C8FB29100}"/>
    <cellStyle name="Komma 3 2 3 2 7 5 3 2" xfId="36004" xr:uid="{8092543D-6119-43EF-A0DB-F9DD77A75E44}"/>
    <cellStyle name="Komma 3 2 3 2 7 5 3 3" xfId="41552" xr:uid="{DC7DA3F1-DD5C-45A9-9DCB-2A88D63B66AF}"/>
    <cellStyle name="Komma 3 2 3 2 7 5 4" xfId="19503" xr:uid="{5058A8CF-47EA-4BA9-A5CF-15648FD22167}"/>
    <cellStyle name="Komma 3 2 3 2 7 5 4 2" xfId="47039" xr:uid="{7BBB6214-287E-4970-982D-8A16DD253E4F}"/>
    <cellStyle name="Komma 3 2 3 2 7 5 5" xfId="25050" xr:uid="{6F366651-F682-4867-B3AE-1060DF4D4F20}"/>
    <cellStyle name="Komma 3 2 3 2 7 6" xfId="5324" xr:uid="{8D829715-78C8-47FA-978B-3C5EBF3AFF25}"/>
    <cellStyle name="Komma 3 2 3 2 7 6 2" xfId="10831" xr:uid="{D017C5E0-798A-4827-9483-19F5D73FCCE5}"/>
    <cellStyle name="Komma 3 2 3 2 7 6 2 2" xfId="32900" xr:uid="{2BE5DF34-7DA8-4FD7-BAC5-D71E64869BD9}"/>
    <cellStyle name="Komma 3 2 3 2 7 6 3" xfId="16318" xr:uid="{F7BF9973-9C19-4C88-B20C-29AA892A4818}"/>
    <cellStyle name="Komma 3 2 3 2 7 6 3 2" xfId="38387" xr:uid="{4A01A2A8-445E-4305-AF69-023E7A54919A}"/>
    <cellStyle name="Komma 3 2 3 2 7 6 3 3" xfId="43935" xr:uid="{3D109798-0EDA-46C7-B5C7-A7FDDC56F051}"/>
    <cellStyle name="Komma 3 2 3 2 7 6 4" xfId="21886" xr:uid="{FB25E3E6-0509-48A7-ADF6-763F1EEFA61D}"/>
    <cellStyle name="Komma 3 2 3 2 7 6 4 2" xfId="49382" xr:uid="{FABA683C-DE17-4D79-9139-F207ECE6BDFB}"/>
    <cellStyle name="Komma 3 2 3 2 7 6 5" xfId="27393" xr:uid="{7E8ACB53-D984-4BDA-B9BC-0D2EDB6C350A}"/>
    <cellStyle name="Komma 3 2 3 2 7 7" xfId="5965" xr:uid="{52AB2352-0959-4DDB-8E96-CAC3BA12C58F}"/>
    <cellStyle name="Komma 3 2 3 2 7 7 2" xfId="28034" xr:uid="{F0DC59C6-73DB-4009-BC3F-247D98EBC01B}"/>
    <cellStyle name="Komma 3 2 3 2 7 8" xfId="11371" xr:uid="{8F95EAD5-CE94-4679-A520-FDF524DA0874}"/>
    <cellStyle name="Komma 3 2 3 2 7 8 2" xfId="33440" xr:uid="{E179963E-AC22-4948-A445-035DD36A3EC6}"/>
    <cellStyle name="Komma 3 2 3 2 7 8 3" xfId="38988" xr:uid="{62478340-E426-43D6-BA88-CEA3914BA838}"/>
    <cellStyle name="Komma 3 2 3 2 7 9" xfId="16899" xr:uid="{7AD89CD0-5B58-4BF1-9DCE-647530904E60}"/>
    <cellStyle name="Komma 3 2 3 2 7 9 2" xfId="44516" xr:uid="{59BD3589-A2C4-4945-A215-E366987A887C}"/>
    <cellStyle name="Komma 3 2 3 2 8" xfId="395" xr:uid="{0A3CFFD9-12A6-4706-B9C8-4B72B30375F4}"/>
    <cellStyle name="Komma 3 2 3 2 8 10" xfId="22587" xr:uid="{91FCAC70-0CFE-4F12-BA5B-8002D1C3BB1F}"/>
    <cellStyle name="Komma 3 2 3 2 8 2" xfId="818" xr:uid="{0D64B174-6EB4-49D2-8AA6-19B5343EEF3E}"/>
    <cellStyle name="Komma 3 2 3 2 8 2 2" xfId="1619" xr:uid="{1243A5DE-72A7-47F9-ADA1-1C89FA25B607}"/>
    <cellStyle name="Komma 3 2 3 2 8 2 2 2" xfId="4223" xr:uid="{8BBCDC6A-31C7-4464-85F6-3BF1C1A0B899}"/>
    <cellStyle name="Komma 3 2 3 2 8 2 2 2 2" xfId="9730" xr:uid="{E44680D2-046F-42EB-92F2-A93051A56E85}"/>
    <cellStyle name="Komma 3 2 3 2 8 2 2 2 2 2" xfId="31799" xr:uid="{0D555668-1965-441E-A62E-13BE0008769A}"/>
    <cellStyle name="Komma 3 2 3 2 8 2 2 2 3" xfId="15217" xr:uid="{473B3AD3-3C6F-4F98-A4FF-15C598AC4BD5}"/>
    <cellStyle name="Komma 3 2 3 2 8 2 2 2 3 2" xfId="37286" xr:uid="{E3D0DAEF-1885-4699-B0D3-7D9E223304C1}"/>
    <cellStyle name="Komma 3 2 3 2 8 2 2 2 3 3" xfId="42834" xr:uid="{B1CF619F-D4ED-4A0A-92D1-48B9257C40E5}"/>
    <cellStyle name="Komma 3 2 3 2 8 2 2 2 4" xfId="20785" xr:uid="{BEC8B538-79E2-40C6-8559-731BD63804B2}"/>
    <cellStyle name="Komma 3 2 3 2 8 2 2 2 4 2" xfId="48281" xr:uid="{642D3B44-B53F-4432-85D7-622D76AF0926}"/>
    <cellStyle name="Komma 3 2 3 2 8 2 2 2 5" xfId="26292" xr:uid="{A5392DDC-CDFD-470F-B100-03086CE4BF3A}"/>
    <cellStyle name="Komma 3 2 3 2 8 2 2 3" xfId="7247" xr:uid="{F7CA3939-5F02-4708-B4FB-7FF09FC6584B}"/>
    <cellStyle name="Komma 3 2 3 2 8 2 2 3 2" xfId="29316" xr:uid="{6226BC5A-8D54-46AE-9EF7-F018747449D6}"/>
    <cellStyle name="Komma 3 2 3 2 8 2 2 4" xfId="12613" xr:uid="{F83ADA1C-7422-4852-AC01-158370A0E767}"/>
    <cellStyle name="Komma 3 2 3 2 8 2 2 4 2" xfId="34682" xr:uid="{6DD7A485-4D84-4066-908D-D93B19446DA6}"/>
    <cellStyle name="Komma 3 2 3 2 8 2 2 4 3" xfId="40230" xr:uid="{2B276A40-24B7-4E2A-8143-4CFCF58761C8}"/>
    <cellStyle name="Komma 3 2 3 2 8 2 2 5" xfId="18181" xr:uid="{8BD7E10D-0614-4062-B524-280A9668061B}"/>
    <cellStyle name="Komma 3 2 3 2 8 2 2 5 2" xfId="45798" xr:uid="{F12D74D5-D3D5-493F-BC29-3CBF56696171}"/>
    <cellStyle name="Komma 3 2 3 2 8 2 2 6" xfId="23809" xr:uid="{CC297F52-64EF-4886-99BF-0AB21576AD2D}"/>
    <cellStyle name="Komma 3 2 3 2 8 2 3" xfId="2400" xr:uid="{68A2D04E-0340-4845-8F74-EC2FA96F3B6D}"/>
    <cellStyle name="Komma 3 2 3 2 8 2 3 2" xfId="5004" xr:uid="{BD27ABA2-40E4-49D2-B0C5-E8DC7526F62D}"/>
    <cellStyle name="Komma 3 2 3 2 8 2 3 2 2" xfId="10511" xr:uid="{82BBEF43-C3BF-41AF-803F-F42D5ABCD39B}"/>
    <cellStyle name="Komma 3 2 3 2 8 2 3 2 2 2" xfId="32580" xr:uid="{25F7D544-F789-4DE2-8551-7270D766CDCF}"/>
    <cellStyle name="Komma 3 2 3 2 8 2 3 2 3" xfId="15998" xr:uid="{BF3AD768-D4F3-43B0-87E9-92587DB85D55}"/>
    <cellStyle name="Komma 3 2 3 2 8 2 3 2 3 2" xfId="38067" xr:uid="{9F3DA2BE-DF05-4B68-860E-AF00648661D8}"/>
    <cellStyle name="Komma 3 2 3 2 8 2 3 2 3 3" xfId="43615" xr:uid="{991D2D35-C11C-4B27-81F1-0C95532C61F8}"/>
    <cellStyle name="Komma 3 2 3 2 8 2 3 2 4" xfId="21566" xr:uid="{638E5A2D-7B1E-4CA2-8D91-6AD37D9C2378}"/>
    <cellStyle name="Komma 3 2 3 2 8 2 3 2 4 2" xfId="49062" xr:uid="{EE19C5E6-F1C8-476B-A114-0596BC06ED5B}"/>
    <cellStyle name="Komma 3 2 3 2 8 2 3 2 5" xfId="27073" xr:uid="{D654AA9E-E780-493B-B2D3-5ADA12043C6D}"/>
    <cellStyle name="Komma 3 2 3 2 8 2 3 3" xfId="8028" xr:uid="{4CAE89A9-13BC-4869-B938-49B83F455391}"/>
    <cellStyle name="Komma 3 2 3 2 8 2 3 3 2" xfId="30097" xr:uid="{40659EA9-B899-4D23-B647-F661A2676E0D}"/>
    <cellStyle name="Komma 3 2 3 2 8 2 3 4" xfId="13394" xr:uid="{8EF27736-42B5-413B-B1C7-7FD55946F087}"/>
    <cellStyle name="Komma 3 2 3 2 8 2 3 4 2" xfId="35463" xr:uid="{A0CC2285-F173-4E33-A93E-573BC9B3B453}"/>
    <cellStyle name="Komma 3 2 3 2 8 2 3 4 3" xfId="41011" xr:uid="{39E7DFFB-33EF-48E4-BBFE-48F2E104F94A}"/>
    <cellStyle name="Komma 3 2 3 2 8 2 3 5" xfId="18962" xr:uid="{D6357FB5-7602-4986-9C58-5E0414A7459B}"/>
    <cellStyle name="Komma 3 2 3 2 8 2 3 5 2" xfId="46579" xr:uid="{0A8F832C-1ED1-4D26-ADA4-452B94B4BC10}"/>
    <cellStyle name="Komma 3 2 3 2 8 2 3 6" xfId="24590" xr:uid="{AB1A0F68-8CE9-4623-8641-6E6FAF45AC95}"/>
    <cellStyle name="Komma 3 2 3 2 8 2 4" xfId="3422" xr:uid="{C636C9CC-B85F-4A6E-A1C5-D33A415397CF}"/>
    <cellStyle name="Komma 3 2 3 2 8 2 4 2" xfId="8949" xr:uid="{D298B8D4-718F-4852-BAA7-238E829EE66F}"/>
    <cellStyle name="Komma 3 2 3 2 8 2 4 2 2" xfId="31018" xr:uid="{67F20CA1-5B3E-47B3-B596-12EE90843FAC}"/>
    <cellStyle name="Komma 3 2 3 2 8 2 4 3" xfId="14416" xr:uid="{0F8EE6FD-A237-404A-98D2-771B81C1E7A6}"/>
    <cellStyle name="Komma 3 2 3 2 8 2 4 3 2" xfId="36485" xr:uid="{0411BD9A-76BA-449B-B056-87F2E3ECDEFA}"/>
    <cellStyle name="Komma 3 2 3 2 8 2 4 3 3" xfId="42033" xr:uid="{D0786CCA-13F4-4702-8DFE-71F795E1F888}"/>
    <cellStyle name="Komma 3 2 3 2 8 2 4 4" xfId="19984" xr:uid="{CED05677-47F6-4263-BCED-E1175666ACC3}"/>
    <cellStyle name="Komma 3 2 3 2 8 2 4 4 2" xfId="47500" xr:uid="{950838C1-DEA2-48F2-B4CC-6DC9F1FB8D19}"/>
    <cellStyle name="Komma 3 2 3 2 8 2 4 5" xfId="25511" xr:uid="{67E84EA1-8CBF-4DEF-A3AB-61CB589AD15B}"/>
    <cellStyle name="Komma 3 2 3 2 8 2 5" xfId="6446" xr:uid="{6F39E993-135D-43FB-B94A-AFB11664543D}"/>
    <cellStyle name="Komma 3 2 3 2 8 2 5 2" xfId="28515" xr:uid="{6F7CB088-E0B0-4006-8377-38BA90B33BCC}"/>
    <cellStyle name="Komma 3 2 3 2 8 2 6" xfId="11832" xr:uid="{7D78908E-39C7-4FFB-91A4-19F2C4AEA8C2}"/>
    <cellStyle name="Komma 3 2 3 2 8 2 6 2" xfId="33901" xr:uid="{691662B2-ADCC-4498-99C2-7FC7C4B220BD}"/>
    <cellStyle name="Komma 3 2 3 2 8 2 6 3" xfId="39449" xr:uid="{28E99163-2955-4D64-AC3A-4FD749C67895}"/>
    <cellStyle name="Komma 3 2 3 2 8 2 7" xfId="17380" xr:uid="{BE25DA01-A6DD-4F87-A5FF-C65D61F9EF52}"/>
    <cellStyle name="Komma 3 2 3 2 8 2 7 2" xfId="44997" xr:uid="{C1B33118-3EBA-439F-887F-00B235484F8E}"/>
    <cellStyle name="Komma 3 2 3 2 8 2 8" xfId="23008" xr:uid="{BEC236CE-CD20-4902-9C3A-8088DAFB8356}"/>
    <cellStyle name="Komma 3 2 3 2 8 3" xfId="1198" xr:uid="{7E0431C1-5399-4382-B596-4D547CCB49B5}"/>
    <cellStyle name="Komma 3 2 3 2 8 3 2" xfId="3802" xr:uid="{498D42F4-C63D-4C7D-88D2-A3CBE3E38851}"/>
    <cellStyle name="Komma 3 2 3 2 8 3 2 2" xfId="9309" xr:uid="{E8AD6929-2956-4930-AF0D-9FE24785F95E}"/>
    <cellStyle name="Komma 3 2 3 2 8 3 2 2 2" xfId="31378" xr:uid="{92D7B36A-0540-4566-B1A6-3CE99B3C07D4}"/>
    <cellStyle name="Komma 3 2 3 2 8 3 2 3" xfId="14796" xr:uid="{0376F94B-0C9F-4C66-A4ED-69B812708ECD}"/>
    <cellStyle name="Komma 3 2 3 2 8 3 2 3 2" xfId="36865" xr:uid="{64BF6A78-8D1E-40CD-887B-C5570CBFE31C}"/>
    <cellStyle name="Komma 3 2 3 2 8 3 2 3 3" xfId="42413" xr:uid="{B59D3431-5F6C-43D7-BC1E-865F2D8EA1A7}"/>
    <cellStyle name="Komma 3 2 3 2 8 3 2 4" xfId="20364" xr:uid="{01612402-95B9-4B88-95BE-493F757F71F3}"/>
    <cellStyle name="Komma 3 2 3 2 8 3 2 4 2" xfId="47860" xr:uid="{54EB62AC-E8E4-462D-A1EE-9DA9C2939216}"/>
    <cellStyle name="Komma 3 2 3 2 8 3 2 5" xfId="25871" xr:uid="{E5270321-88B7-4103-BED3-4A0864B69886}"/>
    <cellStyle name="Komma 3 2 3 2 8 3 3" xfId="6826" xr:uid="{F64F1BC4-69C7-4997-BA77-9788BE485A6F}"/>
    <cellStyle name="Komma 3 2 3 2 8 3 3 2" xfId="28895" xr:uid="{3075A384-FE47-4170-B424-F5A3D45F038A}"/>
    <cellStyle name="Komma 3 2 3 2 8 3 4" xfId="12192" xr:uid="{6C707D21-355A-44B8-B5BC-2FF7EA1682B6}"/>
    <cellStyle name="Komma 3 2 3 2 8 3 4 2" xfId="34261" xr:uid="{BBBC18DA-525D-4686-AEA9-28A8298421DF}"/>
    <cellStyle name="Komma 3 2 3 2 8 3 4 3" xfId="39809" xr:uid="{1598912E-3C62-463B-B3BE-0C8CBCDEB68B}"/>
    <cellStyle name="Komma 3 2 3 2 8 3 5" xfId="17760" xr:uid="{E3380BBF-064D-4BF7-A15A-4745413FB7A1}"/>
    <cellStyle name="Komma 3 2 3 2 8 3 5 2" xfId="45377" xr:uid="{5A561CF3-4B99-4ED6-B0A1-991896B5DE5C}"/>
    <cellStyle name="Komma 3 2 3 2 8 3 6" xfId="23388" xr:uid="{3080A005-A288-4E40-AC00-0FB5900067F9}"/>
    <cellStyle name="Komma 3 2 3 2 8 4" xfId="1979" xr:uid="{C3BC48DE-2A8B-4DAB-8FE4-084F4068E93F}"/>
    <cellStyle name="Komma 3 2 3 2 8 4 2" xfId="4583" xr:uid="{2090C6C3-4A45-4C32-A02B-AE5FD9218417}"/>
    <cellStyle name="Komma 3 2 3 2 8 4 2 2" xfId="10090" xr:uid="{86DEAD08-8292-40C6-A8FE-16D17F12DD9B}"/>
    <cellStyle name="Komma 3 2 3 2 8 4 2 2 2" xfId="32159" xr:uid="{D7829308-4805-4E9E-9A3B-B26B3F1C8339}"/>
    <cellStyle name="Komma 3 2 3 2 8 4 2 3" xfId="15577" xr:uid="{D98365C8-5404-4C0F-B275-C94917FF5059}"/>
    <cellStyle name="Komma 3 2 3 2 8 4 2 3 2" xfId="37646" xr:uid="{51BEE1B8-1DBB-4450-9AF1-9EFDAA7BCB49}"/>
    <cellStyle name="Komma 3 2 3 2 8 4 2 3 3" xfId="43194" xr:uid="{52421E28-7FCF-4320-B520-1A1C65424D0E}"/>
    <cellStyle name="Komma 3 2 3 2 8 4 2 4" xfId="21145" xr:uid="{DC5B467E-4BF8-4BD4-8270-660466013AA5}"/>
    <cellStyle name="Komma 3 2 3 2 8 4 2 4 2" xfId="48641" xr:uid="{D0375304-5AFE-49B5-821A-37F3985E70CE}"/>
    <cellStyle name="Komma 3 2 3 2 8 4 2 5" xfId="26652" xr:uid="{F9D58BEA-968B-4DBD-8C3A-744ACCCE7EA7}"/>
    <cellStyle name="Komma 3 2 3 2 8 4 3" xfId="7607" xr:uid="{FA52DE28-2961-4305-B6BC-BA40A8B1A4E1}"/>
    <cellStyle name="Komma 3 2 3 2 8 4 3 2" xfId="29676" xr:uid="{2EDE25D4-65CD-4A3F-9450-C460BE01A6B8}"/>
    <cellStyle name="Komma 3 2 3 2 8 4 4" xfId="12973" xr:uid="{08CDE651-4EEA-4BC1-931C-D7C1BB5B8CE3}"/>
    <cellStyle name="Komma 3 2 3 2 8 4 4 2" xfId="35042" xr:uid="{D984CD38-D181-4FC9-8D01-4583A01BD604}"/>
    <cellStyle name="Komma 3 2 3 2 8 4 4 3" xfId="40590" xr:uid="{3A74B007-1CFF-4899-9DD4-EA7F25D561DB}"/>
    <cellStyle name="Komma 3 2 3 2 8 4 5" xfId="18541" xr:uid="{B0707240-9618-4EA4-B64B-4A85197E5CF9}"/>
    <cellStyle name="Komma 3 2 3 2 8 4 5 2" xfId="46158" xr:uid="{0D16E70A-254B-41D0-A10A-F1286AEE074C}"/>
    <cellStyle name="Komma 3 2 3 2 8 4 6" xfId="24169" xr:uid="{8D65AA53-CE8D-41A5-AB09-78280DC518ED}"/>
    <cellStyle name="Komma 3 2 3 2 8 5" xfId="3001" xr:uid="{AC1B9CA8-BA04-4C1A-81D2-874736AF5537}"/>
    <cellStyle name="Komma 3 2 3 2 8 5 2" xfId="8528" xr:uid="{5C79EA5E-A1E2-482D-A30F-1A0460DF3351}"/>
    <cellStyle name="Komma 3 2 3 2 8 5 2 2" xfId="30597" xr:uid="{673C9DBB-4FC4-425C-B109-7547F61F4E78}"/>
    <cellStyle name="Komma 3 2 3 2 8 5 3" xfId="13995" xr:uid="{D0C3BDD6-C4CE-4E7C-A5A3-7BD013254D2B}"/>
    <cellStyle name="Komma 3 2 3 2 8 5 3 2" xfId="36064" xr:uid="{C96077C2-E574-462E-AA30-AEAEFEBF0F64}"/>
    <cellStyle name="Komma 3 2 3 2 8 5 3 3" xfId="41612" xr:uid="{F13E4C8E-6F8E-4DC8-8EA5-C32D8A1104C0}"/>
    <cellStyle name="Komma 3 2 3 2 8 5 4" xfId="19563" xr:uid="{3892C50C-5A9B-47B8-8D4F-21D2391E2E4D}"/>
    <cellStyle name="Komma 3 2 3 2 8 5 4 2" xfId="47079" xr:uid="{BB296BF6-F84A-4948-8D27-68E1B984ADF3}"/>
    <cellStyle name="Komma 3 2 3 2 8 5 5" xfId="25090" xr:uid="{FD7047E4-7597-4D73-9CBD-EFD2B2C45C71}"/>
    <cellStyle name="Komma 3 2 3 2 8 6" xfId="5364" xr:uid="{2063DE8D-CBD3-4E16-94FF-05A2AC962941}"/>
    <cellStyle name="Komma 3 2 3 2 8 6 2" xfId="10871" xr:uid="{4B8762DF-3DA4-4E9E-9C0D-0037D3ECC823}"/>
    <cellStyle name="Komma 3 2 3 2 8 6 2 2" xfId="32940" xr:uid="{DBF88D6F-FF03-4143-8DCE-1B0E8B07A453}"/>
    <cellStyle name="Komma 3 2 3 2 8 6 3" xfId="16358" xr:uid="{41B42261-F200-4097-AA1A-EC9E2A2B5A6D}"/>
    <cellStyle name="Komma 3 2 3 2 8 6 3 2" xfId="38427" xr:uid="{B24CCC39-7DE2-474C-A4C4-AB0E437F5446}"/>
    <cellStyle name="Komma 3 2 3 2 8 6 3 3" xfId="43975" xr:uid="{074C41D0-7B4D-451E-B472-EFD0E71D3467}"/>
    <cellStyle name="Komma 3 2 3 2 8 6 4" xfId="21926" xr:uid="{D078EF1B-D7C8-4258-AD4E-FE0D8B17BF43}"/>
    <cellStyle name="Komma 3 2 3 2 8 6 4 2" xfId="49422" xr:uid="{C194191A-D4A4-4397-B29F-C8970845AED2}"/>
    <cellStyle name="Komma 3 2 3 2 8 6 5" xfId="27433" xr:uid="{7A4F3347-6BBC-4A71-8CB4-8D2FA4ADF313}"/>
    <cellStyle name="Komma 3 2 3 2 8 7" xfId="6025" xr:uid="{850652CF-774A-44E3-8E20-29417A90B0E2}"/>
    <cellStyle name="Komma 3 2 3 2 8 7 2" xfId="28094" xr:uid="{10C19F7D-9E38-4F1E-9812-FC7FEB96D643}"/>
    <cellStyle name="Komma 3 2 3 2 8 8" xfId="11411" xr:uid="{4DD97991-23CE-498A-A11A-AE104D83F7CF}"/>
    <cellStyle name="Komma 3 2 3 2 8 8 2" xfId="33480" xr:uid="{1086E482-A80F-466F-ACD7-FC38E1F8B5F9}"/>
    <cellStyle name="Komma 3 2 3 2 8 8 3" xfId="39028" xr:uid="{4C5FD59A-853F-4DE2-8F76-CE2D94152182}"/>
    <cellStyle name="Komma 3 2 3 2 8 9" xfId="16959" xr:uid="{7AF5CE3D-D8C1-469A-821E-D7F4CFC3B0B7}"/>
    <cellStyle name="Komma 3 2 3 2 8 9 2" xfId="44576" xr:uid="{662CF8BE-12B7-4856-ADEA-0AF3A918EE04}"/>
    <cellStyle name="Komma 3 2 3 2 9" xfId="437" xr:uid="{B6FD94F6-FDD4-45F2-A1FF-C496D3019635}"/>
    <cellStyle name="Komma 3 2 3 2 9 10" xfId="22627" xr:uid="{DE273AB6-4C5C-4C99-8836-C962D2A1F4BF}"/>
    <cellStyle name="Komma 3 2 3 2 9 2" xfId="858" xr:uid="{20FC801A-1575-4820-A961-AF5010CC3620}"/>
    <cellStyle name="Komma 3 2 3 2 9 2 2" xfId="1659" xr:uid="{3D0EF144-D51B-4750-8DCB-F8CEC9BF7DD8}"/>
    <cellStyle name="Komma 3 2 3 2 9 2 2 2" xfId="4263" xr:uid="{1F6EF423-0723-4FFA-A107-D2CD8198E5F8}"/>
    <cellStyle name="Komma 3 2 3 2 9 2 2 2 2" xfId="9770" xr:uid="{1AE62927-FE4C-4A12-BF63-E65A8677C18A}"/>
    <cellStyle name="Komma 3 2 3 2 9 2 2 2 2 2" xfId="31839" xr:uid="{A4AD9631-C5E7-4D3C-8423-DA7A0EEE6CE4}"/>
    <cellStyle name="Komma 3 2 3 2 9 2 2 2 3" xfId="15257" xr:uid="{E385A031-1E5C-4F25-BA2B-BF94718BF965}"/>
    <cellStyle name="Komma 3 2 3 2 9 2 2 2 3 2" xfId="37326" xr:uid="{E1949FC2-84EC-4AF1-AEF6-7D7B9C3706C5}"/>
    <cellStyle name="Komma 3 2 3 2 9 2 2 2 3 3" xfId="42874" xr:uid="{42D04D5A-5DD9-428D-A2DC-82717E31E370}"/>
    <cellStyle name="Komma 3 2 3 2 9 2 2 2 4" xfId="20825" xr:uid="{72D6AC25-E649-489D-BDA1-6526085A7E50}"/>
    <cellStyle name="Komma 3 2 3 2 9 2 2 2 4 2" xfId="48321" xr:uid="{D145A04F-F756-476B-BAE5-9E1760DCD310}"/>
    <cellStyle name="Komma 3 2 3 2 9 2 2 2 5" xfId="26332" xr:uid="{D9FA7D90-8192-4D5B-900F-B195DBA82567}"/>
    <cellStyle name="Komma 3 2 3 2 9 2 2 3" xfId="7287" xr:uid="{46BF2778-F6E2-4494-8BFC-A8B025DA8F2D}"/>
    <cellStyle name="Komma 3 2 3 2 9 2 2 3 2" xfId="29356" xr:uid="{AD3AADD9-F783-4808-868C-259B0849F53A}"/>
    <cellStyle name="Komma 3 2 3 2 9 2 2 4" xfId="12653" xr:uid="{4C2B738F-E602-415C-82A6-556F15E55315}"/>
    <cellStyle name="Komma 3 2 3 2 9 2 2 4 2" xfId="34722" xr:uid="{E7CFCA97-2B54-4169-9163-A40C5BD240E9}"/>
    <cellStyle name="Komma 3 2 3 2 9 2 2 4 3" xfId="40270" xr:uid="{A69C1B4C-B354-4FA5-9DD4-96A9D84CBE87}"/>
    <cellStyle name="Komma 3 2 3 2 9 2 2 5" xfId="18221" xr:uid="{C0F16A89-4497-4541-93A2-A24A21D1F935}"/>
    <cellStyle name="Komma 3 2 3 2 9 2 2 5 2" xfId="45838" xr:uid="{6BA8305D-BA69-429D-85C6-8F1500A3955B}"/>
    <cellStyle name="Komma 3 2 3 2 9 2 2 6" xfId="23849" xr:uid="{CF9D291E-D298-46A8-B083-70EFC55EA0CA}"/>
    <cellStyle name="Komma 3 2 3 2 9 2 3" xfId="2440" xr:uid="{4605CC5A-EEE4-4786-9F7C-896B6BD40E36}"/>
    <cellStyle name="Komma 3 2 3 2 9 2 3 2" xfId="5044" xr:uid="{6D7CC8D7-0E08-474E-B4D9-6D4FBA8857CF}"/>
    <cellStyle name="Komma 3 2 3 2 9 2 3 2 2" xfId="10551" xr:uid="{84FF7AE6-553E-49D2-8814-66A584D7BF75}"/>
    <cellStyle name="Komma 3 2 3 2 9 2 3 2 2 2" xfId="32620" xr:uid="{82C334E9-FD67-4305-BAD9-D915AA54CD53}"/>
    <cellStyle name="Komma 3 2 3 2 9 2 3 2 3" xfId="16038" xr:uid="{9846377D-6C24-406E-8F78-80F23642A0EE}"/>
    <cellStyle name="Komma 3 2 3 2 9 2 3 2 3 2" xfId="38107" xr:uid="{833935D9-54C7-48C3-B9DB-5C528EA1D0DE}"/>
    <cellStyle name="Komma 3 2 3 2 9 2 3 2 3 3" xfId="43655" xr:uid="{5139855E-7D9E-41D5-BD86-0AAE789C1033}"/>
    <cellStyle name="Komma 3 2 3 2 9 2 3 2 4" xfId="21606" xr:uid="{11B532F7-D3DB-4F68-B9BB-D1CDBA47ECE0}"/>
    <cellStyle name="Komma 3 2 3 2 9 2 3 2 4 2" xfId="49102" xr:uid="{9423C398-ACA1-4A20-A91B-2ACDD3A1053A}"/>
    <cellStyle name="Komma 3 2 3 2 9 2 3 2 5" xfId="27113" xr:uid="{35705132-411D-4C8A-B54A-A33A9F90C71E}"/>
    <cellStyle name="Komma 3 2 3 2 9 2 3 3" xfId="8068" xr:uid="{05F461FE-A71E-4471-A7CC-8CEBD307C323}"/>
    <cellStyle name="Komma 3 2 3 2 9 2 3 3 2" xfId="30137" xr:uid="{DE3E5A27-C5A9-4ED2-8454-2B64B129AC50}"/>
    <cellStyle name="Komma 3 2 3 2 9 2 3 4" xfId="13434" xr:uid="{1713296D-DD97-4BCF-86B1-AEE5C7B395DF}"/>
    <cellStyle name="Komma 3 2 3 2 9 2 3 4 2" xfId="35503" xr:uid="{FFD113D5-B614-4F34-AC6C-4EA8B604962F}"/>
    <cellStyle name="Komma 3 2 3 2 9 2 3 4 3" xfId="41051" xr:uid="{428FAE3B-CB20-4855-8D74-15FB64E986DE}"/>
    <cellStyle name="Komma 3 2 3 2 9 2 3 5" xfId="19002" xr:uid="{F5099534-4661-46B1-9BE0-09DFE5F88C00}"/>
    <cellStyle name="Komma 3 2 3 2 9 2 3 5 2" xfId="46619" xr:uid="{09F64D73-BA66-460B-A04D-EB91E1686A6D}"/>
    <cellStyle name="Komma 3 2 3 2 9 2 3 6" xfId="24630" xr:uid="{6BF0ED33-FDB3-4E0D-8DCA-A4522CD8009D}"/>
    <cellStyle name="Komma 3 2 3 2 9 2 4" xfId="3462" xr:uid="{6475D28F-6F8B-43EC-B51A-A12789D2056C}"/>
    <cellStyle name="Komma 3 2 3 2 9 2 4 2" xfId="8989" xr:uid="{769DA6F5-7D9F-4223-A4AB-B1F565DE5346}"/>
    <cellStyle name="Komma 3 2 3 2 9 2 4 2 2" xfId="31058" xr:uid="{B8170774-D187-4881-8C66-413512658541}"/>
    <cellStyle name="Komma 3 2 3 2 9 2 4 3" xfId="14456" xr:uid="{6F18C10D-0D60-420E-B4BC-322708BC780A}"/>
    <cellStyle name="Komma 3 2 3 2 9 2 4 3 2" xfId="36525" xr:uid="{A155E416-21EF-4387-A454-F84E7409B15E}"/>
    <cellStyle name="Komma 3 2 3 2 9 2 4 3 3" xfId="42073" xr:uid="{9B151FAE-E5F8-4B8E-9837-9EA932804104}"/>
    <cellStyle name="Komma 3 2 3 2 9 2 4 4" xfId="20024" xr:uid="{794E7E9B-3373-4E6A-893A-11B482ADD783}"/>
    <cellStyle name="Komma 3 2 3 2 9 2 4 4 2" xfId="47540" xr:uid="{3CA17E95-167D-41C6-891F-419A0333EE3E}"/>
    <cellStyle name="Komma 3 2 3 2 9 2 4 5" xfId="25551" xr:uid="{B5B85769-37AC-4990-8BF1-5A83CA42C548}"/>
    <cellStyle name="Komma 3 2 3 2 9 2 5" xfId="6486" xr:uid="{96F7B099-412B-4AE9-B532-5ABA2C6A71EA}"/>
    <cellStyle name="Komma 3 2 3 2 9 2 5 2" xfId="28555" xr:uid="{E6061EC2-BBDB-49DB-B3C2-F9FFCCEB2F43}"/>
    <cellStyle name="Komma 3 2 3 2 9 2 6" xfId="11872" xr:uid="{6A85BE22-9DC3-4810-AB3B-4B3D355666D3}"/>
    <cellStyle name="Komma 3 2 3 2 9 2 6 2" xfId="33941" xr:uid="{5BC675D4-E353-4448-8DAD-A88379EA2377}"/>
    <cellStyle name="Komma 3 2 3 2 9 2 6 3" xfId="39489" xr:uid="{14072B07-EB6F-4A49-BC7C-0F55B548D93F}"/>
    <cellStyle name="Komma 3 2 3 2 9 2 7" xfId="17420" xr:uid="{2A4A0E08-0291-4BA8-A26A-8B9540B44F1F}"/>
    <cellStyle name="Komma 3 2 3 2 9 2 7 2" xfId="45037" xr:uid="{856A7E98-9DEF-4B27-A458-C07A938D425E}"/>
    <cellStyle name="Komma 3 2 3 2 9 2 8" xfId="23048" xr:uid="{81675BB7-B45C-4D3D-82E9-DC506D510360}"/>
    <cellStyle name="Komma 3 2 3 2 9 3" xfId="1238" xr:uid="{C4D7DAAA-9BDF-456F-A641-3F549593B56B}"/>
    <cellStyle name="Komma 3 2 3 2 9 3 2" xfId="3842" xr:uid="{9D4AFBF7-7720-4FF3-9600-906AF8894B85}"/>
    <cellStyle name="Komma 3 2 3 2 9 3 2 2" xfId="9349" xr:uid="{32123BFF-7742-44AF-A918-25D735D64321}"/>
    <cellStyle name="Komma 3 2 3 2 9 3 2 2 2" xfId="31418" xr:uid="{5EED0182-7EE7-4069-963D-52742C80C7DA}"/>
    <cellStyle name="Komma 3 2 3 2 9 3 2 3" xfId="14836" xr:uid="{1E81E4A4-21A2-4EA7-950F-7DAC1F3E6703}"/>
    <cellStyle name="Komma 3 2 3 2 9 3 2 3 2" xfId="36905" xr:uid="{C26DB0CD-9A85-4B45-B7D6-120ED9E7C105}"/>
    <cellStyle name="Komma 3 2 3 2 9 3 2 3 3" xfId="42453" xr:uid="{0987DD8C-A7CA-48B5-8186-0E276178A4A0}"/>
    <cellStyle name="Komma 3 2 3 2 9 3 2 4" xfId="20404" xr:uid="{2B2F85B4-5028-4BAC-8AB6-EAD5D90DACD8}"/>
    <cellStyle name="Komma 3 2 3 2 9 3 2 4 2" xfId="47900" xr:uid="{4E2871FA-44E3-47FF-8F5A-40BCBAEC8BF8}"/>
    <cellStyle name="Komma 3 2 3 2 9 3 2 5" xfId="25911" xr:uid="{BE262F4C-EE7C-4D4E-BB25-5B5D6D4959CA}"/>
    <cellStyle name="Komma 3 2 3 2 9 3 3" xfId="6866" xr:uid="{10FDD940-E0A8-48DE-A2BE-3304B935CF80}"/>
    <cellStyle name="Komma 3 2 3 2 9 3 3 2" xfId="28935" xr:uid="{B303B824-D729-497B-A816-4625E987527D}"/>
    <cellStyle name="Komma 3 2 3 2 9 3 4" xfId="12232" xr:uid="{E8F54855-41F2-4FCF-BD09-A2EE818F0A01}"/>
    <cellStyle name="Komma 3 2 3 2 9 3 4 2" xfId="34301" xr:uid="{484E8E87-8161-4A72-B281-D816027D86B3}"/>
    <cellStyle name="Komma 3 2 3 2 9 3 4 3" xfId="39849" xr:uid="{2D1FDA07-1D0E-41B3-8A44-FFB05739C99D}"/>
    <cellStyle name="Komma 3 2 3 2 9 3 5" xfId="17800" xr:uid="{C5977BD4-0754-449F-AB7B-5B3DA7631267}"/>
    <cellStyle name="Komma 3 2 3 2 9 3 5 2" xfId="45417" xr:uid="{F6FCCB23-4D28-4D47-93F2-51F330A7530D}"/>
    <cellStyle name="Komma 3 2 3 2 9 3 6" xfId="23428" xr:uid="{5AB45E71-E60E-4FB7-8ED9-347672BADB6D}"/>
    <cellStyle name="Komma 3 2 3 2 9 4" xfId="2019" xr:uid="{9F3FD61D-E228-4585-9A82-B9E91882055B}"/>
    <cellStyle name="Komma 3 2 3 2 9 4 2" xfId="4623" xr:uid="{B9011AD6-27CF-4F7D-8E76-7B328F2F1DE8}"/>
    <cellStyle name="Komma 3 2 3 2 9 4 2 2" xfId="10130" xr:uid="{73000E07-A290-4A13-8868-2C0AFB12E232}"/>
    <cellStyle name="Komma 3 2 3 2 9 4 2 2 2" xfId="32199" xr:uid="{10F6E5DF-9581-4B4A-935A-94CE5571647A}"/>
    <cellStyle name="Komma 3 2 3 2 9 4 2 3" xfId="15617" xr:uid="{BF462822-86AA-462A-9DFE-CB03738B8D33}"/>
    <cellStyle name="Komma 3 2 3 2 9 4 2 3 2" xfId="37686" xr:uid="{35C776EF-A630-40D1-8B70-85846D5F396B}"/>
    <cellStyle name="Komma 3 2 3 2 9 4 2 3 3" xfId="43234" xr:uid="{FF96FE6D-FA53-4182-8FAC-EDB76CA78084}"/>
    <cellStyle name="Komma 3 2 3 2 9 4 2 4" xfId="21185" xr:uid="{071E0424-B11B-4A5D-901E-E8C2A8FCF6AB}"/>
    <cellStyle name="Komma 3 2 3 2 9 4 2 4 2" xfId="48681" xr:uid="{5061B525-D524-4151-8ACC-932E334F73AA}"/>
    <cellStyle name="Komma 3 2 3 2 9 4 2 5" xfId="26692" xr:uid="{BB165395-8661-4075-A893-EE39AE9C21D1}"/>
    <cellStyle name="Komma 3 2 3 2 9 4 3" xfId="7647" xr:uid="{03F00A62-0176-45DF-9D00-125DD668A7A3}"/>
    <cellStyle name="Komma 3 2 3 2 9 4 3 2" xfId="29716" xr:uid="{21AE79C7-A805-410A-9BB5-AF9CF066D2CB}"/>
    <cellStyle name="Komma 3 2 3 2 9 4 4" xfId="13013" xr:uid="{A09461A8-C868-4712-B1CD-9B1D08211831}"/>
    <cellStyle name="Komma 3 2 3 2 9 4 4 2" xfId="35082" xr:uid="{728993D0-0CE9-4935-8B01-F08F6325A65B}"/>
    <cellStyle name="Komma 3 2 3 2 9 4 4 3" xfId="40630" xr:uid="{453A6AC9-ED91-4AEF-8DA9-AE08C006458C}"/>
    <cellStyle name="Komma 3 2 3 2 9 4 5" xfId="18581" xr:uid="{C4C5B640-4474-4B90-96AF-3627EB9EF7FA}"/>
    <cellStyle name="Komma 3 2 3 2 9 4 5 2" xfId="46198" xr:uid="{261CF448-5979-43B7-A2A0-B0C7ED5DE031}"/>
    <cellStyle name="Komma 3 2 3 2 9 4 6" xfId="24209" xr:uid="{B639B752-59F1-4547-94D9-95CA3FC7CE52}"/>
    <cellStyle name="Komma 3 2 3 2 9 5" xfId="3041" xr:uid="{B00DEDB5-B2E9-4A88-A0F6-CFEC93BD3A93}"/>
    <cellStyle name="Komma 3 2 3 2 9 5 2" xfId="8568" xr:uid="{B9801F64-BA74-4E0F-9BA2-0A3C3B67E022}"/>
    <cellStyle name="Komma 3 2 3 2 9 5 2 2" xfId="30637" xr:uid="{73EEC4F2-7A3F-409F-A8D7-3E1602A3C602}"/>
    <cellStyle name="Komma 3 2 3 2 9 5 3" xfId="14035" xr:uid="{7B20B819-D438-4DBB-A2C0-5A502484BA39}"/>
    <cellStyle name="Komma 3 2 3 2 9 5 3 2" xfId="36104" xr:uid="{A95AB7B0-94E9-4EF4-9C89-4BA9B2C9763F}"/>
    <cellStyle name="Komma 3 2 3 2 9 5 3 3" xfId="41652" xr:uid="{A7CA7369-2F6D-4D57-AA53-9FFF86227AF3}"/>
    <cellStyle name="Komma 3 2 3 2 9 5 4" xfId="19603" xr:uid="{1F38088A-E561-44AD-9104-C8E2CE748F3F}"/>
    <cellStyle name="Komma 3 2 3 2 9 5 4 2" xfId="47119" xr:uid="{4DB077CF-B986-4F3B-9A91-024C83D73590}"/>
    <cellStyle name="Komma 3 2 3 2 9 5 5" xfId="25130" xr:uid="{2876E1F5-8FCC-4F14-B82F-61DE537D647F}"/>
    <cellStyle name="Komma 3 2 3 2 9 6" xfId="5404" xr:uid="{6C5985CB-0943-4275-9C64-9BB8EBC307EA}"/>
    <cellStyle name="Komma 3 2 3 2 9 6 2" xfId="10911" xr:uid="{04DEB89B-F37F-4499-B18B-78A3D96F17E9}"/>
    <cellStyle name="Komma 3 2 3 2 9 6 2 2" xfId="32980" xr:uid="{B3DCDEAD-5B8C-410E-8999-F3E9C6A51573}"/>
    <cellStyle name="Komma 3 2 3 2 9 6 3" xfId="16398" xr:uid="{F0D194DE-9BA7-43BD-A49A-5F341421F8FE}"/>
    <cellStyle name="Komma 3 2 3 2 9 6 3 2" xfId="38467" xr:uid="{04F8DA07-391F-49A7-B3EF-515340C6343B}"/>
    <cellStyle name="Komma 3 2 3 2 9 6 3 3" xfId="44015" xr:uid="{8BC43EDE-7EA6-42C6-8CB0-7E62A007823E}"/>
    <cellStyle name="Komma 3 2 3 2 9 6 4" xfId="21966" xr:uid="{069A0C70-054D-4368-ACA2-1FBA9A990A45}"/>
    <cellStyle name="Komma 3 2 3 2 9 6 4 2" xfId="49462" xr:uid="{C7CFF3C7-B3FB-4FC4-9702-BB8EFC4E7C37}"/>
    <cellStyle name="Komma 3 2 3 2 9 6 5" xfId="27473" xr:uid="{47884CBD-4BC5-475F-905F-DBCB6C4E0897}"/>
    <cellStyle name="Komma 3 2 3 2 9 7" xfId="6065" xr:uid="{ED260BE6-15EE-45FA-8AF4-C024520F7256}"/>
    <cellStyle name="Komma 3 2 3 2 9 7 2" xfId="28134" xr:uid="{0F9CDB70-AFB6-4915-8087-4472C88A8F5A}"/>
    <cellStyle name="Komma 3 2 3 2 9 8" xfId="11451" xr:uid="{49E32129-3611-442A-B9FC-61C9CBAA1ED5}"/>
    <cellStyle name="Komma 3 2 3 2 9 8 2" xfId="33520" xr:uid="{60AE3376-4BC9-4B88-B660-E238C2B1E2AB}"/>
    <cellStyle name="Komma 3 2 3 2 9 8 3" xfId="39068" xr:uid="{D7A0A62B-A67C-42AC-A5FD-81E468514692}"/>
    <cellStyle name="Komma 3 2 3 2 9 9" xfId="16999" xr:uid="{ADE2AEE0-FC05-43DF-8DCB-6A48B7840A6F}"/>
    <cellStyle name="Komma 3 2 3 2 9 9 2" xfId="44616" xr:uid="{0606BAC2-FB24-4360-96B0-4674BB8E0DD0}"/>
    <cellStyle name="Komma 3 2 3 3" xfId="71" xr:uid="{C01D5510-6AA5-46AE-BEBE-7879B7F6C158}"/>
    <cellStyle name="Komma 3 2 3 3 10" xfId="22266" xr:uid="{A1D8825E-8397-458D-8E53-950F38ED4282}"/>
    <cellStyle name="Komma 3 2 3 3 2" xfId="134" xr:uid="{A1EB28CC-F967-4DFA-9649-FDF8EB1F91D8}"/>
    <cellStyle name="Komma 3 2 3 3 2 2" xfId="560" xr:uid="{BF1320F9-6AA9-4CF7-B2D5-643DB05A5374}"/>
    <cellStyle name="Komma 3 2 3 3 2 2 2" xfId="1361" xr:uid="{0337B01F-5C4B-4C27-B6B9-9A380AF3508E}"/>
    <cellStyle name="Komma 3 2 3 3 2 2 2 2" xfId="3965" xr:uid="{B13028B0-BD61-4E32-9D91-EBC65312DAB6}"/>
    <cellStyle name="Komma 3 2 3 3 2 2 2 2 2" xfId="9472" xr:uid="{C811FE40-C822-4714-99BD-ACE360DB2028}"/>
    <cellStyle name="Komma 3 2 3 3 2 2 2 2 2 2" xfId="31541" xr:uid="{F182AFF6-3814-4A03-A7F3-15491915FDD6}"/>
    <cellStyle name="Komma 3 2 3 3 2 2 2 2 3" xfId="14959" xr:uid="{5A667B7C-06D9-4119-965F-D349321D25A9}"/>
    <cellStyle name="Komma 3 2 3 3 2 2 2 2 3 2" xfId="37028" xr:uid="{63C87A84-5665-40D7-A5E4-412E70B607BF}"/>
    <cellStyle name="Komma 3 2 3 3 2 2 2 2 3 3" xfId="42576" xr:uid="{8E553734-3389-4D90-92A1-E90D657F7F4C}"/>
    <cellStyle name="Komma 3 2 3 3 2 2 2 2 4" xfId="20527" xr:uid="{E8C8C3B8-1449-422C-B69F-A90E15031833}"/>
    <cellStyle name="Komma 3 2 3 3 2 2 2 2 4 2" xfId="48023" xr:uid="{D6B8C587-2AEA-4BF4-8EB2-A7F43E78039B}"/>
    <cellStyle name="Komma 3 2 3 3 2 2 2 2 5" xfId="26034" xr:uid="{25CA3732-E970-4908-95AE-D3204710F6BB}"/>
    <cellStyle name="Komma 3 2 3 3 2 2 2 3" xfId="6989" xr:uid="{2EC6809F-1139-41C4-8F8C-28C58E4ABA52}"/>
    <cellStyle name="Komma 3 2 3 3 2 2 2 3 2" xfId="29058" xr:uid="{A8C4F7D1-2B2B-4E9D-B4CC-043493D6F923}"/>
    <cellStyle name="Komma 3 2 3 3 2 2 2 4" xfId="12355" xr:uid="{3F1E7989-C63C-4E0E-80B6-390D3F0156D0}"/>
    <cellStyle name="Komma 3 2 3 3 2 2 2 4 2" xfId="34424" xr:uid="{347FD07E-7BC9-4CB6-8172-F660CA4D5375}"/>
    <cellStyle name="Komma 3 2 3 3 2 2 2 4 3" xfId="39972" xr:uid="{4F6BA67C-BE5D-4072-ABBB-7F1C4F9DF516}"/>
    <cellStyle name="Komma 3 2 3 3 2 2 2 5" xfId="17923" xr:uid="{944592CE-0E5A-4633-A07E-DED0BC71C54B}"/>
    <cellStyle name="Komma 3 2 3 3 2 2 2 5 2" xfId="45540" xr:uid="{1B7ECC9E-489D-4051-B81A-B32877F0E225}"/>
    <cellStyle name="Komma 3 2 3 3 2 2 2 6" xfId="23551" xr:uid="{8531017D-7CC9-45DA-8DEA-6ADE2F02A94E}"/>
    <cellStyle name="Komma 3 2 3 3 2 2 3" xfId="2142" xr:uid="{42398CF0-9839-427F-944B-5A7BBE47A1C2}"/>
    <cellStyle name="Komma 3 2 3 3 2 2 3 2" xfId="4746" xr:uid="{40B6BE9D-2DBE-4188-B423-9AA57E12C671}"/>
    <cellStyle name="Komma 3 2 3 3 2 2 3 2 2" xfId="10253" xr:uid="{0F221E8A-A41C-4F05-B26B-F0F09166FE45}"/>
    <cellStyle name="Komma 3 2 3 3 2 2 3 2 2 2" xfId="32322" xr:uid="{ECD0CBF6-A219-43A1-B817-D9E3C7307C43}"/>
    <cellStyle name="Komma 3 2 3 3 2 2 3 2 3" xfId="15740" xr:uid="{D694A04D-FB4A-48D9-AF7B-2A64ABC9C994}"/>
    <cellStyle name="Komma 3 2 3 3 2 2 3 2 3 2" xfId="37809" xr:uid="{A2B066C7-39A8-49FB-B893-AA72DFFF1A0E}"/>
    <cellStyle name="Komma 3 2 3 3 2 2 3 2 3 3" xfId="43357" xr:uid="{9B9B1830-8021-4DE3-A443-B1B8AF8C43CA}"/>
    <cellStyle name="Komma 3 2 3 3 2 2 3 2 4" xfId="21308" xr:uid="{175A3D14-22AF-4CFD-8874-BF10D6909A76}"/>
    <cellStyle name="Komma 3 2 3 3 2 2 3 2 4 2" xfId="48804" xr:uid="{A13BB73D-01C1-4AF5-8FAA-0BA922CBAA3E}"/>
    <cellStyle name="Komma 3 2 3 3 2 2 3 2 5" xfId="26815" xr:uid="{17B9C7A1-36D1-4E02-A0B4-13B49851FED1}"/>
    <cellStyle name="Komma 3 2 3 3 2 2 3 3" xfId="7770" xr:uid="{A07FCF03-D35C-4D55-8A74-96FBFB609744}"/>
    <cellStyle name="Komma 3 2 3 3 2 2 3 3 2" xfId="29839" xr:uid="{D8177D3F-22A7-4EDB-90DC-D53E627013C1}"/>
    <cellStyle name="Komma 3 2 3 3 2 2 3 4" xfId="13136" xr:uid="{E2102BBE-0254-42EF-8BA8-41989C08C239}"/>
    <cellStyle name="Komma 3 2 3 3 2 2 3 4 2" xfId="35205" xr:uid="{BE0F44CA-885D-47FD-8F53-FE1B05856CE2}"/>
    <cellStyle name="Komma 3 2 3 3 2 2 3 4 3" xfId="40753" xr:uid="{F5021F98-51D5-410A-83A7-0D296271FF9E}"/>
    <cellStyle name="Komma 3 2 3 3 2 2 3 5" xfId="18704" xr:uid="{EC886FBC-43F9-4F28-A843-1FD89682ECFF}"/>
    <cellStyle name="Komma 3 2 3 3 2 2 3 5 2" xfId="46321" xr:uid="{380BAE84-1AC3-4D81-99D0-4965744B1D90}"/>
    <cellStyle name="Komma 3 2 3 3 2 2 3 6" xfId="24332" xr:uid="{D0AD6D30-AE49-483F-9B1B-C5984A82CC06}"/>
    <cellStyle name="Komma 3 2 3 3 2 2 4" xfId="3164" xr:uid="{9C1E4E2D-01D8-44F9-ABFF-892871C3D127}"/>
    <cellStyle name="Komma 3 2 3 3 2 2 4 2" xfId="8691" xr:uid="{A1A3EEB9-0547-4B77-AEA8-7255837E75CC}"/>
    <cellStyle name="Komma 3 2 3 3 2 2 4 2 2" xfId="30760" xr:uid="{BAEE7052-9300-4F04-8B06-48FF3D0DF64D}"/>
    <cellStyle name="Komma 3 2 3 3 2 2 4 3" xfId="14158" xr:uid="{39BD5AA2-8E3F-4F70-82DA-BA5E53575C55}"/>
    <cellStyle name="Komma 3 2 3 3 2 2 4 3 2" xfId="36227" xr:uid="{E0E05FA2-C5EA-4C4E-BA23-C744B4140B97}"/>
    <cellStyle name="Komma 3 2 3 3 2 2 4 3 3" xfId="41775" xr:uid="{F0CEABCA-2650-4B1C-A15E-5CA2C3F02042}"/>
    <cellStyle name="Komma 3 2 3 3 2 2 4 4" xfId="19726" xr:uid="{5C8F0EF6-E600-48DF-AAD4-B97656D8004C}"/>
    <cellStyle name="Komma 3 2 3 3 2 2 4 4 2" xfId="47242" xr:uid="{3F26AB89-F77B-473D-B5CF-B56638847BB7}"/>
    <cellStyle name="Komma 3 2 3 3 2 2 4 5" xfId="25253" xr:uid="{B3F7BEFF-B616-486E-803D-903FB5EE8A3C}"/>
    <cellStyle name="Komma 3 2 3 3 2 2 5" xfId="6188" xr:uid="{AA0FCEE8-C42E-4A49-84B1-975051EA72C3}"/>
    <cellStyle name="Komma 3 2 3 3 2 2 5 2" xfId="28257" xr:uid="{A6FA3880-95D2-43E3-A558-CDD3585B2562}"/>
    <cellStyle name="Komma 3 2 3 3 2 2 6" xfId="11574" xr:uid="{AA224BD8-1CAF-4E03-8407-DFBA8598F4F3}"/>
    <cellStyle name="Komma 3 2 3 3 2 2 6 2" xfId="33643" xr:uid="{70FDFE45-E0DF-4BC5-8876-CAD25DEBB00A}"/>
    <cellStyle name="Komma 3 2 3 3 2 2 6 3" xfId="39191" xr:uid="{386DBD0F-7836-46C1-A979-A17DC634DFF1}"/>
    <cellStyle name="Komma 3 2 3 3 2 2 7" xfId="17122" xr:uid="{495BDF13-7E69-4BEA-A698-88C6C5468B5B}"/>
    <cellStyle name="Komma 3 2 3 3 2 2 7 2" xfId="44739" xr:uid="{8BDB042A-F615-4862-BB94-C0578CACB4B6}"/>
    <cellStyle name="Komma 3 2 3 3 2 2 8" xfId="22750" xr:uid="{1AF05DB1-E181-47A4-A6CE-BA4ACF411D78}"/>
    <cellStyle name="Komma 3 2 3 3 2 3" xfId="2743" xr:uid="{F018FB59-85C7-4787-BBD3-0A1387B41B6D}"/>
    <cellStyle name="Komma 3 2 3 3 2 3 2" xfId="13737" xr:uid="{4477DF21-9DBF-4AD5-8523-E67C5141E575}"/>
    <cellStyle name="Komma 3 2 3 3 2 3 2 2" xfId="35806" xr:uid="{DA0BAD25-E170-4791-BEBD-DD1AF6D88B34}"/>
    <cellStyle name="Komma 3 2 3 3 2 3 2 3" xfId="41354" xr:uid="{9C912FB2-4172-4823-BDC3-BD7E3C8655FC}"/>
    <cellStyle name="Komma 3 2 3 3 2 3 3" xfId="19305" xr:uid="{CF88CCA6-D6AD-4E9A-BDB3-15155A44E6FF}"/>
    <cellStyle name="Komma 3 2 3 3 2 3 4" xfId="38682" xr:uid="{22FAB001-AEE3-495B-B539-BBED76462DCB}"/>
    <cellStyle name="Komma 3 2 3 3 2 4" xfId="5767" xr:uid="{DE6FE0B9-D46D-4C45-B400-5633F485806A}"/>
    <cellStyle name="Komma 3 2 3 3 2 4 2" xfId="27836" xr:uid="{748E34D8-CD25-41EF-8538-E27D132E7B3F}"/>
    <cellStyle name="Komma 3 2 3 3 2 5" xfId="16701" xr:uid="{0488E8E8-92CF-4668-9E2D-866478B249AB}"/>
    <cellStyle name="Komma 3 2 3 3 2 5 2" xfId="44318" xr:uid="{F91868F4-0E8D-42C2-A430-B7B4856F194A}"/>
    <cellStyle name="Komma 3 2 3 3 2 6" xfId="22329" xr:uid="{C0FAD6BE-9DFC-42BC-B411-847C1729C39F}"/>
    <cellStyle name="Komma 3 2 3 3 3" xfId="255" xr:uid="{52C122E4-34DB-48BA-A366-E81266FC5B74}"/>
    <cellStyle name="Komma 3 2 3 3 3 2" xfId="678" xr:uid="{84F12BEF-1ED1-4F0C-8692-159F30C72DC0}"/>
    <cellStyle name="Komma 3 2 3 3 3 2 2" xfId="1479" xr:uid="{5308C1AB-ACE1-4D5D-A199-D4C9A8D4B31F}"/>
    <cellStyle name="Komma 3 2 3 3 3 2 2 2" xfId="4083" xr:uid="{EAAD3131-D934-4F67-9D68-87B3B639CC6C}"/>
    <cellStyle name="Komma 3 2 3 3 3 2 2 2 2" xfId="9590" xr:uid="{ECE7ABAC-7BE6-4155-8FD6-3D9C57954832}"/>
    <cellStyle name="Komma 3 2 3 3 3 2 2 2 2 2" xfId="31659" xr:uid="{72E48B0A-0208-47F1-A8CB-39B46FFD9009}"/>
    <cellStyle name="Komma 3 2 3 3 3 2 2 2 3" xfId="15077" xr:uid="{A890F543-6857-43B8-9D3B-E1F631938209}"/>
    <cellStyle name="Komma 3 2 3 3 3 2 2 2 3 2" xfId="37146" xr:uid="{8B049033-E352-4F74-A85E-007EDBCC703B}"/>
    <cellStyle name="Komma 3 2 3 3 3 2 2 2 3 3" xfId="42694" xr:uid="{72920BC6-8442-47AA-9351-4B2AD8700968}"/>
    <cellStyle name="Komma 3 2 3 3 3 2 2 2 4" xfId="20645" xr:uid="{589E5C6A-6934-42C9-BEC5-EEC3D67DD5E7}"/>
    <cellStyle name="Komma 3 2 3 3 3 2 2 2 4 2" xfId="48141" xr:uid="{B4C2841E-DB82-4ED7-B5F2-F19A03208261}"/>
    <cellStyle name="Komma 3 2 3 3 3 2 2 2 5" xfId="26152" xr:uid="{7CF8E394-58D6-42BB-8A30-223B91239B27}"/>
    <cellStyle name="Komma 3 2 3 3 3 2 2 3" xfId="7107" xr:uid="{0364535D-98DC-4083-A763-4DC237879F67}"/>
    <cellStyle name="Komma 3 2 3 3 3 2 2 3 2" xfId="29176" xr:uid="{9664B14A-1268-4A42-9006-3A65624404DE}"/>
    <cellStyle name="Komma 3 2 3 3 3 2 2 4" xfId="12473" xr:uid="{4BB364BF-44E7-4316-8F97-082BDC0B8581}"/>
    <cellStyle name="Komma 3 2 3 3 3 2 2 4 2" xfId="34542" xr:uid="{C6179C2E-E09F-4A39-B7B6-5A6A5265D7C5}"/>
    <cellStyle name="Komma 3 2 3 3 3 2 2 4 3" xfId="40090" xr:uid="{2B99A2F0-A7B8-45B3-BC1F-903E6612607A}"/>
    <cellStyle name="Komma 3 2 3 3 3 2 2 5" xfId="18041" xr:uid="{FB6C308E-6AE9-4A76-940A-7E991BF2B52E}"/>
    <cellStyle name="Komma 3 2 3 3 3 2 2 5 2" xfId="45658" xr:uid="{2FD8A94D-3579-4848-829C-284BD097D567}"/>
    <cellStyle name="Komma 3 2 3 3 3 2 2 6" xfId="23669" xr:uid="{A136E7A2-828A-4E7E-8E67-8784CD54AD58}"/>
    <cellStyle name="Komma 3 2 3 3 3 2 3" xfId="2260" xr:uid="{B3E21663-24FB-4EE1-B23D-63716807D1EE}"/>
    <cellStyle name="Komma 3 2 3 3 3 2 3 2" xfId="4864" xr:uid="{3247CEF5-5423-4DC4-9E66-78030A8E8DE8}"/>
    <cellStyle name="Komma 3 2 3 3 3 2 3 2 2" xfId="10371" xr:uid="{81A035EA-5A90-480F-A175-33A4BAF0D64C}"/>
    <cellStyle name="Komma 3 2 3 3 3 2 3 2 2 2" xfId="32440" xr:uid="{E12AE6D1-0BAA-49F2-9A8A-295A3CFA0635}"/>
    <cellStyle name="Komma 3 2 3 3 3 2 3 2 3" xfId="15858" xr:uid="{0160567D-416F-45C7-8AA3-DCC8B770A317}"/>
    <cellStyle name="Komma 3 2 3 3 3 2 3 2 3 2" xfId="37927" xr:uid="{8D1C15A6-D51A-4618-9D38-0DBF34905488}"/>
    <cellStyle name="Komma 3 2 3 3 3 2 3 2 3 3" xfId="43475" xr:uid="{1BD26C49-F2BE-4375-8948-C91748B26665}"/>
    <cellStyle name="Komma 3 2 3 3 3 2 3 2 4" xfId="21426" xr:uid="{5D380FA7-82E0-49EE-8A2F-E6AABB575FC9}"/>
    <cellStyle name="Komma 3 2 3 3 3 2 3 2 4 2" xfId="48922" xr:uid="{87E3A0B6-3582-4774-B785-33C32A80A99A}"/>
    <cellStyle name="Komma 3 2 3 3 3 2 3 2 5" xfId="26933" xr:uid="{907FB725-1F3A-46F7-8E5D-B8710FA77EBF}"/>
    <cellStyle name="Komma 3 2 3 3 3 2 3 3" xfId="7888" xr:uid="{B4C9D3E9-F5B2-4BA0-8D9A-DF2ABB9AAF14}"/>
    <cellStyle name="Komma 3 2 3 3 3 2 3 3 2" xfId="29957" xr:uid="{E7F66C39-0F32-4730-83F5-CBF8FA3850C1}"/>
    <cellStyle name="Komma 3 2 3 3 3 2 3 4" xfId="13254" xr:uid="{4FFDAF1D-A4B7-4593-8EFD-C3B39DD7B451}"/>
    <cellStyle name="Komma 3 2 3 3 3 2 3 4 2" xfId="35323" xr:uid="{DD9FAC52-22FA-4738-92BB-CC1EB4440D68}"/>
    <cellStyle name="Komma 3 2 3 3 3 2 3 4 3" xfId="40871" xr:uid="{FE1B8AB2-D22B-40A0-BE54-D23A01E0D3E1}"/>
    <cellStyle name="Komma 3 2 3 3 3 2 3 5" xfId="18822" xr:uid="{C3B5B3A9-6B19-4E18-A731-AFF9479A4E09}"/>
    <cellStyle name="Komma 3 2 3 3 3 2 3 5 2" xfId="46439" xr:uid="{2C0698A6-42BD-4EE9-8AC9-64DE2A80C7C7}"/>
    <cellStyle name="Komma 3 2 3 3 3 2 3 6" xfId="24450" xr:uid="{7BC1ADA1-06B8-4127-8C51-7630656026F7}"/>
    <cellStyle name="Komma 3 2 3 3 3 2 4" xfId="3282" xr:uid="{2FB591BD-EA61-4E41-AD7C-9FF9BB06B96B}"/>
    <cellStyle name="Komma 3 2 3 3 3 2 4 2" xfId="8809" xr:uid="{FAD592CA-F21E-470D-A5B9-B827C7A6C810}"/>
    <cellStyle name="Komma 3 2 3 3 3 2 4 2 2" xfId="30878" xr:uid="{4F37B1E8-37D1-4D62-861F-4103001C5444}"/>
    <cellStyle name="Komma 3 2 3 3 3 2 4 3" xfId="14276" xr:uid="{3535CE02-76E8-4184-BD6D-58DEFBD067F7}"/>
    <cellStyle name="Komma 3 2 3 3 3 2 4 3 2" xfId="36345" xr:uid="{BF57A942-DB27-47EC-82C0-AABC2A93B23C}"/>
    <cellStyle name="Komma 3 2 3 3 3 2 4 3 3" xfId="41893" xr:uid="{3C1D6559-69CB-4B40-AE99-91E0A96E6BDA}"/>
    <cellStyle name="Komma 3 2 3 3 3 2 4 4" xfId="19844" xr:uid="{0275C31C-9330-4748-A03B-5FF4640ADD8D}"/>
    <cellStyle name="Komma 3 2 3 3 3 2 4 4 2" xfId="47360" xr:uid="{D9F0205E-8411-451C-ADEB-463C7ECC6809}"/>
    <cellStyle name="Komma 3 2 3 3 3 2 4 5" xfId="25371" xr:uid="{DF6E00D4-2CAA-4C53-AD0D-1646678D5A31}"/>
    <cellStyle name="Komma 3 2 3 3 3 2 5" xfId="6306" xr:uid="{7E1794FE-45F8-4D18-83BB-A4FA6E1461AA}"/>
    <cellStyle name="Komma 3 2 3 3 3 2 5 2" xfId="28375" xr:uid="{392B1928-6C4E-49DE-BB2B-44832D3DA068}"/>
    <cellStyle name="Komma 3 2 3 3 3 2 6" xfId="11692" xr:uid="{E5192060-DEFF-4EF0-9AF4-7C0F0A792491}"/>
    <cellStyle name="Komma 3 2 3 3 3 2 6 2" xfId="33761" xr:uid="{3078A029-A1C0-4EA1-87AB-5906EB5E8645}"/>
    <cellStyle name="Komma 3 2 3 3 3 2 6 3" xfId="39309" xr:uid="{46AC9DAF-AD93-4806-9C3C-17813E711634}"/>
    <cellStyle name="Komma 3 2 3 3 3 2 7" xfId="17240" xr:uid="{394154DD-15FB-420C-8E75-DE4BBF7CD431}"/>
    <cellStyle name="Komma 3 2 3 3 3 2 7 2" xfId="44857" xr:uid="{F8B2A513-5CC7-4897-98B0-123352131EE9}"/>
    <cellStyle name="Komma 3 2 3 3 3 2 8" xfId="22868" xr:uid="{0A13B76B-6CD0-403F-A0E2-8D3DC8FC3641}"/>
    <cellStyle name="Komma 3 2 3 3 3 3" xfId="2861" xr:uid="{BD1B3066-2958-47B8-B731-AC74F4202BE9}"/>
    <cellStyle name="Komma 3 2 3 3 3 3 2" xfId="13855" xr:uid="{158EEF82-ED48-4CB3-AA2C-9EA76AAD2489}"/>
    <cellStyle name="Komma 3 2 3 3 3 3 2 2" xfId="35924" xr:uid="{FAE8B7BF-C95B-49B0-9915-807E45BB061D}"/>
    <cellStyle name="Komma 3 2 3 3 3 3 2 3" xfId="41472" xr:uid="{61BED9EF-63C6-4896-B24B-27AEE86DFDE9}"/>
    <cellStyle name="Komma 3 2 3 3 3 3 3" xfId="19423" xr:uid="{A540220E-0A09-4F09-8FDE-97585A5FBEE0}"/>
    <cellStyle name="Komma 3 2 3 3 3 3 4" xfId="38728" xr:uid="{79A89E9C-10DD-4625-93B8-47654203D914}"/>
    <cellStyle name="Komma 3 2 3 3 3 4" xfId="5885" xr:uid="{BC6F9F26-85EA-4B3A-9C19-22AF684965DA}"/>
    <cellStyle name="Komma 3 2 3 3 3 4 2" xfId="27954" xr:uid="{747EC6BB-514F-4FE4-BBE9-B25C3054DA98}"/>
    <cellStyle name="Komma 3 2 3 3 3 5" xfId="16819" xr:uid="{78CA322A-36BF-4FAC-926E-094C58ED923C}"/>
    <cellStyle name="Komma 3 2 3 3 3 5 2" xfId="44436" xr:uid="{4CF0DE4A-B087-478C-9C74-45D97CF28F74}"/>
    <cellStyle name="Komma 3 2 3 3 3 6" xfId="22447" xr:uid="{4F72C3A9-C389-461B-B208-F36B404D8347}"/>
    <cellStyle name="Komma 3 2 3 3 4" xfId="355" xr:uid="{A9C5F406-7335-43FF-99F0-9CCD1598E681}"/>
    <cellStyle name="Komma 3 2 3 3 4 2" xfId="778" xr:uid="{C6678EE3-7700-4AF5-BC32-FFF2B86FA824}"/>
    <cellStyle name="Komma 3 2 3 3 4 2 2" xfId="1579" xr:uid="{27A6FDE6-2008-4804-B99B-FC1E557E3830}"/>
    <cellStyle name="Komma 3 2 3 3 4 2 2 2" xfId="4183" xr:uid="{B7637B87-1352-4D31-89D6-0C71D74086C5}"/>
    <cellStyle name="Komma 3 2 3 3 4 2 2 2 2" xfId="9690" xr:uid="{6DDAC990-2C2F-4052-B2F7-87D2FA92420F}"/>
    <cellStyle name="Komma 3 2 3 3 4 2 2 2 2 2" xfId="31759" xr:uid="{48CFCCEE-1BE6-491A-8869-3CFF9D6C9CAB}"/>
    <cellStyle name="Komma 3 2 3 3 4 2 2 2 3" xfId="15177" xr:uid="{4D2505D8-857B-4B94-8AA8-C1E8EAF50575}"/>
    <cellStyle name="Komma 3 2 3 3 4 2 2 2 3 2" xfId="37246" xr:uid="{A4CE720C-DDB6-468B-9811-EAEA5B3C5A87}"/>
    <cellStyle name="Komma 3 2 3 3 4 2 2 2 3 3" xfId="42794" xr:uid="{E6C8D903-1003-491B-85AC-6050972DDC2A}"/>
    <cellStyle name="Komma 3 2 3 3 4 2 2 2 4" xfId="20745" xr:uid="{A921E3C0-2334-4E53-9626-19C7BC4D9A92}"/>
    <cellStyle name="Komma 3 2 3 3 4 2 2 2 4 2" xfId="48241" xr:uid="{E5CF2443-50A4-4A56-8114-62385C643D21}"/>
    <cellStyle name="Komma 3 2 3 3 4 2 2 2 5" xfId="26252" xr:uid="{737E9EDD-7F77-46CA-9C43-3DBB2F8424C1}"/>
    <cellStyle name="Komma 3 2 3 3 4 2 2 3" xfId="7207" xr:uid="{0A32E5CF-DAAE-473F-BA42-4D2BD04219FC}"/>
    <cellStyle name="Komma 3 2 3 3 4 2 2 3 2" xfId="29276" xr:uid="{04B5C172-CA2E-4760-A6B3-B5DE3FB4512F}"/>
    <cellStyle name="Komma 3 2 3 3 4 2 2 4" xfId="12573" xr:uid="{A86EBF8F-1332-4071-9A53-6B5A2E26D586}"/>
    <cellStyle name="Komma 3 2 3 3 4 2 2 4 2" xfId="34642" xr:uid="{3B936556-E18D-4083-948C-85A48D523152}"/>
    <cellStyle name="Komma 3 2 3 3 4 2 2 4 3" xfId="40190" xr:uid="{75CF8BF6-12CF-41E8-BC11-EE6491B3E2EC}"/>
    <cellStyle name="Komma 3 2 3 3 4 2 2 5" xfId="18141" xr:uid="{F4804763-0FE8-431F-A310-A2BEBF847852}"/>
    <cellStyle name="Komma 3 2 3 3 4 2 2 5 2" xfId="45758" xr:uid="{7C152143-0831-4BA3-B1F5-DF6D0D6DC4E6}"/>
    <cellStyle name="Komma 3 2 3 3 4 2 2 6" xfId="23769" xr:uid="{7DAB42E9-0C8D-4EF2-81A6-416287F45C6F}"/>
    <cellStyle name="Komma 3 2 3 3 4 2 3" xfId="2360" xr:uid="{F00883A7-6911-4A4C-9A99-1D9B2528B820}"/>
    <cellStyle name="Komma 3 2 3 3 4 2 3 2" xfId="4964" xr:uid="{75126F41-CC71-4220-8D75-2AD4C304F57C}"/>
    <cellStyle name="Komma 3 2 3 3 4 2 3 2 2" xfId="10471" xr:uid="{EE69999E-13CE-4838-869F-D54CDC461D08}"/>
    <cellStyle name="Komma 3 2 3 3 4 2 3 2 2 2" xfId="32540" xr:uid="{798C569F-6670-4458-9054-81812FC7ADB0}"/>
    <cellStyle name="Komma 3 2 3 3 4 2 3 2 3" xfId="15958" xr:uid="{68F0A3F9-DD0A-4E35-96EF-B4A344BBB37A}"/>
    <cellStyle name="Komma 3 2 3 3 4 2 3 2 3 2" xfId="38027" xr:uid="{25B32487-A11D-4D29-AF94-158C9D84B84B}"/>
    <cellStyle name="Komma 3 2 3 3 4 2 3 2 3 3" xfId="43575" xr:uid="{9B870CA0-50DD-48EF-A664-0BEA6D523AFD}"/>
    <cellStyle name="Komma 3 2 3 3 4 2 3 2 4" xfId="21526" xr:uid="{C9B26097-429F-49B5-ACCE-A316B1B035CC}"/>
    <cellStyle name="Komma 3 2 3 3 4 2 3 2 4 2" xfId="49022" xr:uid="{C7541542-4B6D-4388-AA27-C917EB568CB6}"/>
    <cellStyle name="Komma 3 2 3 3 4 2 3 2 5" xfId="27033" xr:uid="{7C5ABC08-7260-41A6-8F2F-3A97A82BCFBC}"/>
    <cellStyle name="Komma 3 2 3 3 4 2 3 3" xfId="7988" xr:uid="{38EF6FE1-0C5A-44A6-8196-E8F94BA76272}"/>
    <cellStyle name="Komma 3 2 3 3 4 2 3 3 2" xfId="30057" xr:uid="{6393AA65-6C94-4430-AD39-0277DA5F5593}"/>
    <cellStyle name="Komma 3 2 3 3 4 2 3 4" xfId="13354" xr:uid="{7B135D7E-DDEF-4111-BC71-B8EA96857880}"/>
    <cellStyle name="Komma 3 2 3 3 4 2 3 4 2" xfId="35423" xr:uid="{3CAC3B83-BC7C-4102-9A68-C366454456AB}"/>
    <cellStyle name="Komma 3 2 3 3 4 2 3 4 3" xfId="40971" xr:uid="{BE86BF74-2298-493F-A554-08FC4665FAB2}"/>
    <cellStyle name="Komma 3 2 3 3 4 2 3 5" xfId="18922" xr:uid="{9237371B-D0FF-4211-A0A7-51EF1C498F2E}"/>
    <cellStyle name="Komma 3 2 3 3 4 2 3 5 2" xfId="46539" xr:uid="{923B0D24-7F56-4BAC-9246-560A76CB8462}"/>
    <cellStyle name="Komma 3 2 3 3 4 2 3 6" xfId="24550" xr:uid="{868D15F8-BC62-48EE-84CA-A7FC2FBE6A49}"/>
    <cellStyle name="Komma 3 2 3 3 4 2 4" xfId="3382" xr:uid="{4573C150-FDCD-482B-8C54-EE65D148BABE}"/>
    <cellStyle name="Komma 3 2 3 3 4 2 4 2" xfId="8909" xr:uid="{5B0948D1-4495-449F-9003-C989CB3F8E97}"/>
    <cellStyle name="Komma 3 2 3 3 4 2 4 2 2" xfId="30978" xr:uid="{9F57935F-6BE1-4327-B5B8-CA19721BBA28}"/>
    <cellStyle name="Komma 3 2 3 3 4 2 4 3" xfId="14376" xr:uid="{F8113A7A-13C1-4225-8E1D-F6DD78EA0F05}"/>
    <cellStyle name="Komma 3 2 3 3 4 2 4 3 2" xfId="36445" xr:uid="{B43D7071-DA03-4DA7-A028-24E3F8B428AE}"/>
    <cellStyle name="Komma 3 2 3 3 4 2 4 3 3" xfId="41993" xr:uid="{715123EA-44FD-4460-B411-7A88E4E2EF39}"/>
    <cellStyle name="Komma 3 2 3 3 4 2 4 4" xfId="19944" xr:uid="{8BFEAAD8-B7F7-4646-9584-C7661DF0F74E}"/>
    <cellStyle name="Komma 3 2 3 3 4 2 4 4 2" xfId="47460" xr:uid="{A13C018E-69AE-4324-A215-FB88A12D928B}"/>
    <cellStyle name="Komma 3 2 3 3 4 2 4 5" xfId="25471" xr:uid="{6990C077-9135-4978-B5ED-FF09AEB4E5FA}"/>
    <cellStyle name="Komma 3 2 3 3 4 2 5" xfId="6406" xr:uid="{AA03EEB6-872E-4D83-9A1C-7340FC66B107}"/>
    <cellStyle name="Komma 3 2 3 3 4 2 5 2" xfId="28475" xr:uid="{D5359B6E-473D-42EB-87C4-5EEBE33EA31E}"/>
    <cellStyle name="Komma 3 2 3 3 4 2 6" xfId="11792" xr:uid="{532D4748-8621-485E-8FDC-A67CE2D9DFE3}"/>
    <cellStyle name="Komma 3 2 3 3 4 2 6 2" xfId="33861" xr:uid="{3F7C08E3-7267-494F-BE9E-02F2AB8B628B}"/>
    <cellStyle name="Komma 3 2 3 3 4 2 6 3" xfId="39409" xr:uid="{D3EBD774-8CAC-43D5-86EE-414FB2D6E325}"/>
    <cellStyle name="Komma 3 2 3 3 4 2 7" xfId="17340" xr:uid="{5568D2BE-CB11-40F7-A4CD-D1DD797CB17D}"/>
    <cellStyle name="Komma 3 2 3 3 4 2 7 2" xfId="44957" xr:uid="{81E44480-2A4F-4471-8C32-47C98C5B369E}"/>
    <cellStyle name="Komma 3 2 3 3 4 2 8" xfId="22968" xr:uid="{1989F7E1-29B1-42D3-B75E-820AF23F7D5B}"/>
    <cellStyle name="Komma 3 2 3 3 4 3" xfId="2961" xr:uid="{A15E1E31-0980-40F1-BA6A-2FECA6A653E8}"/>
    <cellStyle name="Komma 3 2 3 3 4 3 2" xfId="13955" xr:uid="{BF3B73A9-AD02-44CC-B1D9-B0438F87A1B7}"/>
    <cellStyle name="Komma 3 2 3 3 4 3 2 2" xfId="36024" xr:uid="{D6ACCD62-130A-4BD4-8CE1-9E58FEE5A1DD}"/>
    <cellStyle name="Komma 3 2 3 3 4 3 2 3" xfId="41572" xr:uid="{93C7668B-789D-4E29-BE04-6A7630CC8FF4}"/>
    <cellStyle name="Komma 3 2 3 3 4 3 3" xfId="19523" xr:uid="{6037033E-550F-4E94-8ABA-A417EAD257EE}"/>
    <cellStyle name="Komma 3 2 3 3 4 3 4" xfId="38748" xr:uid="{1440CE2B-A87F-4D56-9969-775AD25DF62B}"/>
    <cellStyle name="Komma 3 2 3 3 4 4" xfId="5985" xr:uid="{FA2FE532-3738-41DC-BB3B-E4F2B67ED37F}"/>
    <cellStyle name="Komma 3 2 3 3 4 4 2" xfId="28054" xr:uid="{F05D3AB3-BD86-4F72-98A4-05DADE238575}"/>
    <cellStyle name="Komma 3 2 3 3 4 5" xfId="16919" xr:uid="{3B43A041-82FF-44CE-8EE9-B68BDDFAE9EB}"/>
    <cellStyle name="Komma 3 2 3 3 4 5 2" xfId="44536" xr:uid="{49E7753A-A9A2-4CE2-8569-46866DC91E63}"/>
    <cellStyle name="Komma 3 2 3 3 4 6" xfId="22547" xr:uid="{BFF5BEC4-F807-4510-8742-205A760BE48A}"/>
    <cellStyle name="Komma 3 2 3 3 5" xfId="497" xr:uid="{9530163F-6C7A-4699-A88E-40234F4B5F12}"/>
    <cellStyle name="Komma 3 2 3 3 5 2" xfId="1298" xr:uid="{C2E34DE8-8C53-489F-A64F-4B7953F6E72D}"/>
    <cellStyle name="Komma 3 2 3 3 5 2 2" xfId="3902" xr:uid="{6CBE64F1-414B-4005-AFA4-6FB1B00A7BAE}"/>
    <cellStyle name="Komma 3 2 3 3 5 2 2 2" xfId="9409" xr:uid="{468A12A1-BD64-4013-B039-31FED5BB1AF7}"/>
    <cellStyle name="Komma 3 2 3 3 5 2 2 2 2" xfId="31478" xr:uid="{AC035D60-E798-4E16-9D0D-9D3724F1258E}"/>
    <cellStyle name="Komma 3 2 3 3 5 2 2 3" xfId="14896" xr:uid="{7714F344-4A4D-4D48-BB24-0D32265F6D22}"/>
    <cellStyle name="Komma 3 2 3 3 5 2 2 3 2" xfId="36965" xr:uid="{1E2EB869-2D73-470C-82B6-386C655CC23C}"/>
    <cellStyle name="Komma 3 2 3 3 5 2 2 3 3" xfId="42513" xr:uid="{7945D731-1556-4927-AC4D-DB2E94CBC7D5}"/>
    <cellStyle name="Komma 3 2 3 3 5 2 2 4" xfId="20464" xr:uid="{0C86A500-04DE-4E66-ADA4-909C8FD4992A}"/>
    <cellStyle name="Komma 3 2 3 3 5 2 2 4 2" xfId="47960" xr:uid="{4334DB8F-75B1-4F66-8BA7-DB7AB19EF1C9}"/>
    <cellStyle name="Komma 3 2 3 3 5 2 2 5" xfId="25971" xr:uid="{D3853771-BD12-40DA-8163-0ED9B9367B03}"/>
    <cellStyle name="Komma 3 2 3 3 5 2 3" xfId="6926" xr:uid="{D52C1BD4-9146-4464-9509-35E46AD3899B}"/>
    <cellStyle name="Komma 3 2 3 3 5 2 3 2" xfId="28995" xr:uid="{F6D4F844-DD8F-4406-9E81-8453997E8F1C}"/>
    <cellStyle name="Komma 3 2 3 3 5 2 4" xfId="12292" xr:uid="{F56137F5-5A7E-4D71-95AF-F3D68A91EC51}"/>
    <cellStyle name="Komma 3 2 3 3 5 2 4 2" xfId="34361" xr:uid="{C84D2018-0F74-471B-B5CF-2371026D1184}"/>
    <cellStyle name="Komma 3 2 3 3 5 2 4 3" xfId="39909" xr:uid="{FA042F9E-CA77-4002-A10A-8491FBC58ADF}"/>
    <cellStyle name="Komma 3 2 3 3 5 2 5" xfId="17860" xr:uid="{5BEC8BE8-1B46-4574-968C-8B7A8E1DE90E}"/>
    <cellStyle name="Komma 3 2 3 3 5 2 5 2" xfId="45477" xr:uid="{72806A71-289A-47CD-83DD-D17DABEC0826}"/>
    <cellStyle name="Komma 3 2 3 3 5 2 6" xfId="23488" xr:uid="{D8393F12-EC1E-409E-A2A3-64A61B403BDD}"/>
    <cellStyle name="Komma 3 2 3 3 5 3" xfId="2079" xr:uid="{378C3709-429B-4A41-832A-BB8183F75C07}"/>
    <cellStyle name="Komma 3 2 3 3 5 3 2" xfId="4683" xr:uid="{A03D9069-6590-471C-86FE-A89B875F56F4}"/>
    <cellStyle name="Komma 3 2 3 3 5 3 2 2" xfId="10190" xr:uid="{07ED67F8-3034-4B7F-8790-E8F1B4D3FF4E}"/>
    <cellStyle name="Komma 3 2 3 3 5 3 2 2 2" xfId="32259" xr:uid="{B338019C-83D2-411A-A44C-6B37BC4CE8C7}"/>
    <cellStyle name="Komma 3 2 3 3 5 3 2 3" xfId="15677" xr:uid="{08B4D362-27E4-40F1-99CA-88A8332BE312}"/>
    <cellStyle name="Komma 3 2 3 3 5 3 2 3 2" xfId="37746" xr:uid="{428C4BFC-3274-46BE-B2C1-9147D8162FD3}"/>
    <cellStyle name="Komma 3 2 3 3 5 3 2 3 3" xfId="43294" xr:uid="{83CA5E13-001A-4CC5-A04B-164B0CF80B12}"/>
    <cellStyle name="Komma 3 2 3 3 5 3 2 4" xfId="21245" xr:uid="{B32C40E1-2311-45FF-BFBD-8427E50C2998}"/>
    <cellStyle name="Komma 3 2 3 3 5 3 2 4 2" xfId="48741" xr:uid="{EF10425C-5A91-49E2-8A33-36DCF236B312}"/>
    <cellStyle name="Komma 3 2 3 3 5 3 2 5" xfId="26752" xr:uid="{F2388C9C-30A1-4D7D-9B76-A4558552FDA8}"/>
    <cellStyle name="Komma 3 2 3 3 5 3 3" xfId="7707" xr:uid="{FF1B3266-709A-4C24-BD29-84D7DF9D4AEA}"/>
    <cellStyle name="Komma 3 2 3 3 5 3 3 2" xfId="29776" xr:uid="{085996DF-3F85-43A6-B065-C4EA1C4E58C5}"/>
    <cellStyle name="Komma 3 2 3 3 5 3 4" xfId="13073" xr:uid="{D21320D4-9D96-470E-A4CE-4DCC0C59BB8E}"/>
    <cellStyle name="Komma 3 2 3 3 5 3 4 2" xfId="35142" xr:uid="{6594D67E-4343-461B-B355-60C5633E97FC}"/>
    <cellStyle name="Komma 3 2 3 3 5 3 4 3" xfId="40690" xr:uid="{70FCA160-A51A-408D-A459-DF4BCEA69AF5}"/>
    <cellStyle name="Komma 3 2 3 3 5 3 5" xfId="18641" xr:uid="{6C58FD97-3DD8-4E3C-A29F-7BE707E3C90A}"/>
    <cellStyle name="Komma 3 2 3 3 5 3 5 2" xfId="46258" xr:uid="{73827685-CCE0-4906-9A0A-C83F2D2E3C90}"/>
    <cellStyle name="Komma 3 2 3 3 5 3 6" xfId="24269" xr:uid="{A1E4DF61-1549-4C77-B2CF-21F36F21893D}"/>
    <cellStyle name="Komma 3 2 3 3 5 4" xfId="3101" xr:uid="{4AB881D4-54D9-4809-8CC9-9CD08779B015}"/>
    <cellStyle name="Komma 3 2 3 3 5 4 2" xfId="8628" xr:uid="{E4194BD5-1F45-4477-BCE3-37B951532892}"/>
    <cellStyle name="Komma 3 2 3 3 5 4 2 2" xfId="30697" xr:uid="{F907D607-E793-4FDB-9D40-A33F0C43ED22}"/>
    <cellStyle name="Komma 3 2 3 3 5 4 3" xfId="14095" xr:uid="{F4271877-82DC-4209-9742-300B80D5EF30}"/>
    <cellStyle name="Komma 3 2 3 3 5 4 3 2" xfId="36164" xr:uid="{843C5994-4804-43E8-A411-9D2C5CED7F40}"/>
    <cellStyle name="Komma 3 2 3 3 5 4 3 3" xfId="41712" xr:uid="{DEA056DB-BED2-443A-802E-156277E0367D}"/>
    <cellStyle name="Komma 3 2 3 3 5 4 4" xfId="19663" xr:uid="{34486C2C-DB3F-45A4-9ABE-D1CC2DBE2C71}"/>
    <cellStyle name="Komma 3 2 3 3 5 4 4 2" xfId="47179" xr:uid="{ECA2C367-0AA6-40EB-A86A-C790EC242EC3}"/>
    <cellStyle name="Komma 3 2 3 3 5 4 5" xfId="25190" xr:uid="{6A58CF8B-7048-49D9-B0F0-B6FD6A580304}"/>
    <cellStyle name="Komma 3 2 3 3 5 5" xfId="6125" xr:uid="{8D60FF47-3563-4E2E-AEAE-ED1A412F0161}"/>
    <cellStyle name="Komma 3 2 3 3 5 5 2" xfId="28194" xr:uid="{D746A543-5BF9-4E97-A36C-EE6B2A5BF31E}"/>
    <cellStyle name="Komma 3 2 3 3 5 6" xfId="11511" xr:uid="{AF00CC6A-740C-4662-ACD0-7E0AF1D5FDF2}"/>
    <cellStyle name="Komma 3 2 3 3 5 6 2" xfId="33580" xr:uid="{1DCB17D3-EE2E-4313-8717-1AE250857139}"/>
    <cellStyle name="Komma 3 2 3 3 5 6 3" xfId="39128" xr:uid="{06F5B3C9-FA97-4076-8374-923A13896A2A}"/>
    <cellStyle name="Komma 3 2 3 3 5 7" xfId="17059" xr:uid="{C619147F-D4DB-486C-B94A-351DE831F25A}"/>
    <cellStyle name="Komma 3 2 3 3 5 7 2" xfId="44676" xr:uid="{6B63C981-2D1F-4610-8C31-5B9B56DA217B}"/>
    <cellStyle name="Komma 3 2 3 3 5 8" xfId="22687" xr:uid="{CE64433A-C6EA-4579-BCE1-FBDD9AD29AF3}"/>
    <cellStyle name="Komma 3 2 3 3 6" xfId="918" xr:uid="{FE81EC68-22CC-41CA-930C-EF0FDF756FC0}"/>
    <cellStyle name="Komma 3 2 3 3 6 2" xfId="3522" xr:uid="{77F9958C-7BD0-45B9-A847-1BA3789C0304}"/>
    <cellStyle name="Komma 3 2 3 3 6 2 2" xfId="14516" xr:uid="{67F558C3-18B4-4268-9BD5-25CC38028951}"/>
    <cellStyle name="Komma 3 2 3 3 6 2 2 2" xfId="36585" xr:uid="{73643792-B4F3-447D-BE2B-E6F7A2EEBEAA}"/>
    <cellStyle name="Komma 3 2 3 3 6 2 2 3" xfId="42133" xr:uid="{8E10CC48-73ED-4776-8E40-6CC3FA0EA2F0}"/>
    <cellStyle name="Komma 3 2 3 3 6 2 3" xfId="20084" xr:uid="{97BC5FC5-C56E-4D19-B0DC-B8738701CE8F}"/>
    <cellStyle name="Komma 3 2 3 3 6 2 4" xfId="38768" xr:uid="{07BB7605-E337-4421-9224-2B1CFD529AAD}"/>
    <cellStyle name="Komma 3 2 3 3 6 3" xfId="5444" xr:uid="{02A5740A-4C02-4CEA-856B-05EDCE22B529}"/>
    <cellStyle name="Komma 3 2 3 3 6 3 2" xfId="10951" xr:uid="{D755C14B-1551-49AD-860A-D111266A5E6D}"/>
    <cellStyle name="Komma 3 2 3 3 6 3 2 2" xfId="33020" xr:uid="{436028DE-A2FF-4201-A4B6-A0A2D773C698}"/>
    <cellStyle name="Komma 3 2 3 3 6 3 3" xfId="16438" xr:uid="{56C6E1E7-6DFC-4BD8-800D-0FFCFFACA0E3}"/>
    <cellStyle name="Komma 3 2 3 3 6 3 3 2" xfId="38507" xr:uid="{60F30851-9E1A-4B2B-8ADA-98497147538C}"/>
    <cellStyle name="Komma 3 2 3 3 6 3 3 3" xfId="44055" xr:uid="{25A56D81-77A6-4F2A-A123-CD81364A487D}"/>
    <cellStyle name="Komma 3 2 3 3 6 3 4" xfId="22006" xr:uid="{925A1E74-B5ED-4DE6-A54C-C47E2A7EB3EB}"/>
    <cellStyle name="Komma 3 2 3 3 6 3 4 2" xfId="49502" xr:uid="{8549DAF0-67F2-47CC-933F-A9A1FDCFE2AC}"/>
    <cellStyle name="Komma 3 2 3 3 6 3 5" xfId="27513" xr:uid="{123A32DF-4C3E-4AB8-B6DF-05E9E81C888F}"/>
    <cellStyle name="Komma 3 2 3 3 6 4" xfId="6546" xr:uid="{58C3027E-AB58-447F-9EAE-C1F5451CE0DF}"/>
    <cellStyle name="Komma 3 2 3 3 6 4 2" xfId="28615" xr:uid="{74C42373-CB9C-4DD8-B72F-C766DD84EF59}"/>
    <cellStyle name="Komma 3 2 3 3 6 5" xfId="17480" xr:uid="{BCEC2BF9-5AE0-475C-A922-4A96735B6D8F}"/>
    <cellStyle name="Komma 3 2 3 3 6 5 2" xfId="45097" xr:uid="{9CA8CB0B-0F69-4BA0-8CB3-345D74D91915}"/>
    <cellStyle name="Komma 3 2 3 3 6 6" xfId="23108" xr:uid="{ABFADEBE-CF4C-4EB6-9C2F-DE532C315DEC}"/>
    <cellStyle name="Komma 3 2 3 3 7" xfId="2540" xr:uid="{E3402238-D274-465E-9F88-B77E740830D8}"/>
    <cellStyle name="Komma 3 2 3 3 7 2" xfId="13534" xr:uid="{8E3A587D-B90B-4C0E-811D-6E110200302E}"/>
    <cellStyle name="Komma 3 2 3 3 7 2 2" xfId="35603" xr:uid="{4D55AAF5-7379-4CB4-9251-0DCA34A10DDF}"/>
    <cellStyle name="Komma 3 2 3 3 7 2 3" xfId="41151" xr:uid="{73EF19EC-7DB5-4B60-ABC4-7D18B20EE66E}"/>
    <cellStyle name="Komma 3 2 3 3 7 3" xfId="19102" xr:uid="{4DAEF64B-5046-41E7-B19E-D0E755D11651}"/>
    <cellStyle name="Komma 3 2 3 3 7 4" xfId="38667" xr:uid="{D5F6C85B-914A-421E-956A-285EEFFA5EF5}"/>
    <cellStyle name="Komma 3 2 3 3 8" xfId="5704" xr:uid="{5D5E4B79-722F-483B-A11E-E161A8B4901E}"/>
    <cellStyle name="Komma 3 2 3 3 8 2" xfId="27773" xr:uid="{0A80F4E0-22A7-4681-968F-38BDDAD9153D}"/>
    <cellStyle name="Komma 3 2 3 3 9" xfId="16638" xr:uid="{7CBAD070-881F-4D0E-A39D-A0687AF17963}"/>
    <cellStyle name="Komma 3 2 3 3 9 2" xfId="44255" xr:uid="{77DEBC66-5492-403D-AD21-870B1E5D992C}"/>
    <cellStyle name="Komma 3 2 3 4" xfId="215" xr:uid="{3D3288C7-9AC5-40FE-B3D9-32CFF99CCE7F}"/>
    <cellStyle name="Komma 3 2 3 4 2" xfId="638" xr:uid="{9072089A-42A8-4A3F-917D-F2755D138949}"/>
    <cellStyle name="Komma 3 2 3 4 2 2" xfId="1439" xr:uid="{EC970F60-4E50-4192-B6D0-44F117E92CB1}"/>
    <cellStyle name="Komma 3 2 3 4 2 2 2" xfId="4043" xr:uid="{91E96C30-FDFC-45D0-AE2D-2E5FC58E3D1D}"/>
    <cellStyle name="Komma 3 2 3 4 2 2 2 2" xfId="9550" xr:uid="{5561022A-492C-41DD-BF0E-700B04546FA0}"/>
    <cellStyle name="Komma 3 2 3 4 2 2 2 2 2" xfId="31619" xr:uid="{0B10F93C-46BE-4352-9DE3-B411029B4A2F}"/>
    <cellStyle name="Komma 3 2 3 4 2 2 2 3" xfId="15037" xr:uid="{7AC9BF8F-DEF1-4308-92F0-1D7665B1B7D7}"/>
    <cellStyle name="Komma 3 2 3 4 2 2 2 3 2" xfId="37106" xr:uid="{E4FDA6F1-0AF5-450D-A337-DD4A74096D68}"/>
    <cellStyle name="Komma 3 2 3 4 2 2 2 3 3" xfId="42654" xr:uid="{0FEEA6AB-0D88-4488-A1E0-394704EC92E9}"/>
    <cellStyle name="Komma 3 2 3 4 2 2 2 4" xfId="20605" xr:uid="{F20D3872-6EE9-4CF3-A4F3-1DBB567F9A28}"/>
    <cellStyle name="Komma 3 2 3 4 2 2 2 4 2" xfId="48101" xr:uid="{7CEB2E6E-0950-478D-BF70-51C6BABBD98D}"/>
    <cellStyle name="Komma 3 2 3 4 2 2 2 5" xfId="26112" xr:uid="{1EE867E8-BF22-4DB7-A667-27222C5E8A8E}"/>
    <cellStyle name="Komma 3 2 3 4 2 2 3" xfId="7067" xr:uid="{A47FFD7D-FBFC-4428-B6ED-FFE67B68FE34}"/>
    <cellStyle name="Komma 3 2 3 4 2 2 3 2" xfId="29136" xr:uid="{2A73B3A6-1B62-4986-BD34-F0589E7CA5B1}"/>
    <cellStyle name="Komma 3 2 3 4 2 2 4" xfId="12433" xr:uid="{3BB53302-BF11-4B7A-8138-E6F4B2CD594B}"/>
    <cellStyle name="Komma 3 2 3 4 2 2 4 2" xfId="34502" xr:uid="{509350B5-BD8C-4469-B372-666A2508DD2A}"/>
    <cellStyle name="Komma 3 2 3 4 2 2 4 3" xfId="40050" xr:uid="{B8E94DDF-BB53-43A8-8CE6-25F870DFB08D}"/>
    <cellStyle name="Komma 3 2 3 4 2 2 5" xfId="18001" xr:uid="{AD7EA73D-162C-4992-B60A-C21EC711DE93}"/>
    <cellStyle name="Komma 3 2 3 4 2 2 5 2" xfId="45618" xr:uid="{06F0094A-C1E5-40B3-BBB5-D102FED3B6E5}"/>
    <cellStyle name="Komma 3 2 3 4 2 2 6" xfId="23629" xr:uid="{A2BCED81-D2D1-4171-BB71-28E5D097D0FE}"/>
    <cellStyle name="Komma 3 2 3 4 2 3" xfId="2220" xr:uid="{EBE59AC2-CD3A-4C47-B220-85D9E3900931}"/>
    <cellStyle name="Komma 3 2 3 4 2 3 2" xfId="4824" xr:uid="{D5C0192C-845A-42B8-8C6B-11C61617CEBD}"/>
    <cellStyle name="Komma 3 2 3 4 2 3 2 2" xfId="10331" xr:uid="{B8B51896-74A5-4BDE-9816-6F3DA3A6C304}"/>
    <cellStyle name="Komma 3 2 3 4 2 3 2 2 2" xfId="32400" xr:uid="{CBF46177-3E5D-4A0F-97E4-F0463D34E08F}"/>
    <cellStyle name="Komma 3 2 3 4 2 3 2 3" xfId="15818" xr:uid="{37CDC88D-4653-4945-B19E-EE994E8C5990}"/>
    <cellStyle name="Komma 3 2 3 4 2 3 2 3 2" xfId="37887" xr:uid="{8C856490-936D-46F3-8100-0F2C7C984D37}"/>
    <cellStyle name="Komma 3 2 3 4 2 3 2 3 3" xfId="43435" xr:uid="{6D6D329F-5A32-42A5-B6B7-C3FC56D03024}"/>
    <cellStyle name="Komma 3 2 3 4 2 3 2 4" xfId="21386" xr:uid="{0E2B0288-1B1A-4FD6-842E-61C94675B5D4}"/>
    <cellStyle name="Komma 3 2 3 4 2 3 2 4 2" xfId="48882" xr:uid="{037D5E30-518F-4912-81A6-12C5D133340E}"/>
    <cellStyle name="Komma 3 2 3 4 2 3 2 5" xfId="26893" xr:uid="{75D11D65-8088-403D-ADE8-CE781B3BA5B3}"/>
    <cellStyle name="Komma 3 2 3 4 2 3 3" xfId="7848" xr:uid="{DC3B588D-289B-4E4B-9F63-2063DE4DA015}"/>
    <cellStyle name="Komma 3 2 3 4 2 3 3 2" xfId="29917" xr:uid="{31A03FC9-BB6E-4086-9744-A0F733E3B2E2}"/>
    <cellStyle name="Komma 3 2 3 4 2 3 4" xfId="13214" xr:uid="{7A77FE99-60B6-48FB-AD2D-199CED0AE9CC}"/>
    <cellStyle name="Komma 3 2 3 4 2 3 4 2" xfId="35283" xr:uid="{B4893B2F-479F-42DD-BCFE-47041CD4C32B}"/>
    <cellStyle name="Komma 3 2 3 4 2 3 4 3" xfId="40831" xr:uid="{70B1C87C-3861-4215-BDEB-B06B8ED93B72}"/>
    <cellStyle name="Komma 3 2 3 4 2 3 5" xfId="18782" xr:uid="{876AD7DF-43E6-43BB-9889-4CE312FBA727}"/>
    <cellStyle name="Komma 3 2 3 4 2 3 5 2" xfId="46399" xr:uid="{ACFE8C56-0740-482C-B376-ADBD309A00CC}"/>
    <cellStyle name="Komma 3 2 3 4 2 3 6" xfId="24410" xr:uid="{17960B59-BF22-4EFA-AF97-A5F52F673A3F}"/>
    <cellStyle name="Komma 3 2 3 4 2 4" xfId="3242" xr:uid="{806C0313-845E-4BC5-B58F-FA459153BD9B}"/>
    <cellStyle name="Komma 3 2 3 4 2 4 2" xfId="8769" xr:uid="{E96085B3-1F09-490F-B718-BD15FEE4BFB7}"/>
    <cellStyle name="Komma 3 2 3 4 2 4 2 2" xfId="30838" xr:uid="{408C63C9-703A-47F6-810F-DC6D1EC92A41}"/>
    <cellStyle name="Komma 3 2 3 4 2 4 3" xfId="14236" xr:uid="{D5A9CD20-41E3-475B-B127-8B8C12907069}"/>
    <cellStyle name="Komma 3 2 3 4 2 4 3 2" xfId="36305" xr:uid="{957C33F2-AE38-4CDA-B689-F651F99D0CC4}"/>
    <cellStyle name="Komma 3 2 3 4 2 4 3 3" xfId="41853" xr:uid="{6D6498CA-233C-48B7-99C6-E387A48F1129}"/>
    <cellStyle name="Komma 3 2 3 4 2 4 4" xfId="19804" xr:uid="{A426F555-2D47-41E1-A2F5-6B6A91EBFF5C}"/>
    <cellStyle name="Komma 3 2 3 4 2 4 4 2" xfId="47320" xr:uid="{CF8C9853-373A-4BAA-92F2-3DDDE75EB2C0}"/>
    <cellStyle name="Komma 3 2 3 4 2 4 5" xfId="25331" xr:uid="{01AB3826-58ED-407A-9045-AD0F5DB81FF4}"/>
    <cellStyle name="Komma 3 2 3 4 2 5" xfId="6266" xr:uid="{3EF23B4A-651A-43A6-85F3-545FEBFD8612}"/>
    <cellStyle name="Komma 3 2 3 4 2 5 2" xfId="28335" xr:uid="{8AF55B59-F74F-4E23-97BF-02E507F23277}"/>
    <cellStyle name="Komma 3 2 3 4 2 6" xfId="11652" xr:uid="{FE2803F7-A9A4-4DCA-BAA7-CCB1C486E5E5}"/>
    <cellStyle name="Komma 3 2 3 4 2 6 2" xfId="33721" xr:uid="{6D3A7550-74A4-477C-BAFF-AC619C137486}"/>
    <cellStyle name="Komma 3 2 3 4 2 6 3" xfId="39269" xr:uid="{6A1A6760-8944-4906-84C1-000887E55649}"/>
    <cellStyle name="Komma 3 2 3 4 2 7" xfId="17200" xr:uid="{849E6B93-E2A7-4DD8-BB13-09F954D4DE4D}"/>
    <cellStyle name="Komma 3 2 3 4 2 7 2" xfId="44817" xr:uid="{8FD81861-7EA7-4DC4-98F5-20C3DDAB7B29}"/>
    <cellStyle name="Komma 3 2 3 4 2 8" xfId="22828" xr:uid="{A29052CB-8859-49E8-A9A8-3593ADB649F9}"/>
    <cellStyle name="Komma 3 2 3 4 3" xfId="2821" xr:uid="{2D6ECC1E-C19C-456A-A967-DE1CEF841178}"/>
    <cellStyle name="Komma 3 2 3 4 3 2" xfId="13815" xr:uid="{55B7C596-A506-46EA-8F6C-481AF3E69F93}"/>
    <cellStyle name="Komma 3 2 3 4 3 2 2" xfId="35884" xr:uid="{8D33B6FF-2A68-4847-9D86-25546C4E9FA7}"/>
    <cellStyle name="Komma 3 2 3 4 3 2 3" xfId="41432" xr:uid="{041D3398-073B-4E52-A0FA-E65575F1A769}"/>
    <cellStyle name="Komma 3 2 3 4 3 3" xfId="19383" xr:uid="{1B93AB9A-CF63-4A85-8F88-80E1B1669BCD}"/>
    <cellStyle name="Komma 3 2 3 4 3 4" xfId="38708" xr:uid="{85D4E0DA-205F-41A7-B55E-68E6F6FB12EA}"/>
    <cellStyle name="Komma 3 2 3 4 4" xfId="5845" xr:uid="{159D98A9-68D1-4FEC-A517-8CC50B648206}"/>
    <cellStyle name="Komma 3 2 3 4 4 2" xfId="27914" xr:uid="{B3028B7E-0D27-4969-A41E-8984D236E419}"/>
    <cellStyle name="Komma 3 2 3 4 5" xfId="16779" xr:uid="{8223C81F-7790-4723-9786-A1327CF5904D}"/>
    <cellStyle name="Komma 3 2 3 4 5 2" xfId="44396" xr:uid="{4B4508A7-C3BA-4274-866B-DE17CFCF316E}"/>
    <cellStyle name="Komma 3 2 3 4 6" xfId="22407" xr:uid="{9E3BC3F0-1952-4929-A767-B4DF7FBD5B29}"/>
    <cellStyle name="Komma 3 2 3 5" xfId="2580" xr:uid="{CE1CA66E-238C-4B2F-B521-A5C73DC572DA}"/>
    <cellStyle name="Komma 3 2 3 5 2" xfId="5504" xr:uid="{252A2BE7-CECE-4BBC-A7EE-59FDD03FD377}"/>
    <cellStyle name="Komma 3 2 3 5 2 2" xfId="11011" xr:uid="{6D80AA9B-99B6-4487-A1EA-8AFCAD59D2DE}"/>
    <cellStyle name="Komma 3 2 3 5 2 2 2" xfId="33080" xr:uid="{B4753D80-75D7-4D46-9E84-5425BE226736}"/>
    <cellStyle name="Komma 3 2 3 5 2 3" xfId="16498" xr:uid="{39E15F8E-38D1-43F0-A130-4C91A13658EC}"/>
    <cellStyle name="Komma 3 2 3 5 2 3 2" xfId="38567" xr:uid="{7AAA88E3-42D4-4008-8110-D45D683FF5FE}"/>
    <cellStyle name="Komma 3 2 3 5 2 3 3" xfId="44115" xr:uid="{329BE28E-8F63-4C10-9F9F-4A2CC38E2398}"/>
    <cellStyle name="Komma 3 2 3 5 2 4" xfId="22066" xr:uid="{BC1F6087-A043-4D67-9EBE-BD425ABFDB4A}"/>
    <cellStyle name="Komma 3 2 3 5 2 4 2" xfId="49562" xr:uid="{FD2586B2-E181-4C87-A0C7-F241E62009D6}"/>
    <cellStyle name="Komma 3 2 3 5 2 5" xfId="27573" xr:uid="{1AB3BDB3-6A1A-4290-9C99-A9FBF8D47959}"/>
    <cellStyle name="Komma 3 2 3 5 3" xfId="8188" xr:uid="{A87A5474-7830-4EBF-A629-06067232427D}"/>
    <cellStyle name="Komma 3 2 3 5 3 2" xfId="30257" xr:uid="{BCB541A7-5534-4CCD-9566-06C2B9C476FD}"/>
    <cellStyle name="Komma 3 2 3 5 4" xfId="13574" xr:uid="{24C30F61-45A6-4BC0-8265-1D583D6A61D4}"/>
    <cellStyle name="Komma 3 2 3 5 4 2" xfId="35643" xr:uid="{5194D178-4A98-4C73-A505-A6EECACAE5FD}"/>
    <cellStyle name="Komma 3 2 3 5 4 3" xfId="41191" xr:uid="{D2AEA0F1-19C7-433C-ACCE-DBACACB92403}"/>
    <cellStyle name="Komma 3 2 3 5 5" xfId="19142" xr:uid="{22D66F0E-9256-4557-AF50-CC3AEAA5B35C}"/>
    <cellStyle name="Komma 3 2 3 5 5 2" xfId="46739" xr:uid="{D9448217-A236-4380-9205-51DC4BF40E7E}"/>
    <cellStyle name="Komma 3 2 3 5 6" xfId="24750" xr:uid="{E1FAEDC7-8455-43DE-BDC2-77BA7CFDA622}"/>
    <cellStyle name="Komma 3 2 3 6" xfId="5604" xr:uid="{B5779D5B-E61A-406B-9550-6D79E77A34BE}"/>
    <cellStyle name="Komma 3 2 3 6 2" xfId="11111" xr:uid="{F3A36175-20FD-40B9-8BB2-2E17CEBC1C09}"/>
    <cellStyle name="Komma 3 2 3 6 2 2" xfId="33180" xr:uid="{181C3B21-784A-4124-BC13-5CD0CC8F5D33}"/>
    <cellStyle name="Komma 3 2 3 6 3" xfId="22166" xr:uid="{F5EC148C-D550-4934-8F21-B8C3136EBEAF}"/>
    <cellStyle name="Komma 3 2 3 6 3 2" xfId="49662" xr:uid="{CDF8A5D3-5DBE-4239-81CC-0205E1B8908C}"/>
    <cellStyle name="Komma 3 2 3 6 4" xfId="27673" xr:uid="{5FA8397D-95C4-4B0A-8D5E-EF60869E260A}"/>
    <cellStyle name="Komma 3 2 3 7" xfId="5664" xr:uid="{A9CD7A33-FDBC-4C2F-8268-60B08216A927}"/>
    <cellStyle name="Komma 3 2 3 7 2" xfId="27733" xr:uid="{B553B763-6A39-42AD-B340-9BB7CD176519}"/>
    <cellStyle name="Komma 3 2 3 8" xfId="16598" xr:uid="{E24366EB-6B13-41E0-90E3-68C42E83D500}"/>
    <cellStyle name="Komma 3 2 3 8 2" xfId="44215" xr:uid="{7882EA53-C85A-47C9-91BD-F072EC56715A}"/>
    <cellStyle name="Komma 3 2 3 9" xfId="22226" xr:uid="{274B554E-2583-4D8C-B9CE-B2A846772A5E}"/>
    <cellStyle name="Komma 3 2 4" xfId="37" xr:uid="{F986FD34-F158-4839-9025-E9A491EEE896}"/>
    <cellStyle name="Komma 3 2 4 10" xfId="463" xr:uid="{1FD0D060-5148-4ED0-AA87-8A142183C56E}"/>
    <cellStyle name="Komma 3 2 4 10 2" xfId="1264" xr:uid="{19D58AF9-2A33-477A-9861-B0ADDD62851C}"/>
    <cellStyle name="Komma 3 2 4 10 2 2" xfId="3868" xr:uid="{EB2F6596-F143-40A1-9510-4E0A33D0D2F6}"/>
    <cellStyle name="Komma 3 2 4 10 2 2 2" xfId="9375" xr:uid="{64EE671C-9A56-40CE-BE18-70F5723BEEC3}"/>
    <cellStyle name="Komma 3 2 4 10 2 2 2 2" xfId="31444" xr:uid="{D676A937-AD23-424E-9CD2-F223C5D89984}"/>
    <cellStyle name="Komma 3 2 4 10 2 2 3" xfId="14862" xr:uid="{D2EE9C3A-E87A-4145-BA81-559C2EF61D9E}"/>
    <cellStyle name="Komma 3 2 4 10 2 2 3 2" xfId="36931" xr:uid="{BB796544-DB87-447B-8798-BC8EA8AC3E84}"/>
    <cellStyle name="Komma 3 2 4 10 2 2 3 3" xfId="42479" xr:uid="{16415CCE-6CD0-4129-9B3C-B19599AF88CA}"/>
    <cellStyle name="Komma 3 2 4 10 2 2 4" xfId="20430" xr:uid="{3AE20B66-B584-42FD-8DE1-853DB515643E}"/>
    <cellStyle name="Komma 3 2 4 10 2 2 4 2" xfId="47926" xr:uid="{9BFD84D0-074C-42F0-8210-ADD820200A69}"/>
    <cellStyle name="Komma 3 2 4 10 2 2 5" xfId="25937" xr:uid="{BC849B7D-C19B-4D4B-AF60-7141C12575E6}"/>
    <cellStyle name="Komma 3 2 4 10 2 3" xfId="6892" xr:uid="{ECF3606E-A0AE-4574-B90B-6CC3FC651672}"/>
    <cellStyle name="Komma 3 2 4 10 2 3 2" xfId="28961" xr:uid="{BBCC7E22-F1D2-4B2A-A529-23B182639119}"/>
    <cellStyle name="Komma 3 2 4 10 2 4" xfId="12258" xr:uid="{83060316-4B6F-422F-83DA-FA9AFD142CFA}"/>
    <cellStyle name="Komma 3 2 4 10 2 4 2" xfId="34327" xr:uid="{D6463C6E-C04A-4FF2-A7D0-C3EDCC66EAB8}"/>
    <cellStyle name="Komma 3 2 4 10 2 4 3" xfId="39875" xr:uid="{4B2E7686-4A89-4FA5-8363-866AD87B8716}"/>
    <cellStyle name="Komma 3 2 4 10 2 5" xfId="17826" xr:uid="{A937480E-D245-4ADD-9514-7F85407E44C2}"/>
    <cellStyle name="Komma 3 2 4 10 2 5 2" xfId="45443" xr:uid="{6B02F747-83BB-4415-9E12-667B5FC89710}"/>
    <cellStyle name="Komma 3 2 4 10 2 6" xfId="23454" xr:uid="{4C4591D7-5F20-400A-9503-03D7B5BE605A}"/>
    <cellStyle name="Komma 3 2 4 10 3" xfId="2045" xr:uid="{75EC7EB8-022C-471F-9143-0AAFBEB474AD}"/>
    <cellStyle name="Komma 3 2 4 10 3 2" xfId="4649" xr:uid="{7A6C0480-1DF0-4A65-87A0-3E61DD540E20}"/>
    <cellStyle name="Komma 3 2 4 10 3 2 2" xfId="10156" xr:uid="{37ED5DD3-BC9A-4D23-9D18-1D49B3D4950D}"/>
    <cellStyle name="Komma 3 2 4 10 3 2 2 2" xfId="32225" xr:uid="{4FDC2D6C-1969-46DC-8FBC-D4A21827D4FA}"/>
    <cellStyle name="Komma 3 2 4 10 3 2 3" xfId="15643" xr:uid="{E50D5EBB-BC52-43C2-9AF7-93B527511A76}"/>
    <cellStyle name="Komma 3 2 4 10 3 2 3 2" xfId="37712" xr:uid="{9496A1F6-8E8D-461B-8320-1672DABF12CC}"/>
    <cellStyle name="Komma 3 2 4 10 3 2 3 3" xfId="43260" xr:uid="{7D69B777-946C-4C62-9E93-5FB733CDB2FC}"/>
    <cellStyle name="Komma 3 2 4 10 3 2 4" xfId="21211" xr:uid="{C2BE8245-0E4E-453F-BE4B-44205524EA9A}"/>
    <cellStyle name="Komma 3 2 4 10 3 2 4 2" xfId="48707" xr:uid="{A9524996-9FA2-4B7E-8B88-F1BEC5D5EBD7}"/>
    <cellStyle name="Komma 3 2 4 10 3 2 5" xfId="26718" xr:uid="{408E2E58-B02B-4FFA-A8F0-5173B3DF990B}"/>
    <cellStyle name="Komma 3 2 4 10 3 3" xfId="7673" xr:uid="{698197A4-931E-4276-B2C1-816591A66E19}"/>
    <cellStyle name="Komma 3 2 4 10 3 3 2" xfId="29742" xr:uid="{0481938E-92FC-4B2A-BC36-51BC324A51E3}"/>
    <cellStyle name="Komma 3 2 4 10 3 4" xfId="13039" xr:uid="{B6A8A1F5-D996-4150-8201-86FF316E8F76}"/>
    <cellStyle name="Komma 3 2 4 10 3 4 2" xfId="35108" xr:uid="{3DA0507E-487A-4689-B770-AA27C6EC5C8A}"/>
    <cellStyle name="Komma 3 2 4 10 3 4 3" xfId="40656" xr:uid="{897D56E1-7BDD-4E98-9054-7A153CB9B490}"/>
    <cellStyle name="Komma 3 2 4 10 3 5" xfId="18607" xr:uid="{3F59AD00-251A-4DD6-A007-20EC868C71AA}"/>
    <cellStyle name="Komma 3 2 4 10 3 5 2" xfId="46224" xr:uid="{4C13821C-FB2C-4D65-9502-911B3BA36DBD}"/>
    <cellStyle name="Komma 3 2 4 10 3 6" xfId="24235" xr:uid="{05ECE95D-9469-4EA7-85C8-480225F2ACBA}"/>
    <cellStyle name="Komma 3 2 4 10 4" xfId="3067" xr:uid="{7341BEB8-ACE1-4243-9F36-CF0666C4EEC8}"/>
    <cellStyle name="Komma 3 2 4 10 4 2" xfId="8594" xr:uid="{99657CA8-956D-49B6-8673-7BEE5B40B73B}"/>
    <cellStyle name="Komma 3 2 4 10 4 2 2" xfId="30663" xr:uid="{A1974F93-86F2-4A60-8B29-C27822F0449C}"/>
    <cellStyle name="Komma 3 2 4 10 4 3" xfId="14061" xr:uid="{7755FDDE-2782-4099-BDDB-C44F93320BF3}"/>
    <cellStyle name="Komma 3 2 4 10 4 3 2" xfId="36130" xr:uid="{B7DA064B-B7DB-467A-A89E-B79A226630F0}"/>
    <cellStyle name="Komma 3 2 4 10 4 3 3" xfId="41678" xr:uid="{E0FC8915-DCBD-41DC-B99B-D8D5C8DB70F9}"/>
    <cellStyle name="Komma 3 2 4 10 4 4" xfId="19629" xr:uid="{F44CC3E4-FA10-4E12-AA4E-1F1324C205B3}"/>
    <cellStyle name="Komma 3 2 4 10 4 4 2" xfId="47145" xr:uid="{D14636DE-3F61-49B9-A7F6-63280EDA6654}"/>
    <cellStyle name="Komma 3 2 4 10 4 5" xfId="25156" xr:uid="{38C5F317-5272-474B-BB57-74B2D01B6EC1}"/>
    <cellStyle name="Komma 3 2 4 10 5" xfId="6091" xr:uid="{2C670BE1-24E1-4E68-817A-66184577557B}"/>
    <cellStyle name="Komma 3 2 4 10 5 2" xfId="28160" xr:uid="{37C1BA3E-6917-4F6E-B344-8FC5DAF07DDB}"/>
    <cellStyle name="Komma 3 2 4 10 6" xfId="11477" xr:uid="{DBB22D72-0BDC-47A4-9280-EF519B2CB009}"/>
    <cellStyle name="Komma 3 2 4 10 6 2" xfId="33546" xr:uid="{78C8123F-5103-4BC5-8091-AACB49B899BB}"/>
    <cellStyle name="Komma 3 2 4 10 6 3" xfId="39094" xr:uid="{861FAB36-03B0-415B-B129-EBA87FC17B96}"/>
    <cellStyle name="Komma 3 2 4 10 7" xfId="17025" xr:uid="{E51B134D-AE9B-4C63-88DF-00A60E309596}"/>
    <cellStyle name="Komma 3 2 4 10 7 2" xfId="44642" xr:uid="{0C0771A0-EF89-4D81-955C-12B79678A556}"/>
    <cellStyle name="Komma 3 2 4 10 8" xfId="22653" xr:uid="{E6432D27-F6B1-4BC9-87A4-E219DBACCF47}"/>
    <cellStyle name="Komma 3 2 4 11" xfId="884" xr:uid="{31A6CF4E-CEC6-4469-91C7-7CC52A0B7F67}"/>
    <cellStyle name="Komma 3 2 4 11 2" xfId="1685" xr:uid="{6EE78916-DA75-4C1A-BFAE-9590368BE964}"/>
    <cellStyle name="Komma 3 2 4 11 2 2" xfId="4289" xr:uid="{49146B46-74A5-4ACC-9A41-E78EF2549716}"/>
    <cellStyle name="Komma 3 2 4 11 2 2 2" xfId="9796" xr:uid="{D9A58FAA-780B-4792-8749-54C89F50E118}"/>
    <cellStyle name="Komma 3 2 4 11 2 2 2 2" xfId="31865" xr:uid="{64DF4CF9-4588-477E-9762-CF1E40F71947}"/>
    <cellStyle name="Komma 3 2 4 11 2 2 3" xfId="15283" xr:uid="{2EDCFC82-41A4-4315-9195-D60A399DA852}"/>
    <cellStyle name="Komma 3 2 4 11 2 2 3 2" xfId="37352" xr:uid="{E8A2D2F8-BF4E-4E42-A325-CF0B9DB7946B}"/>
    <cellStyle name="Komma 3 2 4 11 2 2 3 3" xfId="42900" xr:uid="{357CC748-2211-497F-ACF0-6CD59C5C717D}"/>
    <cellStyle name="Komma 3 2 4 11 2 2 4" xfId="20851" xr:uid="{12BB3554-FC3E-4403-BEF6-5B445D19769D}"/>
    <cellStyle name="Komma 3 2 4 11 2 2 4 2" xfId="48347" xr:uid="{A6B6975F-AAD8-4E95-A605-099DC80AE715}"/>
    <cellStyle name="Komma 3 2 4 11 2 2 5" xfId="26358" xr:uid="{5AC1E977-5E9D-4D1F-83C4-B0B8B678C27E}"/>
    <cellStyle name="Komma 3 2 4 11 2 3" xfId="7313" xr:uid="{49713BFF-0933-4659-A813-10CFC5C5E1F2}"/>
    <cellStyle name="Komma 3 2 4 11 2 3 2" xfId="29382" xr:uid="{0AC43A2D-A1D6-4495-AB40-229775CB4630}"/>
    <cellStyle name="Komma 3 2 4 11 2 4" xfId="12679" xr:uid="{A195891C-7AE4-48F3-BBD9-6DEEF6263D42}"/>
    <cellStyle name="Komma 3 2 4 11 2 4 2" xfId="34748" xr:uid="{3EAC118D-536B-4648-8CFE-4557B06C4BEE}"/>
    <cellStyle name="Komma 3 2 4 11 2 4 3" xfId="40296" xr:uid="{E68A5D38-9893-4840-AC10-0351444C0E0B}"/>
    <cellStyle name="Komma 3 2 4 11 2 5" xfId="18247" xr:uid="{A1BF7111-DC99-4043-AABB-3E7AD2538186}"/>
    <cellStyle name="Komma 3 2 4 11 2 5 2" xfId="45864" xr:uid="{BE39F107-55D7-4919-A83D-F2F5EB710A49}"/>
    <cellStyle name="Komma 3 2 4 11 2 6" xfId="23875" xr:uid="{9EDC84E9-8812-4D40-ACFC-89F5A60CFD6A}"/>
    <cellStyle name="Komma 3 2 4 11 3" xfId="3488" xr:uid="{5C829720-DDAD-49B9-BD4E-73B425FECC41}"/>
    <cellStyle name="Komma 3 2 4 11 3 2" xfId="9015" xr:uid="{24DFC65E-532E-43A7-ABFF-F910EB129407}"/>
    <cellStyle name="Komma 3 2 4 11 3 2 2" xfId="31084" xr:uid="{B827FC2D-A447-4D4D-BFB7-08C72AC30456}"/>
    <cellStyle name="Komma 3 2 4 11 3 3" xfId="14482" xr:uid="{F777FBCF-CA8D-4DBB-B04C-F998D06645D0}"/>
    <cellStyle name="Komma 3 2 4 11 3 3 2" xfId="36551" xr:uid="{6DF89386-4A30-49CA-8D1A-544D32C9609B}"/>
    <cellStyle name="Komma 3 2 4 11 3 3 3" xfId="42099" xr:uid="{CBAE465D-0025-43C7-ACE6-A45D8CCD4D74}"/>
    <cellStyle name="Komma 3 2 4 11 3 4" xfId="20050" xr:uid="{3650094D-A47F-495C-B9E9-0D8CBF0240BC}"/>
    <cellStyle name="Komma 3 2 4 11 3 4 2" xfId="47566" xr:uid="{13D02107-BE96-407A-901C-A47C19859010}"/>
    <cellStyle name="Komma 3 2 4 11 3 5" xfId="25577" xr:uid="{A97C8412-9465-4EAC-A804-DC3E8749FEF1}"/>
    <cellStyle name="Komma 3 2 4 11 4" xfId="6512" xr:uid="{1EF7A760-F635-4AD9-837E-A62F9C5BDCBB}"/>
    <cellStyle name="Komma 3 2 4 11 4 2" xfId="28581" xr:uid="{FA6F75A7-16E4-4EBD-BFAE-DE8CC973F942}"/>
    <cellStyle name="Komma 3 2 4 11 5" xfId="11898" xr:uid="{CE5B23FA-5931-46E7-A972-17595BF97E22}"/>
    <cellStyle name="Komma 3 2 4 11 5 2" xfId="33967" xr:uid="{3B4DB295-CCCA-487A-99EB-A1BD0D477613}"/>
    <cellStyle name="Komma 3 2 4 11 5 3" xfId="39515" xr:uid="{2F98A0C7-355F-411A-825B-7029ADD14A4C}"/>
    <cellStyle name="Komma 3 2 4 11 6" xfId="17446" xr:uid="{3FC46264-EC30-47DA-8752-CD2C4382DF19}"/>
    <cellStyle name="Komma 3 2 4 11 6 2" xfId="45063" xr:uid="{3C74C9A2-2CF8-4B6C-BBA5-AFC52FFFB69D}"/>
    <cellStyle name="Komma 3 2 4 11 7" xfId="23074" xr:uid="{25209D95-8D15-4541-A9A6-691CB856E282}"/>
    <cellStyle name="Komma 3 2 4 12" xfId="944" xr:uid="{C177C593-3103-4A2A-B509-7697D04B41D5}"/>
    <cellStyle name="Komma 3 2 4 12 2" xfId="3548" xr:uid="{A75FDAE4-D75E-4377-95F9-593A5DF8FA10}"/>
    <cellStyle name="Komma 3 2 4 12 2 2" xfId="9055" xr:uid="{0CB2DDD5-A996-4E14-9786-DA79EB831A5B}"/>
    <cellStyle name="Komma 3 2 4 12 2 2 2" xfId="31124" xr:uid="{43FF231B-C723-48A8-AB2E-BA747D153755}"/>
    <cellStyle name="Komma 3 2 4 12 2 3" xfId="14542" xr:uid="{27F50347-FC78-4EB1-A60D-63C421A57396}"/>
    <cellStyle name="Komma 3 2 4 12 2 3 2" xfId="36611" xr:uid="{727BFF95-6476-489F-907E-4FEC74EDC9EC}"/>
    <cellStyle name="Komma 3 2 4 12 2 3 3" xfId="42159" xr:uid="{93582687-9B73-400F-B953-DAB93ABCF5DB}"/>
    <cellStyle name="Komma 3 2 4 12 2 4" xfId="20110" xr:uid="{433F595D-5E3D-43E7-8111-BB1E27D84338}"/>
    <cellStyle name="Komma 3 2 4 12 2 4 2" xfId="47606" xr:uid="{353132BC-56FB-4B1D-8B5A-FBA8E089A151}"/>
    <cellStyle name="Komma 3 2 4 12 2 5" xfId="25617" xr:uid="{11290F73-2DBE-4D2A-B38A-8790C902E98D}"/>
    <cellStyle name="Komma 3 2 4 12 3" xfId="6572" xr:uid="{8E6254CC-D3F0-4B96-9EBA-F3D681764FC0}"/>
    <cellStyle name="Komma 3 2 4 12 3 2" xfId="28641" xr:uid="{639F2676-6C6F-440C-A48D-81326AB3C176}"/>
    <cellStyle name="Komma 3 2 4 12 4" xfId="11938" xr:uid="{FCF1A3E0-9258-40B6-A6E9-69F9F6BD280C}"/>
    <cellStyle name="Komma 3 2 4 12 4 2" xfId="34007" xr:uid="{0B16732C-8BCE-4BA5-B4B7-40F7B3580B5E}"/>
    <cellStyle name="Komma 3 2 4 12 4 3" xfId="39555" xr:uid="{DC51E0E2-2331-49EA-91AE-328CD2009822}"/>
    <cellStyle name="Komma 3 2 4 12 5" xfId="17506" xr:uid="{EFA22D26-442C-4D00-B959-DEC16DA2AB7D}"/>
    <cellStyle name="Komma 3 2 4 12 5 2" xfId="45123" xr:uid="{A59C379F-14EB-4D26-8C6F-B94003AA1E42}"/>
    <cellStyle name="Komma 3 2 4 12 6" xfId="23134" xr:uid="{262F70F0-05DB-43A4-B29D-24D1D8B0AD97}"/>
    <cellStyle name="Komma 3 2 4 13" xfId="1725" xr:uid="{CB4CDBA4-5BE2-4562-A1D1-8A71E19B89DD}"/>
    <cellStyle name="Komma 3 2 4 13 2" xfId="4329" xr:uid="{612FE8B4-3AAE-47D1-80CC-1ECD80203670}"/>
    <cellStyle name="Komma 3 2 4 13 2 2" xfId="9836" xr:uid="{3A8D8D6F-4907-4652-9286-88CEF7CE6B29}"/>
    <cellStyle name="Komma 3 2 4 13 2 2 2" xfId="31905" xr:uid="{55AC1CAD-E2CF-497C-92FB-E346FD277D79}"/>
    <cellStyle name="Komma 3 2 4 13 2 3" xfId="15323" xr:uid="{3437A48F-FD4A-4431-8B90-0500DDA3AB23}"/>
    <cellStyle name="Komma 3 2 4 13 2 3 2" xfId="37392" xr:uid="{A387A0BC-294A-46EA-B720-4094B15F71E4}"/>
    <cellStyle name="Komma 3 2 4 13 2 3 3" xfId="42940" xr:uid="{036E6BA8-832B-4D39-89C4-96A141C70B60}"/>
    <cellStyle name="Komma 3 2 4 13 2 4" xfId="20891" xr:uid="{3B427E33-9D0F-4DE2-BB4E-6B012DA9FB3D}"/>
    <cellStyle name="Komma 3 2 4 13 2 4 2" xfId="48387" xr:uid="{24C188A6-661E-4E2E-951A-347C80520F42}"/>
    <cellStyle name="Komma 3 2 4 13 2 5" xfId="26398" xr:uid="{2B784C1C-795B-46A3-AC78-8E883F7B456A}"/>
    <cellStyle name="Komma 3 2 4 13 3" xfId="7353" xr:uid="{465C1E65-EEC1-4F21-98E8-C8CD67E5D99D}"/>
    <cellStyle name="Komma 3 2 4 13 3 2" xfId="29422" xr:uid="{0D9710DD-8B07-4BC4-9D0A-7FEF1C412E4A}"/>
    <cellStyle name="Komma 3 2 4 13 4" xfId="12719" xr:uid="{3FF54323-D2D2-47BD-A10D-5F7C5D96EDC8}"/>
    <cellStyle name="Komma 3 2 4 13 4 2" xfId="34788" xr:uid="{719FA721-A1DF-429A-B15D-57517895544A}"/>
    <cellStyle name="Komma 3 2 4 13 4 3" xfId="40336" xr:uid="{93E631BD-96EB-47AC-A1FA-C11BCA4C80FA}"/>
    <cellStyle name="Komma 3 2 4 13 5" xfId="18287" xr:uid="{A25E72E5-2BA4-4AB8-9CB0-C59B0511C036}"/>
    <cellStyle name="Komma 3 2 4 13 5 2" xfId="45904" xr:uid="{B6A0BF7D-ADA5-4FA1-9FA3-AD5C0D164898}"/>
    <cellStyle name="Komma 3 2 4 13 6" xfId="23915" xr:uid="{79C7585A-F29C-451D-A878-0AE6E6BFDFA1}"/>
    <cellStyle name="Komma 3 2 4 14" xfId="2466" xr:uid="{6523F926-C3BA-4447-B19A-F99469D4902E}"/>
    <cellStyle name="Komma 3 2 4 14 2" xfId="5070" xr:uid="{0558DB08-238D-4BC0-87BF-38747683ADFC}"/>
    <cellStyle name="Komma 3 2 4 14 2 2" xfId="10577" xr:uid="{0F16752C-6739-46C9-907F-B802B860F3FC}"/>
    <cellStyle name="Komma 3 2 4 14 2 2 2" xfId="32646" xr:uid="{AF67CA79-4311-494E-AF4F-806B01603F06}"/>
    <cellStyle name="Komma 3 2 4 14 2 3" xfId="16064" xr:uid="{2CF08A89-32EB-4961-9B73-3FE4DB53D175}"/>
    <cellStyle name="Komma 3 2 4 14 2 3 2" xfId="38133" xr:uid="{8F5189E8-89C6-43A2-875D-00E56C1B55D1}"/>
    <cellStyle name="Komma 3 2 4 14 2 3 3" xfId="43681" xr:uid="{C252FCE9-60FF-4AEB-BDBA-6225C2ABDB03}"/>
    <cellStyle name="Komma 3 2 4 14 2 4" xfId="21632" xr:uid="{F5AE97EC-7B51-4155-8F19-697FE2A0F0B2}"/>
    <cellStyle name="Komma 3 2 4 14 2 4 2" xfId="49128" xr:uid="{D3AC8D98-7AD5-4B4F-A7DF-774D994BD8E0}"/>
    <cellStyle name="Komma 3 2 4 14 2 5" xfId="27139" xr:uid="{F6F0DAA2-282E-4455-8312-1978BD22A24E}"/>
    <cellStyle name="Komma 3 2 4 14 3" xfId="8094" xr:uid="{56FAF348-E3E0-46C2-B8F5-1E4B9B2C28D7}"/>
    <cellStyle name="Komma 3 2 4 14 3 2" xfId="30163" xr:uid="{56186988-5FBF-49EB-B4BE-A8B50B139EBB}"/>
    <cellStyle name="Komma 3 2 4 14 4" xfId="13460" xr:uid="{7D43D30E-5490-43E4-BBF5-C0E623F85C01}"/>
    <cellStyle name="Komma 3 2 4 14 4 2" xfId="35529" xr:uid="{713D3063-EFD5-464B-8378-E39A18EEAFF6}"/>
    <cellStyle name="Komma 3 2 4 14 4 3" xfId="41077" xr:uid="{8BE62C66-874F-4CE9-AE90-04931F47CD84}"/>
    <cellStyle name="Komma 3 2 4 14 5" xfId="19028" xr:uid="{747B6A0D-21B3-4742-BC8D-468BE7DAD755}"/>
    <cellStyle name="Komma 3 2 4 14 5 2" xfId="46645" xr:uid="{E390CD8B-B1E0-4B18-B512-42D39192E582}"/>
    <cellStyle name="Komma 3 2 4 14 6" xfId="24656" xr:uid="{B2D8F0C7-5743-4EC5-A22B-EDF9E5457288}"/>
    <cellStyle name="Komma 3 2 4 15" xfId="2506" xr:uid="{A732C8F8-9256-45F1-8E26-385F9E79F59E}"/>
    <cellStyle name="Komma 3 2 4 15 2" xfId="5450" xr:uid="{F0D8133F-00FC-4EB6-8B97-AC8FF83881F6}"/>
    <cellStyle name="Komma 3 2 4 15 2 2" xfId="10957" xr:uid="{1F404F55-C910-4F7A-8469-C8331F8737EA}"/>
    <cellStyle name="Komma 3 2 4 15 2 2 2" xfId="33026" xr:uid="{78EF5BD5-BFC4-44D0-B99F-B0EC31B4C8C5}"/>
    <cellStyle name="Komma 3 2 4 15 2 3" xfId="16444" xr:uid="{0C45D619-3855-4FE2-A93E-C489DDFCCD74}"/>
    <cellStyle name="Komma 3 2 4 15 2 3 2" xfId="38513" xr:uid="{B1D3E06F-F547-4E51-8E0F-178E3EDAA99E}"/>
    <cellStyle name="Komma 3 2 4 15 2 3 3" xfId="44061" xr:uid="{C93AD1F4-5B32-4061-B067-619A61E029A4}"/>
    <cellStyle name="Komma 3 2 4 15 2 4" xfId="22012" xr:uid="{3DC95F67-CDA4-457D-BF0F-F91206D24A18}"/>
    <cellStyle name="Komma 3 2 4 15 2 4 2" xfId="49508" xr:uid="{5542CD2B-C678-41F0-B856-E821CEFD5A93}"/>
    <cellStyle name="Komma 3 2 4 15 2 5" xfId="27519" xr:uid="{7D3FBAE3-13B5-4172-96F1-365D4A9F640E}"/>
    <cellStyle name="Komma 3 2 4 15 3" xfId="8134" xr:uid="{73442995-697E-48E6-ABE1-0EDC8B4A9837}"/>
    <cellStyle name="Komma 3 2 4 15 3 2" xfId="30203" xr:uid="{8C4BE54C-FE5A-4B60-B48C-C6FDF4F1FBFE}"/>
    <cellStyle name="Komma 3 2 4 15 4" xfId="13500" xr:uid="{5A51E592-2EDD-4AFA-8AC2-4F89A2C29444}"/>
    <cellStyle name="Komma 3 2 4 15 4 2" xfId="35569" xr:uid="{407BA241-A252-466F-958A-8BA070986383}"/>
    <cellStyle name="Komma 3 2 4 15 4 3" xfId="41117" xr:uid="{802857E4-6FB3-4B04-B2FA-75457BBD95BB}"/>
    <cellStyle name="Komma 3 2 4 15 5" xfId="19068" xr:uid="{1A533BBF-F83E-4BA7-894C-9A4C7A3576DF}"/>
    <cellStyle name="Komma 3 2 4 15 5 2" xfId="46685" xr:uid="{4CF887E5-ACE5-4A1E-8BFF-063B19E3C0D9}"/>
    <cellStyle name="Komma 3 2 4 15 6" xfId="24696" xr:uid="{1FB72CE9-416C-4EEA-B522-E17FF4C0217A}"/>
    <cellStyle name="Komma 3 2 4 16" xfId="2586" xr:uid="{57E2E856-A940-49C3-ADF5-581436660E5D}"/>
    <cellStyle name="Komma 3 2 4 16 2" xfId="5510" xr:uid="{EFF614FB-88C2-4B15-9499-92BF22705759}"/>
    <cellStyle name="Komma 3 2 4 16 2 2" xfId="11017" xr:uid="{4B847A8A-64B7-4929-BCAC-B286316BB8D8}"/>
    <cellStyle name="Komma 3 2 4 16 2 2 2" xfId="33086" xr:uid="{0901C6B4-0FA8-4DE1-B18F-9D83E51DBFCD}"/>
    <cellStyle name="Komma 3 2 4 16 2 3" xfId="16504" xr:uid="{25A5081F-1132-4A34-9E2F-47476CA1657B}"/>
    <cellStyle name="Komma 3 2 4 16 2 3 2" xfId="38573" xr:uid="{B52D86B6-A470-43C0-B4E3-43195832B7A4}"/>
    <cellStyle name="Komma 3 2 4 16 2 3 3" xfId="44121" xr:uid="{3B35D6AF-6B84-4987-8B48-08C2F3CFCF80}"/>
    <cellStyle name="Komma 3 2 4 16 2 4" xfId="22072" xr:uid="{1D64419F-275A-4FFD-AEC6-B275EBA11DCF}"/>
    <cellStyle name="Komma 3 2 4 16 2 4 2" xfId="49568" xr:uid="{828A7AC1-48F3-4CA3-88D2-BF48CFFA9257}"/>
    <cellStyle name="Komma 3 2 4 16 2 5" xfId="27579" xr:uid="{1D13D411-83F5-4E2E-AB52-EE9EAA515590}"/>
    <cellStyle name="Komma 3 2 4 16 3" xfId="8194" xr:uid="{1227167D-AF79-4674-97C6-05533F7E2365}"/>
    <cellStyle name="Komma 3 2 4 16 3 2" xfId="30263" xr:uid="{46EFF9B6-C3CB-4FE0-91A6-67F98CDD9D91}"/>
    <cellStyle name="Komma 3 2 4 16 4" xfId="13580" xr:uid="{F2354EFC-B25B-4654-B373-70280C37590F}"/>
    <cellStyle name="Komma 3 2 4 16 4 2" xfId="35649" xr:uid="{97D0FB37-DA97-4D99-9E84-695CA35E0ADF}"/>
    <cellStyle name="Komma 3 2 4 16 4 3" xfId="41197" xr:uid="{CC544CAA-B525-4412-9440-87B1F7FE588F}"/>
    <cellStyle name="Komma 3 2 4 16 5" xfId="19148" xr:uid="{E5B16463-4D8B-4B45-9CA5-76A5B2109E96}"/>
    <cellStyle name="Komma 3 2 4 16 5 2" xfId="46745" xr:uid="{09B4A84A-5AC0-4C14-995C-B293996F990A}"/>
    <cellStyle name="Komma 3 2 4 16 6" xfId="24756" xr:uid="{711CF4EF-C6E2-46BB-A6E5-2CC47E2F90E6}"/>
    <cellStyle name="Komma 3 2 4 17" xfId="2626" xr:uid="{0CDD1EB6-657E-4BA4-A6C0-DC5DA17C366F}"/>
    <cellStyle name="Komma 3 2 4 17 2" xfId="5550" xr:uid="{703A6E1D-B6FC-443E-B399-A6C9463BDFAC}"/>
    <cellStyle name="Komma 3 2 4 17 2 2" xfId="11057" xr:uid="{1990BC60-0A15-43C1-921D-EA9BC753E6B5}"/>
    <cellStyle name="Komma 3 2 4 17 2 2 2" xfId="33126" xr:uid="{68AF9ECD-FA73-401D-BCCF-09D8F9542C95}"/>
    <cellStyle name="Komma 3 2 4 17 2 3" xfId="16544" xr:uid="{468AC193-3CFF-451B-9CD0-E72F6F4F6C52}"/>
    <cellStyle name="Komma 3 2 4 17 2 3 2" xfId="38613" xr:uid="{90E05ACA-A280-4022-B93C-5CC611569940}"/>
    <cellStyle name="Komma 3 2 4 17 2 3 3" xfId="44161" xr:uid="{C02E7991-356E-4DC1-B82A-2960C55A93DC}"/>
    <cellStyle name="Komma 3 2 4 17 2 4" xfId="22112" xr:uid="{8259931D-D00C-4980-B0D4-61AE6C10B3C1}"/>
    <cellStyle name="Komma 3 2 4 17 2 4 2" xfId="49608" xr:uid="{76AA8D2C-1352-44EB-9A68-68D8D2B3FB49}"/>
    <cellStyle name="Komma 3 2 4 17 2 5" xfId="27619" xr:uid="{1BA2D6C4-39D5-46CE-BAAF-4E1A19E1AD9C}"/>
    <cellStyle name="Komma 3 2 4 17 3" xfId="8234" xr:uid="{BB07B45C-ACAD-4021-92C3-843A6A96723B}"/>
    <cellStyle name="Komma 3 2 4 17 3 2" xfId="30303" xr:uid="{96A74BCA-B231-4A7E-9EB2-196CD8C4A443}"/>
    <cellStyle name="Komma 3 2 4 17 4" xfId="13620" xr:uid="{5006674A-80E8-43CB-902A-0E77A6941F95}"/>
    <cellStyle name="Komma 3 2 4 17 4 2" xfId="35689" xr:uid="{072188C9-6F45-4A66-B3DA-957F1A020502}"/>
    <cellStyle name="Komma 3 2 4 17 4 3" xfId="41237" xr:uid="{7F5139F2-9426-4E1B-BF36-8A3677C670DF}"/>
    <cellStyle name="Komma 3 2 4 17 5" xfId="19188" xr:uid="{6D1018AF-46D4-45FE-8663-C06978EF01EC}"/>
    <cellStyle name="Komma 3 2 4 17 5 2" xfId="46785" xr:uid="{52CB4FC7-5BF4-4A18-9FFB-0CC5D3DD92A2}"/>
    <cellStyle name="Komma 3 2 4 17 6" xfId="24796" xr:uid="{AAC8FC4C-B2B4-47F0-A4E3-4504733D8A6B}"/>
    <cellStyle name="Komma 3 2 4 18" xfId="2666" xr:uid="{FC478A2F-E470-4D42-8898-D93CC52988F5}"/>
    <cellStyle name="Komma 3 2 4 18 2" xfId="8274" xr:uid="{ABFFEDE2-4E50-4CE6-BC2D-F97EEFBB2773}"/>
    <cellStyle name="Komma 3 2 4 18 2 2" xfId="30343" xr:uid="{E94124E9-17BA-40C6-B5F6-FC6FB7FC728C}"/>
    <cellStyle name="Komma 3 2 4 18 3" xfId="13660" xr:uid="{0B33AD2A-794B-4AAB-BC75-DDC225E908C6}"/>
    <cellStyle name="Komma 3 2 4 18 3 2" xfId="35729" xr:uid="{7F9FF8A1-1406-41FF-B40E-A3BC187A0A13}"/>
    <cellStyle name="Komma 3 2 4 18 3 3" xfId="41277" xr:uid="{35C6C341-6929-4194-B916-8AFEA6833ECB}"/>
    <cellStyle name="Komma 3 2 4 18 4" xfId="19228" xr:uid="{7DAC0EC0-8FB1-4961-8555-07ADE7D7D615}"/>
    <cellStyle name="Komma 3 2 4 18 4 2" xfId="46825" xr:uid="{89E8F7B7-BA8B-4A52-A7A9-2A4BB5BE5B8A}"/>
    <cellStyle name="Komma 3 2 4 18 5" xfId="24836" xr:uid="{400B3955-F2A7-475A-87C1-9C988D244F82}"/>
    <cellStyle name="Komma 3 2 4 19" xfId="5110" xr:uid="{FC02A745-7BF1-4BC5-9092-D3A417AB522D}"/>
    <cellStyle name="Komma 3 2 4 19 2" xfId="10617" xr:uid="{88DD7AEC-7902-4A85-9B4C-0A8C60B5B1C9}"/>
    <cellStyle name="Komma 3 2 4 19 2 2" xfId="32686" xr:uid="{C304E07B-AF2C-41F9-B8E6-93BBB64C375E}"/>
    <cellStyle name="Komma 3 2 4 19 3" xfId="16104" xr:uid="{D669F388-E688-4B0C-A6C0-F8959700713C}"/>
    <cellStyle name="Komma 3 2 4 19 3 2" xfId="38173" xr:uid="{563DE6CA-5AF2-406D-B409-82BFAE35947B}"/>
    <cellStyle name="Komma 3 2 4 19 3 3" xfId="43721" xr:uid="{844FDA22-1550-47F5-AFAE-F7C3EA3CF5C3}"/>
    <cellStyle name="Komma 3 2 4 19 4" xfId="21672" xr:uid="{844B439C-2F64-4841-B009-E1F9E5311226}"/>
    <cellStyle name="Komma 3 2 4 19 4 2" xfId="49168" xr:uid="{959CFB6D-6CA5-441C-94E4-EE6F6F224C03}"/>
    <cellStyle name="Komma 3 2 4 19 5" xfId="27179" xr:uid="{AD08244D-E363-46E4-93D1-F68C2A1B6BB0}"/>
    <cellStyle name="Komma 3 2 4 2" xfId="77" xr:uid="{506B611A-E3A2-491F-8846-0B70F3E9C8D2}"/>
    <cellStyle name="Komma 3 2 4 2 10" xfId="924" xr:uid="{A594920F-973E-449C-BA07-C8BB8376A7D3}"/>
    <cellStyle name="Komma 3 2 4 2 10 2" xfId="1705" xr:uid="{C2CC25BD-0F1A-4571-B82E-6702F3A8CC1D}"/>
    <cellStyle name="Komma 3 2 4 2 10 2 2" xfId="4309" xr:uid="{CFAEF6C5-4163-4DFA-9DAA-7B92517E3C35}"/>
    <cellStyle name="Komma 3 2 4 2 10 2 2 2" xfId="9816" xr:uid="{C01443E3-6CFC-4244-8ED5-DE314C226BBF}"/>
    <cellStyle name="Komma 3 2 4 2 10 2 2 2 2" xfId="31885" xr:uid="{C97378E3-6BED-4B78-B0E1-D5D14A2B2BCB}"/>
    <cellStyle name="Komma 3 2 4 2 10 2 2 3" xfId="15303" xr:uid="{B634439B-1223-4F9E-A771-9508E884A648}"/>
    <cellStyle name="Komma 3 2 4 2 10 2 2 3 2" xfId="37372" xr:uid="{FAB64DF3-FB52-4585-8365-C42739088D1F}"/>
    <cellStyle name="Komma 3 2 4 2 10 2 2 3 3" xfId="42920" xr:uid="{516543FA-09F4-4986-B5FD-7C89F5E9FE7B}"/>
    <cellStyle name="Komma 3 2 4 2 10 2 2 4" xfId="20871" xr:uid="{AA834EDA-04DD-48EF-B4FC-5018CC389DC3}"/>
    <cellStyle name="Komma 3 2 4 2 10 2 2 4 2" xfId="48367" xr:uid="{895A3C79-5FC7-49AB-9B05-AA2CE001F130}"/>
    <cellStyle name="Komma 3 2 4 2 10 2 2 5" xfId="26378" xr:uid="{BF05B7A4-B1AC-4734-90CE-D0D5C3E7CD4D}"/>
    <cellStyle name="Komma 3 2 4 2 10 2 3" xfId="7333" xr:uid="{FC82728D-3AC2-4A5A-AD1F-7B630D456FFA}"/>
    <cellStyle name="Komma 3 2 4 2 10 2 3 2" xfId="29402" xr:uid="{59E486DB-E6F8-4A8F-8B2F-EAED23637FAF}"/>
    <cellStyle name="Komma 3 2 4 2 10 2 4" xfId="12699" xr:uid="{FA8E4883-F7B5-4047-8A89-0BE2ECD58089}"/>
    <cellStyle name="Komma 3 2 4 2 10 2 4 2" xfId="34768" xr:uid="{ECC74FE8-2A92-479A-B2A1-21C783DECEB8}"/>
    <cellStyle name="Komma 3 2 4 2 10 2 4 3" xfId="40316" xr:uid="{9AE7AB12-B616-45DB-A112-D8ADC486611F}"/>
    <cellStyle name="Komma 3 2 4 2 10 2 5" xfId="18267" xr:uid="{A5D742F4-404F-4D23-BB1F-C8516FB53D13}"/>
    <cellStyle name="Komma 3 2 4 2 10 2 5 2" xfId="45884" xr:uid="{44849245-1608-4745-9B0E-0E8E97593696}"/>
    <cellStyle name="Komma 3 2 4 2 10 2 6" xfId="23895" xr:uid="{6DCD8DDE-C1C7-4DA9-9C81-0B6B56608AC8}"/>
    <cellStyle name="Komma 3 2 4 2 10 3" xfId="3528" xr:uid="{13ACBBC6-70A6-4FD8-B93B-8BDDBFB6454A}"/>
    <cellStyle name="Komma 3 2 4 2 10 3 2" xfId="9035" xr:uid="{EFE4CB8F-4EC3-40AD-9B65-7E08662D23B3}"/>
    <cellStyle name="Komma 3 2 4 2 10 3 2 2" xfId="31104" xr:uid="{0CA03FD4-3075-4D04-A141-FA810BC21E70}"/>
    <cellStyle name="Komma 3 2 4 2 10 3 3" xfId="14522" xr:uid="{D0A613F3-3F18-4652-B6E0-AB3A22D64233}"/>
    <cellStyle name="Komma 3 2 4 2 10 3 3 2" xfId="36591" xr:uid="{34755BC9-CFA9-41F5-AA61-F90DDB31AF05}"/>
    <cellStyle name="Komma 3 2 4 2 10 3 3 3" xfId="42139" xr:uid="{A1DE79B6-1180-4AFF-B4B5-D6A571F7D5AE}"/>
    <cellStyle name="Komma 3 2 4 2 10 3 4" xfId="20090" xr:uid="{E7F742AA-25B2-4DE8-A2EA-7BE0FC57234B}"/>
    <cellStyle name="Komma 3 2 4 2 10 3 4 2" xfId="47586" xr:uid="{9E8510B5-A79D-4E1B-ACC2-BD11F41C90FD}"/>
    <cellStyle name="Komma 3 2 4 2 10 3 5" xfId="25597" xr:uid="{80D65812-9382-4E33-A394-9BF9C4E0B1A3}"/>
    <cellStyle name="Komma 3 2 4 2 10 4" xfId="6552" xr:uid="{43A7117B-977A-4452-B2D3-4315A2B922D3}"/>
    <cellStyle name="Komma 3 2 4 2 10 4 2" xfId="28621" xr:uid="{C5BEF7C2-D230-47B2-B595-8A1A617C542C}"/>
    <cellStyle name="Komma 3 2 4 2 10 5" xfId="11918" xr:uid="{A871CF17-3451-4898-A26C-DD685DB0640D}"/>
    <cellStyle name="Komma 3 2 4 2 10 5 2" xfId="33987" xr:uid="{A8DAB112-3770-4E1D-A41D-1091B47BCC62}"/>
    <cellStyle name="Komma 3 2 4 2 10 5 3" xfId="39535" xr:uid="{B2DB133B-B43D-4E66-ADE0-BC2E84379F98}"/>
    <cellStyle name="Komma 3 2 4 2 10 6" xfId="17486" xr:uid="{DC4370A1-7DCB-409F-8CDA-5B8BD271A0D7}"/>
    <cellStyle name="Komma 3 2 4 2 10 6 2" xfId="45103" xr:uid="{50385350-3811-49A5-A0A2-80248014EFB9}"/>
    <cellStyle name="Komma 3 2 4 2 10 7" xfId="23114" xr:uid="{419BB198-EBE7-4496-9934-F844DB5F3DAA}"/>
    <cellStyle name="Komma 3 2 4 2 11" xfId="964" xr:uid="{D0A3CA25-A497-4F77-B626-9E1EF645212E}"/>
    <cellStyle name="Komma 3 2 4 2 11 2" xfId="3568" xr:uid="{91299574-C73C-439E-A7FF-E08E38101FC0}"/>
    <cellStyle name="Komma 3 2 4 2 11 2 2" xfId="9075" xr:uid="{B07FD823-BB3D-4955-ABD8-E36F938F9690}"/>
    <cellStyle name="Komma 3 2 4 2 11 2 2 2" xfId="31144" xr:uid="{1CCAA6E6-890D-4926-AB69-C3A429A5EDB1}"/>
    <cellStyle name="Komma 3 2 4 2 11 2 3" xfId="14562" xr:uid="{4BB54E2F-A535-47E5-95BB-2D3D532F9724}"/>
    <cellStyle name="Komma 3 2 4 2 11 2 3 2" xfId="36631" xr:uid="{2E7F733F-64AC-4EFB-A54F-906F48204780}"/>
    <cellStyle name="Komma 3 2 4 2 11 2 3 3" xfId="42179" xr:uid="{DF656E16-73F6-4BAE-B797-AE6A8CD5BA4E}"/>
    <cellStyle name="Komma 3 2 4 2 11 2 4" xfId="20130" xr:uid="{1764BA49-6CC4-4467-8DF3-0B5FF923874F}"/>
    <cellStyle name="Komma 3 2 4 2 11 2 4 2" xfId="47626" xr:uid="{EF8978F4-F42A-47E9-A596-5CEAE757AAC0}"/>
    <cellStyle name="Komma 3 2 4 2 11 2 5" xfId="25637" xr:uid="{05D652A5-5E28-451C-A7AD-37D4AEE544F3}"/>
    <cellStyle name="Komma 3 2 4 2 11 3" xfId="6592" xr:uid="{54D70A65-1BAE-4C3F-864D-3285138F1407}"/>
    <cellStyle name="Komma 3 2 4 2 11 3 2" xfId="28661" xr:uid="{BF3D9B3B-0F57-458B-9264-A7497389A472}"/>
    <cellStyle name="Komma 3 2 4 2 11 4" xfId="11958" xr:uid="{59E8E648-5797-42E7-92F4-54BE4B233E36}"/>
    <cellStyle name="Komma 3 2 4 2 11 4 2" xfId="34027" xr:uid="{69749C93-F03D-44C9-BAD2-BCA76483064F}"/>
    <cellStyle name="Komma 3 2 4 2 11 4 3" xfId="39575" xr:uid="{EB4275F5-B2C9-49F5-B1DD-F23B7BA95EBA}"/>
    <cellStyle name="Komma 3 2 4 2 11 5" xfId="17526" xr:uid="{2E2AA203-B089-4929-BB1F-2B5298D3903A}"/>
    <cellStyle name="Komma 3 2 4 2 11 5 2" xfId="45143" xr:uid="{6959EB1E-6723-4288-A903-F98F2294CE67}"/>
    <cellStyle name="Komma 3 2 4 2 11 6" xfId="23154" xr:uid="{8A68F599-34B8-460E-834D-23CDA0068078}"/>
    <cellStyle name="Komma 3 2 4 2 12" xfId="1745" xr:uid="{9B1F4FF2-D0A0-493E-8320-14511A585492}"/>
    <cellStyle name="Komma 3 2 4 2 12 2" xfId="4349" xr:uid="{7ADCD88A-EAC8-4F32-B977-133DEED9ACD6}"/>
    <cellStyle name="Komma 3 2 4 2 12 2 2" xfId="9856" xr:uid="{830180EA-59C2-4D0B-AD71-553801C8BFC1}"/>
    <cellStyle name="Komma 3 2 4 2 12 2 2 2" xfId="31925" xr:uid="{CE4840EC-FC33-4473-B0BB-A070F5C832A9}"/>
    <cellStyle name="Komma 3 2 4 2 12 2 3" xfId="15343" xr:uid="{A30864EE-3DE5-43AD-8AFC-2EF98E9EA1F6}"/>
    <cellStyle name="Komma 3 2 4 2 12 2 3 2" xfId="37412" xr:uid="{49B2C0C5-A85B-418F-8F45-9C525F87419F}"/>
    <cellStyle name="Komma 3 2 4 2 12 2 3 3" xfId="42960" xr:uid="{AB92CBA6-93F5-4348-BBF9-7705A7788D65}"/>
    <cellStyle name="Komma 3 2 4 2 12 2 4" xfId="20911" xr:uid="{C15707E8-0E5D-4DDF-A38A-4520A6C6834D}"/>
    <cellStyle name="Komma 3 2 4 2 12 2 4 2" xfId="48407" xr:uid="{2854F361-B5B1-4061-9C2D-18E7EBC0E430}"/>
    <cellStyle name="Komma 3 2 4 2 12 2 5" xfId="26418" xr:uid="{B44ADA68-FC80-4A4A-BB5A-FA065F3EAC47}"/>
    <cellStyle name="Komma 3 2 4 2 12 3" xfId="7373" xr:uid="{5E61D13F-15AB-4BBC-99CB-946AF2A54285}"/>
    <cellStyle name="Komma 3 2 4 2 12 3 2" xfId="29442" xr:uid="{F00BED2A-DA3D-400C-8272-ECB3EFDAEE1B}"/>
    <cellStyle name="Komma 3 2 4 2 12 4" xfId="12739" xr:uid="{EF53B1C6-2328-4187-A8AB-B78DB62373AF}"/>
    <cellStyle name="Komma 3 2 4 2 12 4 2" xfId="34808" xr:uid="{F19E2B3D-1F41-4CB9-B30A-DFF17D3FF1F8}"/>
    <cellStyle name="Komma 3 2 4 2 12 4 3" xfId="40356" xr:uid="{80C07BCF-B57C-42A4-951B-448445D269AA}"/>
    <cellStyle name="Komma 3 2 4 2 12 5" xfId="18307" xr:uid="{3EF87D89-0575-4D10-8F50-AABDBFADBD44}"/>
    <cellStyle name="Komma 3 2 4 2 12 5 2" xfId="45924" xr:uid="{7842432A-AFA8-4083-A3D4-390954A1BCBB}"/>
    <cellStyle name="Komma 3 2 4 2 12 6" xfId="23935" xr:uid="{9C77A5B0-6682-483F-BE67-7126580612E6}"/>
    <cellStyle name="Komma 3 2 4 2 13" xfId="2486" xr:uid="{C86A88F2-E67D-4DA9-A0E4-D1F3FFCCDD05}"/>
    <cellStyle name="Komma 3 2 4 2 13 2" xfId="5090" xr:uid="{256903CE-9FE2-40DE-9B50-EAE194EE3BFC}"/>
    <cellStyle name="Komma 3 2 4 2 13 2 2" xfId="10597" xr:uid="{B5FDB95E-9707-40DA-BB3F-EA028E5C86C2}"/>
    <cellStyle name="Komma 3 2 4 2 13 2 2 2" xfId="32666" xr:uid="{657A4738-2EBE-4DA8-B9F7-CC914182CAA3}"/>
    <cellStyle name="Komma 3 2 4 2 13 2 3" xfId="16084" xr:uid="{758493A0-0203-4177-9F39-E75BA63CD360}"/>
    <cellStyle name="Komma 3 2 4 2 13 2 3 2" xfId="38153" xr:uid="{A21558E5-5EB8-4044-B69D-258CE4ED2CAF}"/>
    <cellStyle name="Komma 3 2 4 2 13 2 3 3" xfId="43701" xr:uid="{952FB55E-F3B7-493A-B968-63E601ABD387}"/>
    <cellStyle name="Komma 3 2 4 2 13 2 4" xfId="21652" xr:uid="{A01D1108-AF66-4A15-BFA3-F5D9F0E87928}"/>
    <cellStyle name="Komma 3 2 4 2 13 2 4 2" xfId="49148" xr:uid="{C868C85C-D83E-48D5-94B4-665D2C41042D}"/>
    <cellStyle name="Komma 3 2 4 2 13 2 5" xfId="27159" xr:uid="{90263F57-AB7B-4007-8F45-57C69A63906C}"/>
    <cellStyle name="Komma 3 2 4 2 13 3" xfId="8114" xr:uid="{F21751BF-ED45-4E37-B883-C3F42FC1A617}"/>
    <cellStyle name="Komma 3 2 4 2 13 3 2" xfId="30183" xr:uid="{5FD87B47-36BB-447D-ADA1-097FA8F0B786}"/>
    <cellStyle name="Komma 3 2 4 2 13 4" xfId="13480" xr:uid="{0BD303B8-24EC-4DEF-8D20-A9CCF9541FD7}"/>
    <cellStyle name="Komma 3 2 4 2 13 4 2" xfId="35549" xr:uid="{A5D1DCC5-0399-4B46-A25F-CA867732FF3B}"/>
    <cellStyle name="Komma 3 2 4 2 13 4 3" xfId="41097" xr:uid="{7C06E7DA-EFDE-43F9-95D9-0AD8E434703D}"/>
    <cellStyle name="Komma 3 2 4 2 13 5" xfId="19048" xr:uid="{D043BB3C-DAF2-4670-880E-56D1DA0D5F6B}"/>
    <cellStyle name="Komma 3 2 4 2 13 5 2" xfId="46665" xr:uid="{45CA60E4-C3F5-4C93-B5C4-987CD5878D65}"/>
    <cellStyle name="Komma 3 2 4 2 13 6" xfId="24676" xr:uid="{0E7C25F2-4636-4298-B7E1-1DFB4E00298C}"/>
    <cellStyle name="Komma 3 2 4 2 14" xfId="2546" xr:uid="{467E4586-C6F8-4F3F-A804-F984BD99CB2C}"/>
    <cellStyle name="Komma 3 2 4 2 14 2" xfId="5470" xr:uid="{CFCCDDFB-6E0D-4991-89E8-74FDA7DD2259}"/>
    <cellStyle name="Komma 3 2 4 2 14 2 2" xfId="10977" xr:uid="{16A48C6D-F1AC-4648-897A-C637367EDB2F}"/>
    <cellStyle name="Komma 3 2 4 2 14 2 2 2" xfId="33046" xr:uid="{AAB82A8C-43D3-4C46-BD97-87E8D113A945}"/>
    <cellStyle name="Komma 3 2 4 2 14 2 3" xfId="16464" xr:uid="{F365C650-A5CD-4933-B83A-857C40AC1B19}"/>
    <cellStyle name="Komma 3 2 4 2 14 2 3 2" xfId="38533" xr:uid="{09E8DF60-E071-49DC-B87B-DE848013909C}"/>
    <cellStyle name="Komma 3 2 4 2 14 2 3 3" xfId="44081" xr:uid="{5538439E-3B5E-4BE0-B4AD-81D32301B90A}"/>
    <cellStyle name="Komma 3 2 4 2 14 2 4" xfId="22032" xr:uid="{6A485920-E07C-4859-B99E-536E946C9082}"/>
    <cellStyle name="Komma 3 2 4 2 14 2 4 2" xfId="49528" xr:uid="{03C28335-29D9-44EE-BAD4-7D9069900EEC}"/>
    <cellStyle name="Komma 3 2 4 2 14 2 5" xfId="27539" xr:uid="{9E1D5BF2-BEA6-473F-8E34-72981BE29323}"/>
    <cellStyle name="Komma 3 2 4 2 14 3" xfId="8154" xr:uid="{30BE13B5-43E2-432A-A0C9-96C61EFC9B5F}"/>
    <cellStyle name="Komma 3 2 4 2 14 3 2" xfId="30223" xr:uid="{23244F12-CFCE-4F78-BAD6-F8E4F33711D3}"/>
    <cellStyle name="Komma 3 2 4 2 14 4" xfId="13540" xr:uid="{B961D921-86A7-48DE-AAC3-1A80A08CB9D6}"/>
    <cellStyle name="Komma 3 2 4 2 14 4 2" xfId="35609" xr:uid="{4012C0FE-079C-4D01-AFC4-C01A44CF9EFF}"/>
    <cellStyle name="Komma 3 2 4 2 14 4 3" xfId="41157" xr:uid="{19402F26-0A48-4D90-9806-B6CBDF673FCF}"/>
    <cellStyle name="Komma 3 2 4 2 14 5" xfId="19108" xr:uid="{52C61C03-FA0B-4795-A554-7CE0B72EB1A2}"/>
    <cellStyle name="Komma 3 2 4 2 14 5 2" xfId="46705" xr:uid="{B91F0C32-DCED-43A2-B711-5024944947A8}"/>
    <cellStyle name="Komma 3 2 4 2 14 6" xfId="24716" xr:uid="{B1A96449-9B8A-4F6C-9D60-CDACCC15FE1C}"/>
    <cellStyle name="Komma 3 2 4 2 15" xfId="2606" xr:uid="{D675174A-FDB4-4CC9-BB90-048DD335876F}"/>
    <cellStyle name="Komma 3 2 4 2 15 2" xfId="5530" xr:uid="{89EF937D-5837-4B77-B8FE-4CDFA3EA6956}"/>
    <cellStyle name="Komma 3 2 4 2 15 2 2" xfId="11037" xr:uid="{5D462B1E-17DD-44D6-9959-D2E58A66AA13}"/>
    <cellStyle name="Komma 3 2 4 2 15 2 2 2" xfId="33106" xr:uid="{133A5D26-8AA0-44BD-B72D-F94EE862DF9A}"/>
    <cellStyle name="Komma 3 2 4 2 15 2 3" xfId="16524" xr:uid="{08FAF675-F441-46D9-8B92-74EE3FE973CA}"/>
    <cellStyle name="Komma 3 2 4 2 15 2 3 2" xfId="38593" xr:uid="{957B4304-60B0-443A-AEB7-FE8A30FCBC0D}"/>
    <cellStyle name="Komma 3 2 4 2 15 2 3 3" xfId="44141" xr:uid="{F0555592-10B9-4CF5-AF5F-E8918BF55544}"/>
    <cellStyle name="Komma 3 2 4 2 15 2 4" xfId="22092" xr:uid="{4996BB62-4928-4339-A1B3-2C681AA8D56D}"/>
    <cellStyle name="Komma 3 2 4 2 15 2 4 2" xfId="49588" xr:uid="{2FC372A8-AC98-4A9F-A40F-7C3AE4F0D81B}"/>
    <cellStyle name="Komma 3 2 4 2 15 2 5" xfId="27599" xr:uid="{076139E7-C841-4457-A061-CD4F40CE10A9}"/>
    <cellStyle name="Komma 3 2 4 2 15 3" xfId="8214" xr:uid="{672DB2D6-9824-42FB-94F6-1D2AE556B97E}"/>
    <cellStyle name="Komma 3 2 4 2 15 3 2" xfId="30283" xr:uid="{79F746DA-3008-490A-AFD8-A0B8F095BB0A}"/>
    <cellStyle name="Komma 3 2 4 2 15 4" xfId="13600" xr:uid="{B90373E6-BCD0-4075-8E61-4B044CA7CDBB}"/>
    <cellStyle name="Komma 3 2 4 2 15 4 2" xfId="35669" xr:uid="{15EFF6C6-9EAC-4265-BF88-37DB16FEE4D6}"/>
    <cellStyle name="Komma 3 2 4 2 15 4 3" xfId="41217" xr:uid="{2BCCE4B9-43C3-4876-A000-936DE8E7AB52}"/>
    <cellStyle name="Komma 3 2 4 2 15 5" xfId="19168" xr:uid="{FB4F5901-86EA-4014-AD6A-A2C794BEB911}"/>
    <cellStyle name="Komma 3 2 4 2 15 5 2" xfId="46765" xr:uid="{9DBC9D57-C5FA-4059-BAD6-93A8A1A344D6}"/>
    <cellStyle name="Komma 3 2 4 2 15 6" xfId="24776" xr:uid="{32193BFB-D54F-4699-9F62-4BC6064D2C2D}"/>
    <cellStyle name="Komma 3 2 4 2 16" xfId="2646" xr:uid="{5E06E573-E429-4F56-9825-D9D6CE69C8D4}"/>
    <cellStyle name="Komma 3 2 4 2 16 2" xfId="5570" xr:uid="{2C2D5E26-A9DF-4FE2-A4C0-5C7A724433CE}"/>
    <cellStyle name="Komma 3 2 4 2 16 2 2" xfId="11077" xr:uid="{67F52C9B-7C05-476E-8D22-FC34585EE17E}"/>
    <cellStyle name="Komma 3 2 4 2 16 2 2 2" xfId="33146" xr:uid="{43759FAF-4940-4EE6-B1C9-CF26BD270A7D}"/>
    <cellStyle name="Komma 3 2 4 2 16 2 3" xfId="16564" xr:uid="{D99F0CE1-5EBD-4BDB-8385-8477E411DC71}"/>
    <cellStyle name="Komma 3 2 4 2 16 2 3 2" xfId="38633" xr:uid="{E4B98F94-337C-41D8-8F5D-6FE78948A8E5}"/>
    <cellStyle name="Komma 3 2 4 2 16 2 3 3" xfId="44181" xr:uid="{96F117EA-7178-450D-9860-85E0067C987C}"/>
    <cellStyle name="Komma 3 2 4 2 16 2 4" xfId="22132" xr:uid="{13A567A3-B383-4FF1-A4D3-B96D963C30F6}"/>
    <cellStyle name="Komma 3 2 4 2 16 2 4 2" xfId="49628" xr:uid="{E93CB279-6DA2-462B-84E2-06ABFEFF37F1}"/>
    <cellStyle name="Komma 3 2 4 2 16 2 5" xfId="27639" xr:uid="{0A2E0EFA-0D45-4866-9FD2-C695703EA76B}"/>
    <cellStyle name="Komma 3 2 4 2 16 3" xfId="8254" xr:uid="{BCC2CF77-68B3-47C0-9268-3245D03D5B71}"/>
    <cellStyle name="Komma 3 2 4 2 16 3 2" xfId="30323" xr:uid="{3A23AAD9-8201-444A-8732-73DDE2B8F452}"/>
    <cellStyle name="Komma 3 2 4 2 16 4" xfId="13640" xr:uid="{0A59ACE6-C108-467B-9357-040A7F1EE4BA}"/>
    <cellStyle name="Komma 3 2 4 2 16 4 2" xfId="35709" xr:uid="{ADF3D6E8-15D7-478D-AC76-53DB6E097027}"/>
    <cellStyle name="Komma 3 2 4 2 16 4 3" xfId="41257" xr:uid="{86A92B3E-CA1D-47C8-AC06-49E1C0226FB1}"/>
    <cellStyle name="Komma 3 2 4 2 16 5" xfId="19208" xr:uid="{C7B37142-A020-4EE1-A459-FED93D639B64}"/>
    <cellStyle name="Komma 3 2 4 2 16 5 2" xfId="46805" xr:uid="{745D29E6-3896-43CB-A6BF-15FB908B48AC}"/>
    <cellStyle name="Komma 3 2 4 2 16 6" xfId="24816" xr:uid="{FF965754-AD22-4530-9454-D11E81AFEAE1}"/>
    <cellStyle name="Komma 3 2 4 2 17" xfId="2686" xr:uid="{5A86351A-B8F1-4D77-B33E-297A4066759D}"/>
    <cellStyle name="Komma 3 2 4 2 17 2" xfId="8294" xr:uid="{22D496E2-5079-4016-9485-528C31C948DB}"/>
    <cellStyle name="Komma 3 2 4 2 17 2 2" xfId="30363" xr:uid="{C81963BB-3A49-4DC6-9DFF-6EBC90FAEE1F}"/>
    <cellStyle name="Komma 3 2 4 2 17 3" xfId="13680" xr:uid="{C547DB13-E196-439F-8AED-79A35781F49F}"/>
    <cellStyle name="Komma 3 2 4 2 17 3 2" xfId="35749" xr:uid="{68AAC1FA-A743-4E3F-A850-AA62E5275A9E}"/>
    <cellStyle name="Komma 3 2 4 2 17 3 3" xfId="41297" xr:uid="{75CBD4AF-8F1C-4222-8DF1-E9E5AE1EB221}"/>
    <cellStyle name="Komma 3 2 4 2 17 4" xfId="19248" xr:uid="{F55C614E-0F2A-48D0-8AE8-6432C189560B}"/>
    <cellStyle name="Komma 3 2 4 2 17 4 2" xfId="46845" xr:uid="{1B54CD7F-641E-4D27-A70D-0AC402ECC8DE}"/>
    <cellStyle name="Komma 3 2 4 2 17 5" xfId="24856" xr:uid="{DDA28E19-0768-4CAF-B06D-71A62101439B}"/>
    <cellStyle name="Komma 3 2 4 2 18" xfId="5130" xr:uid="{030A01C0-67F2-4D34-B187-803D7F1386C8}"/>
    <cellStyle name="Komma 3 2 4 2 18 2" xfId="10637" xr:uid="{68937234-1139-4A32-A510-9975D2C45189}"/>
    <cellStyle name="Komma 3 2 4 2 18 2 2" xfId="32706" xr:uid="{070BF292-FB2A-43B0-85C5-F6BB22F837F7}"/>
    <cellStyle name="Komma 3 2 4 2 18 3" xfId="16124" xr:uid="{6EE82BF4-FA53-4D6F-A072-2BF721D2C805}"/>
    <cellStyle name="Komma 3 2 4 2 18 3 2" xfId="38193" xr:uid="{5BEAFC37-D985-48ED-9C24-7FC569EDAACD}"/>
    <cellStyle name="Komma 3 2 4 2 18 3 3" xfId="43741" xr:uid="{24BC2C18-A72D-42AC-809C-E1C443BFDC7B}"/>
    <cellStyle name="Komma 3 2 4 2 18 4" xfId="21692" xr:uid="{130C978B-064F-40C0-9592-F4ACBE0E1987}"/>
    <cellStyle name="Komma 3 2 4 2 18 4 2" xfId="49188" xr:uid="{520C1051-E887-449F-985C-BE642EC06BDB}"/>
    <cellStyle name="Komma 3 2 4 2 18 5" xfId="27199" xr:uid="{D7DCA8CD-504A-4103-BEEC-C3D4382C7079}"/>
    <cellStyle name="Komma 3 2 4 2 19" xfId="5630" xr:uid="{EE6291C4-0E23-4ECA-9E2B-E396BFD82DB5}"/>
    <cellStyle name="Komma 3 2 4 2 19 2" xfId="11137" xr:uid="{DF854409-20BC-4255-A707-3B00DA6D8F6E}"/>
    <cellStyle name="Komma 3 2 4 2 19 2 2" xfId="33206" xr:uid="{B1DF6DB8-4A03-4E6F-A415-7D0142E61939}"/>
    <cellStyle name="Komma 3 2 4 2 19 3" xfId="22192" xr:uid="{AB972233-BDCC-40D0-80B3-6C3F9983CA00}"/>
    <cellStyle name="Komma 3 2 4 2 19 3 2" xfId="49688" xr:uid="{D9CA0179-7EDD-4085-B1B2-E360046F6BB2}"/>
    <cellStyle name="Komma 3 2 4 2 19 4" xfId="27699" xr:uid="{D375510B-A227-46D8-A850-5528327C9A1D}"/>
    <cellStyle name="Komma 3 2 4 2 2" xfId="135" xr:uid="{DF8CB38F-24DF-49C9-A698-788B8C4911DB}"/>
    <cellStyle name="Komma 3 2 4 2 2 10" xfId="22330" xr:uid="{3826461C-03C5-4E05-8E1B-8B4DA3432A57}"/>
    <cellStyle name="Komma 3 2 4 2 2 2" xfId="561" xr:uid="{7373FFBA-8B8F-4A1B-B477-6814AF71F3FA}"/>
    <cellStyle name="Komma 3 2 4 2 2 2 2" xfId="1362" xr:uid="{B667B44D-61A5-4105-8D00-9B8A18747216}"/>
    <cellStyle name="Komma 3 2 4 2 2 2 2 2" xfId="3966" xr:uid="{5486C952-79A7-4A87-B6A2-763BC15D0024}"/>
    <cellStyle name="Komma 3 2 4 2 2 2 2 2 2" xfId="9473" xr:uid="{D83FC702-B8EC-4CB3-B6F8-88E4C2BFF07B}"/>
    <cellStyle name="Komma 3 2 4 2 2 2 2 2 2 2" xfId="31542" xr:uid="{ABBE1049-81BC-4774-84A6-69D2A15EB99F}"/>
    <cellStyle name="Komma 3 2 4 2 2 2 2 2 3" xfId="14960" xr:uid="{C1EDDC24-1C2E-4CE8-95EF-587EE93421DF}"/>
    <cellStyle name="Komma 3 2 4 2 2 2 2 2 3 2" xfId="37029" xr:uid="{D72596AE-57FC-40AD-BB18-BE5EEADBEB15}"/>
    <cellStyle name="Komma 3 2 4 2 2 2 2 2 3 3" xfId="42577" xr:uid="{DF46E314-F786-4EDE-AEB8-6C41B1C166BF}"/>
    <cellStyle name="Komma 3 2 4 2 2 2 2 2 4" xfId="20528" xr:uid="{30AD9B7E-2966-43F7-83F6-0CE6A41B6FEE}"/>
    <cellStyle name="Komma 3 2 4 2 2 2 2 2 4 2" xfId="48024" xr:uid="{B3C9E1E0-8583-4DE6-A20E-44425AF02BCE}"/>
    <cellStyle name="Komma 3 2 4 2 2 2 2 2 5" xfId="26035" xr:uid="{3DC6CBB2-A132-420C-9A0E-7423007213E4}"/>
    <cellStyle name="Komma 3 2 4 2 2 2 2 3" xfId="6990" xr:uid="{BEC77671-F828-4923-AD49-B4DCE4C86CD2}"/>
    <cellStyle name="Komma 3 2 4 2 2 2 2 3 2" xfId="29059" xr:uid="{C01E82E0-C1CF-4217-B25C-2826847E44D9}"/>
    <cellStyle name="Komma 3 2 4 2 2 2 2 4" xfId="12356" xr:uid="{8D6F3522-ECE1-4ECE-BEF9-44051DF3BFB1}"/>
    <cellStyle name="Komma 3 2 4 2 2 2 2 4 2" xfId="34425" xr:uid="{D800FCC7-3556-4F01-9CA8-55FF7C7C7906}"/>
    <cellStyle name="Komma 3 2 4 2 2 2 2 4 3" xfId="39973" xr:uid="{F1AE5014-797D-47E9-B949-578F43C157DB}"/>
    <cellStyle name="Komma 3 2 4 2 2 2 2 5" xfId="17924" xr:uid="{56B25DF8-43E9-4411-B539-76A02723016A}"/>
    <cellStyle name="Komma 3 2 4 2 2 2 2 5 2" xfId="45541" xr:uid="{5E7DAF10-CCCA-4A8D-B74F-DDAE564DC8D9}"/>
    <cellStyle name="Komma 3 2 4 2 2 2 2 6" xfId="23552" xr:uid="{EB25319C-A2DD-4206-A8D0-F508F7CF59BF}"/>
    <cellStyle name="Komma 3 2 4 2 2 2 3" xfId="2143" xr:uid="{19D903AE-0382-4EDB-A46D-29DEAECC222D}"/>
    <cellStyle name="Komma 3 2 4 2 2 2 3 2" xfId="4747" xr:uid="{B89E13BE-6558-41F3-817B-A6603EBC9A88}"/>
    <cellStyle name="Komma 3 2 4 2 2 2 3 2 2" xfId="10254" xr:uid="{DEBA55CE-6C88-43C3-A201-E9BD710CBAFE}"/>
    <cellStyle name="Komma 3 2 4 2 2 2 3 2 2 2" xfId="32323" xr:uid="{B180CD14-D941-41FD-A87D-5736C223ED4A}"/>
    <cellStyle name="Komma 3 2 4 2 2 2 3 2 3" xfId="15741" xr:uid="{AC27C30D-1889-42B4-A217-417E16E7DDD1}"/>
    <cellStyle name="Komma 3 2 4 2 2 2 3 2 3 2" xfId="37810" xr:uid="{F6B408F5-7AA6-49B0-93D0-BE6B96C52261}"/>
    <cellStyle name="Komma 3 2 4 2 2 2 3 2 3 3" xfId="43358" xr:uid="{F888BAFD-8BC5-489A-B2BD-30EB99F3BC23}"/>
    <cellStyle name="Komma 3 2 4 2 2 2 3 2 4" xfId="21309" xr:uid="{9D69720B-0EAE-4583-B15F-42D81B0FFCBA}"/>
    <cellStyle name="Komma 3 2 4 2 2 2 3 2 4 2" xfId="48805" xr:uid="{584AE385-F5AC-4EB6-BA55-CE52286987D4}"/>
    <cellStyle name="Komma 3 2 4 2 2 2 3 2 5" xfId="26816" xr:uid="{68B1FAEA-E65E-4AC4-AF8F-08FB102FF095}"/>
    <cellStyle name="Komma 3 2 4 2 2 2 3 3" xfId="7771" xr:uid="{80E5658F-8428-4217-B3B1-6A3687A057E5}"/>
    <cellStyle name="Komma 3 2 4 2 2 2 3 3 2" xfId="29840" xr:uid="{BDF035A2-61A9-4B6B-B5B0-663A2BB635EC}"/>
    <cellStyle name="Komma 3 2 4 2 2 2 3 4" xfId="13137" xr:uid="{9F392BDC-7400-42E9-B9D8-FF5625D357E1}"/>
    <cellStyle name="Komma 3 2 4 2 2 2 3 4 2" xfId="35206" xr:uid="{B0EDBB27-2E3F-4CFB-A58B-FD27726A0D6B}"/>
    <cellStyle name="Komma 3 2 4 2 2 2 3 4 3" xfId="40754" xr:uid="{CE832B9E-7518-4D19-BF3A-64A36D683DE3}"/>
    <cellStyle name="Komma 3 2 4 2 2 2 3 5" xfId="18705" xr:uid="{3B048680-4E33-4754-BA40-DE842390DCDB}"/>
    <cellStyle name="Komma 3 2 4 2 2 2 3 5 2" xfId="46322" xr:uid="{F057A26C-063D-435D-8ECF-F5EB5B2B5BCA}"/>
    <cellStyle name="Komma 3 2 4 2 2 2 3 6" xfId="24333" xr:uid="{D66AADA0-5B74-49C9-A5EF-C780FBF2F1A0}"/>
    <cellStyle name="Komma 3 2 4 2 2 2 4" xfId="3165" xr:uid="{C48708F6-FC61-480B-84B2-9149C437C2E4}"/>
    <cellStyle name="Komma 3 2 4 2 2 2 4 2" xfId="8692" xr:uid="{13E6725E-7B94-4ACD-B019-C3BA9565067C}"/>
    <cellStyle name="Komma 3 2 4 2 2 2 4 2 2" xfId="30761" xr:uid="{02D72347-2506-4ACE-B097-19F52B1BA245}"/>
    <cellStyle name="Komma 3 2 4 2 2 2 4 3" xfId="14159" xr:uid="{AB7AEE91-62A3-4E4B-A179-602D5DF2D7D1}"/>
    <cellStyle name="Komma 3 2 4 2 2 2 4 3 2" xfId="36228" xr:uid="{9B07B120-E7FA-4980-BDC9-2E1F734DD722}"/>
    <cellStyle name="Komma 3 2 4 2 2 2 4 3 3" xfId="41776" xr:uid="{8CD86FA6-7477-4260-AD7E-68B369B4ABD3}"/>
    <cellStyle name="Komma 3 2 4 2 2 2 4 4" xfId="19727" xr:uid="{8B378AE8-47F9-47CA-A178-AD756F21B185}"/>
    <cellStyle name="Komma 3 2 4 2 2 2 4 4 2" xfId="47243" xr:uid="{4296EC1D-4079-4423-BE68-1A9DACDFC561}"/>
    <cellStyle name="Komma 3 2 4 2 2 2 4 5" xfId="25254" xr:uid="{E34EFCA1-E1AF-4B2D-86EE-BE2B7B8B89A8}"/>
    <cellStyle name="Komma 3 2 4 2 2 2 5" xfId="6189" xr:uid="{BD1FAF63-86A5-40EF-9496-739024E8C457}"/>
    <cellStyle name="Komma 3 2 4 2 2 2 5 2" xfId="28258" xr:uid="{CF117B0E-9AE1-44E7-BFB3-BA38DD0B87CF}"/>
    <cellStyle name="Komma 3 2 4 2 2 2 6" xfId="11575" xr:uid="{1EB2A4EE-8C62-4920-8FAC-8308D844EB1F}"/>
    <cellStyle name="Komma 3 2 4 2 2 2 6 2" xfId="33644" xr:uid="{219F09EA-C320-4B2C-8D4B-56C863929AB1}"/>
    <cellStyle name="Komma 3 2 4 2 2 2 6 3" xfId="39192" xr:uid="{A2C2DD25-011E-4B2C-A771-36C6B37A3E2A}"/>
    <cellStyle name="Komma 3 2 4 2 2 2 7" xfId="17123" xr:uid="{4D82BB95-E7D6-4E79-9547-F17D5DA0EA99}"/>
    <cellStyle name="Komma 3 2 4 2 2 2 7 2" xfId="44740" xr:uid="{2301D171-D2FA-46C7-B44A-EC09C7F16A6B}"/>
    <cellStyle name="Komma 3 2 4 2 2 2 8" xfId="22751" xr:uid="{6A3FB5E5-6A90-42E9-A656-967A446A5078}"/>
    <cellStyle name="Komma 3 2 4 2 2 3" xfId="1008" xr:uid="{F0B848EA-1E77-4EAC-930A-22AA3A52183A}"/>
    <cellStyle name="Komma 3 2 4 2 2 3 2" xfId="3612" xr:uid="{0F6188B2-F4C9-4F58-B224-2228059D30FA}"/>
    <cellStyle name="Komma 3 2 4 2 2 3 2 2" xfId="9119" xr:uid="{2AEE9FD6-D47F-4721-A8F4-8B39C197F94F}"/>
    <cellStyle name="Komma 3 2 4 2 2 3 2 2 2" xfId="31188" xr:uid="{1C944E84-6D2B-4B3B-B598-28D640EC518F}"/>
    <cellStyle name="Komma 3 2 4 2 2 3 2 3" xfId="14606" xr:uid="{B162E33C-A2F2-4FB5-8B6D-6819A6D18306}"/>
    <cellStyle name="Komma 3 2 4 2 2 3 2 3 2" xfId="36675" xr:uid="{681DABFC-D718-4ADC-8D5C-0343756DC83A}"/>
    <cellStyle name="Komma 3 2 4 2 2 3 2 3 3" xfId="42223" xr:uid="{66D8E42D-9288-4CF3-A67C-351A1C3A6A8E}"/>
    <cellStyle name="Komma 3 2 4 2 2 3 2 4" xfId="20174" xr:uid="{45108751-7EF3-4E2F-8FD3-661AFF029FCD}"/>
    <cellStyle name="Komma 3 2 4 2 2 3 2 4 2" xfId="47670" xr:uid="{E547D906-2CCE-4972-BCD6-61C48D05C0EE}"/>
    <cellStyle name="Komma 3 2 4 2 2 3 2 5" xfId="25681" xr:uid="{7890CD71-1C97-45B8-9A4F-D4384C213C2D}"/>
    <cellStyle name="Komma 3 2 4 2 2 3 3" xfId="6636" xr:uid="{1C4CEC9B-9343-46A9-8791-B94EFDC9CA5B}"/>
    <cellStyle name="Komma 3 2 4 2 2 3 3 2" xfId="28705" xr:uid="{A42853AC-0469-4771-9A5C-BE19182A9E9D}"/>
    <cellStyle name="Komma 3 2 4 2 2 3 4" xfId="12002" xr:uid="{0C940EA0-FF32-4DF3-A817-8756A09598D3}"/>
    <cellStyle name="Komma 3 2 4 2 2 3 4 2" xfId="34071" xr:uid="{7EB4399D-456C-49A2-A0D9-6F09C5B4FEE6}"/>
    <cellStyle name="Komma 3 2 4 2 2 3 4 3" xfId="39619" xr:uid="{1E4A43C1-5804-4977-B5BB-556348D759D4}"/>
    <cellStyle name="Komma 3 2 4 2 2 3 5" xfId="17570" xr:uid="{F770B07E-7A81-408E-881A-44926F70270C}"/>
    <cellStyle name="Komma 3 2 4 2 2 3 5 2" xfId="45187" xr:uid="{0FE68F94-6E06-4F12-9452-ED545273C7B6}"/>
    <cellStyle name="Komma 3 2 4 2 2 3 6" xfId="23198" xr:uid="{DA2B5780-87E4-4439-8B95-68383E5A73F7}"/>
    <cellStyle name="Komma 3 2 4 2 2 4" xfId="1789" xr:uid="{DF4B8A83-6F97-4BA5-8BDC-E5F5C60259A3}"/>
    <cellStyle name="Komma 3 2 4 2 2 4 2" xfId="4393" xr:uid="{90071460-DCAA-440F-9FD1-E9FE7C556E7B}"/>
    <cellStyle name="Komma 3 2 4 2 2 4 2 2" xfId="9900" xr:uid="{7DED855B-723C-46BF-BC68-32708F870B67}"/>
    <cellStyle name="Komma 3 2 4 2 2 4 2 2 2" xfId="31969" xr:uid="{9576DFB0-5F7B-4982-9569-87C710BB4678}"/>
    <cellStyle name="Komma 3 2 4 2 2 4 2 3" xfId="15387" xr:uid="{3B643982-35FE-4729-8C67-C1E33DDEA187}"/>
    <cellStyle name="Komma 3 2 4 2 2 4 2 3 2" xfId="37456" xr:uid="{77FD8235-1579-4B49-85CA-2DA64D87BBD8}"/>
    <cellStyle name="Komma 3 2 4 2 2 4 2 3 3" xfId="43004" xr:uid="{D9B81DD7-4AFC-4576-92E4-D34863F5B519}"/>
    <cellStyle name="Komma 3 2 4 2 2 4 2 4" xfId="20955" xr:uid="{7FF463B4-1C8A-442E-BCD3-0F452C02F1CE}"/>
    <cellStyle name="Komma 3 2 4 2 2 4 2 4 2" xfId="48451" xr:uid="{A24855DE-B779-4194-AF0D-11A1ECE8A8F5}"/>
    <cellStyle name="Komma 3 2 4 2 2 4 2 5" xfId="26462" xr:uid="{B3BC3858-C370-4099-AE34-AF3B5F826FEC}"/>
    <cellStyle name="Komma 3 2 4 2 2 4 3" xfId="7417" xr:uid="{80BAB7D4-2F71-416A-A01D-7DF8443C1022}"/>
    <cellStyle name="Komma 3 2 4 2 2 4 3 2" xfId="29486" xr:uid="{598C593D-7475-45E0-A006-DAB5608F6493}"/>
    <cellStyle name="Komma 3 2 4 2 2 4 4" xfId="12783" xr:uid="{F4EE0E81-DD77-4EC0-A58C-F11CDA5280C1}"/>
    <cellStyle name="Komma 3 2 4 2 2 4 4 2" xfId="34852" xr:uid="{F33ED19E-09F7-4A45-8D92-52628E44D5B2}"/>
    <cellStyle name="Komma 3 2 4 2 2 4 4 3" xfId="40400" xr:uid="{50A67228-B874-4C2C-BE84-81883B66509E}"/>
    <cellStyle name="Komma 3 2 4 2 2 4 5" xfId="18351" xr:uid="{5C9D3046-C086-4814-AAAD-AD074E87C56D}"/>
    <cellStyle name="Komma 3 2 4 2 2 4 5 2" xfId="45968" xr:uid="{DC9886ED-0855-460F-9F48-0E50145529A8}"/>
    <cellStyle name="Komma 3 2 4 2 2 4 6" xfId="23979" xr:uid="{E41FE772-FC7C-4E28-BD0F-6C064C4D2FE5}"/>
    <cellStyle name="Komma 3 2 4 2 2 5" xfId="2744" xr:uid="{D121EAF3-A3D9-4EE6-A37C-F22C3E0B8247}"/>
    <cellStyle name="Komma 3 2 4 2 2 5 2" xfId="8338" xr:uid="{1A48E9EF-0A0B-433F-AB57-0EABF6C73328}"/>
    <cellStyle name="Komma 3 2 4 2 2 5 2 2" xfId="30407" xr:uid="{FEE90658-AB9C-42EC-A47B-067CF5DCD491}"/>
    <cellStyle name="Komma 3 2 4 2 2 5 3" xfId="13738" xr:uid="{D7B234DD-41F4-41D0-80F8-CE028F1FDD32}"/>
    <cellStyle name="Komma 3 2 4 2 2 5 3 2" xfId="35807" xr:uid="{0336E818-865C-4EDB-B938-58FF1C7B093A}"/>
    <cellStyle name="Komma 3 2 4 2 2 5 3 3" xfId="41355" xr:uid="{CA5C77FA-E051-44D5-8514-5D78EF678513}"/>
    <cellStyle name="Komma 3 2 4 2 2 5 4" xfId="19306" xr:uid="{4F6874DC-BB1C-40A0-920B-1CEB2FCA1BFA}"/>
    <cellStyle name="Komma 3 2 4 2 2 5 4 2" xfId="46889" xr:uid="{0A546CA3-B599-4978-812D-A77BA9BA7AD6}"/>
    <cellStyle name="Komma 3 2 4 2 2 5 5" xfId="24900" xr:uid="{B3D5B4F5-6F3A-41E9-B60D-759303395C3F}"/>
    <cellStyle name="Komma 3 2 4 2 2 6" xfId="5174" xr:uid="{9FAD34FD-7E1A-4BEB-BA6D-4AE77AC3DB46}"/>
    <cellStyle name="Komma 3 2 4 2 2 6 2" xfId="10681" xr:uid="{D0E93877-DF39-431F-A37C-7E7FA22C643B}"/>
    <cellStyle name="Komma 3 2 4 2 2 6 2 2" xfId="32750" xr:uid="{0177FBC9-FF39-432A-824F-59C79145B822}"/>
    <cellStyle name="Komma 3 2 4 2 2 6 3" xfId="16168" xr:uid="{0A4DEC99-62F9-49AF-B4B4-472326B8504E}"/>
    <cellStyle name="Komma 3 2 4 2 2 6 3 2" xfId="38237" xr:uid="{2DFE6457-182D-446E-B370-14F9FF9F4DEA}"/>
    <cellStyle name="Komma 3 2 4 2 2 6 3 3" xfId="43785" xr:uid="{726DB709-7419-4E4D-9D5E-DC9985C33AB0}"/>
    <cellStyle name="Komma 3 2 4 2 2 6 4" xfId="21736" xr:uid="{2DA4F744-DDA7-4EFA-AB71-41541E812A07}"/>
    <cellStyle name="Komma 3 2 4 2 2 6 4 2" xfId="49232" xr:uid="{BB005F37-9BA4-41F3-98FF-11108A6609AC}"/>
    <cellStyle name="Komma 3 2 4 2 2 6 5" xfId="27243" xr:uid="{73B31092-1AEE-4104-AA14-178790B4E412}"/>
    <cellStyle name="Komma 3 2 4 2 2 7" xfId="5768" xr:uid="{3987371D-E0B9-4170-9C6E-F875272064EA}"/>
    <cellStyle name="Komma 3 2 4 2 2 7 2" xfId="27837" xr:uid="{C206EA5D-A02B-4D8C-A7FD-86E767B17B49}"/>
    <cellStyle name="Komma 3 2 4 2 2 8" xfId="11221" xr:uid="{8D560A35-D106-488C-8915-A38D056713E8}"/>
    <cellStyle name="Komma 3 2 4 2 2 8 2" xfId="33290" xr:uid="{E43F3A74-BF6D-4D51-A635-858FD5BCA74D}"/>
    <cellStyle name="Komma 3 2 4 2 2 8 3" xfId="38838" xr:uid="{E135D920-B283-4FFB-B078-C0AD314715B8}"/>
    <cellStyle name="Komma 3 2 4 2 2 9" xfId="16702" xr:uid="{C84A0FF5-CDFA-4808-B826-190C2D051D7F}"/>
    <cellStyle name="Komma 3 2 4 2 2 9 2" xfId="44319" xr:uid="{8D4AA627-9F2A-4B1C-A663-6B34A0CB8AD5}"/>
    <cellStyle name="Komma 3 2 4 2 20" xfId="5710" xr:uid="{BD8B1884-ACD6-40E3-B0F0-456FA581D5DD}"/>
    <cellStyle name="Komma 3 2 4 2 20 2" xfId="27779" xr:uid="{6DF8B77A-6508-4BFA-98EE-9548F31F1D1C}"/>
    <cellStyle name="Komma 3 2 4 2 21" xfId="11177" xr:uid="{2BAA8612-7DD2-4C7D-80EC-2C579041C07A}"/>
    <cellStyle name="Komma 3 2 4 2 21 2" xfId="33246" xr:uid="{3AC4F039-91F5-42C7-8D27-E1DA49DE3EC8}"/>
    <cellStyle name="Komma 3 2 4 2 21 3" xfId="38794" xr:uid="{0A601C92-EE05-4D19-9048-CE0688701FC0}"/>
    <cellStyle name="Komma 3 2 4 2 22" xfId="16644" xr:uid="{DCAB9E69-CC42-48DF-93C9-B41CAAFB541B}"/>
    <cellStyle name="Komma 3 2 4 2 22 2" xfId="44261" xr:uid="{3B051EF3-C154-4801-A9BA-9C6D4F5B3AD8}"/>
    <cellStyle name="Komma 3 2 4 2 23" xfId="22272" xr:uid="{B1E37A92-E7AC-421D-A755-93B2FFFCD1CE}"/>
    <cellStyle name="Komma 3 2 4 2 3" xfId="180" xr:uid="{5FED2B28-FAF5-4E4D-9754-888039EF5D06}"/>
    <cellStyle name="Komma 3 2 4 2 3 10" xfId="22372" xr:uid="{75D190C7-52F1-42E8-AE99-B788AB438DE6}"/>
    <cellStyle name="Komma 3 2 4 2 3 2" xfId="603" xr:uid="{E13360D7-88ED-4A56-8650-20FD2D3D08E5}"/>
    <cellStyle name="Komma 3 2 4 2 3 2 2" xfId="1404" xr:uid="{7B9AE515-A545-4B90-8F0D-0817D7CFD488}"/>
    <cellStyle name="Komma 3 2 4 2 3 2 2 2" xfId="4008" xr:uid="{79725391-2BE6-4FE1-B2E2-FFFA3FBA58A7}"/>
    <cellStyle name="Komma 3 2 4 2 3 2 2 2 2" xfId="9515" xr:uid="{B2CE5D50-1DC4-4353-AA4F-25014319BBC0}"/>
    <cellStyle name="Komma 3 2 4 2 3 2 2 2 2 2" xfId="31584" xr:uid="{42CF9CF1-7CA1-4835-8A2A-2085628FDAE9}"/>
    <cellStyle name="Komma 3 2 4 2 3 2 2 2 3" xfId="15002" xr:uid="{A220CEC1-F5C1-456D-84B5-EBA3C1ED6FD2}"/>
    <cellStyle name="Komma 3 2 4 2 3 2 2 2 3 2" xfId="37071" xr:uid="{BC1A0175-7FC4-4740-831B-524387DA437F}"/>
    <cellStyle name="Komma 3 2 4 2 3 2 2 2 3 3" xfId="42619" xr:uid="{52DD7D40-4786-4E7C-A86E-B29C3E8E4E2F}"/>
    <cellStyle name="Komma 3 2 4 2 3 2 2 2 4" xfId="20570" xr:uid="{7AF98D5B-CD4A-4098-B837-8FE70FADD6AD}"/>
    <cellStyle name="Komma 3 2 4 2 3 2 2 2 4 2" xfId="48066" xr:uid="{895DCC66-59B4-4DE0-A1CF-2693B3073D6B}"/>
    <cellStyle name="Komma 3 2 4 2 3 2 2 2 5" xfId="26077" xr:uid="{B106C6EB-00BF-4397-A792-64E38ACB40D9}"/>
    <cellStyle name="Komma 3 2 4 2 3 2 2 3" xfId="7032" xr:uid="{C9E7E2DE-D51C-47EA-B07E-D784506ACBBF}"/>
    <cellStyle name="Komma 3 2 4 2 3 2 2 3 2" xfId="29101" xr:uid="{994BA70B-B9A2-45B5-9C92-FE03988D7C22}"/>
    <cellStyle name="Komma 3 2 4 2 3 2 2 4" xfId="12398" xr:uid="{91C5D9B8-B352-466E-9AAC-A459D95A6BB3}"/>
    <cellStyle name="Komma 3 2 4 2 3 2 2 4 2" xfId="34467" xr:uid="{45C7549E-624E-410A-A7AD-FCE0CDD1E3D1}"/>
    <cellStyle name="Komma 3 2 4 2 3 2 2 4 3" xfId="40015" xr:uid="{4391E235-E347-4ED6-8DD7-D66EDC108609}"/>
    <cellStyle name="Komma 3 2 4 2 3 2 2 5" xfId="17966" xr:uid="{6031B4D1-55D9-4047-9FCD-C3EAEDDB04EA}"/>
    <cellStyle name="Komma 3 2 4 2 3 2 2 5 2" xfId="45583" xr:uid="{D3B98AB9-55A8-48B4-A2A4-BFC3161BC037}"/>
    <cellStyle name="Komma 3 2 4 2 3 2 2 6" xfId="23594" xr:uid="{6FB90C38-B3D0-49D2-9E33-0A54B77F100B}"/>
    <cellStyle name="Komma 3 2 4 2 3 2 3" xfId="2185" xr:uid="{921510A2-2D19-4BEF-8A47-828148295904}"/>
    <cellStyle name="Komma 3 2 4 2 3 2 3 2" xfId="4789" xr:uid="{B1715880-E9A2-4634-8925-BBD5866296ED}"/>
    <cellStyle name="Komma 3 2 4 2 3 2 3 2 2" xfId="10296" xr:uid="{17696E00-C98D-4DF8-A48A-5111F9D64D22}"/>
    <cellStyle name="Komma 3 2 4 2 3 2 3 2 2 2" xfId="32365" xr:uid="{87F654DB-9441-454D-A7A0-758F916D2E0C}"/>
    <cellStyle name="Komma 3 2 4 2 3 2 3 2 3" xfId="15783" xr:uid="{7F6498F2-1481-4F5A-B2EB-10D7F140A3B1}"/>
    <cellStyle name="Komma 3 2 4 2 3 2 3 2 3 2" xfId="37852" xr:uid="{03AB4742-D120-44E1-B1D2-D64A2A4B1806}"/>
    <cellStyle name="Komma 3 2 4 2 3 2 3 2 3 3" xfId="43400" xr:uid="{2F9DA324-DBE5-4DF1-A4A2-06B1907D7771}"/>
    <cellStyle name="Komma 3 2 4 2 3 2 3 2 4" xfId="21351" xr:uid="{FAF13244-2923-428C-8F35-C492DBB603C7}"/>
    <cellStyle name="Komma 3 2 4 2 3 2 3 2 4 2" xfId="48847" xr:uid="{E56C2492-D97E-4132-9489-1EA1F08A820D}"/>
    <cellStyle name="Komma 3 2 4 2 3 2 3 2 5" xfId="26858" xr:uid="{16594579-B280-402E-BE53-944C67EC1B60}"/>
    <cellStyle name="Komma 3 2 4 2 3 2 3 3" xfId="7813" xr:uid="{5F917C1B-7278-4A10-8FFD-5FB0FE798B9F}"/>
    <cellStyle name="Komma 3 2 4 2 3 2 3 3 2" xfId="29882" xr:uid="{66634DC7-4716-49EB-9AED-691FE9482397}"/>
    <cellStyle name="Komma 3 2 4 2 3 2 3 4" xfId="13179" xr:uid="{C6620DBD-8B90-4EC2-8912-9958D33B3D6E}"/>
    <cellStyle name="Komma 3 2 4 2 3 2 3 4 2" xfId="35248" xr:uid="{9D0E6BDB-38D9-4A95-8369-9AAA453633CF}"/>
    <cellStyle name="Komma 3 2 4 2 3 2 3 4 3" xfId="40796" xr:uid="{BA0D5208-3961-410E-8B12-4CB3D8ED67F2}"/>
    <cellStyle name="Komma 3 2 4 2 3 2 3 5" xfId="18747" xr:uid="{C63CC98F-916F-436F-9A03-86F1C81707F9}"/>
    <cellStyle name="Komma 3 2 4 2 3 2 3 5 2" xfId="46364" xr:uid="{AC2D932E-C449-40F0-96C2-C7B33C1EDEB8}"/>
    <cellStyle name="Komma 3 2 4 2 3 2 3 6" xfId="24375" xr:uid="{9CD0DBA4-51B3-4F9B-AF2E-7B2DE114D105}"/>
    <cellStyle name="Komma 3 2 4 2 3 2 4" xfId="3207" xr:uid="{CD10610E-C54D-4102-9592-4F2E59704C10}"/>
    <cellStyle name="Komma 3 2 4 2 3 2 4 2" xfId="8734" xr:uid="{E7787AC4-28FD-4A8B-AA2A-0B0915FEC125}"/>
    <cellStyle name="Komma 3 2 4 2 3 2 4 2 2" xfId="30803" xr:uid="{49EB9803-5796-4317-9933-3C5C87662D76}"/>
    <cellStyle name="Komma 3 2 4 2 3 2 4 3" xfId="14201" xr:uid="{CDF778D2-FB69-4F74-84F3-AE7312A27D43}"/>
    <cellStyle name="Komma 3 2 4 2 3 2 4 3 2" xfId="36270" xr:uid="{CB9541A2-EC3A-4CDA-80D8-79D455C9D658}"/>
    <cellStyle name="Komma 3 2 4 2 3 2 4 3 3" xfId="41818" xr:uid="{F46A14E2-5164-465C-A117-4D4E652ED318}"/>
    <cellStyle name="Komma 3 2 4 2 3 2 4 4" xfId="19769" xr:uid="{A79BCE70-1BE8-4034-A607-18068CA0595F}"/>
    <cellStyle name="Komma 3 2 4 2 3 2 4 4 2" xfId="47285" xr:uid="{FBE52725-705C-4F6B-9BB7-F3BF4DD4254F}"/>
    <cellStyle name="Komma 3 2 4 2 3 2 4 5" xfId="25296" xr:uid="{83260C39-F352-4750-92B1-A51D72490AE0}"/>
    <cellStyle name="Komma 3 2 4 2 3 2 5" xfId="6231" xr:uid="{FC767B67-7D59-4458-9CB8-D0D7A66C0C84}"/>
    <cellStyle name="Komma 3 2 4 2 3 2 5 2" xfId="28300" xr:uid="{B8A47D2D-68E7-4D01-8FDB-7907601D2294}"/>
    <cellStyle name="Komma 3 2 4 2 3 2 6" xfId="11617" xr:uid="{B5F42CCD-3D87-4DE6-98FC-EA52A3085E82}"/>
    <cellStyle name="Komma 3 2 4 2 3 2 6 2" xfId="33686" xr:uid="{0CF52DC0-C6E8-4205-A178-16F398E773A1}"/>
    <cellStyle name="Komma 3 2 4 2 3 2 6 3" xfId="39234" xr:uid="{0DF44878-C9D6-4780-A1E8-6BB28433F00C}"/>
    <cellStyle name="Komma 3 2 4 2 3 2 7" xfId="17165" xr:uid="{4A8A46B1-9826-4609-B2D4-8262A7B3ED47}"/>
    <cellStyle name="Komma 3 2 4 2 3 2 7 2" xfId="44782" xr:uid="{0C48FB16-B91C-416D-A439-E07CBA8655F3}"/>
    <cellStyle name="Komma 3 2 4 2 3 2 8" xfId="22793" xr:uid="{9C14C3DA-6099-4E88-B50A-80423556B3E1}"/>
    <cellStyle name="Komma 3 2 4 2 3 3" xfId="1044" xr:uid="{DADED8BA-9AC0-432D-8B99-D51954E1A66D}"/>
    <cellStyle name="Komma 3 2 4 2 3 3 2" xfId="3648" xr:uid="{4B5D24CA-EEB1-4C86-86E5-8BCB88361776}"/>
    <cellStyle name="Komma 3 2 4 2 3 3 2 2" xfId="9155" xr:uid="{4A2287B0-AF3B-4726-94AB-355F5284C476}"/>
    <cellStyle name="Komma 3 2 4 2 3 3 2 2 2" xfId="31224" xr:uid="{493C3836-2ADD-4FE1-9A65-70540929FC42}"/>
    <cellStyle name="Komma 3 2 4 2 3 3 2 3" xfId="14642" xr:uid="{0F440AD2-B83A-45AE-9AD9-6D756839EFA4}"/>
    <cellStyle name="Komma 3 2 4 2 3 3 2 3 2" xfId="36711" xr:uid="{51596077-52DA-451C-A019-9D187D2EFF90}"/>
    <cellStyle name="Komma 3 2 4 2 3 3 2 3 3" xfId="42259" xr:uid="{688E385F-44CB-4A26-B59D-1DE5BD5045AF}"/>
    <cellStyle name="Komma 3 2 4 2 3 3 2 4" xfId="20210" xr:uid="{94985F08-8087-4FAC-9EFB-81B55C216647}"/>
    <cellStyle name="Komma 3 2 4 2 3 3 2 4 2" xfId="47706" xr:uid="{04EAB32C-3F70-4136-972D-4F9D9B0F0090}"/>
    <cellStyle name="Komma 3 2 4 2 3 3 2 5" xfId="25717" xr:uid="{FFF961F7-C81A-4D8A-B57B-5F066EF068D7}"/>
    <cellStyle name="Komma 3 2 4 2 3 3 3" xfId="6672" xr:uid="{104209A3-97F7-4719-A205-32BC157C2B17}"/>
    <cellStyle name="Komma 3 2 4 2 3 3 3 2" xfId="28741" xr:uid="{6473EF9D-2290-4584-A350-74FDACEAFDFD}"/>
    <cellStyle name="Komma 3 2 4 2 3 3 4" xfId="12038" xr:uid="{78B9A971-505D-43D8-A118-E9FB8CF35E37}"/>
    <cellStyle name="Komma 3 2 4 2 3 3 4 2" xfId="34107" xr:uid="{3BD2E609-2184-4EE6-B875-90105B523D82}"/>
    <cellStyle name="Komma 3 2 4 2 3 3 4 3" xfId="39655" xr:uid="{C419636B-8246-4791-942F-FE59D49C1055}"/>
    <cellStyle name="Komma 3 2 4 2 3 3 5" xfId="17606" xr:uid="{510F74C3-49AE-456C-9ADB-9805AFAB8575}"/>
    <cellStyle name="Komma 3 2 4 2 3 3 5 2" xfId="45223" xr:uid="{86436CCD-EA13-43DD-8985-A8ACE01B91D3}"/>
    <cellStyle name="Komma 3 2 4 2 3 3 6" xfId="23234" xr:uid="{FE8302C4-C3E1-490C-A046-5AD1F897499D}"/>
    <cellStyle name="Komma 3 2 4 2 3 4" xfId="1825" xr:uid="{97F436EA-6FC9-4149-A173-A8C19F37402F}"/>
    <cellStyle name="Komma 3 2 4 2 3 4 2" xfId="4429" xr:uid="{0F688426-D533-4071-8C3B-20D3E4EA68D5}"/>
    <cellStyle name="Komma 3 2 4 2 3 4 2 2" xfId="9936" xr:uid="{6FC5D5B0-2401-4067-B39C-A106484B3140}"/>
    <cellStyle name="Komma 3 2 4 2 3 4 2 2 2" xfId="32005" xr:uid="{3F3FFA32-FD06-4B7C-A2DE-0FDF38712462}"/>
    <cellStyle name="Komma 3 2 4 2 3 4 2 3" xfId="15423" xr:uid="{D106F017-98FA-4308-AC88-1E1D374BF865}"/>
    <cellStyle name="Komma 3 2 4 2 3 4 2 3 2" xfId="37492" xr:uid="{F45FADAF-E6DA-472F-AECD-64F052CEB265}"/>
    <cellStyle name="Komma 3 2 4 2 3 4 2 3 3" xfId="43040" xr:uid="{C2742869-AE8F-4511-9C70-9E0C097BB9AC}"/>
    <cellStyle name="Komma 3 2 4 2 3 4 2 4" xfId="20991" xr:uid="{CD0549B0-301A-44AB-BAE4-2F8A78CE6886}"/>
    <cellStyle name="Komma 3 2 4 2 3 4 2 4 2" xfId="48487" xr:uid="{A2259F33-2260-433F-B151-ED260E8FC20B}"/>
    <cellStyle name="Komma 3 2 4 2 3 4 2 5" xfId="26498" xr:uid="{E4813843-20D7-4711-95CC-64DDCB4170AC}"/>
    <cellStyle name="Komma 3 2 4 2 3 4 3" xfId="7453" xr:uid="{0F1F3E7B-B77C-43B1-B248-2EA70A4F1F0A}"/>
    <cellStyle name="Komma 3 2 4 2 3 4 3 2" xfId="29522" xr:uid="{E8C9F75E-1475-449F-8D65-8CA6D4031B40}"/>
    <cellStyle name="Komma 3 2 4 2 3 4 4" xfId="12819" xr:uid="{840571B6-F96A-42A3-97D0-8389E1A597C1}"/>
    <cellStyle name="Komma 3 2 4 2 3 4 4 2" xfId="34888" xr:uid="{942C34ED-7988-40DE-A4CE-4F015CC2DA1E}"/>
    <cellStyle name="Komma 3 2 4 2 3 4 4 3" xfId="40436" xr:uid="{D4FE057F-B871-4F40-B7C5-0137A59052AB}"/>
    <cellStyle name="Komma 3 2 4 2 3 4 5" xfId="18387" xr:uid="{E2746BB1-32ED-4149-A28F-0C4397D67808}"/>
    <cellStyle name="Komma 3 2 4 2 3 4 5 2" xfId="46004" xr:uid="{45651F54-CD87-4D61-A25B-E54AAFAAD155}"/>
    <cellStyle name="Komma 3 2 4 2 3 4 6" xfId="24015" xr:uid="{A2B360AA-E760-41FD-AE3B-2E389A329D60}"/>
    <cellStyle name="Komma 3 2 4 2 3 5" xfId="2786" xr:uid="{810E3251-1402-40F4-8761-54B57AC9D66F}"/>
    <cellStyle name="Komma 3 2 4 2 3 5 2" xfId="8374" xr:uid="{1F8F00D2-51A9-488F-9EEF-011F6D0F1AC0}"/>
    <cellStyle name="Komma 3 2 4 2 3 5 2 2" xfId="30443" xr:uid="{5358FA3C-96AC-4165-BB5F-82E2E2F5D80C}"/>
    <cellStyle name="Komma 3 2 4 2 3 5 3" xfId="13780" xr:uid="{48BAAD73-8525-421F-8251-DC52067454D7}"/>
    <cellStyle name="Komma 3 2 4 2 3 5 3 2" xfId="35849" xr:uid="{9E27F04D-4CE8-4F07-A2C2-C39A419D9056}"/>
    <cellStyle name="Komma 3 2 4 2 3 5 3 3" xfId="41397" xr:uid="{DE939520-727F-4359-9170-41AF23BDEDDB}"/>
    <cellStyle name="Komma 3 2 4 2 3 5 4" xfId="19348" xr:uid="{51D4A9E4-380A-4A67-8A17-547060A37524}"/>
    <cellStyle name="Komma 3 2 4 2 3 5 4 2" xfId="46925" xr:uid="{6829C497-66B3-4CEE-8772-8AD844795556}"/>
    <cellStyle name="Komma 3 2 4 2 3 5 5" xfId="24936" xr:uid="{7AE135F9-47AB-4CCE-AAF0-5415935F73F8}"/>
    <cellStyle name="Komma 3 2 4 2 3 6" xfId="5210" xr:uid="{0012D7EE-2D32-4622-ABD2-A798ADBA4A67}"/>
    <cellStyle name="Komma 3 2 4 2 3 6 2" xfId="10717" xr:uid="{F71EED1E-1951-4531-9F66-5A6809310E09}"/>
    <cellStyle name="Komma 3 2 4 2 3 6 2 2" xfId="32786" xr:uid="{10D3B6C1-CA98-40A9-BD8F-39647FB85FCF}"/>
    <cellStyle name="Komma 3 2 4 2 3 6 3" xfId="16204" xr:uid="{8AB3F6DF-9BE1-4E3F-BC44-F5C8789A86E4}"/>
    <cellStyle name="Komma 3 2 4 2 3 6 3 2" xfId="38273" xr:uid="{3C8152C9-B92A-4005-9628-F4DDF5513FE7}"/>
    <cellStyle name="Komma 3 2 4 2 3 6 3 3" xfId="43821" xr:uid="{55DDA270-5F06-45A8-AFB3-5B97575E5320}"/>
    <cellStyle name="Komma 3 2 4 2 3 6 4" xfId="21772" xr:uid="{879ECF08-C709-43E5-9486-F0F83CCD830C}"/>
    <cellStyle name="Komma 3 2 4 2 3 6 4 2" xfId="49268" xr:uid="{2C38283E-B99D-4497-8310-C03466C3C946}"/>
    <cellStyle name="Komma 3 2 4 2 3 6 5" xfId="27279" xr:uid="{A3ACF52E-CD96-424A-AF3E-E021036E5200}"/>
    <cellStyle name="Komma 3 2 4 2 3 7" xfId="5810" xr:uid="{D68EDECC-980C-4B5C-AE17-A51C6C679554}"/>
    <cellStyle name="Komma 3 2 4 2 3 7 2" xfId="27879" xr:uid="{EA2FF03A-675B-4E54-97DD-F7DAB2EEA979}"/>
    <cellStyle name="Komma 3 2 4 2 3 8" xfId="11257" xr:uid="{7A3ACE82-444D-4626-9DB7-A1773AEE3400}"/>
    <cellStyle name="Komma 3 2 4 2 3 8 2" xfId="33326" xr:uid="{8F2D0107-42E1-48B7-82DF-E1236096BC44}"/>
    <cellStyle name="Komma 3 2 4 2 3 8 3" xfId="38874" xr:uid="{F647A534-A680-4A33-8092-C8AE839A4D81}"/>
    <cellStyle name="Komma 3 2 4 2 3 9" xfId="16744" xr:uid="{B22B61C1-FE64-47C8-8AA5-F9B5364FA8B0}"/>
    <cellStyle name="Komma 3 2 4 2 3 9 2" xfId="44361" xr:uid="{48FE4C19-E2CA-4E3B-A762-EE86B90822F9}"/>
    <cellStyle name="Komma 3 2 4 2 4" xfId="261" xr:uid="{F5227DD9-6EC8-42F8-8E5B-3BD33B13573F}"/>
    <cellStyle name="Komma 3 2 4 2 4 10" xfId="22453" xr:uid="{7A9DD840-E613-48F1-BCFF-84CBA9E2FEE4}"/>
    <cellStyle name="Komma 3 2 4 2 4 2" xfId="684" xr:uid="{27492FAD-A372-4BB0-A28E-8ABF946B2167}"/>
    <cellStyle name="Komma 3 2 4 2 4 2 2" xfId="1485" xr:uid="{F2AB4AD5-5ED1-43AD-97C4-FAF0B868E75B}"/>
    <cellStyle name="Komma 3 2 4 2 4 2 2 2" xfId="4089" xr:uid="{98A66F9D-4F53-40E2-A6A8-EC4FF1447D36}"/>
    <cellStyle name="Komma 3 2 4 2 4 2 2 2 2" xfId="9596" xr:uid="{4201A401-047E-4F9F-830B-38BDAB28C994}"/>
    <cellStyle name="Komma 3 2 4 2 4 2 2 2 2 2" xfId="31665" xr:uid="{A036D9B6-A0A9-477F-B50D-A0F22AA221F0}"/>
    <cellStyle name="Komma 3 2 4 2 4 2 2 2 3" xfId="15083" xr:uid="{A473D874-A0D9-424C-A855-62A18AA6614D}"/>
    <cellStyle name="Komma 3 2 4 2 4 2 2 2 3 2" xfId="37152" xr:uid="{759650B6-4BB2-409C-A57D-125536783383}"/>
    <cellStyle name="Komma 3 2 4 2 4 2 2 2 3 3" xfId="42700" xr:uid="{5194F88C-3F58-4DEE-A030-70FCA5FBAA62}"/>
    <cellStyle name="Komma 3 2 4 2 4 2 2 2 4" xfId="20651" xr:uid="{93C4A591-36D0-4D49-903E-87BBFAF54D9D}"/>
    <cellStyle name="Komma 3 2 4 2 4 2 2 2 4 2" xfId="48147" xr:uid="{D269D156-3579-44B7-A196-47108F4CD9CC}"/>
    <cellStyle name="Komma 3 2 4 2 4 2 2 2 5" xfId="26158" xr:uid="{046C9E2E-8AA2-45BF-8197-0CE0A472B8D4}"/>
    <cellStyle name="Komma 3 2 4 2 4 2 2 3" xfId="7113" xr:uid="{A9E9BBC7-C311-425C-9782-BF6DAE799515}"/>
    <cellStyle name="Komma 3 2 4 2 4 2 2 3 2" xfId="29182" xr:uid="{7BD6FEEF-DF70-4ED7-BA32-7B0F594FD4DD}"/>
    <cellStyle name="Komma 3 2 4 2 4 2 2 4" xfId="12479" xr:uid="{EEB200E7-CFDD-4CE4-AE10-BD06656B06B5}"/>
    <cellStyle name="Komma 3 2 4 2 4 2 2 4 2" xfId="34548" xr:uid="{1DF584B9-1C23-4DE7-92B1-23074D986FD4}"/>
    <cellStyle name="Komma 3 2 4 2 4 2 2 4 3" xfId="40096" xr:uid="{9F992603-447A-4CE9-9D7E-C3F2570E494C}"/>
    <cellStyle name="Komma 3 2 4 2 4 2 2 5" xfId="18047" xr:uid="{D92D36A9-9382-48B8-B47C-334C31184420}"/>
    <cellStyle name="Komma 3 2 4 2 4 2 2 5 2" xfId="45664" xr:uid="{FD5ED06B-4C93-43AF-BDAB-3C30D8B70E8A}"/>
    <cellStyle name="Komma 3 2 4 2 4 2 2 6" xfId="23675" xr:uid="{6DC10DC6-0DBF-42B0-9D92-CCF97D878FAF}"/>
    <cellStyle name="Komma 3 2 4 2 4 2 3" xfId="2266" xr:uid="{02064C82-DE5E-4F3C-9BED-1BE9191A54A5}"/>
    <cellStyle name="Komma 3 2 4 2 4 2 3 2" xfId="4870" xr:uid="{8D052551-C2A2-4832-8398-6A9C03ECDA2D}"/>
    <cellStyle name="Komma 3 2 4 2 4 2 3 2 2" xfId="10377" xr:uid="{645DE2AD-3F02-4841-AF93-50F37C1E1E6A}"/>
    <cellStyle name="Komma 3 2 4 2 4 2 3 2 2 2" xfId="32446" xr:uid="{F9EFF7D8-2EE2-4D0B-845C-D70D571147A1}"/>
    <cellStyle name="Komma 3 2 4 2 4 2 3 2 3" xfId="15864" xr:uid="{90B12CB9-2B12-49E5-968D-67DB83564213}"/>
    <cellStyle name="Komma 3 2 4 2 4 2 3 2 3 2" xfId="37933" xr:uid="{99068B7D-8105-483A-950A-1F88A69A5BE4}"/>
    <cellStyle name="Komma 3 2 4 2 4 2 3 2 3 3" xfId="43481" xr:uid="{BFF6DCE5-C1C7-4E87-BF50-599A05EE6E00}"/>
    <cellStyle name="Komma 3 2 4 2 4 2 3 2 4" xfId="21432" xr:uid="{E4172374-771C-4010-85AD-166535AA768B}"/>
    <cellStyle name="Komma 3 2 4 2 4 2 3 2 4 2" xfId="48928" xr:uid="{BE4017FF-31D2-4309-83B7-67DB5BC3906D}"/>
    <cellStyle name="Komma 3 2 4 2 4 2 3 2 5" xfId="26939" xr:uid="{6420D393-8F9C-46E6-9F5F-011DBF046421}"/>
    <cellStyle name="Komma 3 2 4 2 4 2 3 3" xfId="7894" xr:uid="{A2923CFD-04FA-4C02-B6D8-C7A7F8CBE989}"/>
    <cellStyle name="Komma 3 2 4 2 4 2 3 3 2" xfId="29963" xr:uid="{5EDA6D61-5539-4258-A0F6-9018FE58B92E}"/>
    <cellStyle name="Komma 3 2 4 2 4 2 3 4" xfId="13260" xr:uid="{E540AA5C-E168-4480-8221-6FFE19E66326}"/>
    <cellStyle name="Komma 3 2 4 2 4 2 3 4 2" xfId="35329" xr:uid="{18D83809-F457-4A01-B200-D2068D374E2B}"/>
    <cellStyle name="Komma 3 2 4 2 4 2 3 4 3" xfId="40877" xr:uid="{D8788EB8-77A5-4625-AB46-0F83F838A12D}"/>
    <cellStyle name="Komma 3 2 4 2 4 2 3 5" xfId="18828" xr:uid="{4AEF0014-3B0D-4709-80EF-4BFF7CF03C92}"/>
    <cellStyle name="Komma 3 2 4 2 4 2 3 5 2" xfId="46445" xr:uid="{1A4F5762-1443-4B05-AE7B-0E9D1FCD41B2}"/>
    <cellStyle name="Komma 3 2 4 2 4 2 3 6" xfId="24456" xr:uid="{BDC1255C-3340-40DC-A3F2-6E7AFD16BEA6}"/>
    <cellStyle name="Komma 3 2 4 2 4 2 4" xfId="3288" xr:uid="{16D5F8B4-BA3E-462D-A3BC-EBD451993AFD}"/>
    <cellStyle name="Komma 3 2 4 2 4 2 4 2" xfId="8815" xr:uid="{8D1757B6-6176-443F-BA5E-C257A4529B9B}"/>
    <cellStyle name="Komma 3 2 4 2 4 2 4 2 2" xfId="30884" xr:uid="{AF822055-B7E3-4951-9B5A-51B9D94DD044}"/>
    <cellStyle name="Komma 3 2 4 2 4 2 4 3" xfId="14282" xr:uid="{8E85831E-D199-4C1F-91B5-8AA77ADB28AB}"/>
    <cellStyle name="Komma 3 2 4 2 4 2 4 3 2" xfId="36351" xr:uid="{A9981EAA-EC1F-4524-A350-C2C80DDF9FB4}"/>
    <cellStyle name="Komma 3 2 4 2 4 2 4 3 3" xfId="41899" xr:uid="{2D1A7DDD-ABE5-4BBF-A178-24E15204C0D9}"/>
    <cellStyle name="Komma 3 2 4 2 4 2 4 4" xfId="19850" xr:uid="{608FDE5C-53F6-46A6-86EA-1F1E72DD417F}"/>
    <cellStyle name="Komma 3 2 4 2 4 2 4 4 2" xfId="47366" xr:uid="{DF09E568-9CCD-476D-8D9E-B8058E67DE5A}"/>
    <cellStyle name="Komma 3 2 4 2 4 2 4 5" xfId="25377" xr:uid="{0A132BEA-1230-409D-8B1E-3A2B5382141C}"/>
    <cellStyle name="Komma 3 2 4 2 4 2 5" xfId="6312" xr:uid="{299064E4-7D99-4D93-B5D6-0F3E4343C962}"/>
    <cellStyle name="Komma 3 2 4 2 4 2 5 2" xfId="28381" xr:uid="{08F0CF25-CDE0-44C3-8760-3EC99F5784F4}"/>
    <cellStyle name="Komma 3 2 4 2 4 2 6" xfId="11698" xr:uid="{29B275EC-D4D5-4A2B-A8CD-41CEB5571166}"/>
    <cellStyle name="Komma 3 2 4 2 4 2 6 2" xfId="33767" xr:uid="{75DE2187-3D4F-4630-91E8-53B31C660DF0}"/>
    <cellStyle name="Komma 3 2 4 2 4 2 6 3" xfId="39315" xr:uid="{5128653E-E28B-4BE6-AD48-D40793D94A98}"/>
    <cellStyle name="Komma 3 2 4 2 4 2 7" xfId="17246" xr:uid="{FD1BD7FB-690C-49BC-AAED-AFB65DBBBABC}"/>
    <cellStyle name="Komma 3 2 4 2 4 2 7 2" xfId="44863" xr:uid="{1EC842A3-0FC5-43F6-AE84-4765AC80A787}"/>
    <cellStyle name="Komma 3 2 4 2 4 2 8" xfId="22874" xr:uid="{B7255F1B-81A8-4587-A7D1-BD1ECF45F602}"/>
    <cellStyle name="Komma 3 2 4 2 4 3" xfId="1084" xr:uid="{6840FF8D-ED76-40A6-AE93-FF08DB85F134}"/>
    <cellStyle name="Komma 3 2 4 2 4 3 2" xfId="3688" xr:uid="{B2A3D135-CB5A-462E-A21B-FF212665B7AA}"/>
    <cellStyle name="Komma 3 2 4 2 4 3 2 2" xfId="9195" xr:uid="{28A169E8-6DC1-41D1-9998-6B60199F215A}"/>
    <cellStyle name="Komma 3 2 4 2 4 3 2 2 2" xfId="31264" xr:uid="{30B7692A-B8A4-4341-B0A9-6014BB1D5CB5}"/>
    <cellStyle name="Komma 3 2 4 2 4 3 2 3" xfId="14682" xr:uid="{26FD4D58-FDD0-47C1-9C0B-D76B6A5A1623}"/>
    <cellStyle name="Komma 3 2 4 2 4 3 2 3 2" xfId="36751" xr:uid="{3E50060A-BE29-4E32-8E37-3BFEFD5C7FF8}"/>
    <cellStyle name="Komma 3 2 4 2 4 3 2 3 3" xfId="42299" xr:uid="{E8E0F619-45D0-42A7-B622-85B40D7F16E0}"/>
    <cellStyle name="Komma 3 2 4 2 4 3 2 4" xfId="20250" xr:uid="{C98D4BD3-4B70-447D-9F02-7D23406B1077}"/>
    <cellStyle name="Komma 3 2 4 2 4 3 2 4 2" xfId="47746" xr:uid="{3C4A3996-6243-486F-B86D-38334A4E088B}"/>
    <cellStyle name="Komma 3 2 4 2 4 3 2 5" xfId="25757" xr:uid="{74F111D2-E3AF-403B-937F-855D52521D15}"/>
    <cellStyle name="Komma 3 2 4 2 4 3 3" xfId="6712" xr:uid="{3AA60846-236E-4C7F-9370-261DD176280E}"/>
    <cellStyle name="Komma 3 2 4 2 4 3 3 2" xfId="28781" xr:uid="{6A1D5320-CCA9-48E7-9AFD-EE16C901FE2B}"/>
    <cellStyle name="Komma 3 2 4 2 4 3 4" xfId="12078" xr:uid="{BB08B7A5-6DE8-4C4C-B730-E9B8354D12C8}"/>
    <cellStyle name="Komma 3 2 4 2 4 3 4 2" xfId="34147" xr:uid="{E311C023-B634-4A9D-814F-C4100D7C511E}"/>
    <cellStyle name="Komma 3 2 4 2 4 3 4 3" xfId="39695" xr:uid="{39B20CCD-1823-44D8-947E-86BA7214F714}"/>
    <cellStyle name="Komma 3 2 4 2 4 3 5" xfId="17646" xr:uid="{34CC9E30-B772-4B06-8E1F-4CD3F0FD85CB}"/>
    <cellStyle name="Komma 3 2 4 2 4 3 5 2" xfId="45263" xr:uid="{CDE60CFC-E168-4F4D-9EE1-43A2B753FE15}"/>
    <cellStyle name="Komma 3 2 4 2 4 3 6" xfId="23274" xr:uid="{13BCC064-72E0-4EE4-9EC4-8E10917448D6}"/>
    <cellStyle name="Komma 3 2 4 2 4 4" xfId="1865" xr:uid="{85D5BA22-C52B-4BB8-A48D-659C28419F72}"/>
    <cellStyle name="Komma 3 2 4 2 4 4 2" xfId="4469" xr:uid="{3A652466-99A0-4731-96A4-D3EE833FE0CD}"/>
    <cellStyle name="Komma 3 2 4 2 4 4 2 2" xfId="9976" xr:uid="{47CA960E-FAA4-465B-B7BD-5323628B8F98}"/>
    <cellStyle name="Komma 3 2 4 2 4 4 2 2 2" xfId="32045" xr:uid="{3799B595-240E-4BC5-AB2F-830E9794CCA6}"/>
    <cellStyle name="Komma 3 2 4 2 4 4 2 3" xfId="15463" xr:uid="{6D623F90-3FE5-4C2B-AA79-66755785CEF2}"/>
    <cellStyle name="Komma 3 2 4 2 4 4 2 3 2" xfId="37532" xr:uid="{6BED875E-72D8-412C-854F-D2A495242ED1}"/>
    <cellStyle name="Komma 3 2 4 2 4 4 2 3 3" xfId="43080" xr:uid="{2BB69449-7F81-4D01-8CA5-8399432A1DD2}"/>
    <cellStyle name="Komma 3 2 4 2 4 4 2 4" xfId="21031" xr:uid="{B99F2A50-A2F8-47FC-B49F-CD42FD524451}"/>
    <cellStyle name="Komma 3 2 4 2 4 4 2 4 2" xfId="48527" xr:uid="{F358A548-B055-43D9-AA89-F4DE494A8248}"/>
    <cellStyle name="Komma 3 2 4 2 4 4 2 5" xfId="26538" xr:uid="{7CDACF78-3319-48D2-AC3E-8139F84E070A}"/>
    <cellStyle name="Komma 3 2 4 2 4 4 3" xfId="7493" xr:uid="{3CBA9D76-C4BB-41C9-8F0F-F819F48C0EFF}"/>
    <cellStyle name="Komma 3 2 4 2 4 4 3 2" xfId="29562" xr:uid="{D46648D5-5B46-4187-9225-DB400B3852CF}"/>
    <cellStyle name="Komma 3 2 4 2 4 4 4" xfId="12859" xr:uid="{858CED74-6AF4-4E0D-949F-97944F07A792}"/>
    <cellStyle name="Komma 3 2 4 2 4 4 4 2" xfId="34928" xr:uid="{173ECC0A-D8F6-4F07-ABDC-1D9B7D6C1278}"/>
    <cellStyle name="Komma 3 2 4 2 4 4 4 3" xfId="40476" xr:uid="{584B4CB2-75B5-47E7-B5E6-548D6908DEA1}"/>
    <cellStyle name="Komma 3 2 4 2 4 4 5" xfId="18427" xr:uid="{18DFA23E-DB99-4DFF-A383-180AF200F9BB}"/>
    <cellStyle name="Komma 3 2 4 2 4 4 5 2" xfId="46044" xr:uid="{7B0D5742-0845-45DC-87F3-0DACEB8A4EDC}"/>
    <cellStyle name="Komma 3 2 4 2 4 4 6" xfId="24055" xr:uid="{A6F51E78-B99D-42AF-9858-97538251ACAC}"/>
    <cellStyle name="Komma 3 2 4 2 4 5" xfId="2867" xr:uid="{BE8E15EE-AE04-40CF-85DC-21F97324A6CE}"/>
    <cellStyle name="Komma 3 2 4 2 4 5 2" xfId="8414" xr:uid="{333FA971-D4D1-40A3-A652-028C4112A15F}"/>
    <cellStyle name="Komma 3 2 4 2 4 5 2 2" xfId="30483" xr:uid="{224AD247-97AC-4697-AE73-0502F7567704}"/>
    <cellStyle name="Komma 3 2 4 2 4 5 3" xfId="13861" xr:uid="{2FD49517-B7B3-4CC3-9063-B8C5DA0117A5}"/>
    <cellStyle name="Komma 3 2 4 2 4 5 3 2" xfId="35930" xr:uid="{10A649F7-096F-423A-A3CD-065334B7562D}"/>
    <cellStyle name="Komma 3 2 4 2 4 5 3 3" xfId="41478" xr:uid="{B6DEB2B1-28DB-4C00-94D2-88C6FBE668CD}"/>
    <cellStyle name="Komma 3 2 4 2 4 5 4" xfId="19429" xr:uid="{A39CF951-EA06-45AF-AB64-40855EC091B7}"/>
    <cellStyle name="Komma 3 2 4 2 4 5 4 2" xfId="46965" xr:uid="{1198F094-3798-4D7A-95A8-760B10B35B60}"/>
    <cellStyle name="Komma 3 2 4 2 4 5 5" xfId="24976" xr:uid="{EF098C87-D463-4432-9A37-666814E49EBA}"/>
    <cellStyle name="Komma 3 2 4 2 4 6" xfId="5250" xr:uid="{F74B81BD-E7FE-4253-93F2-6B2266959A51}"/>
    <cellStyle name="Komma 3 2 4 2 4 6 2" xfId="10757" xr:uid="{69B868FD-F6C3-48E9-AD6F-F07937F62EFC}"/>
    <cellStyle name="Komma 3 2 4 2 4 6 2 2" xfId="32826" xr:uid="{E12D672F-69CE-4536-9DF6-495D4E93B207}"/>
    <cellStyle name="Komma 3 2 4 2 4 6 3" xfId="16244" xr:uid="{B04A3635-2DB9-4CF9-8F6F-E1CD93925F64}"/>
    <cellStyle name="Komma 3 2 4 2 4 6 3 2" xfId="38313" xr:uid="{C0DEF278-22F1-4DF4-A87C-D61CF467F5E7}"/>
    <cellStyle name="Komma 3 2 4 2 4 6 3 3" xfId="43861" xr:uid="{AC6A3CBB-C14D-487B-91F7-8341C703EF3B}"/>
    <cellStyle name="Komma 3 2 4 2 4 6 4" xfId="21812" xr:uid="{01D916C0-5026-41EC-8075-C03B4D3F5D7A}"/>
    <cellStyle name="Komma 3 2 4 2 4 6 4 2" xfId="49308" xr:uid="{FAAA9E07-FDEC-4689-B69B-8766802C83A1}"/>
    <cellStyle name="Komma 3 2 4 2 4 6 5" xfId="27319" xr:uid="{C8304450-8825-4CCD-9D4C-C11D8069AE1E}"/>
    <cellStyle name="Komma 3 2 4 2 4 7" xfId="5891" xr:uid="{715E420B-A09A-4E27-AC6D-6437A08637AB}"/>
    <cellStyle name="Komma 3 2 4 2 4 7 2" xfId="27960" xr:uid="{9046D6D2-CDE9-470C-A393-970D06AABBD8}"/>
    <cellStyle name="Komma 3 2 4 2 4 8" xfId="11297" xr:uid="{291A5594-489D-4997-951E-306125C90227}"/>
    <cellStyle name="Komma 3 2 4 2 4 8 2" xfId="33366" xr:uid="{1A6690DC-ED98-42CE-BE72-B60F921F2B6A}"/>
    <cellStyle name="Komma 3 2 4 2 4 8 3" xfId="38914" xr:uid="{F444E7D8-496E-4B1F-80F9-7513BEC4455E}"/>
    <cellStyle name="Komma 3 2 4 2 4 9" xfId="16825" xr:uid="{C6D7C0AD-161A-4CA0-BD12-D332724A6F47}"/>
    <cellStyle name="Komma 3 2 4 2 4 9 2" xfId="44442" xr:uid="{E13D42B9-E052-4247-94D2-B0E46992D836}"/>
    <cellStyle name="Komma 3 2 4 2 5" xfId="301" xr:uid="{09A4129E-D4F1-483A-A5F8-EDDDA6675895}"/>
    <cellStyle name="Komma 3 2 4 2 5 10" xfId="22493" xr:uid="{60F06BB1-8D15-41A9-A208-B51E06D45F9F}"/>
    <cellStyle name="Komma 3 2 4 2 5 2" xfId="724" xr:uid="{B3F6953C-BC15-4F27-819F-285971AA79CB}"/>
    <cellStyle name="Komma 3 2 4 2 5 2 2" xfId="1525" xr:uid="{1A940FAC-22F8-4FAC-A69B-846A085EB1F0}"/>
    <cellStyle name="Komma 3 2 4 2 5 2 2 2" xfId="4129" xr:uid="{6C872FDF-1B86-4FB9-A1DA-9F7B2FDD337B}"/>
    <cellStyle name="Komma 3 2 4 2 5 2 2 2 2" xfId="9636" xr:uid="{E8F323FD-4D46-4029-B00C-FA835BF34AE5}"/>
    <cellStyle name="Komma 3 2 4 2 5 2 2 2 2 2" xfId="31705" xr:uid="{5E422340-ECD8-4022-98BE-856E16E00573}"/>
    <cellStyle name="Komma 3 2 4 2 5 2 2 2 3" xfId="15123" xr:uid="{ECAECBDE-C7E0-4BBD-BDDC-69AB9AC39249}"/>
    <cellStyle name="Komma 3 2 4 2 5 2 2 2 3 2" xfId="37192" xr:uid="{63A89002-7A84-4160-ABBF-4CEE701F5A97}"/>
    <cellStyle name="Komma 3 2 4 2 5 2 2 2 3 3" xfId="42740" xr:uid="{F88FBEBB-8E15-46BB-AFCF-D5B7DEEB6AF0}"/>
    <cellStyle name="Komma 3 2 4 2 5 2 2 2 4" xfId="20691" xr:uid="{EF57574C-9BAF-4719-974F-DC3046096355}"/>
    <cellStyle name="Komma 3 2 4 2 5 2 2 2 4 2" xfId="48187" xr:uid="{2EFCB572-737E-4698-9CCE-4DA137E6AD87}"/>
    <cellStyle name="Komma 3 2 4 2 5 2 2 2 5" xfId="26198" xr:uid="{745D9BA8-E1ED-4370-8A39-3B3D55F3E182}"/>
    <cellStyle name="Komma 3 2 4 2 5 2 2 3" xfId="7153" xr:uid="{B743AA94-6DD7-4C7E-A14A-C448F02763B3}"/>
    <cellStyle name="Komma 3 2 4 2 5 2 2 3 2" xfId="29222" xr:uid="{2AA12A0D-097A-4492-AD6A-569CE28A0789}"/>
    <cellStyle name="Komma 3 2 4 2 5 2 2 4" xfId="12519" xr:uid="{0E48A2EE-460D-4087-AD68-AFE7DB60EF50}"/>
    <cellStyle name="Komma 3 2 4 2 5 2 2 4 2" xfId="34588" xr:uid="{9E304DA6-8B69-46C8-AB67-DED24B60632D}"/>
    <cellStyle name="Komma 3 2 4 2 5 2 2 4 3" xfId="40136" xr:uid="{D7414EC9-83F7-45EB-A08B-E734A881ECD9}"/>
    <cellStyle name="Komma 3 2 4 2 5 2 2 5" xfId="18087" xr:uid="{B6286681-CA58-473F-BBED-66EAA340E99C}"/>
    <cellStyle name="Komma 3 2 4 2 5 2 2 5 2" xfId="45704" xr:uid="{0C873CE4-BDA5-4E7A-A692-2C7D0C65C2BD}"/>
    <cellStyle name="Komma 3 2 4 2 5 2 2 6" xfId="23715" xr:uid="{47EB4DC0-9FFA-452B-93B4-2F839E869692}"/>
    <cellStyle name="Komma 3 2 4 2 5 2 3" xfId="2306" xr:uid="{F33CFED5-5224-4EEE-8EB4-A080B788EF71}"/>
    <cellStyle name="Komma 3 2 4 2 5 2 3 2" xfId="4910" xr:uid="{3E201CF3-7F0E-48AE-A16D-BC8E5F2DBC6C}"/>
    <cellStyle name="Komma 3 2 4 2 5 2 3 2 2" xfId="10417" xr:uid="{62C094D4-395D-42E8-A281-ADD70332FBC4}"/>
    <cellStyle name="Komma 3 2 4 2 5 2 3 2 2 2" xfId="32486" xr:uid="{3D194C43-B839-42B5-BA32-4668C3ED3D09}"/>
    <cellStyle name="Komma 3 2 4 2 5 2 3 2 3" xfId="15904" xr:uid="{3E668DB9-583D-4E6E-ADA9-6349AEF0CE25}"/>
    <cellStyle name="Komma 3 2 4 2 5 2 3 2 3 2" xfId="37973" xr:uid="{8854CD85-AAD1-40BD-9348-EB3EAA8F70D4}"/>
    <cellStyle name="Komma 3 2 4 2 5 2 3 2 3 3" xfId="43521" xr:uid="{C04860FA-3BC6-47C4-A99E-641FA7B6347D}"/>
    <cellStyle name="Komma 3 2 4 2 5 2 3 2 4" xfId="21472" xr:uid="{57AEFD59-E71D-498F-817D-B244FC828FF5}"/>
    <cellStyle name="Komma 3 2 4 2 5 2 3 2 4 2" xfId="48968" xr:uid="{B77EEE3A-3BB9-4B8E-B839-41843606F6A1}"/>
    <cellStyle name="Komma 3 2 4 2 5 2 3 2 5" xfId="26979" xr:uid="{B3180FDB-FE2E-4F05-96DE-C77A7831B86B}"/>
    <cellStyle name="Komma 3 2 4 2 5 2 3 3" xfId="7934" xr:uid="{89627E9E-7244-431D-8980-47ACF1C60317}"/>
    <cellStyle name="Komma 3 2 4 2 5 2 3 3 2" xfId="30003" xr:uid="{8EBCA3D5-BBD6-4B92-B1AC-DAA687DA80B6}"/>
    <cellStyle name="Komma 3 2 4 2 5 2 3 4" xfId="13300" xr:uid="{8380DAB3-69EE-4B53-908C-63EBBB3004BA}"/>
    <cellStyle name="Komma 3 2 4 2 5 2 3 4 2" xfId="35369" xr:uid="{540AD8F4-BA8B-4CBA-BA6C-41F3612DAC22}"/>
    <cellStyle name="Komma 3 2 4 2 5 2 3 4 3" xfId="40917" xr:uid="{D36C4F7D-2A13-4CBA-A5C8-2E1C6424055E}"/>
    <cellStyle name="Komma 3 2 4 2 5 2 3 5" xfId="18868" xr:uid="{36B677D7-93D7-4CC2-8177-A9CEBE45BEDA}"/>
    <cellStyle name="Komma 3 2 4 2 5 2 3 5 2" xfId="46485" xr:uid="{21218C1A-941F-4BE0-B2A0-75E96BCFCA2C}"/>
    <cellStyle name="Komma 3 2 4 2 5 2 3 6" xfId="24496" xr:uid="{DF39B5DE-CA49-4043-BA9F-7A5D2870464E}"/>
    <cellStyle name="Komma 3 2 4 2 5 2 4" xfId="3328" xr:uid="{F200F3EC-EBD1-489F-BA79-E3AF3D8A5F71}"/>
    <cellStyle name="Komma 3 2 4 2 5 2 4 2" xfId="8855" xr:uid="{26CBF384-6970-448D-91D8-4C0E98177426}"/>
    <cellStyle name="Komma 3 2 4 2 5 2 4 2 2" xfId="30924" xr:uid="{C78416E2-5AB3-403A-8684-D41AC9EB3A26}"/>
    <cellStyle name="Komma 3 2 4 2 5 2 4 3" xfId="14322" xr:uid="{F0DE60B2-9F82-49F5-A55C-441FEB54B659}"/>
    <cellStyle name="Komma 3 2 4 2 5 2 4 3 2" xfId="36391" xr:uid="{0DF1CA05-6722-4351-B8C1-298311773A6E}"/>
    <cellStyle name="Komma 3 2 4 2 5 2 4 3 3" xfId="41939" xr:uid="{00CF16C5-5281-4894-A15B-1DE64FFC269A}"/>
    <cellStyle name="Komma 3 2 4 2 5 2 4 4" xfId="19890" xr:uid="{D0E5F0B3-A199-4E6A-9FAD-1FB718A7D5EA}"/>
    <cellStyle name="Komma 3 2 4 2 5 2 4 4 2" xfId="47406" xr:uid="{EAB337ED-4A7F-48C0-8072-2718659766A4}"/>
    <cellStyle name="Komma 3 2 4 2 5 2 4 5" xfId="25417" xr:uid="{AE72149E-2565-4B3F-A28F-0CC095888140}"/>
    <cellStyle name="Komma 3 2 4 2 5 2 5" xfId="6352" xr:uid="{50F9DAC5-8976-4AA7-BC25-E7B241EC8DEA}"/>
    <cellStyle name="Komma 3 2 4 2 5 2 5 2" xfId="28421" xr:uid="{7CA43397-896F-47EC-8B3A-B106B4C6A11E}"/>
    <cellStyle name="Komma 3 2 4 2 5 2 6" xfId="11738" xr:uid="{1A477C96-2801-4306-A830-8BEC8971E701}"/>
    <cellStyle name="Komma 3 2 4 2 5 2 6 2" xfId="33807" xr:uid="{627BDB35-D8B6-4175-9D50-0BEF90864BAA}"/>
    <cellStyle name="Komma 3 2 4 2 5 2 6 3" xfId="39355" xr:uid="{3DC195E9-6966-4AE9-80C9-5643CDC2602F}"/>
    <cellStyle name="Komma 3 2 4 2 5 2 7" xfId="17286" xr:uid="{AD2FA8CB-D98D-47D3-96D6-07350FE34A94}"/>
    <cellStyle name="Komma 3 2 4 2 5 2 7 2" xfId="44903" xr:uid="{E8DFED0E-CF35-4D6E-AA46-1AD01CAB37E6}"/>
    <cellStyle name="Komma 3 2 4 2 5 2 8" xfId="22914" xr:uid="{A95FE83A-6712-4923-93A8-073082615E0D}"/>
    <cellStyle name="Komma 3 2 4 2 5 3" xfId="1124" xr:uid="{7E74255A-59D5-452B-9D05-FEE9B70B94CA}"/>
    <cellStyle name="Komma 3 2 4 2 5 3 2" xfId="3728" xr:uid="{EFB89E29-79B0-4790-ADB0-63CAB7A650FB}"/>
    <cellStyle name="Komma 3 2 4 2 5 3 2 2" xfId="9235" xr:uid="{F28E42BB-8DB5-4666-B513-B832D25809A9}"/>
    <cellStyle name="Komma 3 2 4 2 5 3 2 2 2" xfId="31304" xr:uid="{E68CFB08-9C4A-4714-9AC6-323E54A7424C}"/>
    <cellStyle name="Komma 3 2 4 2 5 3 2 3" xfId="14722" xr:uid="{BE75158A-AB92-48E9-BED5-57C2CE0E70EF}"/>
    <cellStyle name="Komma 3 2 4 2 5 3 2 3 2" xfId="36791" xr:uid="{A23EDD32-247F-4632-9443-E31FBC6FDDBF}"/>
    <cellStyle name="Komma 3 2 4 2 5 3 2 3 3" xfId="42339" xr:uid="{40B79C89-98BA-415D-A507-FA0E543027A3}"/>
    <cellStyle name="Komma 3 2 4 2 5 3 2 4" xfId="20290" xr:uid="{77F690A7-58D8-4955-AC43-1BD6B847F630}"/>
    <cellStyle name="Komma 3 2 4 2 5 3 2 4 2" xfId="47786" xr:uid="{F05A8E85-6B95-4CCC-ABA0-4599A4F5BC7C}"/>
    <cellStyle name="Komma 3 2 4 2 5 3 2 5" xfId="25797" xr:uid="{33CDFF78-2CC3-49C2-A69A-D101F9F75B00}"/>
    <cellStyle name="Komma 3 2 4 2 5 3 3" xfId="6752" xr:uid="{BD4C5C93-0919-46A8-9BE1-A64DDCFD725F}"/>
    <cellStyle name="Komma 3 2 4 2 5 3 3 2" xfId="28821" xr:uid="{BEAC9C05-4716-4D6F-AD79-48C222692B10}"/>
    <cellStyle name="Komma 3 2 4 2 5 3 4" xfId="12118" xr:uid="{6314FB5D-DAF4-4423-9780-BDEA823B2862}"/>
    <cellStyle name="Komma 3 2 4 2 5 3 4 2" xfId="34187" xr:uid="{37364468-F062-4751-B004-3F581D30FD62}"/>
    <cellStyle name="Komma 3 2 4 2 5 3 4 3" xfId="39735" xr:uid="{0A92B6F3-C767-4BA0-BC89-D7AF464091D3}"/>
    <cellStyle name="Komma 3 2 4 2 5 3 5" xfId="17686" xr:uid="{C733F63D-A739-4636-8884-A9FB2D864361}"/>
    <cellStyle name="Komma 3 2 4 2 5 3 5 2" xfId="45303" xr:uid="{8B68902D-922E-4BCA-8DA5-B8F05572116F}"/>
    <cellStyle name="Komma 3 2 4 2 5 3 6" xfId="23314" xr:uid="{98E18B88-F38D-415C-81F2-E8511B259000}"/>
    <cellStyle name="Komma 3 2 4 2 5 4" xfId="1905" xr:uid="{0F7095BF-BF0E-4F20-8B6D-10D689FC98EF}"/>
    <cellStyle name="Komma 3 2 4 2 5 4 2" xfId="4509" xr:uid="{EB727C34-0B77-4BAF-AC2C-34297B8BC43D}"/>
    <cellStyle name="Komma 3 2 4 2 5 4 2 2" xfId="10016" xr:uid="{B2188678-8994-43FC-8059-415EF296A90A}"/>
    <cellStyle name="Komma 3 2 4 2 5 4 2 2 2" xfId="32085" xr:uid="{92352973-1ACA-4DB9-AF61-E404F8B23DD3}"/>
    <cellStyle name="Komma 3 2 4 2 5 4 2 3" xfId="15503" xr:uid="{14B278EC-C57B-4404-B38C-A53A275D8E69}"/>
    <cellStyle name="Komma 3 2 4 2 5 4 2 3 2" xfId="37572" xr:uid="{13F8D26F-3FF2-4170-9898-0A07B317216C}"/>
    <cellStyle name="Komma 3 2 4 2 5 4 2 3 3" xfId="43120" xr:uid="{63D58752-5D08-4C7D-9CE5-AA6B18D4CA55}"/>
    <cellStyle name="Komma 3 2 4 2 5 4 2 4" xfId="21071" xr:uid="{82F28B58-0DAA-492E-A135-986D4BF6C6FF}"/>
    <cellStyle name="Komma 3 2 4 2 5 4 2 4 2" xfId="48567" xr:uid="{A94E7176-5FB0-45E2-BB07-355F74FB08B0}"/>
    <cellStyle name="Komma 3 2 4 2 5 4 2 5" xfId="26578" xr:uid="{ACB45EFF-6E21-4BCE-A345-E6F8EED4EA5F}"/>
    <cellStyle name="Komma 3 2 4 2 5 4 3" xfId="7533" xr:uid="{CE3C3C76-EA9F-43A9-AB6D-67D1DF49582D}"/>
    <cellStyle name="Komma 3 2 4 2 5 4 3 2" xfId="29602" xr:uid="{1CB56FD7-1620-4ADC-B666-4CA7970C5752}"/>
    <cellStyle name="Komma 3 2 4 2 5 4 4" xfId="12899" xr:uid="{7ABB3188-585A-4BE3-8A41-EBAF82C67A22}"/>
    <cellStyle name="Komma 3 2 4 2 5 4 4 2" xfId="34968" xr:uid="{A7F56EDE-E2AC-4B5A-BB12-C2ED89CE3B38}"/>
    <cellStyle name="Komma 3 2 4 2 5 4 4 3" xfId="40516" xr:uid="{6080FF18-E005-4275-9386-E4B142A0B0DB}"/>
    <cellStyle name="Komma 3 2 4 2 5 4 5" xfId="18467" xr:uid="{E3F74510-8F29-4B63-B2FF-7060B55116E9}"/>
    <cellStyle name="Komma 3 2 4 2 5 4 5 2" xfId="46084" xr:uid="{C94365AE-F8F7-4BE9-928A-E51C7C563DC3}"/>
    <cellStyle name="Komma 3 2 4 2 5 4 6" xfId="24095" xr:uid="{99122D6D-86E8-4D72-AA6C-9E25577FA6A6}"/>
    <cellStyle name="Komma 3 2 4 2 5 5" xfId="2907" xr:uid="{99F871E1-DF4E-4F8B-82AF-8BA79E103E36}"/>
    <cellStyle name="Komma 3 2 4 2 5 5 2" xfId="8454" xr:uid="{5ABADE16-AEC8-4C00-BF9D-C6FC636C7127}"/>
    <cellStyle name="Komma 3 2 4 2 5 5 2 2" xfId="30523" xr:uid="{AB1705EF-E2C6-40B8-8D75-2A7A660586BC}"/>
    <cellStyle name="Komma 3 2 4 2 5 5 3" xfId="13901" xr:uid="{1DBB62B9-56FD-4F29-B224-8C190E8F1622}"/>
    <cellStyle name="Komma 3 2 4 2 5 5 3 2" xfId="35970" xr:uid="{CCECFD27-C93F-4DE5-BF29-346F5B015708}"/>
    <cellStyle name="Komma 3 2 4 2 5 5 3 3" xfId="41518" xr:uid="{60964BD2-8788-4C05-959F-0B34758D792E}"/>
    <cellStyle name="Komma 3 2 4 2 5 5 4" xfId="19469" xr:uid="{93E32A9A-DCEA-4447-9422-19DFAF317151}"/>
    <cellStyle name="Komma 3 2 4 2 5 5 4 2" xfId="47005" xr:uid="{E249D9D6-13FE-45AD-B47C-EF609AF6207F}"/>
    <cellStyle name="Komma 3 2 4 2 5 5 5" xfId="25016" xr:uid="{24820D59-B5A4-43FA-BF87-445BBAEE52A5}"/>
    <cellStyle name="Komma 3 2 4 2 5 6" xfId="5290" xr:uid="{3CC06ACD-3D4D-4F93-86E3-2DB1E4AF94B6}"/>
    <cellStyle name="Komma 3 2 4 2 5 6 2" xfId="10797" xr:uid="{32DA74DD-8A89-4F3A-916A-E80455B54137}"/>
    <cellStyle name="Komma 3 2 4 2 5 6 2 2" xfId="32866" xr:uid="{AC312AF5-2F21-4DED-912B-4912F39ABF2F}"/>
    <cellStyle name="Komma 3 2 4 2 5 6 3" xfId="16284" xr:uid="{D100B617-6DFB-4594-86DC-14276FA7E4A5}"/>
    <cellStyle name="Komma 3 2 4 2 5 6 3 2" xfId="38353" xr:uid="{FA280D94-4586-466D-89A3-805022CEDC31}"/>
    <cellStyle name="Komma 3 2 4 2 5 6 3 3" xfId="43901" xr:uid="{D1B342D5-288D-4B61-9D74-05B355B55792}"/>
    <cellStyle name="Komma 3 2 4 2 5 6 4" xfId="21852" xr:uid="{63F5BDFD-F7D2-4264-BB30-286270C9C797}"/>
    <cellStyle name="Komma 3 2 4 2 5 6 4 2" xfId="49348" xr:uid="{682F37B5-31A7-4A34-8A36-86D0ACF5B9BE}"/>
    <cellStyle name="Komma 3 2 4 2 5 6 5" xfId="27359" xr:uid="{1E1E4DCB-B2FB-40CB-96F8-B4661E26774F}"/>
    <cellStyle name="Komma 3 2 4 2 5 7" xfId="5931" xr:uid="{7C9D1EA3-14C9-40E0-B71C-C76E87006409}"/>
    <cellStyle name="Komma 3 2 4 2 5 7 2" xfId="28000" xr:uid="{087B97D8-54EA-47BD-8C6B-19145C901395}"/>
    <cellStyle name="Komma 3 2 4 2 5 8" xfId="11337" xr:uid="{D2C17D77-C386-4739-96CA-42C7E66272B6}"/>
    <cellStyle name="Komma 3 2 4 2 5 8 2" xfId="33406" xr:uid="{BF4EBC13-BD21-4C4B-94FB-3E280095F792}"/>
    <cellStyle name="Komma 3 2 4 2 5 8 3" xfId="38954" xr:uid="{72860FC8-3E45-413B-8F24-854AA3A3FC80}"/>
    <cellStyle name="Komma 3 2 4 2 5 9" xfId="16865" xr:uid="{F9505591-3417-4C72-9871-E33EDCCF1F0A}"/>
    <cellStyle name="Komma 3 2 4 2 5 9 2" xfId="44482" xr:uid="{E572604A-46C7-48C6-AB27-8B6EB4C8A5E9}"/>
    <cellStyle name="Komma 3 2 4 2 6" xfId="361" xr:uid="{275A5CE4-55AD-4EF6-9326-E7F081D063BE}"/>
    <cellStyle name="Komma 3 2 4 2 6 10" xfId="22553" xr:uid="{91FEFD9E-DF4E-4130-A381-1B4776E461AA}"/>
    <cellStyle name="Komma 3 2 4 2 6 2" xfId="784" xr:uid="{7E0D0C53-3B9B-46AF-968F-71D7F2E7DD62}"/>
    <cellStyle name="Komma 3 2 4 2 6 2 2" xfId="1585" xr:uid="{8896CE92-E675-4042-8DF1-A4670690BE0D}"/>
    <cellStyle name="Komma 3 2 4 2 6 2 2 2" xfId="4189" xr:uid="{AD2ED889-81ED-4944-9854-FF2D681014A2}"/>
    <cellStyle name="Komma 3 2 4 2 6 2 2 2 2" xfId="9696" xr:uid="{E414D2F1-962B-47E2-A8E8-74B094417117}"/>
    <cellStyle name="Komma 3 2 4 2 6 2 2 2 2 2" xfId="31765" xr:uid="{FBC325EA-9020-4DA5-81FD-86447D1E7CAB}"/>
    <cellStyle name="Komma 3 2 4 2 6 2 2 2 3" xfId="15183" xr:uid="{AD8AEA57-C87B-4872-8755-2041210F1959}"/>
    <cellStyle name="Komma 3 2 4 2 6 2 2 2 3 2" xfId="37252" xr:uid="{A80A62AF-672C-4335-BEBA-6A19BF39FE2A}"/>
    <cellStyle name="Komma 3 2 4 2 6 2 2 2 3 3" xfId="42800" xr:uid="{E5CC0A24-3ECC-4D60-AAF7-73A2CD0A1D03}"/>
    <cellStyle name="Komma 3 2 4 2 6 2 2 2 4" xfId="20751" xr:uid="{D2E670A2-87BA-4B22-BE8B-EFE02025E549}"/>
    <cellStyle name="Komma 3 2 4 2 6 2 2 2 4 2" xfId="48247" xr:uid="{566E4D98-ADAE-4F35-AB06-0E52F4E93539}"/>
    <cellStyle name="Komma 3 2 4 2 6 2 2 2 5" xfId="26258" xr:uid="{EF6D5B09-E296-45EF-832B-6C025F36CB98}"/>
    <cellStyle name="Komma 3 2 4 2 6 2 2 3" xfId="7213" xr:uid="{97E3BEE5-150C-4840-BB0E-4ACDA98FB35F}"/>
    <cellStyle name="Komma 3 2 4 2 6 2 2 3 2" xfId="29282" xr:uid="{C96CB560-E294-48B4-8A51-51010BFEB631}"/>
    <cellStyle name="Komma 3 2 4 2 6 2 2 4" xfId="12579" xr:uid="{2414C006-A289-47D3-B4E7-7D526615A995}"/>
    <cellStyle name="Komma 3 2 4 2 6 2 2 4 2" xfId="34648" xr:uid="{C815A52E-F4C8-44B3-9456-2E66CEB3F03B}"/>
    <cellStyle name="Komma 3 2 4 2 6 2 2 4 3" xfId="40196" xr:uid="{E1A108C6-FE04-42AC-A41D-1CF99B938FF7}"/>
    <cellStyle name="Komma 3 2 4 2 6 2 2 5" xfId="18147" xr:uid="{0A5033AE-01B6-426F-932A-9487C2553EDE}"/>
    <cellStyle name="Komma 3 2 4 2 6 2 2 5 2" xfId="45764" xr:uid="{4F8FFF29-25C8-4E34-BFAF-D6E0C631691B}"/>
    <cellStyle name="Komma 3 2 4 2 6 2 2 6" xfId="23775" xr:uid="{125EF85B-43F3-4FBB-97D6-98D47B2AF192}"/>
    <cellStyle name="Komma 3 2 4 2 6 2 3" xfId="2366" xr:uid="{6782842C-7E43-49BF-B8E1-7AFD37AF572C}"/>
    <cellStyle name="Komma 3 2 4 2 6 2 3 2" xfId="4970" xr:uid="{707CE6F1-0D25-49A6-B4EF-98078DA124B4}"/>
    <cellStyle name="Komma 3 2 4 2 6 2 3 2 2" xfId="10477" xr:uid="{7D4B45CF-5343-49B5-BD68-77CBBE0AE169}"/>
    <cellStyle name="Komma 3 2 4 2 6 2 3 2 2 2" xfId="32546" xr:uid="{6433DAA0-91FF-454C-B5A9-B49651C244E5}"/>
    <cellStyle name="Komma 3 2 4 2 6 2 3 2 3" xfId="15964" xr:uid="{2C503E66-1625-4351-9C98-A3937D1624CD}"/>
    <cellStyle name="Komma 3 2 4 2 6 2 3 2 3 2" xfId="38033" xr:uid="{129D8ABF-B9FD-4BD5-BCB1-DC4E8076DBAE}"/>
    <cellStyle name="Komma 3 2 4 2 6 2 3 2 3 3" xfId="43581" xr:uid="{22CA1A9F-BA63-4C49-AD1A-3F2D139016B1}"/>
    <cellStyle name="Komma 3 2 4 2 6 2 3 2 4" xfId="21532" xr:uid="{D82CEC1F-911A-4186-9698-96175481C166}"/>
    <cellStyle name="Komma 3 2 4 2 6 2 3 2 4 2" xfId="49028" xr:uid="{2D7AE10C-262C-4920-BC5C-2563D8D26F10}"/>
    <cellStyle name="Komma 3 2 4 2 6 2 3 2 5" xfId="27039" xr:uid="{0D38781F-597D-4C13-93F1-E37B9A0C8325}"/>
    <cellStyle name="Komma 3 2 4 2 6 2 3 3" xfId="7994" xr:uid="{1E5C44DC-DCA9-499C-A62C-BB94C62247D3}"/>
    <cellStyle name="Komma 3 2 4 2 6 2 3 3 2" xfId="30063" xr:uid="{3F40B0E6-E9CD-4480-94B2-ED53EB21A726}"/>
    <cellStyle name="Komma 3 2 4 2 6 2 3 4" xfId="13360" xr:uid="{B090A6D7-21C5-450C-B086-B5E30B206464}"/>
    <cellStyle name="Komma 3 2 4 2 6 2 3 4 2" xfId="35429" xr:uid="{8C9A6098-14DA-4D97-B39A-57C580A59C8C}"/>
    <cellStyle name="Komma 3 2 4 2 6 2 3 4 3" xfId="40977" xr:uid="{2A02855A-91E5-424E-BAC3-10049D2F12B0}"/>
    <cellStyle name="Komma 3 2 4 2 6 2 3 5" xfId="18928" xr:uid="{A32CA196-062C-49B1-9819-8C93BA5C06EA}"/>
    <cellStyle name="Komma 3 2 4 2 6 2 3 5 2" xfId="46545" xr:uid="{C5ED756E-99C8-4217-9B79-47E323750ECF}"/>
    <cellStyle name="Komma 3 2 4 2 6 2 3 6" xfId="24556" xr:uid="{1A9053E9-D7AA-40B8-A7D2-6004A4531B19}"/>
    <cellStyle name="Komma 3 2 4 2 6 2 4" xfId="3388" xr:uid="{6295D956-DFD9-4DFA-A080-D0BBFCEEE229}"/>
    <cellStyle name="Komma 3 2 4 2 6 2 4 2" xfId="8915" xr:uid="{3122A155-D178-4B7B-B024-3E7F568A09C7}"/>
    <cellStyle name="Komma 3 2 4 2 6 2 4 2 2" xfId="30984" xr:uid="{29789E4E-906D-4266-9D5B-49D655865FF3}"/>
    <cellStyle name="Komma 3 2 4 2 6 2 4 3" xfId="14382" xr:uid="{C14756BD-20C6-429A-BDDC-EB8B3F9A2C04}"/>
    <cellStyle name="Komma 3 2 4 2 6 2 4 3 2" xfId="36451" xr:uid="{7EEF0C7B-A45B-4BDE-8205-0EB775368096}"/>
    <cellStyle name="Komma 3 2 4 2 6 2 4 3 3" xfId="41999" xr:uid="{8E9E0484-684F-4459-AD18-686E5E8341F5}"/>
    <cellStyle name="Komma 3 2 4 2 6 2 4 4" xfId="19950" xr:uid="{CE6F660E-1C72-4BB7-8097-43DDD0D0414E}"/>
    <cellStyle name="Komma 3 2 4 2 6 2 4 4 2" xfId="47466" xr:uid="{FE890D87-5762-4B90-8140-16EEA4DC204A}"/>
    <cellStyle name="Komma 3 2 4 2 6 2 4 5" xfId="25477" xr:uid="{D4744EB4-C78A-49C5-93CB-35DA3CEF2CEE}"/>
    <cellStyle name="Komma 3 2 4 2 6 2 5" xfId="6412" xr:uid="{B42C1139-AF9D-4F02-A10F-2FC131A42DD2}"/>
    <cellStyle name="Komma 3 2 4 2 6 2 5 2" xfId="28481" xr:uid="{85A36E44-8DAD-4E36-9C44-C80ABE357172}"/>
    <cellStyle name="Komma 3 2 4 2 6 2 6" xfId="11798" xr:uid="{FA6ACF2D-8F18-4581-86B6-F42A38133CE4}"/>
    <cellStyle name="Komma 3 2 4 2 6 2 6 2" xfId="33867" xr:uid="{BBB27325-12C8-40B6-9EE3-00E76793D63E}"/>
    <cellStyle name="Komma 3 2 4 2 6 2 6 3" xfId="39415" xr:uid="{3746774D-2C51-464B-8ED6-E2FAB27F24E1}"/>
    <cellStyle name="Komma 3 2 4 2 6 2 7" xfId="17346" xr:uid="{89DC0340-6DE9-4E4A-BCA7-559495CA07E2}"/>
    <cellStyle name="Komma 3 2 4 2 6 2 7 2" xfId="44963" xr:uid="{A696C327-44AD-4BAC-B736-0744A8BEFF8D}"/>
    <cellStyle name="Komma 3 2 4 2 6 2 8" xfId="22974" xr:uid="{27C699CC-37F4-417B-A18E-C7CCF7E85145}"/>
    <cellStyle name="Komma 3 2 4 2 6 3" xfId="1164" xr:uid="{0EE7F0CB-F640-4EB1-948A-875CA1229C3C}"/>
    <cellStyle name="Komma 3 2 4 2 6 3 2" xfId="3768" xr:uid="{B6DA1C8C-9347-43B8-9500-53EF168DA824}"/>
    <cellStyle name="Komma 3 2 4 2 6 3 2 2" xfId="9275" xr:uid="{FB8BFDFB-F670-4995-9F9C-20538D355D35}"/>
    <cellStyle name="Komma 3 2 4 2 6 3 2 2 2" xfId="31344" xr:uid="{EA4946A4-FC1E-4B26-9C84-95B255FDAE4E}"/>
    <cellStyle name="Komma 3 2 4 2 6 3 2 3" xfId="14762" xr:uid="{2B5622ED-4684-4DD8-A4CD-280B732C9040}"/>
    <cellStyle name="Komma 3 2 4 2 6 3 2 3 2" xfId="36831" xr:uid="{C001599B-50B2-4C5F-8501-69CAF6F5CE20}"/>
    <cellStyle name="Komma 3 2 4 2 6 3 2 3 3" xfId="42379" xr:uid="{6B62FA63-1E33-423E-9CA8-6A015A6A7EC2}"/>
    <cellStyle name="Komma 3 2 4 2 6 3 2 4" xfId="20330" xr:uid="{E37616E4-22B8-49F5-9A5C-60B82B73D735}"/>
    <cellStyle name="Komma 3 2 4 2 6 3 2 4 2" xfId="47826" xr:uid="{15A10A2F-72AD-453B-BEB8-17C73093EE12}"/>
    <cellStyle name="Komma 3 2 4 2 6 3 2 5" xfId="25837" xr:uid="{2A516CE7-38E9-4A00-B78D-6A7BBAEF2174}"/>
    <cellStyle name="Komma 3 2 4 2 6 3 3" xfId="6792" xr:uid="{AFC9FE9C-8913-42A3-8FF5-C513AAB13BF0}"/>
    <cellStyle name="Komma 3 2 4 2 6 3 3 2" xfId="28861" xr:uid="{C752A1BD-1104-46CD-A776-001987C74DEB}"/>
    <cellStyle name="Komma 3 2 4 2 6 3 4" xfId="12158" xr:uid="{2FEFC68E-1553-4732-ABB4-CFD2624DDDA2}"/>
    <cellStyle name="Komma 3 2 4 2 6 3 4 2" xfId="34227" xr:uid="{BB8B0DFF-80FE-4194-8A78-028A85A3B3C6}"/>
    <cellStyle name="Komma 3 2 4 2 6 3 4 3" xfId="39775" xr:uid="{E135144D-7E91-41A8-97CE-078BB1A7CF5B}"/>
    <cellStyle name="Komma 3 2 4 2 6 3 5" xfId="17726" xr:uid="{8FBCDD15-FFC0-46AE-AADB-1FBD83B8016D}"/>
    <cellStyle name="Komma 3 2 4 2 6 3 5 2" xfId="45343" xr:uid="{54BE43FE-F77E-40F2-B623-357AEE8CE7EE}"/>
    <cellStyle name="Komma 3 2 4 2 6 3 6" xfId="23354" xr:uid="{485F5DFF-FAB4-46F0-94DF-A3857FD92D64}"/>
    <cellStyle name="Komma 3 2 4 2 6 4" xfId="1945" xr:uid="{42DA4197-014C-4CED-98B1-F6763F602BD7}"/>
    <cellStyle name="Komma 3 2 4 2 6 4 2" xfId="4549" xr:uid="{B80BE9C0-9373-43A8-8CAD-5348AF2192AE}"/>
    <cellStyle name="Komma 3 2 4 2 6 4 2 2" xfId="10056" xr:uid="{9D380445-8A68-4CBF-87C7-46D3EEEAA554}"/>
    <cellStyle name="Komma 3 2 4 2 6 4 2 2 2" xfId="32125" xr:uid="{946E8D8F-931D-4FF1-A98A-D40C2C7DAF5B}"/>
    <cellStyle name="Komma 3 2 4 2 6 4 2 3" xfId="15543" xr:uid="{B0226665-EA0F-4535-8CDF-6B14812E8FFB}"/>
    <cellStyle name="Komma 3 2 4 2 6 4 2 3 2" xfId="37612" xr:uid="{5FC200F9-9A49-4042-9569-61C0FF38433E}"/>
    <cellStyle name="Komma 3 2 4 2 6 4 2 3 3" xfId="43160" xr:uid="{EC039976-C226-4A65-8AFD-3E8A3BED8106}"/>
    <cellStyle name="Komma 3 2 4 2 6 4 2 4" xfId="21111" xr:uid="{F961282A-4246-4567-8E97-D56A5BEE6B9D}"/>
    <cellStyle name="Komma 3 2 4 2 6 4 2 4 2" xfId="48607" xr:uid="{F3B91917-B052-4359-8F72-B1B0E6646D14}"/>
    <cellStyle name="Komma 3 2 4 2 6 4 2 5" xfId="26618" xr:uid="{5E401F0D-A2E2-4247-8350-FB10D91B88DB}"/>
    <cellStyle name="Komma 3 2 4 2 6 4 3" xfId="7573" xr:uid="{F1BF06B0-86FF-479A-9679-27B7D828DAA4}"/>
    <cellStyle name="Komma 3 2 4 2 6 4 3 2" xfId="29642" xr:uid="{0C6B720D-C8A6-4B76-9414-E99AF73EDC87}"/>
    <cellStyle name="Komma 3 2 4 2 6 4 4" xfId="12939" xr:uid="{61797662-0C0F-4522-8E58-A21953D5DA9B}"/>
    <cellStyle name="Komma 3 2 4 2 6 4 4 2" xfId="35008" xr:uid="{A4463EA5-7EB7-48F9-85A9-98BFBAB2B66D}"/>
    <cellStyle name="Komma 3 2 4 2 6 4 4 3" xfId="40556" xr:uid="{E42C3694-EFCF-4407-8748-335B769D95C9}"/>
    <cellStyle name="Komma 3 2 4 2 6 4 5" xfId="18507" xr:uid="{AAD01424-5DFA-4657-B944-31CB805AA178}"/>
    <cellStyle name="Komma 3 2 4 2 6 4 5 2" xfId="46124" xr:uid="{81C9A94E-1BBB-4CF9-983E-116E81F7052E}"/>
    <cellStyle name="Komma 3 2 4 2 6 4 6" xfId="24135" xr:uid="{32460EF3-5B6D-493D-9391-147050CE33F1}"/>
    <cellStyle name="Komma 3 2 4 2 6 5" xfId="2967" xr:uid="{5BE034CF-650F-487F-B6C0-76E6D46162E2}"/>
    <cellStyle name="Komma 3 2 4 2 6 5 2" xfId="8494" xr:uid="{F684F165-EB19-4E64-ABEC-B9D69FDFECCD}"/>
    <cellStyle name="Komma 3 2 4 2 6 5 2 2" xfId="30563" xr:uid="{A3495E7A-F4D9-42E4-9448-FFF532817E1F}"/>
    <cellStyle name="Komma 3 2 4 2 6 5 3" xfId="13961" xr:uid="{01005583-44A5-4AA2-9D76-FED22CA4271E}"/>
    <cellStyle name="Komma 3 2 4 2 6 5 3 2" xfId="36030" xr:uid="{2851EF80-85A1-4312-BA6D-C712D30EE553}"/>
    <cellStyle name="Komma 3 2 4 2 6 5 3 3" xfId="41578" xr:uid="{3969981D-344D-4E2C-923A-86C4237EE202}"/>
    <cellStyle name="Komma 3 2 4 2 6 5 4" xfId="19529" xr:uid="{5E2E8AEF-9B82-4D24-892C-698AD340E91D}"/>
    <cellStyle name="Komma 3 2 4 2 6 5 4 2" xfId="47045" xr:uid="{E615245F-C8AF-4CF4-93EB-DCA325AD26F4}"/>
    <cellStyle name="Komma 3 2 4 2 6 5 5" xfId="25056" xr:uid="{52ED424B-9AE4-4721-9570-43047AE23AFE}"/>
    <cellStyle name="Komma 3 2 4 2 6 6" xfId="5330" xr:uid="{A12C0469-1501-4174-A0EC-E7354AE0124A}"/>
    <cellStyle name="Komma 3 2 4 2 6 6 2" xfId="10837" xr:uid="{AED1310D-83EB-4F7E-866B-E7705D8E3165}"/>
    <cellStyle name="Komma 3 2 4 2 6 6 2 2" xfId="32906" xr:uid="{8D3C51C7-3AE9-4C28-B40D-EAF31A70F69C}"/>
    <cellStyle name="Komma 3 2 4 2 6 6 3" xfId="16324" xr:uid="{3EFAA13A-78AB-4BB4-A030-0A1BDA11E120}"/>
    <cellStyle name="Komma 3 2 4 2 6 6 3 2" xfId="38393" xr:uid="{945FCC4D-95AB-4A8A-8AE8-E3F9DC640F13}"/>
    <cellStyle name="Komma 3 2 4 2 6 6 3 3" xfId="43941" xr:uid="{85DDEFD9-565F-48FC-8890-1940909869CA}"/>
    <cellStyle name="Komma 3 2 4 2 6 6 4" xfId="21892" xr:uid="{2C48E161-40E8-4F4E-8E4C-721B99F03373}"/>
    <cellStyle name="Komma 3 2 4 2 6 6 4 2" xfId="49388" xr:uid="{8BF8507A-1BBF-457A-BB6E-C4837D152FFB}"/>
    <cellStyle name="Komma 3 2 4 2 6 6 5" xfId="27399" xr:uid="{0AA2C42C-535D-48D0-99B9-35956377D179}"/>
    <cellStyle name="Komma 3 2 4 2 6 7" xfId="5991" xr:uid="{B3B274D6-5E46-4C7C-A8EF-C3152D5EB694}"/>
    <cellStyle name="Komma 3 2 4 2 6 7 2" xfId="28060" xr:uid="{C7C79F1E-CE14-473C-B578-C2BF85817D7F}"/>
    <cellStyle name="Komma 3 2 4 2 6 8" xfId="11377" xr:uid="{9E3990D3-35C1-42CF-B766-D1C71C269D4D}"/>
    <cellStyle name="Komma 3 2 4 2 6 8 2" xfId="33446" xr:uid="{4D58AE93-092D-45B8-8F99-CBE899845DFA}"/>
    <cellStyle name="Komma 3 2 4 2 6 8 3" xfId="38994" xr:uid="{8D9B8273-985E-44BC-8D78-6CE581F19700}"/>
    <cellStyle name="Komma 3 2 4 2 6 9" xfId="16925" xr:uid="{EE8B0728-DEF1-4D3E-8D7C-92A8827565D4}"/>
    <cellStyle name="Komma 3 2 4 2 6 9 2" xfId="44542" xr:uid="{D9413C8E-2065-490D-9C89-B00F9A1835F1}"/>
    <cellStyle name="Komma 3 2 4 2 7" xfId="401" xr:uid="{3320531D-5E37-4754-B4D5-91A3A8B96A99}"/>
    <cellStyle name="Komma 3 2 4 2 7 10" xfId="22593" xr:uid="{542FA36D-ED3D-4249-857A-1FBFF2E44AA0}"/>
    <cellStyle name="Komma 3 2 4 2 7 2" xfId="824" xr:uid="{FEBACD50-31B5-4A77-9C77-B59530176E2A}"/>
    <cellStyle name="Komma 3 2 4 2 7 2 2" xfId="1625" xr:uid="{ED834C40-C4D4-4F38-93D8-757FB9EED177}"/>
    <cellStyle name="Komma 3 2 4 2 7 2 2 2" xfId="4229" xr:uid="{CA56D272-2287-4940-B086-B8B5469C0D47}"/>
    <cellStyle name="Komma 3 2 4 2 7 2 2 2 2" xfId="9736" xr:uid="{F1DAF811-F18F-44AE-B24E-3911CF0614CC}"/>
    <cellStyle name="Komma 3 2 4 2 7 2 2 2 2 2" xfId="31805" xr:uid="{F554078C-84E1-40F6-874E-90A2FFF75016}"/>
    <cellStyle name="Komma 3 2 4 2 7 2 2 2 3" xfId="15223" xr:uid="{05BEB04B-C572-4EC3-8984-8F1DF449D3E3}"/>
    <cellStyle name="Komma 3 2 4 2 7 2 2 2 3 2" xfId="37292" xr:uid="{747FD16C-CE04-4EB0-BF1F-11A6A38A665F}"/>
    <cellStyle name="Komma 3 2 4 2 7 2 2 2 3 3" xfId="42840" xr:uid="{E833E70B-3F98-41DF-9E6A-6E9EAD606DF6}"/>
    <cellStyle name="Komma 3 2 4 2 7 2 2 2 4" xfId="20791" xr:uid="{C4559E09-EF8B-4CC0-A2EB-AE66F95CF0FA}"/>
    <cellStyle name="Komma 3 2 4 2 7 2 2 2 4 2" xfId="48287" xr:uid="{146450D3-A7D3-4ABC-A114-8350B28F1F90}"/>
    <cellStyle name="Komma 3 2 4 2 7 2 2 2 5" xfId="26298" xr:uid="{B52C719F-BC52-4C26-A014-EC1817E9C75F}"/>
    <cellStyle name="Komma 3 2 4 2 7 2 2 3" xfId="7253" xr:uid="{B64C7E7F-EECD-45BA-BB6D-CDAD8577F785}"/>
    <cellStyle name="Komma 3 2 4 2 7 2 2 3 2" xfId="29322" xr:uid="{B4BD74DB-2F4F-42CB-B03C-48EE9E330AB3}"/>
    <cellStyle name="Komma 3 2 4 2 7 2 2 4" xfId="12619" xr:uid="{D133FA76-45DB-4502-B0AF-79E6E01B1448}"/>
    <cellStyle name="Komma 3 2 4 2 7 2 2 4 2" xfId="34688" xr:uid="{86F34E2D-9C0E-4453-85EE-E5447D2B7FE0}"/>
    <cellStyle name="Komma 3 2 4 2 7 2 2 4 3" xfId="40236" xr:uid="{F802962F-AA1E-456E-A15F-E66EA06E6ECE}"/>
    <cellStyle name="Komma 3 2 4 2 7 2 2 5" xfId="18187" xr:uid="{4F4E8405-8304-44FE-894D-503C3C18D912}"/>
    <cellStyle name="Komma 3 2 4 2 7 2 2 5 2" xfId="45804" xr:uid="{FE34360E-ABC8-4473-B993-140FD1F06070}"/>
    <cellStyle name="Komma 3 2 4 2 7 2 2 6" xfId="23815" xr:uid="{2422D8FB-EC01-4DDF-820C-08F2390308C5}"/>
    <cellStyle name="Komma 3 2 4 2 7 2 3" xfId="2406" xr:uid="{DECE4A30-6189-44A3-B45A-69A595980689}"/>
    <cellStyle name="Komma 3 2 4 2 7 2 3 2" xfId="5010" xr:uid="{6284F25B-7138-41CC-8460-011DE2ECC674}"/>
    <cellStyle name="Komma 3 2 4 2 7 2 3 2 2" xfId="10517" xr:uid="{9D3E4C05-D575-453F-9DF2-92D0FA06EB7F}"/>
    <cellStyle name="Komma 3 2 4 2 7 2 3 2 2 2" xfId="32586" xr:uid="{6075B78F-3402-41B6-ABD3-24C2746D6AA2}"/>
    <cellStyle name="Komma 3 2 4 2 7 2 3 2 3" xfId="16004" xr:uid="{46E9D74C-1790-454B-B223-271E46EEC60A}"/>
    <cellStyle name="Komma 3 2 4 2 7 2 3 2 3 2" xfId="38073" xr:uid="{0DD8938C-DC4F-449E-92F3-F98F18B94974}"/>
    <cellStyle name="Komma 3 2 4 2 7 2 3 2 3 3" xfId="43621" xr:uid="{43E1E656-07D9-45A4-A02F-D7F9C13F2096}"/>
    <cellStyle name="Komma 3 2 4 2 7 2 3 2 4" xfId="21572" xr:uid="{7DF02D36-2573-48DF-BA26-4CD3560C3191}"/>
    <cellStyle name="Komma 3 2 4 2 7 2 3 2 4 2" xfId="49068" xr:uid="{0211C787-0D33-494F-899D-FF3A44BBF2E7}"/>
    <cellStyle name="Komma 3 2 4 2 7 2 3 2 5" xfId="27079" xr:uid="{7AFEF8FA-F5EA-429A-A595-DCA558F3CDC5}"/>
    <cellStyle name="Komma 3 2 4 2 7 2 3 3" xfId="8034" xr:uid="{A6B854CA-132F-4770-8123-C446CBA95EF4}"/>
    <cellStyle name="Komma 3 2 4 2 7 2 3 3 2" xfId="30103" xr:uid="{2671B438-5900-444E-AB9B-09BD04D0F57E}"/>
    <cellStyle name="Komma 3 2 4 2 7 2 3 4" xfId="13400" xr:uid="{FC33D128-E11C-4546-860D-D9A3CF07C704}"/>
    <cellStyle name="Komma 3 2 4 2 7 2 3 4 2" xfId="35469" xr:uid="{B5C0ABDB-6B96-45FC-869B-8A5BCFE00AB6}"/>
    <cellStyle name="Komma 3 2 4 2 7 2 3 4 3" xfId="41017" xr:uid="{4D547D12-F248-4536-A6CA-BF25AD516FE3}"/>
    <cellStyle name="Komma 3 2 4 2 7 2 3 5" xfId="18968" xr:uid="{26F89372-45AF-4A12-8BC0-86B176253540}"/>
    <cellStyle name="Komma 3 2 4 2 7 2 3 5 2" xfId="46585" xr:uid="{72BDCEF2-CF92-4A91-8D42-E7568538BDD5}"/>
    <cellStyle name="Komma 3 2 4 2 7 2 3 6" xfId="24596" xr:uid="{32A23375-2F86-415A-B364-677BB17221FA}"/>
    <cellStyle name="Komma 3 2 4 2 7 2 4" xfId="3428" xr:uid="{94859243-66E1-4932-A9B9-8090EB339E67}"/>
    <cellStyle name="Komma 3 2 4 2 7 2 4 2" xfId="8955" xr:uid="{81ACB5BB-569C-476C-AD83-AAB8C0150C28}"/>
    <cellStyle name="Komma 3 2 4 2 7 2 4 2 2" xfId="31024" xr:uid="{9B223C9D-7051-4A43-96BA-E1D73BE00D2E}"/>
    <cellStyle name="Komma 3 2 4 2 7 2 4 3" xfId="14422" xr:uid="{CE52B30F-EC19-4F4D-BA08-3B2F4F2E2780}"/>
    <cellStyle name="Komma 3 2 4 2 7 2 4 3 2" xfId="36491" xr:uid="{ED4F9045-0CE3-43AD-BC72-67D407893FDB}"/>
    <cellStyle name="Komma 3 2 4 2 7 2 4 3 3" xfId="42039" xr:uid="{3AC46FB4-D1C1-4EB7-8271-CE4958C588FD}"/>
    <cellStyle name="Komma 3 2 4 2 7 2 4 4" xfId="19990" xr:uid="{0905BE9D-A38D-4245-9EE6-F1CD2E2EEDFA}"/>
    <cellStyle name="Komma 3 2 4 2 7 2 4 4 2" xfId="47506" xr:uid="{A9E7D78E-0B54-49F6-96F4-2F476BEAD94C}"/>
    <cellStyle name="Komma 3 2 4 2 7 2 4 5" xfId="25517" xr:uid="{EA205D6E-6378-4067-84B9-F30847633367}"/>
    <cellStyle name="Komma 3 2 4 2 7 2 5" xfId="6452" xr:uid="{D8FAD338-E296-451A-9486-865CE63F3FE4}"/>
    <cellStyle name="Komma 3 2 4 2 7 2 5 2" xfId="28521" xr:uid="{05FE2B13-4940-4332-A0A5-D374204B0045}"/>
    <cellStyle name="Komma 3 2 4 2 7 2 6" xfId="11838" xr:uid="{51CC7068-ECC1-4184-BAFD-1DE0A91318FB}"/>
    <cellStyle name="Komma 3 2 4 2 7 2 6 2" xfId="33907" xr:uid="{82489A4F-D3AD-4246-BE30-7B6F32A67D38}"/>
    <cellStyle name="Komma 3 2 4 2 7 2 6 3" xfId="39455" xr:uid="{CAB60409-F026-408B-AEBE-37C346FD04D8}"/>
    <cellStyle name="Komma 3 2 4 2 7 2 7" xfId="17386" xr:uid="{E7189D74-BD1E-4444-8EDF-2F65F46C009B}"/>
    <cellStyle name="Komma 3 2 4 2 7 2 7 2" xfId="45003" xr:uid="{F335912C-E2DA-4F11-9C07-FBB113F23B0B}"/>
    <cellStyle name="Komma 3 2 4 2 7 2 8" xfId="23014" xr:uid="{190FAFB3-7A0A-4295-B331-7503A74F0E6F}"/>
    <cellStyle name="Komma 3 2 4 2 7 3" xfId="1204" xr:uid="{606CE635-5CEA-4A95-ABCD-EB53C0CBC86D}"/>
    <cellStyle name="Komma 3 2 4 2 7 3 2" xfId="3808" xr:uid="{7FA49B5A-8B4E-428A-98F1-5C869AE91E10}"/>
    <cellStyle name="Komma 3 2 4 2 7 3 2 2" xfId="9315" xr:uid="{A1B57E30-5163-4A52-BA42-326E13BFF296}"/>
    <cellStyle name="Komma 3 2 4 2 7 3 2 2 2" xfId="31384" xr:uid="{AB315C5B-F312-437C-A761-7034CA2AF5CD}"/>
    <cellStyle name="Komma 3 2 4 2 7 3 2 3" xfId="14802" xr:uid="{85E15F29-B21A-419E-B9F3-F0E0448A1CD0}"/>
    <cellStyle name="Komma 3 2 4 2 7 3 2 3 2" xfId="36871" xr:uid="{32576327-F139-4A58-B601-05769B948E56}"/>
    <cellStyle name="Komma 3 2 4 2 7 3 2 3 3" xfId="42419" xr:uid="{B45858FC-6A3C-4B0B-BAF5-9F283B6D6112}"/>
    <cellStyle name="Komma 3 2 4 2 7 3 2 4" xfId="20370" xr:uid="{EBF1968D-314E-4E65-9654-5748E4A8ECEE}"/>
    <cellStyle name="Komma 3 2 4 2 7 3 2 4 2" xfId="47866" xr:uid="{C3AAF268-83DF-4241-9751-8FC3EC800C1C}"/>
    <cellStyle name="Komma 3 2 4 2 7 3 2 5" xfId="25877" xr:uid="{BA625D13-28D1-432F-B264-38FA8FEECF6D}"/>
    <cellStyle name="Komma 3 2 4 2 7 3 3" xfId="6832" xr:uid="{44C6BE9E-AF7F-4271-96F6-721F884558B1}"/>
    <cellStyle name="Komma 3 2 4 2 7 3 3 2" xfId="28901" xr:uid="{0FB8AA59-5053-4422-9716-9E4CFB0426F3}"/>
    <cellStyle name="Komma 3 2 4 2 7 3 4" xfId="12198" xr:uid="{96BC0CEC-3D64-4047-9679-3784649ECA76}"/>
    <cellStyle name="Komma 3 2 4 2 7 3 4 2" xfId="34267" xr:uid="{1166A34E-2A71-4AEE-A6E4-4A0739407D4D}"/>
    <cellStyle name="Komma 3 2 4 2 7 3 4 3" xfId="39815" xr:uid="{A57B534F-30E3-4633-9BAA-5461BA08C296}"/>
    <cellStyle name="Komma 3 2 4 2 7 3 5" xfId="17766" xr:uid="{99C190BA-76A7-4817-B7AC-2C720A65FB4A}"/>
    <cellStyle name="Komma 3 2 4 2 7 3 5 2" xfId="45383" xr:uid="{99F32B13-A3F7-4D72-AEC7-46E0C3A558AC}"/>
    <cellStyle name="Komma 3 2 4 2 7 3 6" xfId="23394" xr:uid="{99D4399C-8E74-46CF-BCCC-9DCC06858C00}"/>
    <cellStyle name="Komma 3 2 4 2 7 4" xfId="1985" xr:uid="{B2BAF7AD-4953-46AA-AE1F-9AB75DE48972}"/>
    <cellStyle name="Komma 3 2 4 2 7 4 2" xfId="4589" xr:uid="{143209A0-E8C7-425C-B3FA-0692B2473E9B}"/>
    <cellStyle name="Komma 3 2 4 2 7 4 2 2" xfId="10096" xr:uid="{2FCB7FC3-5503-479D-8DAB-9F1258D7BBA6}"/>
    <cellStyle name="Komma 3 2 4 2 7 4 2 2 2" xfId="32165" xr:uid="{6111D29F-CAEB-465A-B1ED-91AD9E685896}"/>
    <cellStyle name="Komma 3 2 4 2 7 4 2 3" xfId="15583" xr:uid="{A9AC768E-952A-4FEF-878D-E19DCE4C5FD0}"/>
    <cellStyle name="Komma 3 2 4 2 7 4 2 3 2" xfId="37652" xr:uid="{734700B1-7398-4F9D-A05A-A23C58062537}"/>
    <cellStyle name="Komma 3 2 4 2 7 4 2 3 3" xfId="43200" xr:uid="{EF176BBC-97DB-46F6-BFBE-9E7BF46D5D1C}"/>
    <cellStyle name="Komma 3 2 4 2 7 4 2 4" xfId="21151" xr:uid="{B5E713BC-5E29-4C73-92F6-214D0F4A5BCF}"/>
    <cellStyle name="Komma 3 2 4 2 7 4 2 4 2" xfId="48647" xr:uid="{AF0B4569-5FA2-4438-A6BC-14DD3C0627CD}"/>
    <cellStyle name="Komma 3 2 4 2 7 4 2 5" xfId="26658" xr:uid="{8461D1C7-A223-4387-93D3-D2E133068BD1}"/>
    <cellStyle name="Komma 3 2 4 2 7 4 3" xfId="7613" xr:uid="{1151BB0E-B026-4F7B-8504-897F5E3095E4}"/>
    <cellStyle name="Komma 3 2 4 2 7 4 3 2" xfId="29682" xr:uid="{CED47F50-92A5-4AE3-B4A1-2C31E213D4FF}"/>
    <cellStyle name="Komma 3 2 4 2 7 4 4" xfId="12979" xr:uid="{BE013E1E-DB73-483D-966E-E0BE844ABCC5}"/>
    <cellStyle name="Komma 3 2 4 2 7 4 4 2" xfId="35048" xr:uid="{FB97692D-C230-46A1-BCA3-D879B36BD5DB}"/>
    <cellStyle name="Komma 3 2 4 2 7 4 4 3" xfId="40596" xr:uid="{5814D2A5-AB51-479B-A2E6-FCC08F7E741F}"/>
    <cellStyle name="Komma 3 2 4 2 7 4 5" xfId="18547" xr:uid="{BF8B0F17-DDF4-40D7-9F9D-F42A2C184FEC}"/>
    <cellStyle name="Komma 3 2 4 2 7 4 5 2" xfId="46164" xr:uid="{1C98711F-C281-4804-A4C4-59855B640A9D}"/>
    <cellStyle name="Komma 3 2 4 2 7 4 6" xfId="24175" xr:uid="{2A4BCCA3-8198-4F9D-B0E6-E223BDDAB53D}"/>
    <cellStyle name="Komma 3 2 4 2 7 5" xfId="3007" xr:uid="{ED5F0745-CD2F-4634-81DC-E89A0158A246}"/>
    <cellStyle name="Komma 3 2 4 2 7 5 2" xfId="8534" xr:uid="{60F981FC-408F-49A5-9814-965A56CD1EE4}"/>
    <cellStyle name="Komma 3 2 4 2 7 5 2 2" xfId="30603" xr:uid="{8B65AB12-9D22-4F77-A466-415DA70D6609}"/>
    <cellStyle name="Komma 3 2 4 2 7 5 3" xfId="14001" xr:uid="{F866A38B-74F7-47FF-8A46-4FB6E4C61214}"/>
    <cellStyle name="Komma 3 2 4 2 7 5 3 2" xfId="36070" xr:uid="{39673DBF-0A24-43A2-B7AE-8BADBD74EB23}"/>
    <cellStyle name="Komma 3 2 4 2 7 5 3 3" xfId="41618" xr:uid="{20CEB861-48FB-4B0C-A55C-22105380BD05}"/>
    <cellStyle name="Komma 3 2 4 2 7 5 4" xfId="19569" xr:uid="{155CDEAE-08DE-49CD-A77B-C06A0D261D1E}"/>
    <cellStyle name="Komma 3 2 4 2 7 5 4 2" xfId="47085" xr:uid="{6B7D1B60-3C51-403B-AF85-49F987F5869E}"/>
    <cellStyle name="Komma 3 2 4 2 7 5 5" xfId="25096" xr:uid="{4D0B7C9C-A693-4FE2-810A-969E7DDEDB40}"/>
    <cellStyle name="Komma 3 2 4 2 7 6" xfId="5370" xr:uid="{EC8B2690-DBFA-4C42-9134-F208B07D9C2E}"/>
    <cellStyle name="Komma 3 2 4 2 7 6 2" xfId="10877" xr:uid="{085F380B-F97C-43A4-9957-A391C484B696}"/>
    <cellStyle name="Komma 3 2 4 2 7 6 2 2" xfId="32946" xr:uid="{FFF4D131-31D7-4F27-83B9-38C623A95E5A}"/>
    <cellStyle name="Komma 3 2 4 2 7 6 3" xfId="16364" xr:uid="{04A72372-1870-4D38-AF44-8E62CE84FC27}"/>
    <cellStyle name="Komma 3 2 4 2 7 6 3 2" xfId="38433" xr:uid="{2432582C-E293-4A84-83C8-ED891B526D18}"/>
    <cellStyle name="Komma 3 2 4 2 7 6 3 3" xfId="43981" xr:uid="{8CA24548-7AA0-4903-ACC7-9DF2A1FE74FF}"/>
    <cellStyle name="Komma 3 2 4 2 7 6 4" xfId="21932" xr:uid="{DD60CE72-6B11-49AB-9AF5-40244AA2F67B}"/>
    <cellStyle name="Komma 3 2 4 2 7 6 4 2" xfId="49428" xr:uid="{7E46ECCC-F05B-4351-817C-6A5A05510FB6}"/>
    <cellStyle name="Komma 3 2 4 2 7 6 5" xfId="27439" xr:uid="{3BE5F358-9BBC-4C0E-B0E3-4B0F969CF65E}"/>
    <cellStyle name="Komma 3 2 4 2 7 7" xfId="6031" xr:uid="{4FB61CEE-F844-4F63-8667-C2F7F1CF3033}"/>
    <cellStyle name="Komma 3 2 4 2 7 7 2" xfId="28100" xr:uid="{25FFA0A5-9CDB-4792-9C4C-C9667CAFFF16}"/>
    <cellStyle name="Komma 3 2 4 2 7 8" xfId="11417" xr:uid="{BA1168BB-B2FE-4B91-A07E-59DC844C8C7B}"/>
    <cellStyle name="Komma 3 2 4 2 7 8 2" xfId="33486" xr:uid="{D8E37340-F7E5-48B4-AD7F-0127E6525ECE}"/>
    <cellStyle name="Komma 3 2 4 2 7 8 3" xfId="39034" xr:uid="{51343450-BE0D-4946-83DE-DDA7A357C579}"/>
    <cellStyle name="Komma 3 2 4 2 7 9" xfId="16965" xr:uid="{46726BB5-4F8F-4295-B385-60D7FB62A8C1}"/>
    <cellStyle name="Komma 3 2 4 2 7 9 2" xfId="44582" xr:uid="{00B98498-2076-4406-AAEE-0E42C7AE1466}"/>
    <cellStyle name="Komma 3 2 4 2 8" xfId="443" xr:uid="{7B0C1D82-977E-4085-8F4F-24C9B5867104}"/>
    <cellStyle name="Komma 3 2 4 2 8 10" xfId="22633" xr:uid="{DB2ABCC3-3BC9-4BEB-902F-935219D9D5E0}"/>
    <cellStyle name="Komma 3 2 4 2 8 2" xfId="864" xr:uid="{B0A84555-6175-45D1-8987-DFEC3277C67F}"/>
    <cellStyle name="Komma 3 2 4 2 8 2 2" xfId="1665" xr:uid="{E80E874D-265A-4B47-9A9A-6075B0291F2C}"/>
    <cellStyle name="Komma 3 2 4 2 8 2 2 2" xfId="4269" xr:uid="{929F0EA7-F91B-4FBF-803E-E18778B7EAB9}"/>
    <cellStyle name="Komma 3 2 4 2 8 2 2 2 2" xfId="9776" xr:uid="{2956FE64-FB80-4879-A66F-5C8BBC19F4FA}"/>
    <cellStyle name="Komma 3 2 4 2 8 2 2 2 2 2" xfId="31845" xr:uid="{FD2C4745-6429-4BBF-A804-801C12667BC4}"/>
    <cellStyle name="Komma 3 2 4 2 8 2 2 2 3" xfId="15263" xr:uid="{1D93D657-5B74-4AFB-8676-6CBA009CB560}"/>
    <cellStyle name="Komma 3 2 4 2 8 2 2 2 3 2" xfId="37332" xr:uid="{F53382B0-9596-4085-8063-87581BB91C3C}"/>
    <cellStyle name="Komma 3 2 4 2 8 2 2 2 3 3" xfId="42880" xr:uid="{C3E55CD4-2CFB-4F18-AD94-6E398507B564}"/>
    <cellStyle name="Komma 3 2 4 2 8 2 2 2 4" xfId="20831" xr:uid="{EA02758C-E9BD-4117-B407-2402F2DE613B}"/>
    <cellStyle name="Komma 3 2 4 2 8 2 2 2 4 2" xfId="48327" xr:uid="{D49CFEEB-BB4F-45FB-A373-F91DB3F4D6DF}"/>
    <cellStyle name="Komma 3 2 4 2 8 2 2 2 5" xfId="26338" xr:uid="{CA2DD183-75B3-496C-AABB-817F0DEFE3A0}"/>
    <cellStyle name="Komma 3 2 4 2 8 2 2 3" xfId="7293" xr:uid="{9F489331-CA38-4781-9DB5-53FC8F38B7EF}"/>
    <cellStyle name="Komma 3 2 4 2 8 2 2 3 2" xfId="29362" xr:uid="{E455D794-366C-4C66-AE16-10D033CF2DDD}"/>
    <cellStyle name="Komma 3 2 4 2 8 2 2 4" xfId="12659" xr:uid="{F274E9FC-FD67-40BE-AA1A-1908E80452AA}"/>
    <cellStyle name="Komma 3 2 4 2 8 2 2 4 2" xfId="34728" xr:uid="{9FF91A38-455A-4021-93B0-E39E0E2A282E}"/>
    <cellStyle name="Komma 3 2 4 2 8 2 2 4 3" xfId="40276" xr:uid="{C6D48846-9F1B-4F91-8F88-35DBBD5CA4B7}"/>
    <cellStyle name="Komma 3 2 4 2 8 2 2 5" xfId="18227" xr:uid="{7639D32C-AA90-411D-BB72-C387154968B8}"/>
    <cellStyle name="Komma 3 2 4 2 8 2 2 5 2" xfId="45844" xr:uid="{DC61BAF4-4B5F-4B03-8E5D-DB3042948E5F}"/>
    <cellStyle name="Komma 3 2 4 2 8 2 2 6" xfId="23855" xr:uid="{71EE969B-C661-436E-A56B-477430F668CD}"/>
    <cellStyle name="Komma 3 2 4 2 8 2 3" xfId="2446" xr:uid="{9A3CD000-4765-4FDD-B35B-0F4D3E571862}"/>
    <cellStyle name="Komma 3 2 4 2 8 2 3 2" xfId="5050" xr:uid="{A8119C95-7339-44FA-9761-17A9BAAC58AC}"/>
    <cellStyle name="Komma 3 2 4 2 8 2 3 2 2" xfId="10557" xr:uid="{E910296E-C2B1-4365-B37A-CC6DFA9F9E5E}"/>
    <cellStyle name="Komma 3 2 4 2 8 2 3 2 2 2" xfId="32626" xr:uid="{5EAB51D0-CA5C-406D-8FE4-001922B7C76B}"/>
    <cellStyle name="Komma 3 2 4 2 8 2 3 2 3" xfId="16044" xr:uid="{EFD58584-A0D4-4549-BA5E-0127890FA400}"/>
    <cellStyle name="Komma 3 2 4 2 8 2 3 2 3 2" xfId="38113" xr:uid="{78E67226-28D3-4320-A2DD-AA666A1C85E4}"/>
    <cellStyle name="Komma 3 2 4 2 8 2 3 2 3 3" xfId="43661" xr:uid="{7D6D214A-DA09-4927-A9CC-7C8E821E6B83}"/>
    <cellStyle name="Komma 3 2 4 2 8 2 3 2 4" xfId="21612" xr:uid="{7B635E84-E205-4293-911C-D77C1F22D4F2}"/>
    <cellStyle name="Komma 3 2 4 2 8 2 3 2 4 2" xfId="49108" xr:uid="{8D2FC135-569C-4CF5-AB3C-51D4B3FD7A2F}"/>
    <cellStyle name="Komma 3 2 4 2 8 2 3 2 5" xfId="27119" xr:uid="{9A7E3CB1-13EC-4829-873E-762225A5A328}"/>
    <cellStyle name="Komma 3 2 4 2 8 2 3 3" xfId="8074" xr:uid="{612EA53E-1EA6-4B6B-B1B0-98836AF83146}"/>
    <cellStyle name="Komma 3 2 4 2 8 2 3 3 2" xfId="30143" xr:uid="{7ADD18D7-CA7C-4AD7-BE5C-00E63D96ACBF}"/>
    <cellStyle name="Komma 3 2 4 2 8 2 3 4" xfId="13440" xr:uid="{87DE2B92-06D8-401D-832E-70BC42B2F022}"/>
    <cellStyle name="Komma 3 2 4 2 8 2 3 4 2" xfId="35509" xr:uid="{20AD2133-9FC4-4CB7-BF85-04B95EA2B121}"/>
    <cellStyle name="Komma 3 2 4 2 8 2 3 4 3" xfId="41057" xr:uid="{77D32DE6-B0CB-468C-BE6F-25B8FC904849}"/>
    <cellStyle name="Komma 3 2 4 2 8 2 3 5" xfId="19008" xr:uid="{A789A9A0-467C-43F5-A1E4-6686C34CC69F}"/>
    <cellStyle name="Komma 3 2 4 2 8 2 3 5 2" xfId="46625" xr:uid="{E4BD469A-02E5-4168-B55D-B6AFDB4DCE4A}"/>
    <cellStyle name="Komma 3 2 4 2 8 2 3 6" xfId="24636" xr:uid="{7AB4AA74-4FAF-4BE6-8B17-D548BDD41564}"/>
    <cellStyle name="Komma 3 2 4 2 8 2 4" xfId="3468" xr:uid="{12AAA5DF-1AAD-4094-A3D4-87280C599BC3}"/>
    <cellStyle name="Komma 3 2 4 2 8 2 4 2" xfId="8995" xr:uid="{52A72D30-05CA-4EED-A553-33BFD1BFB3B1}"/>
    <cellStyle name="Komma 3 2 4 2 8 2 4 2 2" xfId="31064" xr:uid="{1B064952-2E6D-4DA7-AC3C-C40FF7E7C714}"/>
    <cellStyle name="Komma 3 2 4 2 8 2 4 3" xfId="14462" xr:uid="{F8E47F6A-7F47-40AD-92A8-E39831712201}"/>
    <cellStyle name="Komma 3 2 4 2 8 2 4 3 2" xfId="36531" xr:uid="{8615C958-063E-4A0B-9424-4FEF228E5D41}"/>
    <cellStyle name="Komma 3 2 4 2 8 2 4 3 3" xfId="42079" xr:uid="{AEB02188-95B0-49D7-9906-6F8C620D4EEA}"/>
    <cellStyle name="Komma 3 2 4 2 8 2 4 4" xfId="20030" xr:uid="{AB1D365D-B11F-4E78-BD1F-940E8204D7DF}"/>
    <cellStyle name="Komma 3 2 4 2 8 2 4 4 2" xfId="47546" xr:uid="{AC2A78C8-7BCD-4E80-B6A6-2FAF7FA68198}"/>
    <cellStyle name="Komma 3 2 4 2 8 2 4 5" xfId="25557" xr:uid="{4CD4A536-22F2-4CC9-88E2-5C1FB6134447}"/>
    <cellStyle name="Komma 3 2 4 2 8 2 5" xfId="6492" xr:uid="{5CF7DF30-202B-43B3-8E2C-9CA18EA366E8}"/>
    <cellStyle name="Komma 3 2 4 2 8 2 5 2" xfId="28561" xr:uid="{405BCD3B-96F4-404E-B666-21578E0D2F4D}"/>
    <cellStyle name="Komma 3 2 4 2 8 2 6" xfId="11878" xr:uid="{1B3B8BA2-4B3B-40F6-8B43-BC4FD92858F2}"/>
    <cellStyle name="Komma 3 2 4 2 8 2 6 2" xfId="33947" xr:uid="{E429E1B2-7759-4B16-9FF6-7A3F661C94E6}"/>
    <cellStyle name="Komma 3 2 4 2 8 2 6 3" xfId="39495" xr:uid="{5C778C26-0BF2-426C-8D26-BDC4DC661F62}"/>
    <cellStyle name="Komma 3 2 4 2 8 2 7" xfId="17426" xr:uid="{3AA86BCD-DE2E-4DEB-80C9-8A97A8CE0050}"/>
    <cellStyle name="Komma 3 2 4 2 8 2 7 2" xfId="45043" xr:uid="{D91744C3-7B5E-4DA3-BB53-2CE2128629CB}"/>
    <cellStyle name="Komma 3 2 4 2 8 2 8" xfId="23054" xr:uid="{CAA882F5-6F26-4775-9215-BE7E67880BBF}"/>
    <cellStyle name="Komma 3 2 4 2 8 3" xfId="1244" xr:uid="{DDC961B2-50AB-4DD2-9360-38A09A25353E}"/>
    <cellStyle name="Komma 3 2 4 2 8 3 2" xfId="3848" xr:uid="{3E07E63B-469F-43F0-AFC2-E99487CE8E34}"/>
    <cellStyle name="Komma 3 2 4 2 8 3 2 2" xfId="9355" xr:uid="{542F9F7C-7E72-438A-BFC3-CA23AE0B70CC}"/>
    <cellStyle name="Komma 3 2 4 2 8 3 2 2 2" xfId="31424" xr:uid="{3A724CF6-FC74-4D8E-A2F1-D2E8F0F48A6B}"/>
    <cellStyle name="Komma 3 2 4 2 8 3 2 3" xfId="14842" xr:uid="{398D96F8-8BBA-40AA-91AC-FF58C8A24E25}"/>
    <cellStyle name="Komma 3 2 4 2 8 3 2 3 2" xfId="36911" xr:uid="{7041FA69-0540-4123-A016-1BC389B255CC}"/>
    <cellStyle name="Komma 3 2 4 2 8 3 2 3 3" xfId="42459" xr:uid="{524A6BA3-BC7B-4132-8BAD-399383DD1DFC}"/>
    <cellStyle name="Komma 3 2 4 2 8 3 2 4" xfId="20410" xr:uid="{6E8E26ED-8A3F-434D-83C2-8D14E072CDB1}"/>
    <cellStyle name="Komma 3 2 4 2 8 3 2 4 2" xfId="47906" xr:uid="{2C80D6D7-B8CA-40C1-945C-4CC362586A72}"/>
    <cellStyle name="Komma 3 2 4 2 8 3 2 5" xfId="25917" xr:uid="{A6D2AFFD-FF3F-4418-A22A-FC659454B725}"/>
    <cellStyle name="Komma 3 2 4 2 8 3 3" xfId="6872" xr:uid="{5B251BF1-6C27-47D7-81BF-781EF44E86FF}"/>
    <cellStyle name="Komma 3 2 4 2 8 3 3 2" xfId="28941" xr:uid="{B5F47857-6608-4F2F-91F9-B6421D3C475E}"/>
    <cellStyle name="Komma 3 2 4 2 8 3 4" xfId="12238" xr:uid="{23093B60-8C6C-4E65-B8B3-C723F3F74464}"/>
    <cellStyle name="Komma 3 2 4 2 8 3 4 2" xfId="34307" xr:uid="{385EDD6A-4F0C-4755-848D-88559046B7FD}"/>
    <cellStyle name="Komma 3 2 4 2 8 3 4 3" xfId="39855" xr:uid="{41ADE277-A111-40F0-B2E3-12556C2BC96C}"/>
    <cellStyle name="Komma 3 2 4 2 8 3 5" xfId="17806" xr:uid="{7EE9A8D6-8864-4893-B44C-10C0CAB8995C}"/>
    <cellStyle name="Komma 3 2 4 2 8 3 5 2" xfId="45423" xr:uid="{9C7ED3FC-7BEF-4896-B679-8802177E5E5E}"/>
    <cellStyle name="Komma 3 2 4 2 8 3 6" xfId="23434" xr:uid="{A9EFDD81-2DB8-44AE-B3E6-2E55E2DE53DA}"/>
    <cellStyle name="Komma 3 2 4 2 8 4" xfId="2025" xr:uid="{DA3BCD7A-7622-4937-BC52-A130FB3746C3}"/>
    <cellStyle name="Komma 3 2 4 2 8 4 2" xfId="4629" xr:uid="{88A44FF0-3C3F-4A58-A3C3-9D00F7C7B3D0}"/>
    <cellStyle name="Komma 3 2 4 2 8 4 2 2" xfId="10136" xr:uid="{B8D67F40-1EDC-4472-A2B6-099B52B6970B}"/>
    <cellStyle name="Komma 3 2 4 2 8 4 2 2 2" xfId="32205" xr:uid="{2E6A3E19-660C-4BF4-B767-F87E49F3F8B9}"/>
    <cellStyle name="Komma 3 2 4 2 8 4 2 3" xfId="15623" xr:uid="{A5479AEC-8AEF-4066-A143-269E19C31569}"/>
    <cellStyle name="Komma 3 2 4 2 8 4 2 3 2" xfId="37692" xr:uid="{9F809FB8-2CE7-4E72-BDFD-04A4DC4DD85C}"/>
    <cellStyle name="Komma 3 2 4 2 8 4 2 3 3" xfId="43240" xr:uid="{78DBADE9-B8FF-4F84-8950-B9A1922140C1}"/>
    <cellStyle name="Komma 3 2 4 2 8 4 2 4" xfId="21191" xr:uid="{99713799-BFD6-43A1-A809-5A0D11EC0AD3}"/>
    <cellStyle name="Komma 3 2 4 2 8 4 2 4 2" xfId="48687" xr:uid="{E294CC9D-9D16-43A9-A543-C9114365D4D5}"/>
    <cellStyle name="Komma 3 2 4 2 8 4 2 5" xfId="26698" xr:uid="{8086C5F8-7A21-4437-8412-40926A4B8DC4}"/>
    <cellStyle name="Komma 3 2 4 2 8 4 3" xfId="7653" xr:uid="{38A39043-C752-4113-85C8-513D369C4F63}"/>
    <cellStyle name="Komma 3 2 4 2 8 4 3 2" xfId="29722" xr:uid="{AC9DF68F-8C4C-4866-93CB-8993A8F8350F}"/>
    <cellStyle name="Komma 3 2 4 2 8 4 4" xfId="13019" xr:uid="{41C91F96-813F-428E-AB4D-47D2FA43E1DB}"/>
    <cellStyle name="Komma 3 2 4 2 8 4 4 2" xfId="35088" xr:uid="{E9B458A5-3E7E-4981-B3C4-D7246F6CED80}"/>
    <cellStyle name="Komma 3 2 4 2 8 4 4 3" xfId="40636" xr:uid="{05F9E2AD-26F7-43CB-A688-771E4966B2FF}"/>
    <cellStyle name="Komma 3 2 4 2 8 4 5" xfId="18587" xr:uid="{ADF5A75C-D398-4C1E-9C96-02C866CB0CF8}"/>
    <cellStyle name="Komma 3 2 4 2 8 4 5 2" xfId="46204" xr:uid="{8C25BF9A-E529-44FF-B893-0D8070B4F2DB}"/>
    <cellStyle name="Komma 3 2 4 2 8 4 6" xfId="24215" xr:uid="{A9638074-DA05-43FE-9C36-A58E1130020F}"/>
    <cellStyle name="Komma 3 2 4 2 8 5" xfId="3047" xr:uid="{36825A6A-C0C2-47A9-9E86-CBB501BF4F0B}"/>
    <cellStyle name="Komma 3 2 4 2 8 5 2" xfId="8574" xr:uid="{061EA0B5-145F-4EE3-A605-2924B228E4C8}"/>
    <cellStyle name="Komma 3 2 4 2 8 5 2 2" xfId="30643" xr:uid="{6233C1C4-E6F7-4D6D-8AA8-21D2BADF84FE}"/>
    <cellStyle name="Komma 3 2 4 2 8 5 3" xfId="14041" xr:uid="{C535B959-6551-44C5-86A3-7C75580F3BB5}"/>
    <cellStyle name="Komma 3 2 4 2 8 5 3 2" xfId="36110" xr:uid="{8BC12C3E-6789-429D-B5A2-9C8687AA2159}"/>
    <cellStyle name="Komma 3 2 4 2 8 5 3 3" xfId="41658" xr:uid="{D31C5F89-99CB-40D7-90DD-03E867D91A35}"/>
    <cellStyle name="Komma 3 2 4 2 8 5 4" xfId="19609" xr:uid="{B2998468-A782-46A9-BFEC-D6D0F4C277BC}"/>
    <cellStyle name="Komma 3 2 4 2 8 5 4 2" xfId="47125" xr:uid="{8360150B-DD06-4EF6-9932-EB4B716AAE62}"/>
    <cellStyle name="Komma 3 2 4 2 8 5 5" xfId="25136" xr:uid="{36E9F696-8274-4671-8273-5152B39F630A}"/>
    <cellStyle name="Komma 3 2 4 2 8 6" xfId="5410" xr:uid="{A89D2B56-53AD-4288-A1BB-EEE5790F02A4}"/>
    <cellStyle name="Komma 3 2 4 2 8 6 2" xfId="10917" xr:uid="{A2947ABC-ACF8-4C5D-85D4-A7A0D7887EA3}"/>
    <cellStyle name="Komma 3 2 4 2 8 6 2 2" xfId="32986" xr:uid="{E87284B4-093B-4055-8ADF-A155D7A0E60A}"/>
    <cellStyle name="Komma 3 2 4 2 8 6 3" xfId="16404" xr:uid="{4771BA86-9E6F-4E28-B5A7-AF4E0FD3D052}"/>
    <cellStyle name="Komma 3 2 4 2 8 6 3 2" xfId="38473" xr:uid="{B6660011-3ABF-450F-9B2B-EA7862919C8F}"/>
    <cellStyle name="Komma 3 2 4 2 8 6 3 3" xfId="44021" xr:uid="{AA9A981B-9E62-4F93-AE9A-34D739921096}"/>
    <cellStyle name="Komma 3 2 4 2 8 6 4" xfId="21972" xr:uid="{9E8C7391-B0D9-46A6-BF42-5928A801C7D2}"/>
    <cellStyle name="Komma 3 2 4 2 8 6 4 2" xfId="49468" xr:uid="{B1F16384-7AEA-448A-A712-B69CA9028FD1}"/>
    <cellStyle name="Komma 3 2 4 2 8 6 5" xfId="27479" xr:uid="{2A59934F-3A32-491A-9B0E-338170E91657}"/>
    <cellStyle name="Komma 3 2 4 2 8 7" xfId="6071" xr:uid="{D60667FE-D52B-4CEC-8976-55669AFB1D1B}"/>
    <cellStyle name="Komma 3 2 4 2 8 7 2" xfId="28140" xr:uid="{FD218F36-B72E-490E-A1BA-DDC02B97140C}"/>
    <cellStyle name="Komma 3 2 4 2 8 8" xfId="11457" xr:uid="{1AC851EE-8DDC-443F-9ACC-A4AD55AEDBA3}"/>
    <cellStyle name="Komma 3 2 4 2 8 8 2" xfId="33526" xr:uid="{D165EB0F-ED9A-4916-BE2D-C5A5D305F210}"/>
    <cellStyle name="Komma 3 2 4 2 8 8 3" xfId="39074" xr:uid="{CA596B9E-68F1-4A56-899A-2003581066FA}"/>
    <cellStyle name="Komma 3 2 4 2 8 9" xfId="17005" xr:uid="{D73B3FB3-FE53-42A0-9FEB-02ECA9360A36}"/>
    <cellStyle name="Komma 3 2 4 2 8 9 2" xfId="44622" xr:uid="{D8AFC1C0-7A0E-43E1-8136-A43084BD0517}"/>
    <cellStyle name="Komma 3 2 4 2 9" xfId="503" xr:uid="{13E4EA2E-F75C-4FE3-B267-56EBF80C284F}"/>
    <cellStyle name="Komma 3 2 4 2 9 2" xfId="1304" xr:uid="{7295FEAB-8DA8-465C-92D2-0CF0B182ACA9}"/>
    <cellStyle name="Komma 3 2 4 2 9 2 2" xfId="3908" xr:uid="{DD075B16-C444-4236-B561-59502B740E51}"/>
    <cellStyle name="Komma 3 2 4 2 9 2 2 2" xfId="9415" xr:uid="{0394E69B-4AB0-475C-80F0-8479EB6E12D7}"/>
    <cellStyle name="Komma 3 2 4 2 9 2 2 2 2" xfId="31484" xr:uid="{9C2E5966-D770-46B3-8E5A-E9FF2D27CC89}"/>
    <cellStyle name="Komma 3 2 4 2 9 2 2 3" xfId="14902" xr:uid="{829701D8-7E1A-4B38-9C63-B9DFEE734E94}"/>
    <cellStyle name="Komma 3 2 4 2 9 2 2 3 2" xfId="36971" xr:uid="{40133122-C4C8-41FD-B491-B4E5F35EF05D}"/>
    <cellStyle name="Komma 3 2 4 2 9 2 2 3 3" xfId="42519" xr:uid="{83D65B12-28E6-48A5-B7A3-ADA7D54A9CD2}"/>
    <cellStyle name="Komma 3 2 4 2 9 2 2 4" xfId="20470" xr:uid="{EF2FD916-64B7-4B9A-9D7F-9C95063171D5}"/>
    <cellStyle name="Komma 3 2 4 2 9 2 2 4 2" xfId="47966" xr:uid="{BE69497B-6CC0-45EB-B138-D78E7E97473A}"/>
    <cellStyle name="Komma 3 2 4 2 9 2 2 5" xfId="25977" xr:uid="{7207BDD8-F808-4E69-A5EF-CEF7F7CBD9F3}"/>
    <cellStyle name="Komma 3 2 4 2 9 2 3" xfId="6932" xr:uid="{3B1C84AC-C84D-4254-A7C6-588205BBDE73}"/>
    <cellStyle name="Komma 3 2 4 2 9 2 3 2" xfId="29001" xr:uid="{F9072ED3-7B88-4200-AE5D-B2FD14A13E5F}"/>
    <cellStyle name="Komma 3 2 4 2 9 2 4" xfId="12298" xr:uid="{85DBDD3F-5F3D-461B-976A-9B6032AC9877}"/>
    <cellStyle name="Komma 3 2 4 2 9 2 4 2" xfId="34367" xr:uid="{ECBAE448-CF34-4957-9BDC-6A71F8569523}"/>
    <cellStyle name="Komma 3 2 4 2 9 2 4 3" xfId="39915" xr:uid="{C6F99979-BFF3-4816-9BBC-FBDB776DBFDF}"/>
    <cellStyle name="Komma 3 2 4 2 9 2 5" xfId="17866" xr:uid="{FA893DA3-D40B-4853-A014-4BEC821AB3F5}"/>
    <cellStyle name="Komma 3 2 4 2 9 2 5 2" xfId="45483" xr:uid="{18AF48B2-4020-4EA7-B8B1-B4A879BBFB51}"/>
    <cellStyle name="Komma 3 2 4 2 9 2 6" xfId="23494" xr:uid="{70DA9BEC-1EA0-4839-8DED-D467FB5E9F9C}"/>
    <cellStyle name="Komma 3 2 4 2 9 3" xfId="2085" xr:uid="{03C7898A-8C31-462A-97F8-B7544E461CFE}"/>
    <cellStyle name="Komma 3 2 4 2 9 3 2" xfId="4689" xr:uid="{601315E5-7016-4896-A8B4-DFDEB2FE3033}"/>
    <cellStyle name="Komma 3 2 4 2 9 3 2 2" xfId="10196" xr:uid="{68E288E7-3F99-43D0-BB0D-CB917D7B501D}"/>
    <cellStyle name="Komma 3 2 4 2 9 3 2 2 2" xfId="32265" xr:uid="{530D28F3-234F-4F10-B2A6-A25C8F504323}"/>
    <cellStyle name="Komma 3 2 4 2 9 3 2 3" xfId="15683" xr:uid="{F45BF618-BCC6-4C12-9E1D-83B8465D01BD}"/>
    <cellStyle name="Komma 3 2 4 2 9 3 2 3 2" xfId="37752" xr:uid="{5657F557-2062-4996-9427-E7EC0227D3F8}"/>
    <cellStyle name="Komma 3 2 4 2 9 3 2 3 3" xfId="43300" xr:uid="{60740EE8-E89A-4194-B337-86B7187C3435}"/>
    <cellStyle name="Komma 3 2 4 2 9 3 2 4" xfId="21251" xr:uid="{5FAADD9C-7281-49AE-94F3-E065D6399241}"/>
    <cellStyle name="Komma 3 2 4 2 9 3 2 4 2" xfId="48747" xr:uid="{EA814734-2061-4CAD-94B2-F66E154A5F04}"/>
    <cellStyle name="Komma 3 2 4 2 9 3 2 5" xfId="26758" xr:uid="{3D67EEA5-0743-4291-B04D-82A380BF4A0F}"/>
    <cellStyle name="Komma 3 2 4 2 9 3 3" xfId="7713" xr:uid="{FDD638A2-04EB-40AF-8B29-A2E8C6A2BFC6}"/>
    <cellStyle name="Komma 3 2 4 2 9 3 3 2" xfId="29782" xr:uid="{F9E07672-E05A-430D-9EE2-028F82127D74}"/>
    <cellStyle name="Komma 3 2 4 2 9 3 4" xfId="13079" xr:uid="{8A1D2866-1EA5-4669-85E7-DD109C3FCDA5}"/>
    <cellStyle name="Komma 3 2 4 2 9 3 4 2" xfId="35148" xr:uid="{D7C5787E-2084-4398-9579-F5F3C4F640D3}"/>
    <cellStyle name="Komma 3 2 4 2 9 3 4 3" xfId="40696" xr:uid="{FD0CB5D8-F19F-4BBD-B973-CAFD155EA3CC}"/>
    <cellStyle name="Komma 3 2 4 2 9 3 5" xfId="18647" xr:uid="{F0C184D1-6F04-42B6-AD11-EA0E2F14E9B3}"/>
    <cellStyle name="Komma 3 2 4 2 9 3 5 2" xfId="46264" xr:uid="{99C1FEFB-B383-4608-BF45-2E64CF5BD157}"/>
    <cellStyle name="Komma 3 2 4 2 9 3 6" xfId="24275" xr:uid="{5ED987DF-2F36-4B6F-AA15-ACCE4931E12C}"/>
    <cellStyle name="Komma 3 2 4 2 9 4" xfId="3107" xr:uid="{A4365504-D2F0-4244-971D-71BF4F1D6DE0}"/>
    <cellStyle name="Komma 3 2 4 2 9 4 2" xfId="8634" xr:uid="{465B00EF-CB52-4437-90B7-C407A961454C}"/>
    <cellStyle name="Komma 3 2 4 2 9 4 2 2" xfId="30703" xr:uid="{C864EEA7-5E78-43FE-940D-1B21732861A0}"/>
    <cellStyle name="Komma 3 2 4 2 9 4 3" xfId="14101" xr:uid="{2D327071-EB02-4E56-B329-3DD1E036675C}"/>
    <cellStyle name="Komma 3 2 4 2 9 4 3 2" xfId="36170" xr:uid="{6C16979C-8751-4697-8B38-4A072C0D6761}"/>
    <cellStyle name="Komma 3 2 4 2 9 4 3 3" xfId="41718" xr:uid="{44DBD5BF-61AA-4E72-A0D7-6FE1B13835A0}"/>
    <cellStyle name="Komma 3 2 4 2 9 4 4" xfId="19669" xr:uid="{E4316D3B-8B88-4A5A-8914-BE188DFC821C}"/>
    <cellStyle name="Komma 3 2 4 2 9 4 4 2" xfId="47185" xr:uid="{DD63B310-3F9B-4BCD-9D04-71CC9B306DB5}"/>
    <cellStyle name="Komma 3 2 4 2 9 4 5" xfId="25196" xr:uid="{6001DE28-844E-4F48-B404-DC7D84D8DFE7}"/>
    <cellStyle name="Komma 3 2 4 2 9 5" xfId="6131" xr:uid="{CB472B0D-12A1-49DA-B22F-723637F3D79D}"/>
    <cellStyle name="Komma 3 2 4 2 9 5 2" xfId="28200" xr:uid="{E0D363CF-4C59-47EF-A1A7-20B239C6AB3A}"/>
    <cellStyle name="Komma 3 2 4 2 9 6" xfId="11517" xr:uid="{C57F4893-B34E-47FD-A422-769468AAC5CA}"/>
    <cellStyle name="Komma 3 2 4 2 9 6 2" xfId="33586" xr:uid="{34876432-638C-4922-8B5D-79591280CCDE}"/>
    <cellStyle name="Komma 3 2 4 2 9 6 3" xfId="39134" xr:uid="{87924E68-5A0E-4694-BE5A-F816A2211217}"/>
    <cellStyle name="Komma 3 2 4 2 9 7" xfId="17065" xr:uid="{1C846BF5-F977-47D6-8C39-668A4964BB20}"/>
    <cellStyle name="Komma 3 2 4 2 9 7 2" xfId="44682" xr:uid="{BA43B603-A471-40FF-9CED-FB516FC1AB4C}"/>
    <cellStyle name="Komma 3 2 4 2 9 8" xfId="22693" xr:uid="{8BC7F3C4-BED8-4AE7-BC61-FD66A44070FA}"/>
    <cellStyle name="Komma 3 2 4 20" xfId="5610" xr:uid="{FC815F32-0598-4850-981E-22FDBF0CF46E}"/>
    <cellStyle name="Komma 3 2 4 20 2" xfId="11117" xr:uid="{16900198-021B-40F3-8DEE-8AAA107F050C}"/>
    <cellStyle name="Komma 3 2 4 20 2 2" xfId="33186" xr:uid="{56851CC2-66DF-435A-8B1F-457C5246C54A}"/>
    <cellStyle name="Komma 3 2 4 20 3" xfId="22172" xr:uid="{D4DD1137-C2BA-4A48-B26F-5B3F37D23F27}"/>
    <cellStyle name="Komma 3 2 4 20 3 2" xfId="49668" xr:uid="{A2EFC173-E811-4BA2-B1D9-AC463E47A0EA}"/>
    <cellStyle name="Komma 3 2 4 20 4" xfId="27679" xr:uid="{532E0143-CA2C-4F06-9764-9BCBD7E2CE90}"/>
    <cellStyle name="Komma 3 2 4 21" xfId="5670" xr:uid="{1DA89825-BBF1-40AD-8890-070A964407C6}"/>
    <cellStyle name="Komma 3 2 4 21 2" xfId="27739" xr:uid="{85BCF7E5-5C98-4A06-A984-6F268F8C46D2}"/>
    <cellStyle name="Komma 3 2 4 22" xfId="11157" xr:uid="{5A840764-DC0E-4B55-9AC9-277296830F30}"/>
    <cellStyle name="Komma 3 2 4 22 2" xfId="33226" xr:uid="{023E7C8C-4A01-4375-B73F-8D0DA1707547}"/>
    <cellStyle name="Komma 3 2 4 22 3" xfId="38774" xr:uid="{6D90BAA6-4496-436B-80C9-E48A3D1F590E}"/>
    <cellStyle name="Komma 3 2 4 23" xfId="16604" xr:uid="{81A97663-AD94-489A-8CA2-AF436EA8A788}"/>
    <cellStyle name="Komma 3 2 4 23 2" xfId="44221" xr:uid="{B39BD806-46A9-442A-A58E-920C37F5A287}"/>
    <cellStyle name="Komma 3 2 4 24" xfId="22232" xr:uid="{26958715-7BC7-4F97-8E4B-10D7D3836E76}"/>
    <cellStyle name="Komma 3 2 4 3" xfId="136" xr:uid="{3CC12ECC-82A7-46D9-8709-BF92340FCDFA}"/>
    <cellStyle name="Komma 3 2 4 3 10" xfId="22331" xr:uid="{4EE1FCC4-BF5B-4822-AA7A-D0CB9F5B45DB}"/>
    <cellStyle name="Komma 3 2 4 3 2" xfId="562" xr:uid="{9B0D32C4-90A2-4F6D-B608-1DA7D48C21B3}"/>
    <cellStyle name="Komma 3 2 4 3 2 2" xfId="1363" xr:uid="{55E43953-C00A-44CA-B1F2-2AA4B1323BBE}"/>
    <cellStyle name="Komma 3 2 4 3 2 2 2" xfId="3967" xr:uid="{899CE438-DE97-450B-915C-744EDD6C7254}"/>
    <cellStyle name="Komma 3 2 4 3 2 2 2 2" xfId="9474" xr:uid="{71CC3B14-7F22-462A-9151-9B72264F8013}"/>
    <cellStyle name="Komma 3 2 4 3 2 2 2 2 2" xfId="31543" xr:uid="{CADC098F-CD3E-4298-A765-B047B74141B0}"/>
    <cellStyle name="Komma 3 2 4 3 2 2 2 3" xfId="14961" xr:uid="{63B426A3-8F50-417D-8C14-B78A1C3136D0}"/>
    <cellStyle name="Komma 3 2 4 3 2 2 2 3 2" xfId="37030" xr:uid="{9E121E40-BB75-4DD8-A6CA-7DF1EADA3F8E}"/>
    <cellStyle name="Komma 3 2 4 3 2 2 2 3 3" xfId="42578" xr:uid="{F14CAD2D-5FE1-42D9-9D8F-1D87672F6804}"/>
    <cellStyle name="Komma 3 2 4 3 2 2 2 4" xfId="20529" xr:uid="{4B14044E-D7B1-46C6-9909-480FEB7CB7F7}"/>
    <cellStyle name="Komma 3 2 4 3 2 2 2 4 2" xfId="48025" xr:uid="{56458B3C-9D11-4736-8363-F30EC5B1D7AE}"/>
    <cellStyle name="Komma 3 2 4 3 2 2 2 5" xfId="26036" xr:uid="{9EE84A3E-34FF-43BF-8A1E-54C15CE1C3BB}"/>
    <cellStyle name="Komma 3 2 4 3 2 2 3" xfId="6991" xr:uid="{92EE4310-4A3D-4D5E-A2B6-95520FEA6052}"/>
    <cellStyle name="Komma 3 2 4 3 2 2 3 2" xfId="29060" xr:uid="{58F3B747-9641-46DB-80B2-D182C991D116}"/>
    <cellStyle name="Komma 3 2 4 3 2 2 4" xfId="12357" xr:uid="{D810C8BA-F899-447D-A2A6-6D7696DE4442}"/>
    <cellStyle name="Komma 3 2 4 3 2 2 4 2" xfId="34426" xr:uid="{C56DA6F1-7193-47A2-92A2-0EB6ACAC62A3}"/>
    <cellStyle name="Komma 3 2 4 3 2 2 4 3" xfId="39974" xr:uid="{6B89BC22-15AF-4AD3-B618-84B9BF87E4CB}"/>
    <cellStyle name="Komma 3 2 4 3 2 2 5" xfId="17925" xr:uid="{8E3B139F-F600-4EA8-9E43-8C9252F7519D}"/>
    <cellStyle name="Komma 3 2 4 3 2 2 5 2" xfId="45542" xr:uid="{E481E882-85C7-4724-8B3F-647B7734588D}"/>
    <cellStyle name="Komma 3 2 4 3 2 2 6" xfId="23553" xr:uid="{5258D65B-EA7B-4F20-9A24-D15FF92FF128}"/>
    <cellStyle name="Komma 3 2 4 3 2 3" xfId="2144" xr:uid="{3313EDE4-A81E-4EAB-84A9-33196D9A0487}"/>
    <cellStyle name="Komma 3 2 4 3 2 3 2" xfId="4748" xr:uid="{4E0F6236-136D-4555-B0BC-F6803FA3A9B2}"/>
    <cellStyle name="Komma 3 2 4 3 2 3 2 2" xfId="10255" xr:uid="{B27B83EE-6CE0-4F75-9F0F-943C135CCB6E}"/>
    <cellStyle name="Komma 3 2 4 3 2 3 2 2 2" xfId="32324" xr:uid="{6B88B5CD-B37F-42CA-A819-B3737FB65328}"/>
    <cellStyle name="Komma 3 2 4 3 2 3 2 3" xfId="15742" xr:uid="{FCD43B81-E07F-47BC-B4D9-AF792C438538}"/>
    <cellStyle name="Komma 3 2 4 3 2 3 2 3 2" xfId="37811" xr:uid="{6B8B819C-DEB0-46CF-8343-1BF60AA26302}"/>
    <cellStyle name="Komma 3 2 4 3 2 3 2 3 3" xfId="43359" xr:uid="{2DB81A4C-BB93-4B4C-B06F-C3E2EF0F45EC}"/>
    <cellStyle name="Komma 3 2 4 3 2 3 2 4" xfId="21310" xr:uid="{31BFD4C8-CB20-4847-B745-C7C10DDC6092}"/>
    <cellStyle name="Komma 3 2 4 3 2 3 2 4 2" xfId="48806" xr:uid="{DFBD9C64-A564-4CE5-A440-141271B217B4}"/>
    <cellStyle name="Komma 3 2 4 3 2 3 2 5" xfId="26817" xr:uid="{9CA14DC1-6174-4358-A67E-FDCA477CEA38}"/>
    <cellStyle name="Komma 3 2 4 3 2 3 3" xfId="7772" xr:uid="{03190E08-FB12-41DF-AA3C-EBAFAA542EDA}"/>
    <cellStyle name="Komma 3 2 4 3 2 3 3 2" xfId="29841" xr:uid="{F09B5BBE-911E-4DA2-90DE-D4AD2E2C6315}"/>
    <cellStyle name="Komma 3 2 4 3 2 3 4" xfId="13138" xr:uid="{89B41DA7-D526-499C-99B4-223CE67DF929}"/>
    <cellStyle name="Komma 3 2 4 3 2 3 4 2" xfId="35207" xr:uid="{ECD500E5-FC19-43E0-BC34-6C5A3FFC4322}"/>
    <cellStyle name="Komma 3 2 4 3 2 3 4 3" xfId="40755" xr:uid="{EFF5194C-26DF-4557-9E99-7B12EE87AD04}"/>
    <cellStyle name="Komma 3 2 4 3 2 3 5" xfId="18706" xr:uid="{988CF80A-23EB-4457-AEDC-19E201AA45AE}"/>
    <cellStyle name="Komma 3 2 4 3 2 3 5 2" xfId="46323" xr:uid="{9F564E34-8C03-4DAE-9A02-9D21796C8BAB}"/>
    <cellStyle name="Komma 3 2 4 3 2 3 6" xfId="24334" xr:uid="{958CC8EF-A54D-4F84-BEB5-B2858D7BD441}"/>
    <cellStyle name="Komma 3 2 4 3 2 4" xfId="3166" xr:uid="{2A2DD91E-333B-410A-B371-A4F2926765D9}"/>
    <cellStyle name="Komma 3 2 4 3 2 4 2" xfId="8693" xr:uid="{8A40760F-48A2-4289-A4FE-45C2E6AACFA7}"/>
    <cellStyle name="Komma 3 2 4 3 2 4 2 2" xfId="30762" xr:uid="{D1BEFE16-2AC7-46A1-BEA5-FA769F44F4C0}"/>
    <cellStyle name="Komma 3 2 4 3 2 4 3" xfId="14160" xr:uid="{958F54BB-8815-4FFD-84AD-04E6A5E0EF48}"/>
    <cellStyle name="Komma 3 2 4 3 2 4 3 2" xfId="36229" xr:uid="{3FF64000-4993-4ACA-B519-7359F8BA4908}"/>
    <cellStyle name="Komma 3 2 4 3 2 4 3 3" xfId="41777" xr:uid="{2F6BBFE2-03C3-463A-BB0F-FE89579704A2}"/>
    <cellStyle name="Komma 3 2 4 3 2 4 4" xfId="19728" xr:uid="{EAB8969E-4842-4BD9-83FA-208B629DF00D}"/>
    <cellStyle name="Komma 3 2 4 3 2 4 4 2" xfId="47244" xr:uid="{5FF83A5B-78CF-412B-B247-A239952B5C6D}"/>
    <cellStyle name="Komma 3 2 4 3 2 4 5" xfId="25255" xr:uid="{E333CA98-4BF6-4AEE-B926-3E732CF3F21A}"/>
    <cellStyle name="Komma 3 2 4 3 2 5" xfId="6190" xr:uid="{E970037B-DFB8-4195-8940-5FC31795FE1B}"/>
    <cellStyle name="Komma 3 2 4 3 2 5 2" xfId="28259" xr:uid="{055A63D0-3313-40F3-B528-528BE69BDFCD}"/>
    <cellStyle name="Komma 3 2 4 3 2 6" xfId="11576" xr:uid="{FFED9ED0-E7E4-4ECC-9340-BD460F6A2F3C}"/>
    <cellStyle name="Komma 3 2 4 3 2 6 2" xfId="33645" xr:uid="{1A7808CB-0431-46D7-A0C3-5C1F51E9409D}"/>
    <cellStyle name="Komma 3 2 4 3 2 6 3" xfId="39193" xr:uid="{DF9BED5A-3681-4BA8-8DD7-B653DDE1CB41}"/>
    <cellStyle name="Komma 3 2 4 3 2 7" xfId="17124" xr:uid="{33DFF90F-2243-469A-8F06-2BE91E008FEB}"/>
    <cellStyle name="Komma 3 2 4 3 2 7 2" xfId="44741" xr:uid="{DD7830AB-276C-4039-8C16-68401443EF8C}"/>
    <cellStyle name="Komma 3 2 4 3 2 8" xfId="22752" xr:uid="{83E02729-20C7-424E-99E9-4D8150232D37}"/>
    <cellStyle name="Komma 3 2 4 3 3" xfId="1009" xr:uid="{8CEC9CBE-9C80-4757-93AB-6DD8DBE7EC51}"/>
    <cellStyle name="Komma 3 2 4 3 3 2" xfId="3613" xr:uid="{03C31956-5E11-4F69-AC46-997B5467F427}"/>
    <cellStyle name="Komma 3 2 4 3 3 2 2" xfId="9120" xr:uid="{DE746E06-7B54-4CE5-A42F-54C406C10303}"/>
    <cellStyle name="Komma 3 2 4 3 3 2 2 2" xfId="31189" xr:uid="{A052CBDF-A006-4DB8-91D1-7B89593AB3D6}"/>
    <cellStyle name="Komma 3 2 4 3 3 2 3" xfId="14607" xr:uid="{11D869B8-405D-4F75-A38D-3CD1D7445952}"/>
    <cellStyle name="Komma 3 2 4 3 3 2 3 2" xfId="36676" xr:uid="{71FCE841-CD6A-440A-8C7F-75989B0702BF}"/>
    <cellStyle name="Komma 3 2 4 3 3 2 3 3" xfId="42224" xr:uid="{B62CFB07-B392-490D-BE90-2D0960BDFE6E}"/>
    <cellStyle name="Komma 3 2 4 3 3 2 4" xfId="20175" xr:uid="{7F0812AB-B45F-4436-B3FF-60D48962E2C8}"/>
    <cellStyle name="Komma 3 2 4 3 3 2 4 2" xfId="47671" xr:uid="{43FDE75E-5E27-4A5D-94F3-91859967F03D}"/>
    <cellStyle name="Komma 3 2 4 3 3 2 5" xfId="25682" xr:uid="{D2C8DCD1-25CE-49EA-A1F8-BD0BCA898890}"/>
    <cellStyle name="Komma 3 2 4 3 3 3" xfId="6637" xr:uid="{42ACDAC4-0352-4056-8490-215B21BDCA1F}"/>
    <cellStyle name="Komma 3 2 4 3 3 3 2" xfId="28706" xr:uid="{10C70CDF-96BB-4EAE-89BF-DBAFA9F2CF2A}"/>
    <cellStyle name="Komma 3 2 4 3 3 4" xfId="12003" xr:uid="{B0EB5706-6C57-4303-BAB4-78C02D647F0A}"/>
    <cellStyle name="Komma 3 2 4 3 3 4 2" xfId="34072" xr:uid="{C620B6F4-8777-45C0-A403-678D1151915A}"/>
    <cellStyle name="Komma 3 2 4 3 3 4 3" xfId="39620" xr:uid="{E05658D0-5E13-420C-8350-66D115BF8731}"/>
    <cellStyle name="Komma 3 2 4 3 3 5" xfId="17571" xr:uid="{6AEF2775-3F79-4F5D-9609-C5B2F3110029}"/>
    <cellStyle name="Komma 3 2 4 3 3 5 2" xfId="45188" xr:uid="{7605A84B-FA28-44F8-81E3-C096E709F383}"/>
    <cellStyle name="Komma 3 2 4 3 3 6" xfId="23199" xr:uid="{3AC46861-BEB8-4742-BD8F-5EA70D55DBE5}"/>
    <cellStyle name="Komma 3 2 4 3 4" xfId="1790" xr:uid="{F427CAD6-6F8A-46DB-B8B4-0E2566FCB8CE}"/>
    <cellStyle name="Komma 3 2 4 3 4 2" xfId="4394" xr:uid="{9C9F8252-D0EF-4919-95B8-E12186F81506}"/>
    <cellStyle name="Komma 3 2 4 3 4 2 2" xfId="9901" xr:uid="{2C001DB4-4546-4623-B719-633BD96293AD}"/>
    <cellStyle name="Komma 3 2 4 3 4 2 2 2" xfId="31970" xr:uid="{FF7A8004-3AA1-4E76-8915-C67168081B40}"/>
    <cellStyle name="Komma 3 2 4 3 4 2 3" xfId="15388" xr:uid="{6BE302AA-FAF7-4A0C-A5B4-8B60CFEB9E89}"/>
    <cellStyle name="Komma 3 2 4 3 4 2 3 2" xfId="37457" xr:uid="{1ADDEF59-D5A6-4368-B328-6B0316AEEC37}"/>
    <cellStyle name="Komma 3 2 4 3 4 2 3 3" xfId="43005" xr:uid="{25F65C17-CFA7-406F-8B32-A34CC87FDFD0}"/>
    <cellStyle name="Komma 3 2 4 3 4 2 4" xfId="20956" xr:uid="{5DBD5267-A713-4D86-8857-35F77C6CC1B8}"/>
    <cellStyle name="Komma 3 2 4 3 4 2 4 2" xfId="48452" xr:uid="{8B49C1DF-246D-40EA-826F-17F78E2622BE}"/>
    <cellStyle name="Komma 3 2 4 3 4 2 5" xfId="26463" xr:uid="{D1775BB5-ACE8-4035-8932-C656A3568E29}"/>
    <cellStyle name="Komma 3 2 4 3 4 3" xfId="7418" xr:uid="{184CD5E2-2398-4F9F-B7B4-E2E4D912A7B1}"/>
    <cellStyle name="Komma 3 2 4 3 4 3 2" xfId="29487" xr:uid="{2889A2CD-6E48-46DC-A87A-FFF98B972F3B}"/>
    <cellStyle name="Komma 3 2 4 3 4 4" xfId="12784" xr:uid="{C10DE2BD-57E1-4D02-9A37-9664F7D3918F}"/>
    <cellStyle name="Komma 3 2 4 3 4 4 2" xfId="34853" xr:uid="{2367F9E3-AB10-4875-8059-C693EB7F3558}"/>
    <cellStyle name="Komma 3 2 4 3 4 4 3" xfId="40401" xr:uid="{007498B4-85A7-4EA7-A338-E78D73E822A4}"/>
    <cellStyle name="Komma 3 2 4 3 4 5" xfId="18352" xr:uid="{67D080BA-C6FC-4AC2-9775-0099C979224C}"/>
    <cellStyle name="Komma 3 2 4 3 4 5 2" xfId="45969" xr:uid="{5EDBC81C-1201-4218-8D8F-CC7C1CA0DA58}"/>
    <cellStyle name="Komma 3 2 4 3 4 6" xfId="23980" xr:uid="{9EE1E171-E5D9-47B7-9A5C-AA10D125F682}"/>
    <cellStyle name="Komma 3 2 4 3 5" xfId="2745" xr:uid="{CC5D0B81-A7A8-4B11-BEB8-958CD35BF4D9}"/>
    <cellStyle name="Komma 3 2 4 3 5 2" xfId="8339" xr:uid="{42E01ACD-4C59-4315-B0DF-6CFAC819679D}"/>
    <cellStyle name="Komma 3 2 4 3 5 2 2" xfId="30408" xr:uid="{F75DE65E-3F00-4058-99F4-AAFB051AAD04}"/>
    <cellStyle name="Komma 3 2 4 3 5 3" xfId="13739" xr:uid="{061A14AF-5999-4EFE-99D1-110FA4DACF71}"/>
    <cellStyle name="Komma 3 2 4 3 5 3 2" xfId="35808" xr:uid="{2AA48582-9030-4ACC-908F-4D745C73C407}"/>
    <cellStyle name="Komma 3 2 4 3 5 3 3" xfId="41356" xr:uid="{D3C3C3BE-D6A6-4189-B538-157A52D7BC7C}"/>
    <cellStyle name="Komma 3 2 4 3 5 4" xfId="19307" xr:uid="{C04C7CB0-F35A-435F-8170-CA82C3A278D1}"/>
    <cellStyle name="Komma 3 2 4 3 5 4 2" xfId="46890" xr:uid="{478A420D-B171-4C66-A379-163F9D4D1573}"/>
    <cellStyle name="Komma 3 2 4 3 5 5" xfId="24901" xr:uid="{E11149C7-3A16-44D0-A46F-401C2A0F9341}"/>
    <cellStyle name="Komma 3 2 4 3 6" xfId="5175" xr:uid="{908A559A-E0F8-4EBB-85A8-98402699E06E}"/>
    <cellStyle name="Komma 3 2 4 3 6 2" xfId="10682" xr:uid="{8D519A4F-C9CE-4E76-935D-B10E3EB6CC31}"/>
    <cellStyle name="Komma 3 2 4 3 6 2 2" xfId="32751" xr:uid="{27F03518-4309-4E72-9ACB-9D69CF1B71FA}"/>
    <cellStyle name="Komma 3 2 4 3 6 3" xfId="16169" xr:uid="{C90B0B10-7773-4F09-88DE-7A30EE7917B9}"/>
    <cellStyle name="Komma 3 2 4 3 6 3 2" xfId="38238" xr:uid="{B2D99DDB-A447-457A-8353-D455948EB55B}"/>
    <cellStyle name="Komma 3 2 4 3 6 3 3" xfId="43786" xr:uid="{4B9AEF70-A310-4DF4-91A6-ADBC65A369EC}"/>
    <cellStyle name="Komma 3 2 4 3 6 4" xfId="21737" xr:uid="{6744D4F9-3C0E-48C2-97B5-79481810E221}"/>
    <cellStyle name="Komma 3 2 4 3 6 4 2" xfId="49233" xr:uid="{E347E8E3-9ECA-4956-B4E9-0CAA9D02BCE0}"/>
    <cellStyle name="Komma 3 2 4 3 6 5" xfId="27244" xr:uid="{23EA4118-DB2E-479D-8C31-43EA25DD3D33}"/>
    <cellStyle name="Komma 3 2 4 3 7" xfId="5769" xr:uid="{EC96B681-AB5B-4B1A-832C-542B169F7BF6}"/>
    <cellStyle name="Komma 3 2 4 3 7 2" xfId="27838" xr:uid="{4F258B67-DAD4-4B94-B82E-8EECF52BC7EA}"/>
    <cellStyle name="Komma 3 2 4 3 8" xfId="11222" xr:uid="{9664CB64-8857-4B14-AECF-17E0853B729C}"/>
    <cellStyle name="Komma 3 2 4 3 8 2" xfId="33291" xr:uid="{486EE331-96BB-4287-BFD1-BEB22706BC95}"/>
    <cellStyle name="Komma 3 2 4 3 8 3" xfId="38839" xr:uid="{C639E3B5-05A1-4994-AF60-813779124ED2}"/>
    <cellStyle name="Komma 3 2 4 3 9" xfId="16703" xr:uid="{121D1C80-D38B-4B4E-B137-D6C2DF09F12C}"/>
    <cellStyle name="Komma 3 2 4 3 9 2" xfId="44320" xr:uid="{BE7324D7-C9C8-478B-9CDB-61E6DEBEF91D}"/>
    <cellStyle name="Komma 3 2 4 4" xfId="160" xr:uid="{C10CAF90-B529-4802-9342-E84BAAEE654C}"/>
    <cellStyle name="Komma 3 2 4 4 10" xfId="22352" xr:uid="{AAC03B4F-4FD1-40BF-A51F-D517B2379F6B}"/>
    <cellStyle name="Komma 3 2 4 4 2" xfId="583" xr:uid="{DB3DEF01-51C3-433D-A1C9-FF19AC5F1479}"/>
    <cellStyle name="Komma 3 2 4 4 2 2" xfId="1384" xr:uid="{0496609F-6151-4941-BA51-A162F2F004EB}"/>
    <cellStyle name="Komma 3 2 4 4 2 2 2" xfId="3988" xr:uid="{C28609A9-8CCE-439A-BA95-15169B283F83}"/>
    <cellStyle name="Komma 3 2 4 4 2 2 2 2" xfId="9495" xr:uid="{09F0BE24-F394-45A9-BCB4-7A0A45E2945A}"/>
    <cellStyle name="Komma 3 2 4 4 2 2 2 2 2" xfId="31564" xr:uid="{2624C7F5-420F-4AA5-825F-CA47CD4F87AC}"/>
    <cellStyle name="Komma 3 2 4 4 2 2 2 3" xfId="14982" xr:uid="{273D57D0-9E8E-407A-84F7-2C7E2E790F25}"/>
    <cellStyle name="Komma 3 2 4 4 2 2 2 3 2" xfId="37051" xr:uid="{D98564C0-AF71-4680-894B-8EE1EA9A1FA0}"/>
    <cellStyle name="Komma 3 2 4 4 2 2 2 3 3" xfId="42599" xr:uid="{57B924F5-7AF6-45E0-97FF-09E2C9FEF937}"/>
    <cellStyle name="Komma 3 2 4 4 2 2 2 4" xfId="20550" xr:uid="{C7DAA33F-2AEC-4973-9C8F-4CDD992BEAF7}"/>
    <cellStyle name="Komma 3 2 4 4 2 2 2 4 2" xfId="48046" xr:uid="{26961D13-040F-411D-AEA8-502B53FC57F6}"/>
    <cellStyle name="Komma 3 2 4 4 2 2 2 5" xfId="26057" xr:uid="{76E7C412-C645-4852-A97C-2D1E5AE63F5C}"/>
    <cellStyle name="Komma 3 2 4 4 2 2 3" xfId="7012" xr:uid="{78D361E1-E6F2-4089-BD7F-3B8F4A613574}"/>
    <cellStyle name="Komma 3 2 4 4 2 2 3 2" xfId="29081" xr:uid="{2510899A-D9A2-453A-A335-AF66F5E14116}"/>
    <cellStyle name="Komma 3 2 4 4 2 2 4" xfId="12378" xr:uid="{137B52CD-11E2-465A-8D60-D34DDA51D708}"/>
    <cellStyle name="Komma 3 2 4 4 2 2 4 2" xfId="34447" xr:uid="{B1702459-B801-4F85-B1C3-82C6B70AFFBD}"/>
    <cellStyle name="Komma 3 2 4 4 2 2 4 3" xfId="39995" xr:uid="{55C902B9-6FFE-4D5A-81DC-EE6FFA44B0D8}"/>
    <cellStyle name="Komma 3 2 4 4 2 2 5" xfId="17946" xr:uid="{2DDFC5AF-5C35-40F3-B647-A846194AF57F}"/>
    <cellStyle name="Komma 3 2 4 4 2 2 5 2" xfId="45563" xr:uid="{5A4CF456-7B8F-45F5-9F59-CA6AC6C5F1DE}"/>
    <cellStyle name="Komma 3 2 4 4 2 2 6" xfId="23574" xr:uid="{7A3E4FBE-926E-4A7D-BD80-797118E77518}"/>
    <cellStyle name="Komma 3 2 4 4 2 3" xfId="2165" xr:uid="{87154F3E-6445-4D42-9940-A41BD0111888}"/>
    <cellStyle name="Komma 3 2 4 4 2 3 2" xfId="4769" xr:uid="{59558327-4403-4CC4-B079-4828E80625EA}"/>
    <cellStyle name="Komma 3 2 4 4 2 3 2 2" xfId="10276" xr:uid="{A315EB17-FC3B-4F8B-9239-05A474F94291}"/>
    <cellStyle name="Komma 3 2 4 4 2 3 2 2 2" xfId="32345" xr:uid="{0610EC5D-99C5-4D52-B9C6-59323B3941F5}"/>
    <cellStyle name="Komma 3 2 4 4 2 3 2 3" xfId="15763" xr:uid="{27F904EF-E562-4EDA-88B0-C6789A431288}"/>
    <cellStyle name="Komma 3 2 4 4 2 3 2 3 2" xfId="37832" xr:uid="{7AC06127-9809-4E0C-9CB8-4DB045FFA0C4}"/>
    <cellStyle name="Komma 3 2 4 4 2 3 2 3 3" xfId="43380" xr:uid="{D66B36EB-7FAF-4139-87F8-14F30E4CF4EC}"/>
    <cellStyle name="Komma 3 2 4 4 2 3 2 4" xfId="21331" xr:uid="{8E5D2DCB-1E1F-4885-8125-E12B9883A466}"/>
    <cellStyle name="Komma 3 2 4 4 2 3 2 4 2" xfId="48827" xr:uid="{02F77E77-9DBE-46D9-95E6-3DB503E40BFF}"/>
    <cellStyle name="Komma 3 2 4 4 2 3 2 5" xfId="26838" xr:uid="{46D0EEB6-D878-4C60-B26B-EF0A7336F612}"/>
    <cellStyle name="Komma 3 2 4 4 2 3 3" xfId="7793" xr:uid="{CC3ADE74-271C-409C-9278-DC83E57E0632}"/>
    <cellStyle name="Komma 3 2 4 4 2 3 3 2" xfId="29862" xr:uid="{DAD32197-3BD4-44AE-844C-676F720216BC}"/>
    <cellStyle name="Komma 3 2 4 4 2 3 4" xfId="13159" xr:uid="{3E07D370-6C56-45F0-A74E-C07F21EE233B}"/>
    <cellStyle name="Komma 3 2 4 4 2 3 4 2" xfId="35228" xr:uid="{9FB61413-7992-452B-8553-FB26E738E002}"/>
    <cellStyle name="Komma 3 2 4 4 2 3 4 3" xfId="40776" xr:uid="{0900992D-E262-4BF5-8B07-DD9357E47564}"/>
    <cellStyle name="Komma 3 2 4 4 2 3 5" xfId="18727" xr:uid="{CF13EA8E-B500-43EA-AD97-65BF43325D49}"/>
    <cellStyle name="Komma 3 2 4 4 2 3 5 2" xfId="46344" xr:uid="{64E1380F-0D79-4878-A9E6-B1064CA8F3A2}"/>
    <cellStyle name="Komma 3 2 4 4 2 3 6" xfId="24355" xr:uid="{4C81D199-4335-4F44-ADF3-EFF4955BE577}"/>
    <cellStyle name="Komma 3 2 4 4 2 4" xfId="3187" xr:uid="{A1573E90-3729-41D5-9104-F1FC8BC76404}"/>
    <cellStyle name="Komma 3 2 4 4 2 4 2" xfId="8714" xr:uid="{BF55B59D-12A1-4F51-95CC-9BBFDFA39946}"/>
    <cellStyle name="Komma 3 2 4 4 2 4 2 2" xfId="30783" xr:uid="{D62625DB-0B41-4B94-AFA5-D869FD133D88}"/>
    <cellStyle name="Komma 3 2 4 4 2 4 3" xfId="14181" xr:uid="{F1624537-0B38-4B34-B175-B2BD901D92C2}"/>
    <cellStyle name="Komma 3 2 4 4 2 4 3 2" xfId="36250" xr:uid="{FE7A3993-8CC8-477B-B71D-EBBD8185D436}"/>
    <cellStyle name="Komma 3 2 4 4 2 4 3 3" xfId="41798" xr:uid="{1FCD982F-9BA1-4575-8234-0A6F5ABEF5C4}"/>
    <cellStyle name="Komma 3 2 4 4 2 4 4" xfId="19749" xr:uid="{FAC538BB-F075-4D07-8A3E-984AA7626178}"/>
    <cellStyle name="Komma 3 2 4 4 2 4 4 2" xfId="47265" xr:uid="{1BA20508-B371-4ABA-8FBE-7EC08ADCB25B}"/>
    <cellStyle name="Komma 3 2 4 4 2 4 5" xfId="25276" xr:uid="{2B2EFC9C-8EBF-4457-88C5-EAD386389E90}"/>
    <cellStyle name="Komma 3 2 4 4 2 5" xfId="6211" xr:uid="{7A524F38-3FBE-4CF5-8A6A-7BEC3BE59991}"/>
    <cellStyle name="Komma 3 2 4 4 2 5 2" xfId="28280" xr:uid="{D2A198FD-8440-4870-9299-FDC9C88A018B}"/>
    <cellStyle name="Komma 3 2 4 4 2 6" xfId="11597" xr:uid="{30584632-771B-4438-ADD6-ABFABCFE7638}"/>
    <cellStyle name="Komma 3 2 4 4 2 6 2" xfId="33666" xr:uid="{010100D9-D4BD-42D4-94AE-7B6929FB11D2}"/>
    <cellStyle name="Komma 3 2 4 4 2 6 3" xfId="39214" xr:uid="{CDEF78B9-9D1C-4F25-9C9D-8C989A8BE7E9}"/>
    <cellStyle name="Komma 3 2 4 4 2 7" xfId="17145" xr:uid="{B6AD0898-DC66-4C08-A668-62877FEEAADA}"/>
    <cellStyle name="Komma 3 2 4 4 2 7 2" xfId="44762" xr:uid="{F4DB07DA-82F8-46AF-B479-A81E42F1F243}"/>
    <cellStyle name="Komma 3 2 4 4 2 8" xfId="22773" xr:uid="{B6941AFB-28CE-451B-80A4-3D951D5453A8}"/>
    <cellStyle name="Komma 3 2 4 4 3" xfId="1024" xr:uid="{9F73CB2D-F3BB-4C73-9083-CDC29533166D}"/>
    <cellStyle name="Komma 3 2 4 4 3 2" xfId="3628" xr:uid="{917F6AA9-5244-4951-84E5-1366C8CC558D}"/>
    <cellStyle name="Komma 3 2 4 4 3 2 2" xfId="9135" xr:uid="{596F7538-6514-40A6-9BD0-F8DCDBFE2329}"/>
    <cellStyle name="Komma 3 2 4 4 3 2 2 2" xfId="31204" xr:uid="{33A4BA2F-E4F7-498A-97E2-A61FA5014972}"/>
    <cellStyle name="Komma 3 2 4 4 3 2 3" xfId="14622" xr:uid="{38E6F98A-FE93-400E-9DCF-F13BFCCDD89B}"/>
    <cellStyle name="Komma 3 2 4 4 3 2 3 2" xfId="36691" xr:uid="{D6593C55-BC31-40D3-B789-9F7D458E6B77}"/>
    <cellStyle name="Komma 3 2 4 4 3 2 3 3" xfId="42239" xr:uid="{9AC3F04E-4E80-451E-B205-07FADC2CD36A}"/>
    <cellStyle name="Komma 3 2 4 4 3 2 4" xfId="20190" xr:uid="{FB51ECD5-4BDE-4F12-ADBE-01F98940A387}"/>
    <cellStyle name="Komma 3 2 4 4 3 2 4 2" xfId="47686" xr:uid="{408878DF-BD8F-4750-9D97-978023977084}"/>
    <cellStyle name="Komma 3 2 4 4 3 2 5" xfId="25697" xr:uid="{2F6746AE-5034-4A31-A574-E79C0ACA70A7}"/>
    <cellStyle name="Komma 3 2 4 4 3 3" xfId="6652" xr:uid="{8A1F8983-3298-4DCE-8856-AA295F3DB7FF}"/>
    <cellStyle name="Komma 3 2 4 4 3 3 2" xfId="28721" xr:uid="{6EE9B00A-4AAF-47EC-B9AD-6064EEDB0462}"/>
    <cellStyle name="Komma 3 2 4 4 3 4" xfId="12018" xr:uid="{531C09BA-4466-4B13-A694-E10E85CFBD91}"/>
    <cellStyle name="Komma 3 2 4 4 3 4 2" xfId="34087" xr:uid="{6020D5BD-A6A0-447C-9789-708C61D67595}"/>
    <cellStyle name="Komma 3 2 4 4 3 4 3" xfId="39635" xr:uid="{395800BC-9004-4510-AF53-26E07499BB90}"/>
    <cellStyle name="Komma 3 2 4 4 3 5" xfId="17586" xr:uid="{A21F8B0A-65C0-46E0-92D0-FC5CFC2B1221}"/>
    <cellStyle name="Komma 3 2 4 4 3 5 2" xfId="45203" xr:uid="{4A20786A-04BE-434E-BBD7-84ADF5A0D6C9}"/>
    <cellStyle name="Komma 3 2 4 4 3 6" xfId="23214" xr:uid="{06D0388C-B2E9-46C1-B956-BBD040629F82}"/>
    <cellStyle name="Komma 3 2 4 4 4" xfId="1805" xr:uid="{0E479550-94A7-4458-911B-AC87A9AF5435}"/>
    <cellStyle name="Komma 3 2 4 4 4 2" xfId="4409" xr:uid="{781F8063-6A08-4548-9E47-3FEF4DFAE1B9}"/>
    <cellStyle name="Komma 3 2 4 4 4 2 2" xfId="9916" xr:uid="{0C9FA9EF-A360-4473-81C2-F09C3509ED36}"/>
    <cellStyle name="Komma 3 2 4 4 4 2 2 2" xfId="31985" xr:uid="{3B52D02B-D1FC-4A7D-A33A-CD1B1A2746CE}"/>
    <cellStyle name="Komma 3 2 4 4 4 2 3" xfId="15403" xr:uid="{60B16F87-04C3-4E40-864E-3256FAE08254}"/>
    <cellStyle name="Komma 3 2 4 4 4 2 3 2" xfId="37472" xr:uid="{D44555E2-D209-4E0C-A343-E985F2F8C3B1}"/>
    <cellStyle name="Komma 3 2 4 4 4 2 3 3" xfId="43020" xr:uid="{A0E65F8B-AF70-4823-A1B0-2ED5DD04385B}"/>
    <cellStyle name="Komma 3 2 4 4 4 2 4" xfId="20971" xr:uid="{33B40D32-FC8F-4EFE-8B91-6F7390A649EB}"/>
    <cellStyle name="Komma 3 2 4 4 4 2 4 2" xfId="48467" xr:uid="{00153754-ADC1-4B8D-A312-04EB949015F5}"/>
    <cellStyle name="Komma 3 2 4 4 4 2 5" xfId="26478" xr:uid="{8F9AE01D-7C6B-46C9-A4F2-5CFF7D84AD78}"/>
    <cellStyle name="Komma 3 2 4 4 4 3" xfId="7433" xr:uid="{A5DE573D-3187-4486-83C7-E40031D09175}"/>
    <cellStyle name="Komma 3 2 4 4 4 3 2" xfId="29502" xr:uid="{3C5F3BCE-0A26-4254-A6C1-FBA483381836}"/>
    <cellStyle name="Komma 3 2 4 4 4 4" xfId="12799" xr:uid="{B2024322-F112-4034-B036-2F405B0B64DA}"/>
    <cellStyle name="Komma 3 2 4 4 4 4 2" xfId="34868" xr:uid="{7A1397AB-5865-45CA-B55A-8EE98210E38C}"/>
    <cellStyle name="Komma 3 2 4 4 4 4 3" xfId="40416" xr:uid="{1B31ECC1-DD04-4265-8704-6C71295C5BB8}"/>
    <cellStyle name="Komma 3 2 4 4 4 5" xfId="18367" xr:uid="{0285EA75-D3DB-4ADE-8752-D1C8C01D360C}"/>
    <cellStyle name="Komma 3 2 4 4 4 5 2" xfId="45984" xr:uid="{58E46CC0-6968-4CF2-A479-7797F925CCF7}"/>
    <cellStyle name="Komma 3 2 4 4 4 6" xfId="23995" xr:uid="{4028744F-AB8A-482B-A0CE-B5D909BEDE97}"/>
    <cellStyle name="Komma 3 2 4 4 5" xfId="2766" xr:uid="{D000BF2A-DC93-46E5-A041-EF3C55C4E66D}"/>
    <cellStyle name="Komma 3 2 4 4 5 2" xfId="8354" xr:uid="{55D93087-D980-4035-8D21-9BB5A6978C44}"/>
    <cellStyle name="Komma 3 2 4 4 5 2 2" xfId="30423" xr:uid="{E2518134-9C36-4CC8-A7FD-8CF68CEA7C79}"/>
    <cellStyle name="Komma 3 2 4 4 5 3" xfId="13760" xr:uid="{D36DD11F-C5AB-4742-83B0-41801C2DF551}"/>
    <cellStyle name="Komma 3 2 4 4 5 3 2" xfId="35829" xr:uid="{2DC72DFC-C1C2-4C8A-BC19-DFA0ADC434B3}"/>
    <cellStyle name="Komma 3 2 4 4 5 3 3" xfId="41377" xr:uid="{53F39759-C5A0-40D5-BE21-186FF1E797A4}"/>
    <cellStyle name="Komma 3 2 4 4 5 4" xfId="19328" xr:uid="{43C90A25-329D-4E7F-BCEF-5EBAB9A08AE4}"/>
    <cellStyle name="Komma 3 2 4 4 5 4 2" xfId="46905" xr:uid="{08E4640B-8AAC-441F-8764-1E47956E2157}"/>
    <cellStyle name="Komma 3 2 4 4 5 5" xfId="24916" xr:uid="{F36617E6-ABFE-46EA-834E-6A1A48776149}"/>
    <cellStyle name="Komma 3 2 4 4 6" xfId="5190" xr:uid="{1CBDF0E8-0B77-4182-8FC6-03B176B62E00}"/>
    <cellStyle name="Komma 3 2 4 4 6 2" xfId="10697" xr:uid="{8B06EE52-1519-4AB0-97A8-52BAFBA37C75}"/>
    <cellStyle name="Komma 3 2 4 4 6 2 2" xfId="32766" xr:uid="{2D4CE8DF-4574-4EBB-8851-FAB08722A432}"/>
    <cellStyle name="Komma 3 2 4 4 6 3" xfId="16184" xr:uid="{C4A027EF-DE48-40BC-8931-D5B47E103B7D}"/>
    <cellStyle name="Komma 3 2 4 4 6 3 2" xfId="38253" xr:uid="{2A78E5B0-C39F-4FCD-99A4-BAC1284E7D55}"/>
    <cellStyle name="Komma 3 2 4 4 6 3 3" xfId="43801" xr:uid="{3D86D0FE-4759-4042-A299-2C8C5A56A2E9}"/>
    <cellStyle name="Komma 3 2 4 4 6 4" xfId="21752" xr:uid="{FDDA74CA-2DFE-47A7-B0F7-22B6ED95B37A}"/>
    <cellStyle name="Komma 3 2 4 4 6 4 2" xfId="49248" xr:uid="{ED13B8AB-2403-4B86-A7B4-AF850A5E9C2F}"/>
    <cellStyle name="Komma 3 2 4 4 6 5" xfId="27259" xr:uid="{84CEF644-73C6-4319-A375-3CD6F8262E7D}"/>
    <cellStyle name="Komma 3 2 4 4 7" xfId="5790" xr:uid="{E40A493A-6051-4445-B526-3186B04FCEC8}"/>
    <cellStyle name="Komma 3 2 4 4 7 2" xfId="27859" xr:uid="{6D378F7F-CB38-48CB-AE7D-8F50542C75D1}"/>
    <cellStyle name="Komma 3 2 4 4 8" xfId="11237" xr:uid="{17B311DD-0ADC-4BDC-929D-1241C051067E}"/>
    <cellStyle name="Komma 3 2 4 4 8 2" xfId="33306" xr:uid="{03FA8FB3-3674-4957-881D-E2C0F73FFE82}"/>
    <cellStyle name="Komma 3 2 4 4 8 3" xfId="38854" xr:uid="{D282BB8A-9D91-48D7-96D3-74B98FCA539F}"/>
    <cellStyle name="Komma 3 2 4 4 9" xfId="16724" xr:uid="{A6960C34-FC88-44B2-B8FE-D3DE66B01719}"/>
    <cellStyle name="Komma 3 2 4 4 9 2" xfId="44341" xr:uid="{E146136C-FB68-45CF-9540-10E925CA0A97}"/>
    <cellStyle name="Komma 3 2 4 5" xfId="221" xr:uid="{711BAC5B-B65B-4358-BADC-C69530E05CB1}"/>
    <cellStyle name="Komma 3 2 4 5 10" xfId="22413" xr:uid="{86FCD0AE-AEEB-4225-B19C-8B41B2C28640}"/>
    <cellStyle name="Komma 3 2 4 5 2" xfId="644" xr:uid="{88CA4D57-C78E-4694-AF49-ABA92DA1EA6C}"/>
    <cellStyle name="Komma 3 2 4 5 2 2" xfId="1445" xr:uid="{7599EF15-9090-4AAA-A916-7A7A42DCA42F}"/>
    <cellStyle name="Komma 3 2 4 5 2 2 2" xfId="4049" xr:uid="{92DF067C-F4EE-410C-A400-54D6B27F7351}"/>
    <cellStyle name="Komma 3 2 4 5 2 2 2 2" xfId="9556" xr:uid="{130B2E66-0A74-4A62-BD36-B5B02F376C05}"/>
    <cellStyle name="Komma 3 2 4 5 2 2 2 2 2" xfId="31625" xr:uid="{68DB3E70-3AFD-401C-A0FA-065BD37047B0}"/>
    <cellStyle name="Komma 3 2 4 5 2 2 2 3" xfId="15043" xr:uid="{7B8697F1-A3F4-4A4F-B19C-FB51EAC2D881}"/>
    <cellStyle name="Komma 3 2 4 5 2 2 2 3 2" xfId="37112" xr:uid="{AE32313D-F34D-42D1-94FD-4D93CD199BEA}"/>
    <cellStyle name="Komma 3 2 4 5 2 2 2 3 3" xfId="42660" xr:uid="{B79E9BED-7854-40FE-8E8D-55A611967AA8}"/>
    <cellStyle name="Komma 3 2 4 5 2 2 2 4" xfId="20611" xr:uid="{B3999D2E-1E00-4E8C-9466-42E5FD3F476F}"/>
    <cellStyle name="Komma 3 2 4 5 2 2 2 4 2" xfId="48107" xr:uid="{18A722BC-F45F-4A29-83AF-C0045B88B758}"/>
    <cellStyle name="Komma 3 2 4 5 2 2 2 5" xfId="26118" xr:uid="{551A12BE-EAFF-45F2-BB6E-BFCB0BBA310B}"/>
    <cellStyle name="Komma 3 2 4 5 2 2 3" xfId="7073" xr:uid="{4BA2B738-4E8E-44AA-851F-E37B4DA61E25}"/>
    <cellStyle name="Komma 3 2 4 5 2 2 3 2" xfId="29142" xr:uid="{E94F3BFB-3184-466A-B52A-CB0880223805}"/>
    <cellStyle name="Komma 3 2 4 5 2 2 4" xfId="12439" xr:uid="{6B541988-0CE5-4A1F-817F-3694E51B5FA3}"/>
    <cellStyle name="Komma 3 2 4 5 2 2 4 2" xfId="34508" xr:uid="{6F3EF4B1-F6AF-4D15-931F-061B0972E5E5}"/>
    <cellStyle name="Komma 3 2 4 5 2 2 4 3" xfId="40056" xr:uid="{EC39A34F-0480-4526-AADF-A6D955C319B5}"/>
    <cellStyle name="Komma 3 2 4 5 2 2 5" xfId="18007" xr:uid="{1E0E8501-6AF9-4A47-B5D2-5B1DF625DF73}"/>
    <cellStyle name="Komma 3 2 4 5 2 2 5 2" xfId="45624" xr:uid="{D13A2FB5-70DE-4A37-BE2A-19F13E307C49}"/>
    <cellStyle name="Komma 3 2 4 5 2 2 6" xfId="23635" xr:uid="{8D3DDD0B-8202-4F4F-AFC5-F4F4DDFF2595}"/>
    <cellStyle name="Komma 3 2 4 5 2 3" xfId="2226" xr:uid="{C1B2D2ED-C0CB-4E17-AF79-FDB6B5D1270A}"/>
    <cellStyle name="Komma 3 2 4 5 2 3 2" xfId="4830" xr:uid="{3240F11C-9725-4B67-8C34-5AFB7944F897}"/>
    <cellStyle name="Komma 3 2 4 5 2 3 2 2" xfId="10337" xr:uid="{69DE67D1-9184-475D-A313-386881CCACEA}"/>
    <cellStyle name="Komma 3 2 4 5 2 3 2 2 2" xfId="32406" xr:uid="{46D576EE-92D7-4CC4-8474-529EB3CCC8BD}"/>
    <cellStyle name="Komma 3 2 4 5 2 3 2 3" xfId="15824" xr:uid="{6DBD7518-878D-4FED-B473-345F1DC868CA}"/>
    <cellStyle name="Komma 3 2 4 5 2 3 2 3 2" xfId="37893" xr:uid="{475F7F26-8A72-4B55-AB6F-F7E9657DBA20}"/>
    <cellStyle name="Komma 3 2 4 5 2 3 2 3 3" xfId="43441" xr:uid="{A6CC06EF-1C31-4F8D-860A-FBC031973877}"/>
    <cellStyle name="Komma 3 2 4 5 2 3 2 4" xfId="21392" xr:uid="{4E1FCFB0-2AC9-44D7-A6E4-BC7F6710C024}"/>
    <cellStyle name="Komma 3 2 4 5 2 3 2 4 2" xfId="48888" xr:uid="{5EF08E55-211A-4BEC-9B43-A8BDD18FEC51}"/>
    <cellStyle name="Komma 3 2 4 5 2 3 2 5" xfId="26899" xr:uid="{D9164018-93AA-4BDD-BD0A-1049842202FB}"/>
    <cellStyle name="Komma 3 2 4 5 2 3 3" xfId="7854" xr:uid="{87473485-AA5C-4C76-BB45-22D6DC31DAC6}"/>
    <cellStyle name="Komma 3 2 4 5 2 3 3 2" xfId="29923" xr:uid="{B020259C-7602-4B64-A3EF-BF5E4911CF93}"/>
    <cellStyle name="Komma 3 2 4 5 2 3 4" xfId="13220" xr:uid="{86C0C074-DF1B-415C-860A-14C4303F951D}"/>
    <cellStyle name="Komma 3 2 4 5 2 3 4 2" xfId="35289" xr:uid="{9A62F942-90EC-4EFC-BBE8-AFABFD5D84FD}"/>
    <cellStyle name="Komma 3 2 4 5 2 3 4 3" xfId="40837" xr:uid="{EBB67A8C-BC2F-47F8-A5F3-E3657EB12C1A}"/>
    <cellStyle name="Komma 3 2 4 5 2 3 5" xfId="18788" xr:uid="{419EB386-3B75-4619-A59E-2E2681250557}"/>
    <cellStyle name="Komma 3 2 4 5 2 3 5 2" xfId="46405" xr:uid="{058BDAD7-4F5C-42CD-903A-ED2EDA0EF72D}"/>
    <cellStyle name="Komma 3 2 4 5 2 3 6" xfId="24416" xr:uid="{748283CC-07C7-4400-8878-5F144FE616BD}"/>
    <cellStyle name="Komma 3 2 4 5 2 4" xfId="3248" xr:uid="{8D75786B-D43E-480D-B9AD-40F1A61F55DD}"/>
    <cellStyle name="Komma 3 2 4 5 2 4 2" xfId="8775" xr:uid="{3CF5D0FB-3763-42B9-91E5-250A30B28187}"/>
    <cellStyle name="Komma 3 2 4 5 2 4 2 2" xfId="30844" xr:uid="{B6A51864-285C-4479-8F6B-1F3D78000F7E}"/>
    <cellStyle name="Komma 3 2 4 5 2 4 3" xfId="14242" xr:uid="{2FF94BF2-F716-407B-A90D-7FBBAF4DA2E9}"/>
    <cellStyle name="Komma 3 2 4 5 2 4 3 2" xfId="36311" xr:uid="{27F4C826-8C38-4AE0-87F0-4124C95FCC3A}"/>
    <cellStyle name="Komma 3 2 4 5 2 4 3 3" xfId="41859" xr:uid="{F6202622-F126-4D51-9C5D-2E071EA0C597}"/>
    <cellStyle name="Komma 3 2 4 5 2 4 4" xfId="19810" xr:uid="{3B27F81B-88F2-4C26-9474-79F7350785A2}"/>
    <cellStyle name="Komma 3 2 4 5 2 4 4 2" xfId="47326" xr:uid="{C06169AD-7691-4F5E-A01D-CC5B57782727}"/>
    <cellStyle name="Komma 3 2 4 5 2 4 5" xfId="25337" xr:uid="{81ACF247-1E75-4D70-BE73-B6ED785F4B0E}"/>
    <cellStyle name="Komma 3 2 4 5 2 5" xfId="6272" xr:uid="{B2939F47-DF06-4C4B-9F88-4B6DFC4F5CCB}"/>
    <cellStyle name="Komma 3 2 4 5 2 5 2" xfId="28341" xr:uid="{A35F5A06-1D39-446B-B43D-BC490A08C24C}"/>
    <cellStyle name="Komma 3 2 4 5 2 6" xfId="11658" xr:uid="{F4DA7A1F-D1F6-4EF1-92CF-C4EACD3EE939}"/>
    <cellStyle name="Komma 3 2 4 5 2 6 2" xfId="33727" xr:uid="{0469186A-DD16-4627-8136-0E80E5DE2F85}"/>
    <cellStyle name="Komma 3 2 4 5 2 6 3" xfId="39275" xr:uid="{13EEBC87-2D25-43F6-97D2-0171758B751D}"/>
    <cellStyle name="Komma 3 2 4 5 2 7" xfId="17206" xr:uid="{93A2FE6F-B3B2-42CD-9904-B495130D8ABA}"/>
    <cellStyle name="Komma 3 2 4 5 2 7 2" xfId="44823" xr:uid="{01E59656-9261-4C38-A16A-7B15CC6A7212}"/>
    <cellStyle name="Komma 3 2 4 5 2 8" xfId="22834" xr:uid="{B0387110-EF72-4640-ADC3-68BA1FEB7DC9}"/>
    <cellStyle name="Komma 3 2 4 5 3" xfId="1064" xr:uid="{8FC05C57-4775-4AC9-AC39-4C7402AAB930}"/>
    <cellStyle name="Komma 3 2 4 5 3 2" xfId="3668" xr:uid="{D858E615-74D0-4818-AC93-12E45DB60E1C}"/>
    <cellStyle name="Komma 3 2 4 5 3 2 2" xfId="9175" xr:uid="{79D8E481-A1A0-4C65-B3B8-AE5EB73AD888}"/>
    <cellStyle name="Komma 3 2 4 5 3 2 2 2" xfId="31244" xr:uid="{68B33027-A9F0-41E1-889B-8263E55AEF66}"/>
    <cellStyle name="Komma 3 2 4 5 3 2 3" xfId="14662" xr:uid="{E0BE2A77-F271-4BEC-8F81-DB104ADF61BA}"/>
    <cellStyle name="Komma 3 2 4 5 3 2 3 2" xfId="36731" xr:uid="{27C21CE4-9191-4010-A219-AD1AC32513F2}"/>
    <cellStyle name="Komma 3 2 4 5 3 2 3 3" xfId="42279" xr:uid="{81E0E4C9-AE3E-4724-A83F-362A95D6D20F}"/>
    <cellStyle name="Komma 3 2 4 5 3 2 4" xfId="20230" xr:uid="{8937B00B-AF27-4CBA-9456-43EEC3D5E0B9}"/>
    <cellStyle name="Komma 3 2 4 5 3 2 4 2" xfId="47726" xr:uid="{C1462578-3E0C-457B-82E9-3B73183832D2}"/>
    <cellStyle name="Komma 3 2 4 5 3 2 5" xfId="25737" xr:uid="{457962E8-D60C-434D-A711-C6DF8685DFEB}"/>
    <cellStyle name="Komma 3 2 4 5 3 3" xfId="6692" xr:uid="{AC9E9FE4-E55F-41DD-9DF2-2736E05426C5}"/>
    <cellStyle name="Komma 3 2 4 5 3 3 2" xfId="28761" xr:uid="{6E9D32C4-D7FD-465A-BAA1-34BE4B0F717A}"/>
    <cellStyle name="Komma 3 2 4 5 3 4" xfId="12058" xr:uid="{421AB3B3-F704-484B-9514-8D1F5639E9CF}"/>
    <cellStyle name="Komma 3 2 4 5 3 4 2" xfId="34127" xr:uid="{4ABCDD68-1E11-4AB3-A637-EA73C4A7383F}"/>
    <cellStyle name="Komma 3 2 4 5 3 4 3" xfId="39675" xr:uid="{7D7E21A3-E929-4315-B30F-2338D53B08DF}"/>
    <cellStyle name="Komma 3 2 4 5 3 5" xfId="17626" xr:uid="{4764859C-3942-4D8A-BD38-764795AB1A9D}"/>
    <cellStyle name="Komma 3 2 4 5 3 5 2" xfId="45243" xr:uid="{9F5AA2A9-211A-4444-8ED5-23E4128288E4}"/>
    <cellStyle name="Komma 3 2 4 5 3 6" xfId="23254" xr:uid="{5B7A0729-EF0D-40B9-923D-C1F9C77F8679}"/>
    <cellStyle name="Komma 3 2 4 5 4" xfId="1845" xr:uid="{ED41213F-EB4E-4895-BF2D-01BC7F840F19}"/>
    <cellStyle name="Komma 3 2 4 5 4 2" xfId="4449" xr:uid="{C4320B10-DF9D-4A02-A2D9-7A02E03F317F}"/>
    <cellStyle name="Komma 3 2 4 5 4 2 2" xfId="9956" xr:uid="{CD2321B9-62A3-4BC8-9B67-765B03B73906}"/>
    <cellStyle name="Komma 3 2 4 5 4 2 2 2" xfId="32025" xr:uid="{90906DEA-58E0-442C-99F9-E494A20B29B1}"/>
    <cellStyle name="Komma 3 2 4 5 4 2 3" xfId="15443" xr:uid="{B3494E3D-9B6D-4471-9262-4D7484D7C1D1}"/>
    <cellStyle name="Komma 3 2 4 5 4 2 3 2" xfId="37512" xr:uid="{7EF66F2F-A798-4BDE-8CFB-87B91AE50967}"/>
    <cellStyle name="Komma 3 2 4 5 4 2 3 3" xfId="43060" xr:uid="{3D783050-E635-4A6F-AFA7-27C5CC029DB2}"/>
    <cellStyle name="Komma 3 2 4 5 4 2 4" xfId="21011" xr:uid="{8DE23BA0-145F-4CA1-966E-49F0727E0BFB}"/>
    <cellStyle name="Komma 3 2 4 5 4 2 4 2" xfId="48507" xr:uid="{BD541289-043A-4517-8B69-24B2C810191F}"/>
    <cellStyle name="Komma 3 2 4 5 4 2 5" xfId="26518" xr:uid="{BDC3960D-B68A-4A7D-A66D-21AC8AAEEBE7}"/>
    <cellStyle name="Komma 3 2 4 5 4 3" xfId="7473" xr:uid="{A65D27BE-21EA-4FCD-B2D8-1A841F24C023}"/>
    <cellStyle name="Komma 3 2 4 5 4 3 2" xfId="29542" xr:uid="{E10D4742-DA2D-4A5F-89D4-22C6AD0A8FC2}"/>
    <cellStyle name="Komma 3 2 4 5 4 4" xfId="12839" xr:uid="{ED7DB7A9-DC37-40F6-930B-4F2892097795}"/>
    <cellStyle name="Komma 3 2 4 5 4 4 2" xfId="34908" xr:uid="{2EAB6804-0814-4316-8D2A-834C55E4898D}"/>
    <cellStyle name="Komma 3 2 4 5 4 4 3" xfId="40456" xr:uid="{CCA8AAFF-0945-4BF2-9D4F-C4A8A4D22711}"/>
    <cellStyle name="Komma 3 2 4 5 4 5" xfId="18407" xr:uid="{D87F2F54-0E2E-4197-B364-A4A0DFCD0099}"/>
    <cellStyle name="Komma 3 2 4 5 4 5 2" xfId="46024" xr:uid="{ED466EE3-E395-49F2-82E0-82BC32518B82}"/>
    <cellStyle name="Komma 3 2 4 5 4 6" xfId="24035" xr:uid="{199A0EDA-3C56-4ABE-894F-C96BA9A2A4D5}"/>
    <cellStyle name="Komma 3 2 4 5 5" xfId="2827" xr:uid="{93583AD6-42A9-42DE-9E72-6D78844AFA1D}"/>
    <cellStyle name="Komma 3 2 4 5 5 2" xfId="8394" xr:uid="{D9F95713-6B55-4A96-B053-04ACD45DF3E5}"/>
    <cellStyle name="Komma 3 2 4 5 5 2 2" xfId="30463" xr:uid="{B5689886-58F7-470A-BF98-A6C2D53AC60E}"/>
    <cellStyle name="Komma 3 2 4 5 5 3" xfId="13821" xr:uid="{CD18093D-1912-43D4-A2AE-F1E8F5BB8811}"/>
    <cellStyle name="Komma 3 2 4 5 5 3 2" xfId="35890" xr:uid="{7DB3AB2E-A948-406E-B229-423A7B778120}"/>
    <cellStyle name="Komma 3 2 4 5 5 3 3" xfId="41438" xr:uid="{1473FAF9-A8F0-4E28-BBDA-2D7DEA18447A}"/>
    <cellStyle name="Komma 3 2 4 5 5 4" xfId="19389" xr:uid="{7F3DB139-F325-443A-A307-BB0F37E7BBC6}"/>
    <cellStyle name="Komma 3 2 4 5 5 4 2" xfId="46945" xr:uid="{3E199B01-AB3E-45B6-AE9F-222FDCFE2CC9}"/>
    <cellStyle name="Komma 3 2 4 5 5 5" xfId="24956" xr:uid="{32871B29-6186-479B-BF6C-6CF99ED83768}"/>
    <cellStyle name="Komma 3 2 4 5 6" xfId="5230" xr:uid="{79CFEC96-D8FC-4601-8863-DC9B356D4B7B}"/>
    <cellStyle name="Komma 3 2 4 5 6 2" xfId="10737" xr:uid="{34E75270-4938-4DB1-AD09-57702F203787}"/>
    <cellStyle name="Komma 3 2 4 5 6 2 2" xfId="32806" xr:uid="{ABDF3D04-0FE8-4ED8-AA86-4DC11B7BAABD}"/>
    <cellStyle name="Komma 3 2 4 5 6 3" xfId="16224" xr:uid="{2D93A870-1267-4B9F-9065-58D012D13500}"/>
    <cellStyle name="Komma 3 2 4 5 6 3 2" xfId="38293" xr:uid="{A36A1FD4-B38E-47A5-936D-1E6616091716}"/>
    <cellStyle name="Komma 3 2 4 5 6 3 3" xfId="43841" xr:uid="{67ED692D-1B07-467F-891F-8982EC344856}"/>
    <cellStyle name="Komma 3 2 4 5 6 4" xfId="21792" xr:uid="{8DE667DC-98D6-4ED2-A0D7-30E418F67649}"/>
    <cellStyle name="Komma 3 2 4 5 6 4 2" xfId="49288" xr:uid="{CDEA04D5-1578-43FC-A295-25E87B647951}"/>
    <cellStyle name="Komma 3 2 4 5 6 5" xfId="27299" xr:uid="{FB664573-1CC3-425D-BAAD-20AE38B76DDA}"/>
    <cellStyle name="Komma 3 2 4 5 7" xfId="5851" xr:uid="{07AFCA89-CFD8-4ACA-8B78-16EF0E33D720}"/>
    <cellStyle name="Komma 3 2 4 5 7 2" xfId="27920" xr:uid="{9B70AC4B-23AB-425D-AD13-8E9A5DAE2013}"/>
    <cellStyle name="Komma 3 2 4 5 8" xfId="11277" xr:uid="{87EA86F8-C1BC-4233-9B9A-09EC82A163AB}"/>
    <cellStyle name="Komma 3 2 4 5 8 2" xfId="33346" xr:uid="{980A1A19-360A-451A-8E82-02EA4C6D9085}"/>
    <cellStyle name="Komma 3 2 4 5 8 3" xfId="38894" xr:uid="{65D0B3A0-6F45-4987-9B02-826656A36AAF}"/>
    <cellStyle name="Komma 3 2 4 5 9" xfId="16785" xr:uid="{64343F5D-2D52-4820-B47C-998BB4F97AFF}"/>
    <cellStyle name="Komma 3 2 4 5 9 2" xfId="44402" xr:uid="{E3FF1A22-49D5-4E63-BEBA-24E2838AB0E7}"/>
    <cellStyle name="Komma 3 2 4 6" xfId="281" xr:uid="{44B633A1-757D-4BDF-9818-9A477A626C92}"/>
    <cellStyle name="Komma 3 2 4 6 10" xfId="22473" xr:uid="{8407FB10-D228-4D4D-8BB2-56CFB1C4EB03}"/>
    <cellStyle name="Komma 3 2 4 6 2" xfId="704" xr:uid="{25BCB6CA-810F-4434-9196-76E29C98F841}"/>
    <cellStyle name="Komma 3 2 4 6 2 2" xfId="1505" xr:uid="{B5AD6567-CEB2-481C-9762-6AC47B883A7F}"/>
    <cellStyle name="Komma 3 2 4 6 2 2 2" xfId="4109" xr:uid="{B9774546-E987-4047-9385-EDEEACF3638C}"/>
    <cellStyle name="Komma 3 2 4 6 2 2 2 2" xfId="9616" xr:uid="{A08DF13F-A429-47B5-AD8E-CB696A043C37}"/>
    <cellStyle name="Komma 3 2 4 6 2 2 2 2 2" xfId="31685" xr:uid="{9253E53C-714B-4EAC-B8A2-7E52790AB841}"/>
    <cellStyle name="Komma 3 2 4 6 2 2 2 3" xfId="15103" xr:uid="{F385031C-60B5-4407-BFA4-28A57B48CCB7}"/>
    <cellStyle name="Komma 3 2 4 6 2 2 2 3 2" xfId="37172" xr:uid="{19B871B6-6C6F-4696-B24F-3A67C6A29BF9}"/>
    <cellStyle name="Komma 3 2 4 6 2 2 2 3 3" xfId="42720" xr:uid="{A41EEC4C-0121-473D-8C63-8FAF6285A31C}"/>
    <cellStyle name="Komma 3 2 4 6 2 2 2 4" xfId="20671" xr:uid="{E211526C-6958-4B50-83B7-37097AD66D6D}"/>
    <cellStyle name="Komma 3 2 4 6 2 2 2 4 2" xfId="48167" xr:uid="{7D2EF364-BF42-4D9A-AE47-B0225FA7AC7D}"/>
    <cellStyle name="Komma 3 2 4 6 2 2 2 5" xfId="26178" xr:uid="{532E8506-D8B0-41BC-8B17-5E09B9831746}"/>
    <cellStyle name="Komma 3 2 4 6 2 2 3" xfId="7133" xr:uid="{115A0435-D878-4D20-9773-8E476A80ECC5}"/>
    <cellStyle name="Komma 3 2 4 6 2 2 3 2" xfId="29202" xr:uid="{0EF01754-2857-4229-A0AD-155A2B660708}"/>
    <cellStyle name="Komma 3 2 4 6 2 2 4" xfId="12499" xr:uid="{B5D1E272-1864-4B57-9A6C-13495614CAA7}"/>
    <cellStyle name="Komma 3 2 4 6 2 2 4 2" xfId="34568" xr:uid="{8CF8FF42-D5A9-4786-9CC7-9844ACF3D53F}"/>
    <cellStyle name="Komma 3 2 4 6 2 2 4 3" xfId="40116" xr:uid="{1FAC7379-B02B-4A94-B429-61F9B9835BBE}"/>
    <cellStyle name="Komma 3 2 4 6 2 2 5" xfId="18067" xr:uid="{BA07D1E3-E746-420F-B598-6733D4E38639}"/>
    <cellStyle name="Komma 3 2 4 6 2 2 5 2" xfId="45684" xr:uid="{F4D3A566-BDCD-4C17-930B-6B2549E92EEC}"/>
    <cellStyle name="Komma 3 2 4 6 2 2 6" xfId="23695" xr:uid="{22EBE5A8-93B0-45AB-A970-8F0143AA8D88}"/>
    <cellStyle name="Komma 3 2 4 6 2 3" xfId="2286" xr:uid="{3BC2A748-ABD8-4556-8411-248C972EC027}"/>
    <cellStyle name="Komma 3 2 4 6 2 3 2" xfId="4890" xr:uid="{3438D30E-824C-42D4-85E6-59567941C455}"/>
    <cellStyle name="Komma 3 2 4 6 2 3 2 2" xfId="10397" xr:uid="{941FA23D-17AC-4075-B72F-8899BB70509C}"/>
    <cellStyle name="Komma 3 2 4 6 2 3 2 2 2" xfId="32466" xr:uid="{AD4CFBB9-204F-414D-8BB8-E2677F82251A}"/>
    <cellStyle name="Komma 3 2 4 6 2 3 2 3" xfId="15884" xr:uid="{3473A93F-7E2D-4750-8416-F097F0CD6A54}"/>
    <cellStyle name="Komma 3 2 4 6 2 3 2 3 2" xfId="37953" xr:uid="{C9271A4B-5236-4EC0-9823-4D038054689C}"/>
    <cellStyle name="Komma 3 2 4 6 2 3 2 3 3" xfId="43501" xr:uid="{1E962D0A-7930-4AA4-9C23-5907A8455E45}"/>
    <cellStyle name="Komma 3 2 4 6 2 3 2 4" xfId="21452" xr:uid="{0846623A-F648-45E2-9A69-1F52B53AE6BA}"/>
    <cellStyle name="Komma 3 2 4 6 2 3 2 4 2" xfId="48948" xr:uid="{52F8B39E-D562-44A3-BB42-A3ED1EB00309}"/>
    <cellStyle name="Komma 3 2 4 6 2 3 2 5" xfId="26959" xr:uid="{915928D9-79E7-4872-8C10-F8EC4C59C1EF}"/>
    <cellStyle name="Komma 3 2 4 6 2 3 3" xfId="7914" xr:uid="{38898E67-E9B6-4D0D-9A2C-E9867BFD5B78}"/>
    <cellStyle name="Komma 3 2 4 6 2 3 3 2" xfId="29983" xr:uid="{0443F277-BBC7-4CA4-BA7E-EBCAFE220419}"/>
    <cellStyle name="Komma 3 2 4 6 2 3 4" xfId="13280" xr:uid="{408E5C7F-4BB9-46F9-88D6-FAE721F5C856}"/>
    <cellStyle name="Komma 3 2 4 6 2 3 4 2" xfId="35349" xr:uid="{CCB08882-A5C8-4FAB-8B37-2AFF60143165}"/>
    <cellStyle name="Komma 3 2 4 6 2 3 4 3" xfId="40897" xr:uid="{6CF78AF9-E193-4F0A-AC04-48B2F5DB1355}"/>
    <cellStyle name="Komma 3 2 4 6 2 3 5" xfId="18848" xr:uid="{B9E486D8-A75D-4A85-8028-368D7562AB7D}"/>
    <cellStyle name="Komma 3 2 4 6 2 3 5 2" xfId="46465" xr:uid="{179E268C-8950-40F6-B274-2014879F7AC4}"/>
    <cellStyle name="Komma 3 2 4 6 2 3 6" xfId="24476" xr:uid="{57FB8271-6339-4EE6-B00C-7A092E6474C8}"/>
    <cellStyle name="Komma 3 2 4 6 2 4" xfId="3308" xr:uid="{2F7F71CB-49FA-400E-8CD5-C2B9B9EDDEF3}"/>
    <cellStyle name="Komma 3 2 4 6 2 4 2" xfId="8835" xr:uid="{85669738-F498-4310-ACAA-ADD78B0D080B}"/>
    <cellStyle name="Komma 3 2 4 6 2 4 2 2" xfId="30904" xr:uid="{C96EABC3-B570-4CDA-8971-2A99D0AEDDE7}"/>
    <cellStyle name="Komma 3 2 4 6 2 4 3" xfId="14302" xr:uid="{2B95D73D-9D96-4992-A635-BEC41E60CE09}"/>
    <cellStyle name="Komma 3 2 4 6 2 4 3 2" xfId="36371" xr:uid="{43501A5C-E08B-4BF0-9229-417D032963B8}"/>
    <cellStyle name="Komma 3 2 4 6 2 4 3 3" xfId="41919" xr:uid="{FA43BCD7-0DDC-4B53-9DB3-672E07FCC99E}"/>
    <cellStyle name="Komma 3 2 4 6 2 4 4" xfId="19870" xr:uid="{BFAEEBA3-A38B-4CD3-81CF-F1B51E080810}"/>
    <cellStyle name="Komma 3 2 4 6 2 4 4 2" xfId="47386" xr:uid="{ABB1A0B1-7981-49AB-AF75-1A45E83A6304}"/>
    <cellStyle name="Komma 3 2 4 6 2 4 5" xfId="25397" xr:uid="{F41E4B8D-D40D-496C-80F0-332B58319156}"/>
    <cellStyle name="Komma 3 2 4 6 2 5" xfId="6332" xr:uid="{CC191679-13A9-48B3-A096-8150B9CD9361}"/>
    <cellStyle name="Komma 3 2 4 6 2 5 2" xfId="28401" xr:uid="{BA16274B-2E31-4788-91F0-7DB6C338D415}"/>
    <cellStyle name="Komma 3 2 4 6 2 6" xfId="11718" xr:uid="{575C980B-13B5-4055-81ED-59B541DDA56A}"/>
    <cellStyle name="Komma 3 2 4 6 2 6 2" xfId="33787" xr:uid="{8B94A7FD-B65F-4FF3-BD46-8EEB8DC73E5E}"/>
    <cellStyle name="Komma 3 2 4 6 2 6 3" xfId="39335" xr:uid="{18F4A302-7CFB-4A50-8583-3D1DBFA0FCFB}"/>
    <cellStyle name="Komma 3 2 4 6 2 7" xfId="17266" xr:uid="{747D82C3-F35F-460D-9D42-289ED9DD6CA1}"/>
    <cellStyle name="Komma 3 2 4 6 2 7 2" xfId="44883" xr:uid="{1044EB42-D08E-46DF-8B3C-A187AC982E6D}"/>
    <cellStyle name="Komma 3 2 4 6 2 8" xfId="22894" xr:uid="{E469D3D7-FD57-4C17-AC75-A97424429970}"/>
    <cellStyle name="Komma 3 2 4 6 3" xfId="1104" xr:uid="{15B88FE7-CC45-495C-80F4-21B16BB1E8AD}"/>
    <cellStyle name="Komma 3 2 4 6 3 2" xfId="3708" xr:uid="{AD2316C8-D90A-40D2-B2CB-67C534C92FBA}"/>
    <cellStyle name="Komma 3 2 4 6 3 2 2" xfId="9215" xr:uid="{9E27CCE2-7919-4CF1-AEFD-D277D51BD443}"/>
    <cellStyle name="Komma 3 2 4 6 3 2 2 2" xfId="31284" xr:uid="{F64102E7-9CCE-4EAE-822C-B96C5BA318CA}"/>
    <cellStyle name="Komma 3 2 4 6 3 2 3" xfId="14702" xr:uid="{839D752B-620E-49F6-91FD-B07278564D69}"/>
    <cellStyle name="Komma 3 2 4 6 3 2 3 2" xfId="36771" xr:uid="{7933B507-3AA3-44C1-AA24-0F3A3A58486D}"/>
    <cellStyle name="Komma 3 2 4 6 3 2 3 3" xfId="42319" xr:uid="{5313170B-C80C-4A63-BA9F-98FD31729093}"/>
    <cellStyle name="Komma 3 2 4 6 3 2 4" xfId="20270" xr:uid="{098FACA7-7286-47B6-AF08-38285C992AF6}"/>
    <cellStyle name="Komma 3 2 4 6 3 2 4 2" xfId="47766" xr:uid="{197D9A8E-D1D3-4A8D-B7EC-D0C184EACC77}"/>
    <cellStyle name="Komma 3 2 4 6 3 2 5" xfId="25777" xr:uid="{B348BB88-5685-4D88-BB7D-BB2408684E57}"/>
    <cellStyle name="Komma 3 2 4 6 3 3" xfId="6732" xr:uid="{C1B2B7D5-9F26-43F5-8A59-0B9B58A26662}"/>
    <cellStyle name="Komma 3 2 4 6 3 3 2" xfId="28801" xr:uid="{00FBCF33-DA9F-4675-91D6-EAF67585F752}"/>
    <cellStyle name="Komma 3 2 4 6 3 4" xfId="12098" xr:uid="{72DE3EAB-764A-41A8-971E-6282AD170469}"/>
    <cellStyle name="Komma 3 2 4 6 3 4 2" xfId="34167" xr:uid="{7823A2CE-C4B3-4120-B346-37B61E778470}"/>
    <cellStyle name="Komma 3 2 4 6 3 4 3" xfId="39715" xr:uid="{0D0EE337-AC0A-4065-967E-99DB310CE3C0}"/>
    <cellStyle name="Komma 3 2 4 6 3 5" xfId="17666" xr:uid="{6A581486-7A1B-465D-9D69-D56EBF1FD463}"/>
    <cellStyle name="Komma 3 2 4 6 3 5 2" xfId="45283" xr:uid="{C07E108B-51C4-4AA8-B93A-CADB565C1013}"/>
    <cellStyle name="Komma 3 2 4 6 3 6" xfId="23294" xr:uid="{2E24BDA0-5F72-445E-8D65-5CDA677CF0F1}"/>
    <cellStyle name="Komma 3 2 4 6 4" xfId="1885" xr:uid="{DF90AF5E-D9E8-4138-B911-2BE5E1358CE1}"/>
    <cellStyle name="Komma 3 2 4 6 4 2" xfId="4489" xr:uid="{8E3303BB-8FB6-4EDD-B8EE-72D5C847649F}"/>
    <cellStyle name="Komma 3 2 4 6 4 2 2" xfId="9996" xr:uid="{4043CCF1-BC5A-4CFB-9B87-92625C08191A}"/>
    <cellStyle name="Komma 3 2 4 6 4 2 2 2" xfId="32065" xr:uid="{C3AA620D-027C-4F1F-8AE6-EACA770E2251}"/>
    <cellStyle name="Komma 3 2 4 6 4 2 3" xfId="15483" xr:uid="{90857CA3-6847-4109-B8C8-3925A7ED1ED1}"/>
    <cellStyle name="Komma 3 2 4 6 4 2 3 2" xfId="37552" xr:uid="{EBCB7797-2EEA-4C12-B18C-9F2F0F015E94}"/>
    <cellStyle name="Komma 3 2 4 6 4 2 3 3" xfId="43100" xr:uid="{87667ABD-D1C6-44FF-A6F1-B27CDD29ABCE}"/>
    <cellStyle name="Komma 3 2 4 6 4 2 4" xfId="21051" xr:uid="{C615C6BE-7EC3-4AD3-A18D-B29BF199AB95}"/>
    <cellStyle name="Komma 3 2 4 6 4 2 4 2" xfId="48547" xr:uid="{FDE2ABCF-4FC0-44BE-A7CA-CF4F35B842CB}"/>
    <cellStyle name="Komma 3 2 4 6 4 2 5" xfId="26558" xr:uid="{03AE37FA-586E-4FB1-9347-EEC06FDD6246}"/>
    <cellStyle name="Komma 3 2 4 6 4 3" xfId="7513" xr:uid="{ECC3E890-47EA-4B45-B9A9-53373B3014DF}"/>
    <cellStyle name="Komma 3 2 4 6 4 3 2" xfId="29582" xr:uid="{9DC705DE-4544-4E06-BC37-799A92C1187E}"/>
    <cellStyle name="Komma 3 2 4 6 4 4" xfId="12879" xr:uid="{EC4236E6-1728-4AFD-A90D-E7FC67CCEFDD}"/>
    <cellStyle name="Komma 3 2 4 6 4 4 2" xfId="34948" xr:uid="{B07837AB-9CC4-4CE6-845F-C68D21BB169E}"/>
    <cellStyle name="Komma 3 2 4 6 4 4 3" xfId="40496" xr:uid="{2679318C-1978-4B63-AD7E-9695E6BD1129}"/>
    <cellStyle name="Komma 3 2 4 6 4 5" xfId="18447" xr:uid="{3C4CCFF8-505B-436E-8E9D-C55C9F6F6240}"/>
    <cellStyle name="Komma 3 2 4 6 4 5 2" xfId="46064" xr:uid="{C42F560D-3AAB-46E1-8D4A-559ED4619491}"/>
    <cellStyle name="Komma 3 2 4 6 4 6" xfId="24075" xr:uid="{534EEC8B-0B40-481D-812F-58B7FE05FC49}"/>
    <cellStyle name="Komma 3 2 4 6 5" xfId="2887" xr:uid="{77643548-2B1B-4E95-B7FF-758DDF0166CF}"/>
    <cellStyle name="Komma 3 2 4 6 5 2" xfId="8434" xr:uid="{5A55F5C7-462A-476B-8C68-97881038ACA7}"/>
    <cellStyle name="Komma 3 2 4 6 5 2 2" xfId="30503" xr:uid="{EA35A1C2-F52B-410F-8AC1-1C773D31BD11}"/>
    <cellStyle name="Komma 3 2 4 6 5 3" xfId="13881" xr:uid="{F7FB11AB-04A3-4CE3-9CB4-B5CECA7A6B4C}"/>
    <cellStyle name="Komma 3 2 4 6 5 3 2" xfId="35950" xr:uid="{B39B65F0-C588-489B-8ECA-A0DEF8E3EF3D}"/>
    <cellStyle name="Komma 3 2 4 6 5 3 3" xfId="41498" xr:uid="{A48F82A9-A662-42E3-AE12-A3AA4E859BBD}"/>
    <cellStyle name="Komma 3 2 4 6 5 4" xfId="19449" xr:uid="{5626E947-5A75-4E88-BA1C-256E533BF9D0}"/>
    <cellStyle name="Komma 3 2 4 6 5 4 2" xfId="46985" xr:uid="{69CDB79E-31BB-43DB-B53C-0293018884B1}"/>
    <cellStyle name="Komma 3 2 4 6 5 5" xfId="24996" xr:uid="{BB80BB86-9405-4CEE-8C8D-9B25D98A9675}"/>
    <cellStyle name="Komma 3 2 4 6 6" xfId="5270" xr:uid="{C089E6F2-A9C9-48EC-A73E-103D4F91F077}"/>
    <cellStyle name="Komma 3 2 4 6 6 2" xfId="10777" xr:uid="{F5FBC6D3-0FB8-4EE1-B1FD-769A602CA929}"/>
    <cellStyle name="Komma 3 2 4 6 6 2 2" xfId="32846" xr:uid="{92CB8F43-DEAE-4A70-AA65-33659DEE2418}"/>
    <cellStyle name="Komma 3 2 4 6 6 3" xfId="16264" xr:uid="{00585D54-D7DA-455C-B06D-797B7227F4A3}"/>
    <cellStyle name="Komma 3 2 4 6 6 3 2" xfId="38333" xr:uid="{646C886C-2E83-45E0-98BF-0C43BB739108}"/>
    <cellStyle name="Komma 3 2 4 6 6 3 3" xfId="43881" xr:uid="{C9ED9A50-2989-404F-BC73-172987080177}"/>
    <cellStyle name="Komma 3 2 4 6 6 4" xfId="21832" xr:uid="{540CDAF3-9C0E-4225-A013-A360477EF454}"/>
    <cellStyle name="Komma 3 2 4 6 6 4 2" xfId="49328" xr:uid="{F9B9147E-B5B6-4C5D-9929-469AD763C188}"/>
    <cellStyle name="Komma 3 2 4 6 6 5" xfId="27339" xr:uid="{D4BE0A54-9BCA-4CC5-8327-0E98CE707202}"/>
    <cellStyle name="Komma 3 2 4 6 7" xfId="5911" xr:uid="{9C6C5B00-6717-4FAE-9DE8-F75D4DB51FAE}"/>
    <cellStyle name="Komma 3 2 4 6 7 2" xfId="27980" xr:uid="{A8600843-65D0-4690-9DBC-625C5BE03C84}"/>
    <cellStyle name="Komma 3 2 4 6 8" xfId="11317" xr:uid="{EC7EE43D-2377-474F-8846-0C87EA8072D7}"/>
    <cellStyle name="Komma 3 2 4 6 8 2" xfId="33386" xr:uid="{20443465-0DDD-4A05-A4AD-8430395757AB}"/>
    <cellStyle name="Komma 3 2 4 6 8 3" xfId="38934" xr:uid="{E230D309-7F58-4510-BC0C-FA25ECD554F5}"/>
    <cellStyle name="Komma 3 2 4 6 9" xfId="16845" xr:uid="{8EE55068-A6B0-4580-B382-CE6DC0F52817}"/>
    <cellStyle name="Komma 3 2 4 6 9 2" xfId="44462" xr:uid="{90C613CC-6E0A-4279-8272-20A4AACCC312}"/>
    <cellStyle name="Komma 3 2 4 7" xfId="321" xr:uid="{9946C1D7-26D4-4D8C-826D-594E8ADBE3D6}"/>
    <cellStyle name="Komma 3 2 4 7 10" xfId="22513" xr:uid="{4EBDC4BF-7C96-404F-B689-6192B3551313}"/>
    <cellStyle name="Komma 3 2 4 7 2" xfId="744" xr:uid="{20E09FAB-EC2B-49A0-A23B-1E8CACF1174E}"/>
    <cellStyle name="Komma 3 2 4 7 2 2" xfId="1545" xr:uid="{A8916943-2529-430D-B7CD-F87CF0EFA971}"/>
    <cellStyle name="Komma 3 2 4 7 2 2 2" xfId="4149" xr:uid="{32642736-38E1-4FF1-A471-3C182D88FB31}"/>
    <cellStyle name="Komma 3 2 4 7 2 2 2 2" xfId="9656" xr:uid="{57A474D3-E46D-4C85-9BA3-7844C2990F3A}"/>
    <cellStyle name="Komma 3 2 4 7 2 2 2 2 2" xfId="31725" xr:uid="{28B0C6F1-885D-456C-A6A7-B82FF9CD14BC}"/>
    <cellStyle name="Komma 3 2 4 7 2 2 2 3" xfId="15143" xr:uid="{10C9EB0D-29DF-4AA0-A0C2-42659A36EFD8}"/>
    <cellStyle name="Komma 3 2 4 7 2 2 2 3 2" xfId="37212" xr:uid="{5D6E519C-E086-4EF3-897A-5B6F4760C788}"/>
    <cellStyle name="Komma 3 2 4 7 2 2 2 3 3" xfId="42760" xr:uid="{5D22DAFD-6BB7-4DF8-9085-C105A4E88711}"/>
    <cellStyle name="Komma 3 2 4 7 2 2 2 4" xfId="20711" xr:uid="{F24EE53A-5D55-418E-A456-7DA210DFC611}"/>
    <cellStyle name="Komma 3 2 4 7 2 2 2 4 2" xfId="48207" xr:uid="{A50697AA-AE8F-45BD-A099-38B12E2BB7EA}"/>
    <cellStyle name="Komma 3 2 4 7 2 2 2 5" xfId="26218" xr:uid="{5462EA04-BBA8-40FB-86B9-6E18BD8F5AE1}"/>
    <cellStyle name="Komma 3 2 4 7 2 2 3" xfId="7173" xr:uid="{EF737BF9-ABE2-4EB9-99F1-6213EE2393D7}"/>
    <cellStyle name="Komma 3 2 4 7 2 2 3 2" xfId="29242" xr:uid="{32938306-BA8D-42CF-9DCA-EDAD4E9F827C}"/>
    <cellStyle name="Komma 3 2 4 7 2 2 4" xfId="12539" xr:uid="{8E4B3ABF-2EDC-4459-9F17-7769463FCFFC}"/>
    <cellStyle name="Komma 3 2 4 7 2 2 4 2" xfId="34608" xr:uid="{AFB9CD8B-C114-4E0B-A504-B9FFA5C337D2}"/>
    <cellStyle name="Komma 3 2 4 7 2 2 4 3" xfId="40156" xr:uid="{F758DAEF-E327-4032-BE1D-B5616BA72953}"/>
    <cellStyle name="Komma 3 2 4 7 2 2 5" xfId="18107" xr:uid="{6F216416-28E3-405B-8CBC-67354B704546}"/>
    <cellStyle name="Komma 3 2 4 7 2 2 5 2" xfId="45724" xr:uid="{4D7FE2D2-1B13-47EC-B90D-AB8B14E645B9}"/>
    <cellStyle name="Komma 3 2 4 7 2 2 6" xfId="23735" xr:uid="{6BD27E7F-223C-4262-BD6D-8BCBC7812E43}"/>
    <cellStyle name="Komma 3 2 4 7 2 3" xfId="2326" xr:uid="{F003A1C0-7B2C-4F5D-9AAF-597850636530}"/>
    <cellStyle name="Komma 3 2 4 7 2 3 2" xfId="4930" xr:uid="{EFBB7E56-C1BB-42BC-BF70-A2DD1A78F6D9}"/>
    <cellStyle name="Komma 3 2 4 7 2 3 2 2" xfId="10437" xr:uid="{E03D5ED9-B664-4BE9-8A56-44FD896371EB}"/>
    <cellStyle name="Komma 3 2 4 7 2 3 2 2 2" xfId="32506" xr:uid="{AE2F3C40-173F-4250-8F7B-84E679FBEB08}"/>
    <cellStyle name="Komma 3 2 4 7 2 3 2 3" xfId="15924" xr:uid="{7341E758-8A58-475A-B18F-FE43485978E1}"/>
    <cellStyle name="Komma 3 2 4 7 2 3 2 3 2" xfId="37993" xr:uid="{5540F04B-223C-4065-9714-FFF0019ADCE6}"/>
    <cellStyle name="Komma 3 2 4 7 2 3 2 3 3" xfId="43541" xr:uid="{B7DEC3B7-FE8F-41C5-A4D3-6179573BA566}"/>
    <cellStyle name="Komma 3 2 4 7 2 3 2 4" xfId="21492" xr:uid="{595C868B-C089-4555-8672-D950D046BAE6}"/>
    <cellStyle name="Komma 3 2 4 7 2 3 2 4 2" xfId="48988" xr:uid="{2885071B-2E2F-44A2-9430-C665E8053BAB}"/>
    <cellStyle name="Komma 3 2 4 7 2 3 2 5" xfId="26999" xr:uid="{B7520C0E-1BC7-4873-BD1E-4AD356FC275C}"/>
    <cellStyle name="Komma 3 2 4 7 2 3 3" xfId="7954" xr:uid="{6B5166DC-987D-4436-9484-143D3E6DF7FA}"/>
    <cellStyle name="Komma 3 2 4 7 2 3 3 2" xfId="30023" xr:uid="{110DFE21-A018-4EA8-99DC-D2147512BC4F}"/>
    <cellStyle name="Komma 3 2 4 7 2 3 4" xfId="13320" xr:uid="{4B144B30-58C2-475A-883B-364182ACCF73}"/>
    <cellStyle name="Komma 3 2 4 7 2 3 4 2" xfId="35389" xr:uid="{7D46A696-A8F6-439F-BC38-2B0ED59FA1C7}"/>
    <cellStyle name="Komma 3 2 4 7 2 3 4 3" xfId="40937" xr:uid="{870DF0C1-99A0-4CA6-B1E5-8E52F370DF91}"/>
    <cellStyle name="Komma 3 2 4 7 2 3 5" xfId="18888" xr:uid="{FD4930D3-1375-41F1-AC2A-18E666C7A646}"/>
    <cellStyle name="Komma 3 2 4 7 2 3 5 2" xfId="46505" xr:uid="{A0F04FDC-148F-4304-BA20-34EA4FDC8AD7}"/>
    <cellStyle name="Komma 3 2 4 7 2 3 6" xfId="24516" xr:uid="{7C8FE0B2-9206-403F-8062-C1CF0167317F}"/>
    <cellStyle name="Komma 3 2 4 7 2 4" xfId="3348" xr:uid="{2CB1D4CA-105F-4D45-8C94-C5BF704BD426}"/>
    <cellStyle name="Komma 3 2 4 7 2 4 2" xfId="8875" xr:uid="{2A38CAED-D0AD-4BDF-B3CC-22115B55C1D5}"/>
    <cellStyle name="Komma 3 2 4 7 2 4 2 2" xfId="30944" xr:uid="{EF1D7C76-3F7E-4DE6-90E7-7A6A0265133C}"/>
    <cellStyle name="Komma 3 2 4 7 2 4 3" xfId="14342" xr:uid="{5CA671AE-21DE-44B8-8424-15E990F819B7}"/>
    <cellStyle name="Komma 3 2 4 7 2 4 3 2" xfId="36411" xr:uid="{5D92EFCC-3EA6-45A3-B93D-7AA8BF3B22A9}"/>
    <cellStyle name="Komma 3 2 4 7 2 4 3 3" xfId="41959" xr:uid="{DCF2427C-BE3C-48D4-A031-2486043308AD}"/>
    <cellStyle name="Komma 3 2 4 7 2 4 4" xfId="19910" xr:uid="{DC7D1E0C-6256-45B4-ADC0-32C09B882E6C}"/>
    <cellStyle name="Komma 3 2 4 7 2 4 4 2" xfId="47426" xr:uid="{F0CF9802-6285-4D7E-8157-D9C46A7DE5BC}"/>
    <cellStyle name="Komma 3 2 4 7 2 4 5" xfId="25437" xr:uid="{A82834EF-AA0B-497F-BF04-1A336EFAB152}"/>
    <cellStyle name="Komma 3 2 4 7 2 5" xfId="6372" xr:uid="{1D44518A-8325-4511-8ABE-7246E234C06F}"/>
    <cellStyle name="Komma 3 2 4 7 2 5 2" xfId="28441" xr:uid="{D94668E8-EC3E-4D30-9DA7-9EDECD902121}"/>
    <cellStyle name="Komma 3 2 4 7 2 6" xfId="11758" xr:uid="{54C28ED1-0E5B-4D1C-8A73-87730C4D0021}"/>
    <cellStyle name="Komma 3 2 4 7 2 6 2" xfId="33827" xr:uid="{1EE68A59-23AD-44D0-8FE8-99BA645FCBD6}"/>
    <cellStyle name="Komma 3 2 4 7 2 6 3" xfId="39375" xr:uid="{AF2B35C2-3A7C-4594-B625-8B955A077CFB}"/>
    <cellStyle name="Komma 3 2 4 7 2 7" xfId="17306" xr:uid="{7B0669B7-27D8-40AF-9F2A-788BEA1E4353}"/>
    <cellStyle name="Komma 3 2 4 7 2 7 2" xfId="44923" xr:uid="{C45B49C0-13C1-4FFB-89C2-7EC821A3D0AB}"/>
    <cellStyle name="Komma 3 2 4 7 2 8" xfId="22934" xr:uid="{4946FC22-46BF-434C-AEE4-823250C0AA09}"/>
    <cellStyle name="Komma 3 2 4 7 3" xfId="1144" xr:uid="{9E2601FB-E8EE-4DAE-85F2-3EBA6602EB37}"/>
    <cellStyle name="Komma 3 2 4 7 3 2" xfId="3748" xr:uid="{491F4F0F-C779-4A1F-A019-FE2907A8D24E}"/>
    <cellStyle name="Komma 3 2 4 7 3 2 2" xfId="9255" xr:uid="{C4A8B0E7-64E1-438B-B56B-1796AEC2255B}"/>
    <cellStyle name="Komma 3 2 4 7 3 2 2 2" xfId="31324" xr:uid="{04ECE5CE-890D-4092-A949-10DAD567C088}"/>
    <cellStyle name="Komma 3 2 4 7 3 2 3" xfId="14742" xr:uid="{DBBB1256-8C34-4AB0-8FB8-60AB8C067D64}"/>
    <cellStyle name="Komma 3 2 4 7 3 2 3 2" xfId="36811" xr:uid="{140CE4FE-8F3F-473A-A9B0-B91A7C7CF033}"/>
    <cellStyle name="Komma 3 2 4 7 3 2 3 3" xfId="42359" xr:uid="{C2C23E76-FA2C-4328-92AF-099B5D6100AA}"/>
    <cellStyle name="Komma 3 2 4 7 3 2 4" xfId="20310" xr:uid="{BF10F7F9-4E57-4357-ADD1-40A4519FA2E2}"/>
    <cellStyle name="Komma 3 2 4 7 3 2 4 2" xfId="47806" xr:uid="{89919F73-5306-4C60-910F-B14FFA91CE0E}"/>
    <cellStyle name="Komma 3 2 4 7 3 2 5" xfId="25817" xr:uid="{0CF82A91-96AE-4710-82B7-D0F4AE13E03A}"/>
    <cellStyle name="Komma 3 2 4 7 3 3" xfId="6772" xr:uid="{82483204-ABD0-4BD8-A66A-473E68B82BD6}"/>
    <cellStyle name="Komma 3 2 4 7 3 3 2" xfId="28841" xr:uid="{1BD1229B-79AF-4D96-A0A3-B1C9D02A58EA}"/>
    <cellStyle name="Komma 3 2 4 7 3 4" xfId="12138" xr:uid="{3AA41DE2-5ED9-47D7-A5FD-01F39C50AC6D}"/>
    <cellStyle name="Komma 3 2 4 7 3 4 2" xfId="34207" xr:uid="{3A882743-FBCA-425D-A939-AAEF87CB7D2E}"/>
    <cellStyle name="Komma 3 2 4 7 3 4 3" xfId="39755" xr:uid="{ECD46307-F470-4D42-922A-9DC3A0ABE6FF}"/>
    <cellStyle name="Komma 3 2 4 7 3 5" xfId="17706" xr:uid="{C620812A-8455-46C3-88AB-72E3C5F1FD58}"/>
    <cellStyle name="Komma 3 2 4 7 3 5 2" xfId="45323" xr:uid="{69B99BDB-72EE-4CAB-BF2A-CA4C209C94C6}"/>
    <cellStyle name="Komma 3 2 4 7 3 6" xfId="23334" xr:uid="{AD26C2D8-E0CE-4276-BA5D-0719596443FA}"/>
    <cellStyle name="Komma 3 2 4 7 4" xfId="1925" xr:uid="{0967050C-84DA-416B-8B26-8D4D48B66279}"/>
    <cellStyle name="Komma 3 2 4 7 4 2" xfId="4529" xr:uid="{425B72EE-E28C-4BCA-8605-111FB47DB87B}"/>
    <cellStyle name="Komma 3 2 4 7 4 2 2" xfId="10036" xr:uid="{F3AF31FB-60A0-42FF-98C1-B1C5FAB9CDC5}"/>
    <cellStyle name="Komma 3 2 4 7 4 2 2 2" xfId="32105" xr:uid="{3FDC1210-09D3-402F-BA67-E2F44A64FCAC}"/>
    <cellStyle name="Komma 3 2 4 7 4 2 3" xfId="15523" xr:uid="{B4217B7E-E7E4-4CD4-8F68-215AEFA1E49B}"/>
    <cellStyle name="Komma 3 2 4 7 4 2 3 2" xfId="37592" xr:uid="{2C1D95F4-5A10-4322-B149-D8ACB7E8D5D6}"/>
    <cellStyle name="Komma 3 2 4 7 4 2 3 3" xfId="43140" xr:uid="{55243A3D-F245-4AC7-96F8-2DB889986807}"/>
    <cellStyle name="Komma 3 2 4 7 4 2 4" xfId="21091" xr:uid="{08E0C7FA-C79F-4875-AA9F-F2D3574DC68D}"/>
    <cellStyle name="Komma 3 2 4 7 4 2 4 2" xfId="48587" xr:uid="{704F3CA0-8354-4A0F-9B13-C1ABEBF39905}"/>
    <cellStyle name="Komma 3 2 4 7 4 2 5" xfId="26598" xr:uid="{3E017E01-00D3-4C59-AD1C-16A411A7BCEC}"/>
    <cellStyle name="Komma 3 2 4 7 4 3" xfId="7553" xr:uid="{A9BB105E-85B5-4FDA-9983-7867CB24EED6}"/>
    <cellStyle name="Komma 3 2 4 7 4 3 2" xfId="29622" xr:uid="{228CC833-5775-4BB0-AD89-B690DC6CA8EF}"/>
    <cellStyle name="Komma 3 2 4 7 4 4" xfId="12919" xr:uid="{D9B43000-F8BF-47A3-BA5E-151F35A04028}"/>
    <cellStyle name="Komma 3 2 4 7 4 4 2" xfId="34988" xr:uid="{B957DACC-CCF1-4B62-BA48-67EE4751D213}"/>
    <cellStyle name="Komma 3 2 4 7 4 4 3" xfId="40536" xr:uid="{344ED377-A64B-46F3-8D9C-92B33F0D594D}"/>
    <cellStyle name="Komma 3 2 4 7 4 5" xfId="18487" xr:uid="{0680928D-6206-411D-9531-8D2800973AFD}"/>
    <cellStyle name="Komma 3 2 4 7 4 5 2" xfId="46104" xr:uid="{6805199D-2674-4C42-A592-AD9B4ED7619E}"/>
    <cellStyle name="Komma 3 2 4 7 4 6" xfId="24115" xr:uid="{89D6EACD-717C-4285-8FB8-AF95A8E24440}"/>
    <cellStyle name="Komma 3 2 4 7 5" xfId="2927" xr:uid="{6D20DA9F-E7F0-4B7E-B8C7-167527053424}"/>
    <cellStyle name="Komma 3 2 4 7 5 2" xfId="8474" xr:uid="{45DB6704-F988-4364-9C42-42D4BE2A4E89}"/>
    <cellStyle name="Komma 3 2 4 7 5 2 2" xfId="30543" xr:uid="{3014D802-283E-40D9-8500-4A82339FC718}"/>
    <cellStyle name="Komma 3 2 4 7 5 3" xfId="13921" xr:uid="{8F3DA3CB-85C0-4705-A858-0981CB29540E}"/>
    <cellStyle name="Komma 3 2 4 7 5 3 2" xfId="35990" xr:uid="{031864C9-A842-4D01-9004-91BB9CEB4536}"/>
    <cellStyle name="Komma 3 2 4 7 5 3 3" xfId="41538" xr:uid="{7058C86B-ACA7-49F3-9CA7-904F80145575}"/>
    <cellStyle name="Komma 3 2 4 7 5 4" xfId="19489" xr:uid="{CEB6E617-FD32-4444-8D6B-E643C1095809}"/>
    <cellStyle name="Komma 3 2 4 7 5 4 2" xfId="47025" xr:uid="{BF13528B-22F7-4620-9FD9-C57FBB8F243F}"/>
    <cellStyle name="Komma 3 2 4 7 5 5" xfId="25036" xr:uid="{7BE715E1-5284-4A22-ABB8-BF10FF265AE0}"/>
    <cellStyle name="Komma 3 2 4 7 6" xfId="5310" xr:uid="{A03C785D-FADC-4857-8B5D-E843E33F2A70}"/>
    <cellStyle name="Komma 3 2 4 7 6 2" xfId="10817" xr:uid="{6B5229A5-9F83-4962-9570-A3DCEB3B1710}"/>
    <cellStyle name="Komma 3 2 4 7 6 2 2" xfId="32886" xr:uid="{5A872B42-F551-4C70-9657-83E732EB0C68}"/>
    <cellStyle name="Komma 3 2 4 7 6 3" xfId="16304" xr:uid="{8071D113-5FBC-46C8-892B-09FA7B232709}"/>
    <cellStyle name="Komma 3 2 4 7 6 3 2" xfId="38373" xr:uid="{C59C79C2-F8C5-4E8D-8E9E-43220F1BD7AE}"/>
    <cellStyle name="Komma 3 2 4 7 6 3 3" xfId="43921" xr:uid="{E112ED2F-630D-43D3-858B-43CFFFA788A8}"/>
    <cellStyle name="Komma 3 2 4 7 6 4" xfId="21872" xr:uid="{DC774CE1-7A2C-4FA7-AE0D-B9E1C2752587}"/>
    <cellStyle name="Komma 3 2 4 7 6 4 2" xfId="49368" xr:uid="{7A47A41A-FDD6-4BA2-BF5E-176C8979DB05}"/>
    <cellStyle name="Komma 3 2 4 7 6 5" xfId="27379" xr:uid="{699A0935-617D-453F-9757-28125CD196C6}"/>
    <cellStyle name="Komma 3 2 4 7 7" xfId="5951" xr:uid="{9D171086-609F-40D5-8D29-E6CC6E78012E}"/>
    <cellStyle name="Komma 3 2 4 7 7 2" xfId="28020" xr:uid="{7B8F6D71-8482-40B2-B221-2ED99BC9D880}"/>
    <cellStyle name="Komma 3 2 4 7 8" xfId="11357" xr:uid="{1B3E5D58-3AE8-43D1-9D66-7921F970567F}"/>
    <cellStyle name="Komma 3 2 4 7 8 2" xfId="33426" xr:uid="{34D0F8AF-9CA2-4360-82E3-77853EA84A49}"/>
    <cellStyle name="Komma 3 2 4 7 8 3" xfId="38974" xr:uid="{B414F8C3-73F0-47C5-B602-FAFC90316C4E}"/>
    <cellStyle name="Komma 3 2 4 7 9" xfId="16885" xr:uid="{28D8E76C-A0C9-4FAB-9328-B7D88734AF42}"/>
    <cellStyle name="Komma 3 2 4 7 9 2" xfId="44502" xr:uid="{F95EED74-2149-4AD8-A697-F8969B711324}"/>
    <cellStyle name="Komma 3 2 4 8" xfId="381" xr:uid="{9A844A78-CE37-4473-B0CF-C584E025D618}"/>
    <cellStyle name="Komma 3 2 4 8 10" xfId="22573" xr:uid="{5927ABFD-2966-4ED4-8E03-EFF2A460B446}"/>
    <cellStyle name="Komma 3 2 4 8 2" xfId="804" xr:uid="{BAB86A12-7349-4C4F-B9C5-B3ABEECA02FD}"/>
    <cellStyle name="Komma 3 2 4 8 2 2" xfId="1605" xr:uid="{C6835AEC-E41C-4B51-904B-7E5DE0DC6C74}"/>
    <cellStyle name="Komma 3 2 4 8 2 2 2" xfId="4209" xr:uid="{F5DE84A8-E81D-4714-B728-053AB2D73302}"/>
    <cellStyle name="Komma 3 2 4 8 2 2 2 2" xfId="9716" xr:uid="{354F630A-4AA7-4B4A-9D2D-938591025185}"/>
    <cellStyle name="Komma 3 2 4 8 2 2 2 2 2" xfId="31785" xr:uid="{E45B5603-2C30-4613-856F-DA502B36A6C4}"/>
    <cellStyle name="Komma 3 2 4 8 2 2 2 3" xfId="15203" xr:uid="{5D624434-8F10-4748-BDD0-FFF6F985DC15}"/>
    <cellStyle name="Komma 3 2 4 8 2 2 2 3 2" xfId="37272" xr:uid="{6B63143B-54D2-4062-AF39-2519AB249998}"/>
    <cellStyle name="Komma 3 2 4 8 2 2 2 3 3" xfId="42820" xr:uid="{3B9B9D2D-A72D-4A29-8572-AA8AF75C3B09}"/>
    <cellStyle name="Komma 3 2 4 8 2 2 2 4" xfId="20771" xr:uid="{A54DEEA7-7875-44BF-902C-55AB5F6C1598}"/>
    <cellStyle name="Komma 3 2 4 8 2 2 2 4 2" xfId="48267" xr:uid="{7F7B3ACF-BE15-44FB-85CE-4C15043B188E}"/>
    <cellStyle name="Komma 3 2 4 8 2 2 2 5" xfId="26278" xr:uid="{F266F30D-E27B-436F-A326-05FF9D9C0F49}"/>
    <cellStyle name="Komma 3 2 4 8 2 2 3" xfId="7233" xr:uid="{9981E6A4-CDA6-440F-AB1A-8A213C539F4C}"/>
    <cellStyle name="Komma 3 2 4 8 2 2 3 2" xfId="29302" xr:uid="{12F43DF9-1433-43E8-BDAA-9F24112E8CA5}"/>
    <cellStyle name="Komma 3 2 4 8 2 2 4" xfId="12599" xr:uid="{F4119FF8-B438-4D49-A6A2-4AE82F3A254B}"/>
    <cellStyle name="Komma 3 2 4 8 2 2 4 2" xfId="34668" xr:uid="{EB502F6B-402D-4F60-88E4-62E484BFA73E}"/>
    <cellStyle name="Komma 3 2 4 8 2 2 4 3" xfId="40216" xr:uid="{C808375E-2832-45F1-8940-5307B159AD3B}"/>
    <cellStyle name="Komma 3 2 4 8 2 2 5" xfId="18167" xr:uid="{A686F050-1917-4E41-9DF3-CC129B99D030}"/>
    <cellStyle name="Komma 3 2 4 8 2 2 5 2" xfId="45784" xr:uid="{57CB9DBB-7A69-44B8-851C-7A87CDC3B58C}"/>
    <cellStyle name="Komma 3 2 4 8 2 2 6" xfId="23795" xr:uid="{9E0FBE04-5D3A-4638-9DC0-543F84502490}"/>
    <cellStyle name="Komma 3 2 4 8 2 3" xfId="2386" xr:uid="{D5B84DB1-9E73-4835-A2B7-56D2917DDA18}"/>
    <cellStyle name="Komma 3 2 4 8 2 3 2" xfId="4990" xr:uid="{70D84D42-391E-4D05-9D0E-2C4FFDB95CDE}"/>
    <cellStyle name="Komma 3 2 4 8 2 3 2 2" xfId="10497" xr:uid="{98C08E6A-94AD-4A87-8A83-47B283509075}"/>
    <cellStyle name="Komma 3 2 4 8 2 3 2 2 2" xfId="32566" xr:uid="{F4B68149-3DF8-4720-A345-A604C8B8C4AC}"/>
    <cellStyle name="Komma 3 2 4 8 2 3 2 3" xfId="15984" xr:uid="{9BF7CCB7-4767-41BC-A6C3-16B301993DAC}"/>
    <cellStyle name="Komma 3 2 4 8 2 3 2 3 2" xfId="38053" xr:uid="{E33B1AC5-DF07-43FE-9E20-96FA6E169AA5}"/>
    <cellStyle name="Komma 3 2 4 8 2 3 2 3 3" xfId="43601" xr:uid="{64246E71-5FFB-498B-9555-F6E311C8E43B}"/>
    <cellStyle name="Komma 3 2 4 8 2 3 2 4" xfId="21552" xr:uid="{1C3DB1F5-6CBD-418A-89B9-0E21DC511DA4}"/>
    <cellStyle name="Komma 3 2 4 8 2 3 2 4 2" xfId="49048" xr:uid="{07DE20BA-02EC-4952-AD66-9170FA151062}"/>
    <cellStyle name="Komma 3 2 4 8 2 3 2 5" xfId="27059" xr:uid="{DD13183F-14D6-4947-89AB-154A41211597}"/>
    <cellStyle name="Komma 3 2 4 8 2 3 3" xfId="8014" xr:uid="{D9BAB874-C233-44CE-82B1-6EFCAC84798D}"/>
    <cellStyle name="Komma 3 2 4 8 2 3 3 2" xfId="30083" xr:uid="{48CCBAC6-9685-425A-B643-F224AFC87345}"/>
    <cellStyle name="Komma 3 2 4 8 2 3 4" xfId="13380" xr:uid="{95BFEA64-ECD0-41D7-B25C-C91BF73552E7}"/>
    <cellStyle name="Komma 3 2 4 8 2 3 4 2" xfId="35449" xr:uid="{8254A3E9-A1B3-4291-9F27-9F9C4AD9B092}"/>
    <cellStyle name="Komma 3 2 4 8 2 3 4 3" xfId="40997" xr:uid="{7E29E3CC-2594-4202-AABA-152BB1AFD8DA}"/>
    <cellStyle name="Komma 3 2 4 8 2 3 5" xfId="18948" xr:uid="{A2D62487-6BA7-4DC3-BC9A-35D67ECE3D33}"/>
    <cellStyle name="Komma 3 2 4 8 2 3 5 2" xfId="46565" xr:uid="{C5153FBD-C439-4DE3-AA19-05E35D8DA5F1}"/>
    <cellStyle name="Komma 3 2 4 8 2 3 6" xfId="24576" xr:uid="{BCAF0561-2D73-4B7B-B846-475537EA4302}"/>
    <cellStyle name="Komma 3 2 4 8 2 4" xfId="3408" xr:uid="{6744F441-95A3-4757-880E-39C31C2E0417}"/>
    <cellStyle name="Komma 3 2 4 8 2 4 2" xfId="8935" xr:uid="{99896714-52D2-4DBC-8C0B-ED8B3010D791}"/>
    <cellStyle name="Komma 3 2 4 8 2 4 2 2" xfId="31004" xr:uid="{A9440017-CB63-4074-9A43-DA042179A4EE}"/>
    <cellStyle name="Komma 3 2 4 8 2 4 3" xfId="14402" xr:uid="{1405971A-AC67-4441-89D9-BAC50CF0BDDC}"/>
    <cellStyle name="Komma 3 2 4 8 2 4 3 2" xfId="36471" xr:uid="{3850E926-9699-49A7-ACD5-E1C9F763CAE2}"/>
    <cellStyle name="Komma 3 2 4 8 2 4 3 3" xfId="42019" xr:uid="{316FE7BD-F35E-44D1-B670-E5774716E06B}"/>
    <cellStyle name="Komma 3 2 4 8 2 4 4" xfId="19970" xr:uid="{3E9D5C08-A0A0-4015-B7C9-23A8A9AF56D6}"/>
    <cellStyle name="Komma 3 2 4 8 2 4 4 2" xfId="47486" xr:uid="{5AC755D0-DFC8-4ECA-A0F3-463DDE70434F}"/>
    <cellStyle name="Komma 3 2 4 8 2 4 5" xfId="25497" xr:uid="{E635E062-A0FC-4FE1-B6D4-80780AA7D445}"/>
    <cellStyle name="Komma 3 2 4 8 2 5" xfId="6432" xr:uid="{AF0A5EEA-904B-4EB6-8334-E4184DE69905}"/>
    <cellStyle name="Komma 3 2 4 8 2 5 2" xfId="28501" xr:uid="{7C32E8DD-4842-4A8C-97EB-8686A0B9CF13}"/>
    <cellStyle name="Komma 3 2 4 8 2 6" xfId="11818" xr:uid="{38BCB2BD-5888-4BF8-91FC-C521AE4A48B9}"/>
    <cellStyle name="Komma 3 2 4 8 2 6 2" xfId="33887" xr:uid="{8276DAB4-D9E4-4FD0-9B70-25A130E89322}"/>
    <cellStyle name="Komma 3 2 4 8 2 6 3" xfId="39435" xr:uid="{F1E12FEB-1A89-4631-BD10-5382CCF0A346}"/>
    <cellStyle name="Komma 3 2 4 8 2 7" xfId="17366" xr:uid="{57E46FF2-E941-46AA-BAAA-4C3810611132}"/>
    <cellStyle name="Komma 3 2 4 8 2 7 2" xfId="44983" xr:uid="{AA5C31D5-026D-48A0-999E-B08DE8DC7092}"/>
    <cellStyle name="Komma 3 2 4 8 2 8" xfId="22994" xr:uid="{57E983B9-F0D2-4D83-AD6A-C87ACCCA737F}"/>
    <cellStyle name="Komma 3 2 4 8 3" xfId="1184" xr:uid="{04B7F5A0-7792-4CF8-9117-8B5C148EDF8D}"/>
    <cellStyle name="Komma 3 2 4 8 3 2" xfId="3788" xr:uid="{46463012-1C8E-4101-984C-B81B66361C9E}"/>
    <cellStyle name="Komma 3 2 4 8 3 2 2" xfId="9295" xr:uid="{33551FAD-8DBA-4221-A087-7CCB02EB7C0E}"/>
    <cellStyle name="Komma 3 2 4 8 3 2 2 2" xfId="31364" xr:uid="{A96B042C-AF4E-4843-B83E-2E0871EBE89D}"/>
    <cellStyle name="Komma 3 2 4 8 3 2 3" xfId="14782" xr:uid="{EF93F471-5367-4D49-9222-C0D3066B4939}"/>
    <cellStyle name="Komma 3 2 4 8 3 2 3 2" xfId="36851" xr:uid="{E06409F2-CBB7-4792-B181-F96BC4D4A42B}"/>
    <cellStyle name="Komma 3 2 4 8 3 2 3 3" xfId="42399" xr:uid="{0FA0604E-58A3-4519-A50D-A95989C02753}"/>
    <cellStyle name="Komma 3 2 4 8 3 2 4" xfId="20350" xr:uid="{1113386C-0F9E-46C5-BF69-C7F3AAB09ACE}"/>
    <cellStyle name="Komma 3 2 4 8 3 2 4 2" xfId="47846" xr:uid="{46B5EE52-0897-4B0B-A769-BB1547BD7B74}"/>
    <cellStyle name="Komma 3 2 4 8 3 2 5" xfId="25857" xr:uid="{195D0B76-ED49-45D4-A2E9-1FF787BA1302}"/>
    <cellStyle name="Komma 3 2 4 8 3 3" xfId="6812" xr:uid="{C2FFB11C-03EC-4373-BB48-8DECECA91AFB}"/>
    <cellStyle name="Komma 3 2 4 8 3 3 2" xfId="28881" xr:uid="{54976359-495A-4B24-B397-CA65ECE322B1}"/>
    <cellStyle name="Komma 3 2 4 8 3 4" xfId="12178" xr:uid="{FD870577-3E06-492C-87BC-9AB3FF95E330}"/>
    <cellStyle name="Komma 3 2 4 8 3 4 2" xfId="34247" xr:uid="{1432F845-0459-4F00-A99A-90F7422690E4}"/>
    <cellStyle name="Komma 3 2 4 8 3 4 3" xfId="39795" xr:uid="{223533B1-2315-479E-9310-DA1908ED8B1F}"/>
    <cellStyle name="Komma 3 2 4 8 3 5" xfId="17746" xr:uid="{A7B680B2-6B59-4DC0-898D-3CCF6086A086}"/>
    <cellStyle name="Komma 3 2 4 8 3 5 2" xfId="45363" xr:uid="{635F60AC-9D99-4114-8E2D-B0AD69490C83}"/>
    <cellStyle name="Komma 3 2 4 8 3 6" xfId="23374" xr:uid="{2F3C7F41-2660-44DF-9461-B28669427ED4}"/>
    <cellStyle name="Komma 3 2 4 8 4" xfId="1965" xr:uid="{ADD0E8E5-942A-4190-84D3-4057BAD133A8}"/>
    <cellStyle name="Komma 3 2 4 8 4 2" xfId="4569" xr:uid="{97A960FD-173D-4C50-9AD5-8A4EC8995AC7}"/>
    <cellStyle name="Komma 3 2 4 8 4 2 2" xfId="10076" xr:uid="{FA2B70FE-D2A4-423F-B929-5CC478C643FA}"/>
    <cellStyle name="Komma 3 2 4 8 4 2 2 2" xfId="32145" xr:uid="{BCACC034-2697-4DEB-B236-3E728EF31CE2}"/>
    <cellStyle name="Komma 3 2 4 8 4 2 3" xfId="15563" xr:uid="{E9991689-F082-4A3C-8966-12C502B55EA9}"/>
    <cellStyle name="Komma 3 2 4 8 4 2 3 2" xfId="37632" xr:uid="{4FB3BBB8-B3E5-49AB-98B5-7943BC4C28A2}"/>
    <cellStyle name="Komma 3 2 4 8 4 2 3 3" xfId="43180" xr:uid="{9FB0BE51-9ED7-4763-BD0E-1D2C96862CAD}"/>
    <cellStyle name="Komma 3 2 4 8 4 2 4" xfId="21131" xr:uid="{E0BE309E-6EEC-462A-A518-7D5F2A6BA94A}"/>
    <cellStyle name="Komma 3 2 4 8 4 2 4 2" xfId="48627" xr:uid="{207091B7-6C44-4AF8-9BF7-F7097047ADB4}"/>
    <cellStyle name="Komma 3 2 4 8 4 2 5" xfId="26638" xr:uid="{73FDEB12-EB09-4E5D-A0F7-41190FDE6FA6}"/>
    <cellStyle name="Komma 3 2 4 8 4 3" xfId="7593" xr:uid="{F1A2F15B-3403-4AE9-ABA4-0898A46FA9D8}"/>
    <cellStyle name="Komma 3 2 4 8 4 3 2" xfId="29662" xr:uid="{1E7EE747-AAF8-4706-8D4E-5210C5AAA09E}"/>
    <cellStyle name="Komma 3 2 4 8 4 4" xfId="12959" xr:uid="{9C1B6F4E-752C-4AC7-B999-0E0C91669325}"/>
    <cellStyle name="Komma 3 2 4 8 4 4 2" xfId="35028" xr:uid="{A8109DFD-0A37-4F29-87AF-A09ED3B086FF}"/>
    <cellStyle name="Komma 3 2 4 8 4 4 3" xfId="40576" xr:uid="{A27AA105-317A-4B22-9B47-383E5D4186A2}"/>
    <cellStyle name="Komma 3 2 4 8 4 5" xfId="18527" xr:uid="{2134EAB1-D41E-4DC1-A46C-1F7FC881C1A2}"/>
    <cellStyle name="Komma 3 2 4 8 4 5 2" xfId="46144" xr:uid="{57124314-73C9-4346-95EC-41F3C09AE3F5}"/>
    <cellStyle name="Komma 3 2 4 8 4 6" xfId="24155" xr:uid="{62A7FF6F-3150-4227-A234-BEE7AE3AAF17}"/>
    <cellStyle name="Komma 3 2 4 8 5" xfId="2987" xr:uid="{81D73EE1-543C-4299-882E-274276CDE301}"/>
    <cellStyle name="Komma 3 2 4 8 5 2" xfId="8514" xr:uid="{7909E53D-976B-49F1-93AB-9522F05BF5EE}"/>
    <cellStyle name="Komma 3 2 4 8 5 2 2" xfId="30583" xr:uid="{62B472DA-DE76-4C8C-BDF2-0D77BA0C920C}"/>
    <cellStyle name="Komma 3 2 4 8 5 3" xfId="13981" xr:uid="{13BA7BBB-71CE-41D5-8019-443CE4F5ADFA}"/>
    <cellStyle name="Komma 3 2 4 8 5 3 2" xfId="36050" xr:uid="{9F5A26FD-6F13-4AA6-B60C-2505B2208454}"/>
    <cellStyle name="Komma 3 2 4 8 5 3 3" xfId="41598" xr:uid="{16504AE6-772A-4E89-BBEE-42D29012A5A7}"/>
    <cellStyle name="Komma 3 2 4 8 5 4" xfId="19549" xr:uid="{E22BE5D2-C328-4651-87E4-1F51B8882F09}"/>
    <cellStyle name="Komma 3 2 4 8 5 4 2" xfId="47065" xr:uid="{F4E51062-CC9D-433D-81AB-75D8C4070A00}"/>
    <cellStyle name="Komma 3 2 4 8 5 5" xfId="25076" xr:uid="{30698A35-09EA-40E8-BD50-7923B9593426}"/>
    <cellStyle name="Komma 3 2 4 8 6" xfId="5350" xr:uid="{2CB0CA26-C6D4-47BC-B466-C4F22393402F}"/>
    <cellStyle name="Komma 3 2 4 8 6 2" xfId="10857" xr:uid="{EF268A00-E0A0-4EB5-AE00-4A74674B06A3}"/>
    <cellStyle name="Komma 3 2 4 8 6 2 2" xfId="32926" xr:uid="{5DF5DD5D-BC68-4693-B1EC-6D2C82199ACE}"/>
    <cellStyle name="Komma 3 2 4 8 6 3" xfId="16344" xr:uid="{F1557AA3-D1CE-43FA-83AD-FA380A7AD088}"/>
    <cellStyle name="Komma 3 2 4 8 6 3 2" xfId="38413" xr:uid="{6CC0580A-F094-4436-9AF8-B43FA6B4959A}"/>
    <cellStyle name="Komma 3 2 4 8 6 3 3" xfId="43961" xr:uid="{B01DB823-F676-44DB-8759-00C57086381C}"/>
    <cellStyle name="Komma 3 2 4 8 6 4" xfId="21912" xr:uid="{B6294F2D-2AAD-4048-82AC-3339E58532B2}"/>
    <cellStyle name="Komma 3 2 4 8 6 4 2" xfId="49408" xr:uid="{5EAE236E-1178-4BF3-8C48-02C04150D94F}"/>
    <cellStyle name="Komma 3 2 4 8 6 5" xfId="27419" xr:uid="{8AF478C3-5D05-4613-9954-99972060E0A1}"/>
    <cellStyle name="Komma 3 2 4 8 7" xfId="6011" xr:uid="{02740032-8E7F-473B-9F30-894119F16D50}"/>
    <cellStyle name="Komma 3 2 4 8 7 2" xfId="28080" xr:uid="{18116EF7-D2B2-4D6F-B9C3-CEBBD167B1BD}"/>
    <cellStyle name="Komma 3 2 4 8 8" xfId="11397" xr:uid="{3A0F1A23-ADDE-46D9-AE6C-89B3E271CCE4}"/>
    <cellStyle name="Komma 3 2 4 8 8 2" xfId="33466" xr:uid="{04A9D2DE-2B61-4063-9208-F347CEFAF77D}"/>
    <cellStyle name="Komma 3 2 4 8 8 3" xfId="39014" xr:uid="{17FE3281-B9B8-4894-A653-0309A9197175}"/>
    <cellStyle name="Komma 3 2 4 8 9" xfId="16945" xr:uid="{C5F656A0-AA87-4DB1-9372-B12D467EE7F6}"/>
    <cellStyle name="Komma 3 2 4 8 9 2" xfId="44562" xr:uid="{6C0D564C-8E2A-4EC0-ADED-D366F61292CE}"/>
    <cellStyle name="Komma 3 2 4 9" xfId="423" xr:uid="{EC90DB94-74BF-483F-B662-ED07199B3079}"/>
    <cellStyle name="Komma 3 2 4 9 10" xfId="22613" xr:uid="{45632864-6682-4978-BC1D-742E75B20EE7}"/>
    <cellStyle name="Komma 3 2 4 9 2" xfId="844" xr:uid="{CF8AC2C9-6523-493C-B7B4-6A5D38AD6F2F}"/>
    <cellStyle name="Komma 3 2 4 9 2 2" xfId="1645" xr:uid="{8F6FDFAF-E908-4522-86C1-46F9C227FB55}"/>
    <cellStyle name="Komma 3 2 4 9 2 2 2" xfId="4249" xr:uid="{937DABC8-214F-43E9-BB5B-70D9E8DBED98}"/>
    <cellStyle name="Komma 3 2 4 9 2 2 2 2" xfId="9756" xr:uid="{25915EE4-17B8-4EE0-9436-8D1C3D25308F}"/>
    <cellStyle name="Komma 3 2 4 9 2 2 2 2 2" xfId="31825" xr:uid="{45AC4C05-5878-43E7-8540-0EA622A2DE3D}"/>
    <cellStyle name="Komma 3 2 4 9 2 2 2 3" xfId="15243" xr:uid="{D780409D-AAA6-4E8C-B70D-8B275E39AF75}"/>
    <cellStyle name="Komma 3 2 4 9 2 2 2 3 2" xfId="37312" xr:uid="{0852758D-D16B-47B0-ADB1-DEC34C8A054E}"/>
    <cellStyle name="Komma 3 2 4 9 2 2 2 3 3" xfId="42860" xr:uid="{8B6D1115-05B3-46E2-88D2-6B2CC5ABB6D7}"/>
    <cellStyle name="Komma 3 2 4 9 2 2 2 4" xfId="20811" xr:uid="{B7E4E295-1DCB-4F0C-8C6D-83A294E556C9}"/>
    <cellStyle name="Komma 3 2 4 9 2 2 2 4 2" xfId="48307" xr:uid="{9C968CE2-6AF3-4390-B811-F69E06BDFDC9}"/>
    <cellStyle name="Komma 3 2 4 9 2 2 2 5" xfId="26318" xr:uid="{DCDD30D4-8F64-4814-B8A1-D49D1AC1DF62}"/>
    <cellStyle name="Komma 3 2 4 9 2 2 3" xfId="7273" xr:uid="{1A2FC99B-34CF-4B3B-BA05-5573A431CEAE}"/>
    <cellStyle name="Komma 3 2 4 9 2 2 3 2" xfId="29342" xr:uid="{73BB7154-95AF-4285-ADCC-BACFEFCA0366}"/>
    <cellStyle name="Komma 3 2 4 9 2 2 4" xfId="12639" xr:uid="{363D653D-2CDB-47B3-BD61-D0B709623024}"/>
    <cellStyle name="Komma 3 2 4 9 2 2 4 2" xfId="34708" xr:uid="{BF5AF559-4D3D-4819-92EF-AA9515B1A267}"/>
    <cellStyle name="Komma 3 2 4 9 2 2 4 3" xfId="40256" xr:uid="{616D9563-5B65-474B-94F7-7341CA813D1B}"/>
    <cellStyle name="Komma 3 2 4 9 2 2 5" xfId="18207" xr:uid="{B1FAD1BD-9284-4ACF-87B9-9EC459615385}"/>
    <cellStyle name="Komma 3 2 4 9 2 2 5 2" xfId="45824" xr:uid="{07F4EE69-2EF6-476C-90A0-B458F924C53B}"/>
    <cellStyle name="Komma 3 2 4 9 2 2 6" xfId="23835" xr:uid="{BF643BEC-063A-4A81-B917-2EF30EF856BA}"/>
    <cellStyle name="Komma 3 2 4 9 2 3" xfId="2426" xr:uid="{32BF7F3C-996B-4A49-95F6-9F68FB4840FE}"/>
    <cellStyle name="Komma 3 2 4 9 2 3 2" xfId="5030" xr:uid="{B19B1DBC-1E9D-4647-82C1-178D083AF44E}"/>
    <cellStyle name="Komma 3 2 4 9 2 3 2 2" xfId="10537" xr:uid="{52DB0101-0C69-4914-9129-FD5AD6B809D8}"/>
    <cellStyle name="Komma 3 2 4 9 2 3 2 2 2" xfId="32606" xr:uid="{B4169CE1-42BA-47EA-A1B4-F8EFBFF2D732}"/>
    <cellStyle name="Komma 3 2 4 9 2 3 2 3" xfId="16024" xr:uid="{6AE11A0D-858E-479E-A127-00B0129AA1D7}"/>
    <cellStyle name="Komma 3 2 4 9 2 3 2 3 2" xfId="38093" xr:uid="{73ED759B-FDCB-428F-A24F-C6CEF39BC3C4}"/>
    <cellStyle name="Komma 3 2 4 9 2 3 2 3 3" xfId="43641" xr:uid="{40E69E54-093E-433E-BE4D-6DDEED81E1B3}"/>
    <cellStyle name="Komma 3 2 4 9 2 3 2 4" xfId="21592" xr:uid="{0BD74609-5C2B-4E58-A229-B0081F18E0E3}"/>
    <cellStyle name="Komma 3 2 4 9 2 3 2 4 2" xfId="49088" xr:uid="{4AA14FBA-E94A-4179-B134-18F22FD1ADAB}"/>
    <cellStyle name="Komma 3 2 4 9 2 3 2 5" xfId="27099" xr:uid="{54215D25-75E4-471A-A4EC-C53DD85B4247}"/>
    <cellStyle name="Komma 3 2 4 9 2 3 3" xfId="8054" xr:uid="{43F5B5E1-14C1-4652-953F-FD09BE84EBEC}"/>
    <cellStyle name="Komma 3 2 4 9 2 3 3 2" xfId="30123" xr:uid="{CFD2FAB6-A3D7-4671-9D70-6A7E0355410E}"/>
    <cellStyle name="Komma 3 2 4 9 2 3 4" xfId="13420" xr:uid="{CF0008A9-7B72-4B22-A0E9-8AABA5BADE46}"/>
    <cellStyle name="Komma 3 2 4 9 2 3 4 2" xfId="35489" xr:uid="{2C7FBA99-CAFA-4885-AED8-0CCA7A2EC2E8}"/>
    <cellStyle name="Komma 3 2 4 9 2 3 4 3" xfId="41037" xr:uid="{F52BF98E-A989-4E20-A602-49CE68B3B8B9}"/>
    <cellStyle name="Komma 3 2 4 9 2 3 5" xfId="18988" xr:uid="{944FCB64-D76B-404A-BB68-AF797428E788}"/>
    <cellStyle name="Komma 3 2 4 9 2 3 5 2" xfId="46605" xr:uid="{16AD6D8D-9D3B-4E6D-9E90-F7E299B8941B}"/>
    <cellStyle name="Komma 3 2 4 9 2 3 6" xfId="24616" xr:uid="{C6D005D2-EC44-459C-B634-A111C327BF84}"/>
    <cellStyle name="Komma 3 2 4 9 2 4" xfId="3448" xr:uid="{DB00E5F8-3E34-4F3E-A557-ADE0D2450C4F}"/>
    <cellStyle name="Komma 3 2 4 9 2 4 2" xfId="8975" xr:uid="{03DB5BA1-5318-495B-A61A-96CD9027A8A7}"/>
    <cellStyle name="Komma 3 2 4 9 2 4 2 2" xfId="31044" xr:uid="{75152122-A99A-4F22-9F19-9C8FBFE05843}"/>
    <cellStyle name="Komma 3 2 4 9 2 4 3" xfId="14442" xr:uid="{648E6CDE-11FA-4837-8B97-EC037032F45B}"/>
    <cellStyle name="Komma 3 2 4 9 2 4 3 2" xfId="36511" xr:uid="{DA295E09-0757-4E96-A4BE-51BB697A3535}"/>
    <cellStyle name="Komma 3 2 4 9 2 4 3 3" xfId="42059" xr:uid="{DD0E540A-9482-4DF5-82C0-5DFA81AA4241}"/>
    <cellStyle name="Komma 3 2 4 9 2 4 4" xfId="20010" xr:uid="{8CCD106E-1C56-49C2-8A75-CFEA874228C7}"/>
    <cellStyle name="Komma 3 2 4 9 2 4 4 2" xfId="47526" xr:uid="{268CD740-D0F7-4074-A719-938DC7CDB0E3}"/>
    <cellStyle name="Komma 3 2 4 9 2 4 5" xfId="25537" xr:uid="{06937399-D481-4DF2-A645-5CBE45DE98A5}"/>
    <cellStyle name="Komma 3 2 4 9 2 5" xfId="6472" xr:uid="{526DA481-C81C-4709-AEEE-4032A2E611B5}"/>
    <cellStyle name="Komma 3 2 4 9 2 5 2" xfId="28541" xr:uid="{08EEC169-86A3-4205-B160-692731C006CC}"/>
    <cellStyle name="Komma 3 2 4 9 2 6" xfId="11858" xr:uid="{C8EBDDC8-7191-427B-AE1E-093152ECCD8D}"/>
    <cellStyle name="Komma 3 2 4 9 2 6 2" xfId="33927" xr:uid="{D0AFC5EB-4C0E-4012-B7A9-43A6CD6368C8}"/>
    <cellStyle name="Komma 3 2 4 9 2 6 3" xfId="39475" xr:uid="{A69630A0-5639-481D-A81A-6EAA472F00C9}"/>
    <cellStyle name="Komma 3 2 4 9 2 7" xfId="17406" xr:uid="{F49AC7F3-1BDA-46D6-BE53-431FEA8DB2C8}"/>
    <cellStyle name="Komma 3 2 4 9 2 7 2" xfId="45023" xr:uid="{DDAD8B36-DC10-4A60-BFDE-2892502A426E}"/>
    <cellStyle name="Komma 3 2 4 9 2 8" xfId="23034" xr:uid="{8E1B796B-652B-4E18-8422-993BCF694EE5}"/>
    <cellStyle name="Komma 3 2 4 9 3" xfId="1224" xr:uid="{55DBAACE-9716-4A27-9840-E8EA22F71254}"/>
    <cellStyle name="Komma 3 2 4 9 3 2" xfId="3828" xr:uid="{5A2249F8-F48E-4F04-90F4-67D121638E8F}"/>
    <cellStyle name="Komma 3 2 4 9 3 2 2" xfId="9335" xr:uid="{1C47DDFF-765A-4CDE-A057-E9DCEB28C45E}"/>
    <cellStyle name="Komma 3 2 4 9 3 2 2 2" xfId="31404" xr:uid="{C444C4F0-3872-4B26-B17C-4A3C16AE55E0}"/>
    <cellStyle name="Komma 3 2 4 9 3 2 3" xfId="14822" xr:uid="{7D29B67C-CF21-45AC-884B-B2C70CB5DDB4}"/>
    <cellStyle name="Komma 3 2 4 9 3 2 3 2" xfId="36891" xr:uid="{22EBB73D-5F06-48A8-9B91-B0D6808F2F2F}"/>
    <cellStyle name="Komma 3 2 4 9 3 2 3 3" xfId="42439" xr:uid="{30EEF362-0C28-497D-8345-AEC56B961A33}"/>
    <cellStyle name="Komma 3 2 4 9 3 2 4" xfId="20390" xr:uid="{EA808DF9-6DE1-4E14-BD7B-2F24BA04B1CA}"/>
    <cellStyle name="Komma 3 2 4 9 3 2 4 2" xfId="47886" xr:uid="{3AE07BE4-367B-4691-81B1-343D41AEE16B}"/>
    <cellStyle name="Komma 3 2 4 9 3 2 5" xfId="25897" xr:uid="{D1221251-C178-41EF-B0EC-743955047BE3}"/>
    <cellStyle name="Komma 3 2 4 9 3 3" xfId="6852" xr:uid="{163BDAF3-1900-4FD2-931E-97F2CE9D878D}"/>
    <cellStyle name="Komma 3 2 4 9 3 3 2" xfId="28921" xr:uid="{406437EF-E209-4A16-BBFA-52996457D205}"/>
    <cellStyle name="Komma 3 2 4 9 3 4" xfId="12218" xr:uid="{969C0B6A-2D77-48B3-9B17-9D2080451353}"/>
    <cellStyle name="Komma 3 2 4 9 3 4 2" xfId="34287" xr:uid="{6F005A88-1329-47CE-931F-EBC9F9874ABB}"/>
    <cellStyle name="Komma 3 2 4 9 3 4 3" xfId="39835" xr:uid="{B57CD247-BDD0-4735-9324-CB17798F69B8}"/>
    <cellStyle name="Komma 3 2 4 9 3 5" xfId="17786" xr:uid="{A30B68CB-F006-4865-860E-36DE330A29F4}"/>
    <cellStyle name="Komma 3 2 4 9 3 5 2" xfId="45403" xr:uid="{B2BA46DC-C5A5-4D6D-A1D2-009F3716F37F}"/>
    <cellStyle name="Komma 3 2 4 9 3 6" xfId="23414" xr:uid="{7A54C909-E78D-4225-82A6-87BD61590736}"/>
    <cellStyle name="Komma 3 2 4 9 4" xfId="2005" xr:uid="{89A9984F-3EB7-41F2-B343-D5FBB107077B}"/>
    <cellStyle name="Komma 3 2 4 9 4 2" xfId="4609" xr:uid="{954D087E-CCEC-4BC4-BFC7-3434F203CC1C}"/>
    <cellStyle name="Komma 3 2 4 9 4 2 2" xfId="10116" xr:uid="{7B945F54-D1D3-4B30-90BE-5F256F12BD20}"/>
    <cellStyle name="Komma 3 2 4 9 4 2 2 2" xfId="32185" xr:uid="{68B0CC2D-716B-42E5-BA27-C412590E39A9}"/>
    <cellStyle name="Komma 3 2 4 9 4 2 3" xfId="15603" xr:uid="{32332326-CB35-40FE-9AC1-CC5FC2F5E6D0}"/>
    <cellStyle name="Komma 3 2 4 9 4 2 3 2" xfId="37672" xr:uid="{C55F4A8C-4AC3-49B2-A70D-FEAD40742522}"/>
    <cellStyle name="Komma 3 2 4 9 4 2 3 3" xfId="43220" xr:uid="{D5818842-C529-439F-ACCF-E30A90E260A3}"/>
    <cellStyle name="Komma 3 2 4 9 4 2 4" xfId="21171" xr:uid="{BDC1E1F4-140F-4C09-A8B5-A71626AE3285}"/>
    <cellStyle name="Komma 3 2 4 9 4 2 4 2" xfId="48667" xr:uid="{BC7F23F1-C3A0-4CF9-9102-B6BDB29FB6B6}"/>
    <cellStyle name="Komma 3 2 4 9 4 2 5" xfId="26678" xr:uid="{CF9766FD-F219-4884-ACB3-A7C6BCE0FBB1}"/>
    <cellStyle name="Komma 3 2 4 9 4 3" xfId="7633" xr:uid="{EB530A26-6DE2-4672-8DBF-64F6B5909490}"/>
    <cellStyle name="Komma 3 2 4 9 4 3 2" xfId="29702" xr:uid="{2F8C76C8-365B-4117-B5C6-50CC20D59DFF}"/>
    <cellStyle name="Komma 3 2 4 9 4 4" xfId="12999" xr:uid="{29EEE457-4906-4116-9591-C16531AAF348}"/>
    <cellStyle name="Komma 3 2 4 9 4 4 2" xfId="35068" xr:uid="{A1F164B6-F784-4145-A10E-2C9C8AA90CA8}"/>
    <cellStyle name="Komma 3 2 4 9 4 4 3" xfId="40616" xr:uid="{35A73EE0-33C1-4063-BA92-A69E534748C6}"/>
    <cellStyle name="Komma 3 2 4 9 4 5" xfId="18567" xr:uid="{403C18B1-9959-4115-B77E-57510FC881E2}"/>
    <cellStyle name="Komma 3 2 4 9 4 5 2" xfId="46184" xr:uid="{4ADB2B0E-90D9-48CC-A777-25982206B0AB}"/>
    <cellStyle name="Komma 3 2 4 9 4 6" xfId="24195" xr:uid="{C2943106-EB5E-451C-A17F-6E07BF7BCF35}"/>
    <cellStyle name="Komma 3 2 4 9 5" xfId="3027" xr:uid="{44FB8DC5-A5F0-4175-9BE5-300F93030C86}"/>
    <cellStyle name="Komma 3 2 4 9 5 2" xfId="8554" xr:uid="{0494F45B-B54F-4269-AF88-627CF3D5A8F6}"/>
    <cellStyle name="Komma 3 2 4 9 5 2 2" xfId="30623" xr:uid="{2919C443-F5ED-448D-80BC-365EED738DA2}"/>
    <cellStyle name="Komma 3 2 4 9 5 3" xfId="14021" xr:uid="{E131DD87-C669-4775-B7D9-7D9A9C866806}"/>
    <cellStyle name="Komma 3 2 4 9 5 3 2" xfId="36090" xr:uid="{FE8FBF32-CC84-451D-A925-5891E621A4A3}"/>
    <cellStyle name="Komma 3 2 4 9 5 3 3" xfId="41638" xr:uid="{8D276426-DFD5-4981-A3DE-4812E2377609}"/>
    <cellStyle name="Komma 3 2 4 9 5 4" xfId="19589" xr:uid="{E87CFBDF-0745-417E-AFAF-DC296CE706DC}"/>
    <cellStyle name="Komma 3 2 4 9 5 4 2" xfId="47105" xr:uid="{3E2A20FA-7AC8-43EE-B631-DCC22E4315E1}"/>
    <cellStyle name="Komma 3 2 4 9 5 5" xfId="25116" xr:uid="{9C28F39B-AFFF-47B6-BD3F-3A0AB8267BE4}"/>
    <cellStyle name="Komma 3 2 4 9 6" xfId="5390" xr:uid="{F59A3C9B-9C77-401A-A37A-862AB1EDBC45}"/>
    <cellStyle name="Komma 3 2 4 9 6 2" xfId="10897" xr:uid="{9B2D1DED-3A82-4CC0-8FA4-839E892F9BBA}"/>
    <cellStyle name="Komma 3 2 4 9 6 2 2" xfId="32966" xr:uid="{FFAE009A-D11C-4E21-A960-76FCC9F8B7A8}"/>
    <cellStyle name="Komma 3 2 4 9 6 3" xfId="16384" xr:uid="{20600645-A28A-4BC6-80E3-0F0FC615C3FE}"/>
    <cellStyle name="Komma 3 2 4 9 6 3 2" xfId="38453" xr:uid="{A35685A0-6E08-4082-98C2-B62332477AC0}"/>
    <cellStyle name="Komma 3 2 4 9 6 3 3" xfId="44001" xr:uid="{BB80A605-45F2-45DD-9ED2-286F36023570}"/>
    <cellStyle name="Komma 3 2 4 9 6 4" xfId="21952" xr:uid="{6EA8A9C8-5879-4DC5-BC97-B11F573E8BF5}"/>
    <cellStyle name="Komma 3 2 4 9 6 4 2" xfId="49448" xr:uid="{83EE1034-4E17-4792-8F35-339C2F927364}"/>
    <cellStyle name="Komma 3 2 4 9 6 5" xfId="27459" xr:uid="{55C012EC-DF5B-4D8C-ABDB-9D941919919F}"/>
    <cellStyle name="Komma 3 2 4 9 7" xfId="6051" xr:uid="{FF835420-8025-4553-AA14-28A472A84388}"/>
    <cellStyle name="Komma 3 2 4 9 7 2" xfId="28120" xr:uid="{C6A8DA9E-8268-4F86-BF47-DE2C952FF011}"/>
    <cellStyle name="Komma 3 2 4 9 8" xfId="11437" xr:uid="{0B375321-E0C2-4DA8-A198-7F92EDF2D8BC}"/>
    <cellStyle name="Komma 3 2 4 9 8 2" xfId="33506" xr:uid="{CB6DF3D5-BB9D-4D46-8334-EB731FF28645}"/>
    <cellStyle name="Komma 3 2 4 9 8 3" xfId="39054" xr:uid="{DA741A68-5489-41F3-8D9F-49859FC43425}"/>
    <cellStyle name="Komma 3 2 4 9 9" xfId="16985" xr:uid="{4B8CBD13-A029-4862-87A5-EB88B529683D}"/>
    <cellStyle name="Komma 3 2 4 9 9 2" xfId="44602" xr:uid="{591376B3-553A-4AF3-A0EB-42CE7E0C8BD6}"/>
    <cellStyle name="Komma 3 2 5" xfId="57" xr:uid="{384EC7EC-E1EA-4492-A345-E2F82FB83144}"/>
    <cellStyle name="Komma 3 2 5 10" xfId="22252" xr:uid="{7157B9C4-64F2-4D1A-BF89-83D9D47191E3}"/>
    <cellStyle name="Komma 3 2 5 2" xfId="137" xr:uid="{91F060DB-E6C4-4CC7-B49A-4580C7C29E70}"/>
    <cellStyle name="Komma 3 2 5 2 2" xfId="563" xr:uid="{699B2892-EF3C-47D5-9EE7-A57BCA69E238}"/>
    <cellStyle name="Komma 3 2 5 2 2 2" xfId="1364" xr:uid="{B47E5571-9E91-46B9-85BA-7AF2DEAF7A44}"/>
    <cellStyle name="Komma 3 2 5 2 2 2 2" xfId="3968" xr:uid="{BE0CB8CB-45B7-4271-AE19-745B82F4B92C}"/>
    <cellStyle name="Komma 3 2 5 2 2 2 2 2" xfId="9475" xr:uid="{CF5BFF81-9A60-49AE-BA12-CA1622BAF0FA}"/>
    <cellStyle name="Komma 3 2 5 2 2 2 2 2 2" xfId="31544" xr:uid="{163993F8-7A4C-4DF4-8992-EBF5B5268AC2}"/>
    <cellStyle name="Komma 3 2 5 2 2 2 2 3" xfId="14962" xr:uid="{1956314A-2CDD-4153-9F48-85C1E83D3231}"/>
    <cellStyle name="Komma 3 2 5 2 2 2 2 3 2" xfId="37031" xr:uid="{94833FDB-7E66-4DF8-8E9A-4AD62D06A2D4}"/>
    <cellStyle name="Komma 3 2 5 2 2 2 2 3 3" xfId="42579" xr:uid="{29AF4785-87D8-4AFA-9B05-BD062784D59D}"/>
    <cellStyle name="Komma 3 2 5 2 2 2 2 4" xfId="20530" xr:uid="{EAC02612-CD47-4DA6-A4AF-9955B48EC755}"/>
    <cellStyle name="Komma 3 2 5 2 2 2 2 4 2" xfId="48026" xr:uid="{E3310C6F-F02A-4F5E-86EF-1E0E45FE80CD}"/>
    <cellStyle name="Komma 3 2 5 2 2 2 2 5" xfId="26037" xr:uid="{ED32FB5F-5EA5-42D7-A242-8BED48A4C456}"/>
    <cellStyle name="Komma 3 2 5 2 2 2 3" xfId="6992" xr:uid="{1A029FA8-4D8A-4604-9004-A2DAF6EA7133}"/>
    <cellStyle name="Komma 3 2 5 2 2 2 3 2" xfId="29061" xr:uid="{7216B870-0BA6-40BC-836B-D4EB3A90BF99}"/>
    <cellStyle name="Komma 3 2 5 2 2 2 4" xfId="12358" xr:uid="{C506FFFE-D7AD-4246-8E31-80A13E23ED88}"/>
    <cellStyle name="Komma 3 2 5 2 2 2 4 2" xfId="34427" xr:uid="{B5E7E0C1-2433-4125-8D7A-86D4E2ABD048}"/>
    <cellStyle name="Komma 3 2 5 2 2 2 4 3" xfId="39975" xr:uid="{CCA2B405-BBF3-4575-961B-2E0779D15C38}"/>
    <cellStyle name="Komma 3 2 5 2 2 2 5" xfId="17926" xr:uid="{1B2C92CC-EC45-496C-B751-6BF4C7FE9ACE}"/>
    <cellStyle name="Komma 3 2 5 2 2 2 5 2" xfId="45543" xr:uid="{F903A1C0-8F84-439A-98CD-C13C8233D910}"/>
    <cellStyle name="Komma 3 2 5 2 2 2 6" xfId="23554" xr:uid="{4B66512C-6C3F-4374-AC20-A3417E6AD685}"/>
    <cellStyle name="Komma 3 2 5 2 2 3" xfId="2145" xr:uid="{176C5F1C-9AAA-4AEC-9E0F-D34E38FA4CBF}"/>
    <cellStyle name="Komma 3 2 5 2 2 3 2" xfId="4749" xr:uid="{2D1993F9-9853-4647-8173-78232FA53378}"/>
    <cellStyle name="Komma 3 2 5 2 2 3 2 2" xfId="10256" xr:uid="{02143D93-1A52-4281-B0C7-9C6DD0355CFA}"/>
    <cellStyle name="Komma 3 2 5 2 2 3 2 2 2" xfId="32325" xr:uid="{C5A13261-2785-484D-AAF0-507D23ABC66F}"/>
    <cellStyle name="Komma 3 2 5 2 2 3 2 3" xfId="15743" xr:uid="{35650E32-D92E-450F-B0F2-0EBAF9978F40}"/>
    <cellStyle name="Komma 3 2 5 2 2 3 2 3 2" xfId="37812" xr:uid="{99273479-D65F-47CC-9A8C-1AB2E1E77A1A}"/>
    <cellStyle name="Komma 3 2 5 2 2 3 2 3 3" xfId="43360" xr:uid="{D3A28583-53C6-4371-91DC-9FB5DB1F3B0C}"/>
    <cellStyle name="Komma 3 2 5 2 2 3 2 4" xfId="21311" xr:uid="{8589B254-D8F9-4672-9C5D-FF5C4F1AB9FC}"/>
    <cellStyle name="Komma 3 2 5 2 2 3 2 4 2" xfId="48807" xr:uid="{02307AEE-536F-497A-A7F0-18FE2FF29E9A}"/>
    <cellStyle name="Komma 3 2 5 2 2 3 2 5" xfId="26818" xr:uid="{AB90018C-E2D8-4126-AD55-EE8276F24E35}"/>
    <cellStyle name="Komma 3 2 5 2 2 3 3" xfId="7773" xr:uid="{906C9A63-2735-48A3-9A0E-3F8FCE762D63}"/>
    <cellStyle name="Komma 3 2 5 2 2 3 3 2" xfId="29842" xr:uid="{AD636C27-985A-483C-ACE2-7E98228A2C48}"/>
    <cellStyle name="Komma 3 2 5 2 2 3 4" xfId="13139" xr:uid="{9A548189-D4D9-428B-950C-C9F677E7E659}"/>
    <cellStyle name="Komma 3 2 5 2 2 3 4 2" xfId="35208" xr:uid="{9F6D1A82-42BB-4FD4-99B4-289BEE867697}"/>
    <cellStyle name="Komma 3 2 5 2 2 3 4 3" xfId="40756" xr:uid="{74BBCEE8-4BFE-4FAE-85E7-E7196B7F5046}"/>
    <cellStyle name="Komma 3 2 5 2 2 3 5" xfId="18707" xr:uid="{C33E8C93-FE18-4768-9D1D-F2B0D2CC23A7}"/>
    <cellStyle name="Komma 3 2 5 2 2 3 5 2" xfId="46324" xr:uid="{5E285D61-1E02-48B4-9C81-757B64D6EDAE}"/>
    <cellStyle name="Komma 3 2 5 2 2 3 6" xfId="24335" xr:uid="{FA4A4A8A-0EB7-4BC4-9065-9D6504DB6191}"/>
    <cellStyle name="Komma 3 2 5 2 2 4" xfId="3167" xr:uid="{F8204349-0D1A-4AF7-9555-15D4D5D219DA}"/>
    <cellStyle name="Komma 3 2 5 2 2 4 2" xfId="8694" xr:uid="{CF2AC9E4-5285-4945-9624-71DDCC32F2E6}"/>
    <cellStyle name="Komma 3 2 5 2 2 4 2 2" xfId="30763" xr:uid="{6B2087A1-FCA4-4805-809B-7FC6421CEEFB}"/>
    <cellStyle name="Komma 3 2 5 2 2 4 3" xfId="14161" xr:uid="{751A10E1-F3BB-4CA2-8A62-72FE34568DDB}"/>
    <cellStyle name="Komma 3 2 5 2 2 4 3 2" xfId="36230" xr:uid="{B2FBAB97-9DE9-4ECD-9D91-29562B252DAF}"/>
    <cellStyle name="Komma 3 2 5 2 2 4 3 3" xfId="41778" xr:uid="{8634F0F0-F0AB-49BE-97C4-13B4771CCB46}"/>
    <cellStyle name="Komma 3 2 5 2 2 4 4" xfId="19729" xr:uid="{0500DDE7-B647-4138-B22D-BB09DF357390}"/>
    <cellStyle name="Komma 3 2 5 2 2 4 4 2" xfId="47245" xr:uid="{E8BC128B-A8B9-43F4-A990-E40005786293}"/>
    <cellStyle name="Komma 3 2 5 2 2 4 5" xfId="25256" xr:uid="{DF8C9C02-4213-4068-8592-A42534246077}"/>
    <cellStyle name="Komma 3 2 5 2 2 5" xfId="6191" xr:uid="{3502CE58-D41F-4742-8F09-04035EC39FCA}"/>
    <cellStyle name="Komma 3 2 5 2 2 5 2" xfId="28260" xr:uid="{14DEFCCD-BC43-4AD3-A26C-E621DB650E86}"/>
    <cellStyle name="Komma 3 2 5 2 2 6" xfId="11577" xr:uid="{57C6EC35-13A6-43F5-AF6D-2E7213A4DA33}"/>
    <cellStyle name="Komma 3 2 5 2 2 6 2" xfId="33646" xr:uid="{910D3189-3B31-4356-9D91-E7AEC1490773}"/>
    <cellStyle name="Komma 3 2 5 2 2 6 3" xfId="39194" xr:uid="{57AE1917-8530-4392-9BC2-14018ABDD946}"/>
    <cellStyle name="Komma 3 2 5 2 2 7" xfId="17125" xr:uid="{D2F4034D-581F-4012-9F84-BE8B6230C73D}"/>
    <cellStyle name="Komma 3 2 5 2 2 7 2" xfId="44742" xr:uid="{FA6C0DA9-B8D9-4353-82DD-3A828578F58B}"/>
    <cellStyle name="Komma 3 2 5 2 2 8" xfId="22753" xr:uid="{C26C3062-3DD5-4311-9166-141B7B9A4E1E}"/>
    <cellStyle name="Komma 3 2 5 2 3" xfId="2746" xr:uid="{866004D2-CA7C-4934-84CF-490997E0161F}"/>
    <cellStyle name="Komma 3 2 5 2 3 2" xfId="13740" xr:uid="{E76B6A4B-DB9F-4195-832A-7B83C6A9D172}"/>
    <cellStyle name="Komma 3 2 5 2 3 2 2" xfId="35809" xr:uid="{CBA2C3A6-31B5-4828-852D-6AE958493B89}"/>
    <cellStyle name="Komma 3 2 5 2 3 2 3" xfId="41357" xr:uid="{B2A13E03-EB00-4D25-A578-7B03DB57B4EC}"/>
    <cellStyle name="Komma 3 2 5 2 3 3" xfId="19308" xr:uid="{D5D12063-D836-4624-86F1-8712B8DCF96E}"/>
    <cellStyle name="Komma 3 2 5 2 3 4" xfId="38683" xr:uid="{C366D57D-08A5-42B4-8F9B-6A47ACD68970}"/>
    <cellStyle name="Komma 3 2 5 2 4" xfId="5770" xr:uid="{2689E511-19A7-4B5B-8A3B-C2C560DB5CFB}"/>
    <cellStyle name="Komma 3 2 5 2 4 2" xfId="27839" xr:uid="{15E93812-99AD-4526-A420-C04716DAA25C}"/>
    <cellStyle name="Komma 3 2 5 2 5" xfId="16704" xr:uid="{CB2B0910-8F82-441B-BB7F-0D14AB3B17CE}"/>
    <cellStyle name="Komma 3 2 5 2 5 2" xfId="44321" xr:uid="{49D6421D-4DDA-4383-86F0-B0C2B36C8AF1}"/>
    <cellStyle name="Komma 3 2 5 2 6" xfId="22332" xr:uid="{F507095D-F632-4FEE-9418-13EFDFD881A7}"/>
    <cellStyle name="Komma 3 2 5 3" xfId="241" xr:uid="{01A92B08-5B60-4F5A-AA14-348029981DA8}"/>
    <cellStyle name="Komma 3 2 5 3 2" xfId="664" xr:uid="{39C73937-96BC-4F01-8135-A8AF7372977F}"/>
    <cellStyle name="Komma 3 2 5 3 2 2" xfId="1465" xr:uid="{09BF4180-4A4F-44ED-B3A7-F5F962576E9A}"/>
    <cellStyle name="Komma 3 2 5 3 2 2 2" xfId="4069" xr:uid="{6465EBDF-582E-4DDA-8D26-953E683154A8}"/>
    <cellStyle name="Komma 3 2 5 3 2 2 2 2" xfId="9576" xr:uid="{20AD08BA-48EE-44FF-A674-86A605FFCC57}"/>
    <cellStyle name="Komma 3 2 5 3 2 2 2 2 2" xfId="31645" xr:uid="{08C40B7A-6881-4F01-9A62-8AF4FE744F3E}"/>
    <cellStyle name="Komma 3 2 5 3 2 2 2 3" xfId="15063" xr:uid="{6C0A0730-81E1-40B1-99DC-AF086F6D0E2D}"/>
    <cellStyle name="Komma 3 2 5 3 2 2 2 3 2" xfId="37132" xr:uid="{3129226A-E31A-415D-A6E7-969B0DA24E8A}"/>
    <cellStyle name="Komma 3 2 5 3 2 2 2 3 3" xfId="42680" xr:uid="{FED5E583-9BA8-4391-A467-6E983A0CCAD7}"/>
    <cellStyle name="Komma 3 2 5 3 2 2 2 4" xfId="20631" xr:uid="{E97417EA-0016-4EB8-89F6-067575F12FC3}"/>
    <cellStyle name="Komma 3 2 5 3 2 2 2 4 2" xfId="48127" xr:uid="{5FF357EC-F133-488F-B991-97471A815448}"/>
    <cellStyle name="Komma 3 2 5 3 2 2 2 5" xfId="26138" xr:uid="{08D23CF9-4A7E-48DC-AF57-552A1DAFD4EF}"/>
    <cellStyle name="Komma 3 2 5 3 2 2 3" xfId="7093" xr:uid="{A1C2AD4E-ECAD-4713-9A74-311FCEBD5924}"/>
    <cellStyle name="Komma 3 2 5 3 2 2 3 2" xfId="29162" xr:uid="{27B817C7-E95D-44C0-831D-CBF7F141D89C}"/>
    <cellStyle name="Komma 3 2 5 3 2 2 4" xfId="12459" xr:uid="{5116748E-BAAC-4E0A-8581-5A1C9FB9B0F4}"/>
    <cellStyle name="Komma 3 2 5 3 2 2 4 2" xfId="34528" xr:uid="{0A38CC27-3D8E-42BB-8C89-968AFA56B5FE}"/>
    <cellStyle name="Komma 3 2 5 3 2 2 4 3" xfId="40076" xr:uid="{06B3A3B6-B003-4810-B856-59CEA77077AD}"/>
    <cellStyle name="Komma 3 2 5 3 2 2 5" xfId="18027" xr:uid="{10DE5D02-340A-4835-B033-F566FD0A7F50}"/>
    <cellStyle name="Komma 3 2 5 3 2 2 5 2" xfId="45644" xr:uid="{9CDCA571-56E3-461D-B973-B15CAAD6EB9A}"/>
    <cellStyle name="Komma 3 2 5 3 2 2 6" xfId="23655" xr:uid="{C753E118-3285-49BD-AE4D-F9FE1EC66FED}"/>
    <cellStyle name="Komma 3 2 5 3 2 3" xfId="2246" xr:uid="{8F9EF61D-8232-4E1D-802B-6D7C62C1E401}"/>
    <cellStyle name="Komma 3 2 5 3 2 3 2" xfId="4850" xr:uid="{634C7F43-85F4-4292-89D4-F14CEDF9C4A8}"/>
    <cellStyle name="Komma 3 2 5 3 2 3 2 2" xfId="10357" xr:uid="{72585713-DE3E-41C5-8464-217050F9A92B}"/>
    <cellStyle name="Komma 3 2 5 3 2 3 2 2 2" xfId="32426" xr:uid="{D9546382-C813-4AA1-B5F2-029E8EE8E886}"/>
    <cellStyle name="Komma 3 2 5 3 2 3 2 3" xfId="15844" xr:uid="{BB93B406-E946-4B25-AACC-63203D48A2C7}"/>
    <cellStyle name="Komma 3 2 5 3 2 3 2 3 2" xfId="37913" xr:uid="{8F92B587-1B8E-48A5-9DC2-DA460096FEA2}"/>
    <cellStyle name="Komma 3 2 5 3 2 3 2 3 3" xfId="43461" xr:uid="{2EDD2C52-A207-4C28-8695-FC07A7935F83}"/>
    <cellStyle name="Komma 3 2 5 3 2 3 2 4" xfId="21412" xr:uid="{2403CA67-218C-43A1-ACCB-32BC53E24B38}"/>
    <cellStyle name="Komma 3 2 5 3 2 3 2 4 2" xfId="48908" xr:uid="{DB775C04-5E8E-4206-963D-416E80E2600C}"/>
    <cellStyle name="Komma 3 2 5 3 2 3 2 5" xfId="26919" xr:uid="{06D01C35-8BCF-4BA3-AB86-4606B17EAB5C}"/>
    <cellStyle name="Komma 3 2 5 3 2 3 3" xfId="7874" xr:uid="{9D482AC3-D001-41C4-AEFA-1AA0615BCB26}"/>
    <cellStyle name="Komma 3 2 5 3 2 3 3 2" xfId="29943" xr:uid="{CAAD61C3-033A-4641-9719-711B9FF0568F}"/>
    <cellStyle name="Komma 3 2 5 3 2 3 4" xfId="13240" xr:uid="{DFD27ACC-DD60-4216-B0F1-6DC349C74608}"/>
    <cellStyle name="Komma 3 2 5 3 2 3 4 2" xfId="35309" xr:uid="{91B69569-D723-4C2C-8201-40D37A29ED65}"/>
    <cellStyle name="Komma 3 2 5 3 2 3 4 3" xfId="40857" xr:uid="{374A1C33-5288-42F4-BCA5-359283C76DAA}"/>
    <cellStyle name="Komma 3 2 5 3 2 3 5" xfId="18808" xr:uid="{D505EEFD-6D84-4EBA-93E3-E42C76FD86E8}"/>
    <cellStyle name="Komma 3 2 5 3 2 3 5 2" xfId="46425" xr:uid="{72F3EF4F-4C88-49CD-89DD-F18B7DB3DA6F}"/>
    <cellStyle name="Komma 3 2 5 3 2 3 6" xfId="24436" xr:uid="{110A69EE-5607-49F4-876C-40D0F21CEE8F}"/>
    <cellStyle name="Komma 3 2 5 3 2 4" xfId="3268" xr:uid="{C5F3BEF1-E945-4F5B-9EF6-7F0C75EC4F19}"/>
    <cellStyle name="Komma 3 2 5 3 2 4 2" xfId="8795" xr:uid="{72895444-3458-4964-A5BB-E89AD1EE2009}"/>
    <cellStyle name="Komma 3 2 5 3 2 4 2 2" xfId="30864" xr:uid="{76012C2F-DCD0-45C2-A3FA-4F688DFDC780}"/>
    <cellStyle name="Komma 3 2 5 3 2 4 3" xfId="14262" xr:uid="{48D8B01F-8F3A-48E1-9C77-7881DE413251}"/>
    <cellStyle name="Komma 3 2 5 3 2 4 3 2" xfId="36331" xr:uid="{19F04E59-6E7A-4CFD-8FEF-0844FFB9D4A3}"/>
    <cellStyle name="Komma 3 2 5 3 2 4 3 3" xfId="41879" xr:uid="{62E4F017-586A-4D13-8F8E-26AF829896B2}"/>
    <cellStyle name="Komma 3 2 5 3 2 4 4" xfId="19830" xr:uid="{7687BB9E-8483-4919-A685-C8C87150DCBC}"/>
    <cellStyle name="Komma 3 2 5 3 2 4 4 2" xfId="47346" xr:uid="{CC84BE5F-D7EE-467A-A874-5DE857EA902A}"/>
    <cellStyle name="Komma 3 2 5 3 2 4 5" xfId="25357" xr:uid="{7049E31C-F3F0-4632-8E68-8FD22CB36E51}"/>
    <cellStyle name="Komma 3 2 5 3 2 5" xfId="6292" xr:uid="{7A49981D-F0AA-4572-B7ED-5A7514461DFA}"/>
    <cellStyle name="Komma 3 2 5 3 2 5 2" xfId="28361" xr:uid="{F07E028A-8267-4EFF-9CBF-F7D649A44BCD}"/>
    <cellStyle name="Komma 3 2 5 3 2 6" xfId="11678" xr:uid="{071330E9-D34D-4C7C-BA78-921F53EDA624}"/>
    <cellStyle name="Komma 3 2 5 3 2 6 2" xfId="33747" xr:uid="{E7675781-F382-4E38-BCFA-807EAEAAD1C9}"/>
    <cellStyle name="Komma 3 2 5 3 2 6 3" xfId="39295" xr:uid="{A0F366BE-7D96-4C09-BBA2-CC7F85C62641}"/>
    <cellStyle name="Komma 3 2 5 3 2 7" xfId="17226" xr:uid="{7E4A751D-4FEA-4527-A24E-0E5F61620247}"/>
    <cellStyle name="Komma 3 2 5 3 2 7 2" xfId="44843" xr:uid="{D1CF4A77-C8C1-4379-A133-18DCE461FFB0}"/>
    <cellStyle name="Komma 3 2 5 3 2 8" xfId="22854" xr:uid="{A6502BED-96B1-4112-99B0-5EB90765715A}"/>
    <cellStyle name="Komma 3 2 5 3 3" xfId="2847" xr:uid="{DB22EAC7-6F3F-410A-A5F5-F578A9F9CCC9}"/>
    <cellStyle name="Komma 3 2 5 3 3 2" xfId="13841" xr:uid="{B9C492E0-45E1-4A3E-BDEB-0CEF45986082}"/>
    <cellStyle name="Komma 3 2 5 3 3 2 2" xfId="35910" xr:uid="{390A2214-C667-4A8F-8F91-1390F0AEB711}"/>
    <cellStyle name="Komma 3 2 5 3 3 2 3" xfId="41458" xr:uid="{475BA5F1-07D5-447A-A647-16EED71B17E8}"/>
    <cellStyle name="Komma 3 2 5 3 3 3" xfId="19409" xr:uid="{410F95E2-70F9-4A12-9A2A-622F94CD0ADC}"/>
    <cellStyle name="Komma 3 2 5 3 3 4" xfId="38714" xr:uid="{73ADA01A-F9C4-4C22-B744-A4AB1C5B8D7F}"/>
    <cellStyle name="Komma 3 2 5 3 4" xfId="5871" xr:uid="{DFA0EB40-5397-4B79-A26B-B438423AFE0C}"/>
    <cellStyle name="Komma 3 2 5 3 4 2" xfId="27940" xr:uid="{31ABB66A-0AF9-4D14-A763-28F9573FF5F1}"/>
    <cellStyle name="Komma 3 2 5 3 5" xfId="16805" xr:uid="{FD734ED1-15E7-4355-9573-10201C725966}"/>
    <cellStyle name="Komma 3 2 5 3 5 2" xfId="44422" xr:uid="{BE611350-4D8F-4148-8BA8-872FD693CF99}"/>
    <cellStyle name="Komma 3 2 5 3 6" xfId="22433" xr:uid="{69C96103-79C0-4D0C-AD7B-AFEB0D8164AF}"/>
    <cellStyle name="Komma 3 2 5 4" xfId="341" xr:uid="{00A83E76-CE48-458E-9779-0570DDE4F640}"/>
    <cellStyle name="Komma 3 2 5 4 2" xfId="764" xr:uid="{857C724B-32EE-4107-BDC1-7792028A85FB}"/>
    <cellStyle name="Komma 3 2 5 4 2 2" xfId="1565" xr:uid="{D8CD9B32-F452-42D4-BB0A-5E76A71B7882}"/>
    <cellStyle name="Komma 3 2 5 4 2 2 2" xfId="4169" xr:uid="{D81B3014-3038-4A68-9286-0431AF7B6D3C}"/>
    <cellStyle name="Komma 3 2 5 4 2 2 2 2" xfId="9676" xr:uid="{506CCDD1-B684-4163-B2B7-FCAFCB5A725E}"/>
    <cellStyle name="Komma 3 2 5 4 2 2 2 2 2" xfId="31745" xr:uid="{344A0E39-3F0F-4D72-8A5C-3A9B00C0B315}"/>
    <cellStyle name="Komma 3 2 5 4 2 2 2 3" xfId="15163" xr:uid="{6DC3D081-7E39-4185-A082-0723F76EC2ED}"/>
    <cellStyle name="Komma 3 2 5 4 2 2 2 3 2" xfId="37232" xr:uid="{79769FCD-AA44-47DA-9A1B-0B2D59B8B476}"/>
    <cellStyle name="Komma 3 2 5 4 2 2 2 3 3" xfId="42780" xr:uid="{8321E251-7707-4BA5-9AD2-27E465A838EA}"/>
    <cellStyle name="Komma 3 2 5 4 2 2 2 4" xfId="20731" xr:uid="{FC301E37-AE70-4910-A8C4-BD940050A3B5}"/>
    <cellStyle name="Komma 3 2 5 4 2 2 2 4 2" xfId="48227" xr:uid="{853CC023-505C-4FC4-8C64-A14B4727F666}"/>
    <cellStyle name="Komma 3 2 5 4 2 2 2 5" xfId="26238" xr:uid="{5AF29AE7-3487-40D5-9DF4-A37F7837361A}"/>
    <cellStyle name="Komma 3 2 5 4 2 2 3" xfId="7193" xr:uid="{8196AB8B-7A5C-4283-BB16-8C9C4BA3FF22}"/>
    <cellStyle name="Komma 3 2 5 4 2 2 3 2" xfId="29262" xr:uid="{CFD81584-5DA7-4AB7-80CE-2AEBC8DEE045}"/>
    <cellStyle name="Komma 3 2 5 4 2 2 4" xfId="12559" xr:uid="{CF34BCDC-8969-4F16-9F2F-F8537F4E86A9}"/>
    <cellStyle name="Komma 3 2 5 4 2 2 4 2" xfId="34628" xr:uid="{BC8B51C3-FF26-4795-8DE6-8D883EAF892B}"/>
    <cellStyle name="Komma 3 2 5 4 2 2 4 3" xfId="40176" xr:uid="{E0C7151F-AF58-4220-8FBA-DB4F2531B3E5}"/>
    <cellStyle name="Komma 3 2 5 4 2 2 5" xfId="18127" xr:uid="{31DE8B9D-DE12-40E4-B3B2-F80CE6B3BF7A}"/>
    <cellStyle name="Komma 3 2 5 4 2 2 5 2" xfId="45744" xr:uid="{E100FD1C-2A8C-44DD-B92C-394C52D5E0E6}"/>
    <cellStyle name="Komma 3 2 5 4 2 2 6" xfId="23755" xr:uid="{844D7AFA-F752-42DA-8008-A200265E4AC0}"/>
    <cellStyle name="Komma 3 2 5 4 2 3" xfId="2346" xr:uid="{C98C8FCD-C831-460D-9D97-C1F20D0E07DF}"/>
    <cellStyle name="Komma 3 2 5 4 2 3 2" xfId="4950" xr:uid="{399C5E5B-B213-4215-B332-AFD09501AAA7}"/>
    <cellStyle name="Komma 3 2 5 4 2 3 2 2" xfId="10457" xr:uid="{97B3CB66-86E5-41BE-BAB1-B4B44882447B}"/>
    <cellStyle name="Komma 3 2 5 4 2 3 2 2 2" xfId="32526" xr:uid="{76FC9253-79D1-4A15-B336-403D29855507}"/>
    <cellStyle name="Komma 3 2 5 4 2 3 2 3" xfId="15944" xr:uid="{D037B651-25B3-4E5E-92B4-4A40E4FEEB4D}"/>
    <cellStyle name="Komma 3 2 5 4 2 3 2 3 2" xfId="38013" xr:uid="{EDEF0DE8-2472-4B48-AAC5-A9326E650C29}"/>
    <cellStyle name="Komma 3 2 5 4 2 3 2 3 3" xfId="43561" xr:uid="{A8C036CB-6FDA-431F-855D-D761C2DB932E}"/>
    <cellStyle name="Komma 3 2 5 4 2 3 2 4" xfId="21512" xr:uid="{74030ED7-1E9A-4D69-9B9A-299811A8745F}"/>
    <cellStyle name="Komma 3 2 5 4 2 3 2 4 2" xfId="49008" xr:uid="{73B5B67C-5AF8-4875-835A-5FE205AC142E}"/>
    <cellStyle name="Komma 3 2 5 4 2 3 2 5" xfId="27019" xr:uid="{DC432845-E517-4E41-A533-EE3058D93F92}"/>
    <cellStyle name="Komma 3 2 5 4 2 3 3" xfId="7974" xr:uid="{07AA0163-2B44-4229-898B-FC7506501A00}"/>
    <cellStyle name="Komma 3 2 5 4 2 3 3 2" xfId="30043" xr:uid="{277629DE-D663-4163-AF16-D35FA0823CE7}"/>
    <cellStyle name="Komma 3 2 5 4 2 3 4" xfId="13340" xr:uid="{21EA4D08-E154-4D96-B7EE-443009ADDD2B}"/>
    <cellStyle name="Komma 3 2 5 4 2 3 4 2" xfId="35409" xr:uid="{619052E3-A03D-45EC-AC8B-F158100745CA}"/>
    <cellStyle name="Komma 3 2 5 4 2 3 4 3" xfId="40957" xr:uid="{7FC3EDF2-0A61-4765-A025-B0FA4E2E9D87}"/>
    <cellStyle name="Komma 3 2 5 4 2 3 5" xfId="18908" xr:uid="{0656FD7B-3072-43A1-B7A1-FD7FD239FF11}"/>
    <cellStyle name="Komma 3 2 5 4 2 3 5 2" xfId="46525" xr:uid="{4CE645E9-45A5-4F63-9E81-D8FB9BC40B73}"/>
    <cellStyle name="Komma 3 2 5 4 2 3 6" xfId="24536" xr:uid="{956F5725-1AA1-43E6-9B0D-8E4CA2D78498}"/>
    <cellStyle name="Komma 3 2 5 4 2 4" xfId="3368" xr:uid="{322F6373-D1D4-46F5-AAA8-C93521E9E8BA}"/>
    <cellStyle name="Komma 3 2 5 4 2 4 2" xfId="8895" xr:uid="{69B81980-5941-46D8-B7F8-E6DAFB4D2B5B}"/>
    <cellStyle name="Komma 3 2 5 4 2 4 2 2" xfId="30964" xr:uid="{141575EC-B886-4B22-8F29-D12D3E338449}"/>
    <cellStyle name="Komma 3 2 5 4 2 4 3" xfId="14362" xr:uid="{344771DE-CB44-4DFF-B81C-BA564FF28A30}"/>
    <cellStyle name="Komma 3 2 5 4 2 4 3 2" xfId="36431" xr:uid="{8D7CC1E9-0F95-4CA7-8B67-DCBD028F317F}"/>
    <cellStyle name="Komma 3 2 5 4 2 4 3 3" xfId="41979" xr:uid="{2506A6A8-228B-4238-ACD5-88B537B618B1}"/>
    <cellStyle name="Komma 3 2 5 4 2 4 4" xfId="19930" xr:uid="{4C02513E-841E-4AE9-A890-A3C77A433BEF}"/>
    <cellStyle name="Komma 3 2 5 4 2 4 4 2" xfId="47446" xr:uid="{D0BE25B7-28FD-4D99-8980-11E71DF900C8}"/>
    <cellStyle name="Komma 3 2 5 4 2 4 5" xfId="25457" xr:uid="{C0E0FEB1-9611-4425-AFF6-4CF73D9FDF6C}"/>
    <cellStyle name="Komma 3 2 5 4 2 5" xfId="6392" xr:uid="{8121F0C6-1970-4D46-BE18-23953AFA22EE}"/>
    <cellStyle name="Komma 3 2 5 4 2 5 2" xfId="28461" xr:uid="{2B33A34F-FCA2-456B-87AD-D6A1651853D5}"/>
    <cellStyle name="Komma 3 2 5 4 2 6" xfId="11778" xr:uid="{61D671E3-4DA7-4E41-A326-5235CA3BE90E}"/>
    <cellStyle name="Komma 3 2 5 4 2 6 2" xfId="33847" xr:uid="{10EF4422-FE3E-40DD-BBF4-983F1AE01CA3}"/>
    <cellStyle name="Komma 3 2 5 4 2 6 3" xfId="39395" xr:uid="{3BBBF429-E7EC-4DCB-8A48-48CF6B7E3A2B}"/>
    <cellStyle name="Komma 3 2 5 4 2 7" xfId="17326" xr:uid="{B2EA7079-F09B-481B-AF5D-68D712DF6C20}"/>
    <cellStyle name="Komma 3 2 5 4 2 7 2" xfId="44943" xr:uid="{7E2F2768-6F9C-46EA-95C8-058B957CD944}"/>
    <cellStyle name="Komma 3 2 5 4 2 8" xfId="22954" xr:uid="{F5C38C32-5BF7-485B-A6E1-86ED7B4BD994}"/>
    <cellStyle name="Komma 3 2 5 4 3" xfId="2947" xr:uid="{C17AB718-9ED0-4E45-BD8F-AADE69901E83}"/>
    <cellStyle name="Komma 3 2 5 4 3 2" xfId="13941" xr:uid="{DCACDFDB-6F61-4F92-B0C2-9D99D1F127D3}"/>
    <cellStyle name="Komma 3 2 5 4 3 2 2" xfId="36010" xr:uid="{0BF3A041-08A8-4734-B20F-AFEC56EB2B51}"/>
    <cellStyle name="Komma 3 2 5 4 3 2 3" xfId="41558" xr:uid="{BCB2DA51-D226-4CFB-A408-0F986AB9DB1C}"/>
    <cellStyle name="Komma 3 2 5 4 3 3" xfId="19509" xr:uid="{A212C5E8-F8DC-4159-B5F5-73620AC5FA64}"/>
    <cellStyle name="Komma 3 2 5 4 3 4" xfId="38734" xr:uid="{A1B10542-EBA2-41F7-9CD1-DDF96762B4EC}"/>
    <cellStyle name="Komma 3 2 5 4 4" xfId="5971" xr:uid="{C6773EE5-B666-4436-B938-CB5647BA67C4}"/>
    <cellStyle name="Komma 3 2 5 4 4 2" xfId="28040" xr:uid="{5FAA5378-0562-4BAF-8D8A-1E462BE0F8C3}"/>
    <cellStyle name="Komma 3 2 5 4 5" xfId="16905" xr:uid="{23798CB8-C2AF-468F-B407-840C8CB8A0FC}"/>
    <cellStyle name="Komma 3 2 5 4 5 2" xfId="44522" xr:uid="{44E47139-448A-41EB-9A8C-D494841E71BE}"/>
    <cellStyle name="Komma 3 2 5 4 6" xfId="22533" xr:uid="{766161C8-BFF4-4E46-890F-0AA889100434}"/>
    <cellStyle name="Komma 3 2 5 5" xfId="483" xr:uid="{B8DEF726-EC00-40A1-809B-E94069EAD164}"/>
    <cellStyle name="Komma 3 2 5 5 2" xfId="1284" xr:uid="{9A5CBA9A-650A-48BC-8DFE-9A08E1B4745B}"/>
    <cellStyle name="Komma 3 2 5 5 2 2" xfId="3888" xr:uid="{43405677-0E09-4167-9100-85D38B984E1D}"/>
    <cellStyle name="Komma 3 2 5 5 2 2 2" xfId="9395" xr:uid="{8F4E1BD7-55A4-4509-98EB-C704D3F402D5}"/>
    <cellStyle name="Komma 3 2 5 5 2 2 2 2" xfId="31464" xr:uid="{2FB10AC6-1926-4D6C-BB59-09D0CA208CBF}"/>
    <cellStyle name="Komma 3 2 5 5 2 2 3" xfId="14882" xr:uid="{222227C1-5C07-4878-ACC3-14F25E9DE8BB}"/>
    <cellStyle name="Komma 3 2 5 5 2 2 3 2" xfId="36951" xr:uid="{BFE72932-FFB2-46D3-8580-3BB18EE1A0FB}"/>
    <cellStyle name="Komma 3 2 5 5 2 2 3 3" xfId="42499" xr:uid="{64AA29B1-A8FE-47D8-983E-00CA141CF50D}"/>
    <cellStyle name="Komma 3 2 5 5 2 2 4" xfId="20450" xr:uid="{0967BC51-9B35-4003-98B5-23A4A1F69B1B}"/>
    <cellStyle name="Komma 3 2 5 5 2 2 4 2" xfId="47946" xr:uid="{D318E0E1-EC77-43B9-92C2-5C964B736EEC}"/>
    <cellStyle name="Komma 3 2 5 5 2 2 5" xfId="25957" xr:uid="{1D2338E8-469E-4244-AD7A-A3BC254F9F28}"/>
    <cellStyle name="Komma 3 2 5 5 2 3" xfId="6912" xr:uid="{BA9E97F2-8141-4459-B633-9FAD20AD02C3}"/>
    <cellStyle name="Komma 3 2 5 5 2 3 2" xfId="28981" xr:uid="{5CA2DC1C-25B4-47FC-A22A-BDE574C4E80C}"/>
    <cellStyle name="Komma 3 2 5 5 2 4" xfId="12278" xr:uid="{9246F411-66FE-47DD-8B62-92F6477F5911}"/>
    <cellStyle name="Komma 3 2 5 5 2 4 2" xfId="34347" xr:uid="{DB01E138-5B99-428D-AE05-88C153B7AA04}"/>
    <cellStyle name="Komma 3 2 5 5 2 4 3" xfId="39895" xr:uid="{926DA1C1-9113-413B-8BF6-490339A540D0}"/>
    <cellStyle name="Komma 3 2 5 5 2 5" xfId="17846" xr:uid="{CFDDC121-B595-4CAB-BC20-264522D93A07}"/>
    <cellStyle name="Komma 3 2 5 5 2 5 2" xfId="45463" xr:uid="{4EA07F0A-EF11-4CFA-BF3F-C038AC8D49EC}"/>
    <cellStyle name="Komma 3 2 5 5 2 6" xfId="23474" xr:uid="{65118C89-7CD5-41C9-BE66-77B441BF90E6}"/>
    <cellStyle name="Komma 3 2 5 5 3" xfId="2065" xr:uid="{077C0802-E203-431C-A525-53865C84E98E}"/>
    <cellStyle name="Komma 3 2 5 5 3 2" xfId="4669" xr:uid="{700D451C-85A8-4E8D-9DCC-03577111597D}"/>
    <cellStyle name="Komma 3 2 5 5 3 2 2" xfId="10176" xr:uid="{1BBFEBC1-E81C-4287-8B49-6261D18605CF}"/>
    <cellStyle name="Komma 3 2 5 5 3 2 2 2" xfId="32245" xr:uid="{CEA36BD6-116A-4CC3-A0F6-E9C150C96B09}"/>
    <cellStyle name="Komma 3 2 5 5 3 2 3" xfId="15663" xr:uid="{0E2505C9-B7F6-4417-BB9B-C9039A7160F6}"/>
    <cellStyle name="Komma 3 2 5 5 3 2 3 2" xfId="37732" xr:uid="{70650205-8805-479B-9C1B-9560C097FC4D}"/>
    <cellStyle name="Komma 3 2 5 5 3 2 3 3" xfId="43280" xr:uid="{FA5F4829-4DB9-4528-87E8-5E812BE67D30}"/>
    <cellStyle name="Komma 3 2 5 5 3 2 4" xfId="21231" xr:uid="{317178E2-E3C8-4CA6-98CB-AD77A724FA56}"/>
    <cellStyle name="Komma 3 2 5 5 3 2 4 2" xfId="48727" xr:uid="{106323BE-C2E8-42E6-831F-50F6F8D83207}"/>
    <cellStyle name="Komma 3 2 5 5 3 2 5" xfId="26738" xr:uid="{5137199D-5B0C-468B-812F-7ECCBAA2690B}"/>
    <cellStyle name="Komma 3 2 5 5 3 3" xfId="7693" xr:uid="{6A5B9816-C7BD-4726-A68C-6254BDC83734}"/>
    <cellStyle name="Komma 3 2 5 5 3 3 2" xfId="29762" xr:uid="{238E48F1-8B31-4BF9-9084-853F7612A011}"/>
    <cellStyle name="Komma 3 2 5 5 3 4" xfId="13059" xr:uid="{27C19869-7B85-4E8E-AF7B-D9C616315BCE}"/>
    <cellStyle name="Komma 3 2 5 5 3 4 2" xfId="35128" xr:uid="{9128665E-9312-47E1-A944-8BE621DED302}"/>
    <cellStyle name="Komma 3 2 5 5 3 4 3" xfId="40676" xr:uid="{310510D1-74E0-4B88-BA4D-0CD247F4DA92}"/>
    <cellStyle name="Komma 3 2 5 5 3 5" xfId="18627" xr:uid="{8C9661FA-51C1-49E6-AE69-2E5607D29AB1}"/>
    <cellStyle name="Komma 3 2 5 5 3 5 2" xfId="46244" xr:uid="{D976CCAC-86A1-4243-8389-749CFA7BBD53}"/>
    <cellStyle name="Komma 3 2 5 5 3 6" xfId="24255" xr:uid="{D30A0498-4906-4D3E-8A6F-2D0D1A20B574}"/>
    <cellStyle name="Komma 3 2 5 5 4" xfId="3087" xr:uid="{F5173629-B0F9-4064-A5FA-AC9BA63EB57B}"/>
    <cellStyle name="Komma 3 2 5 5 4 2" xfId="8614" xr:uid="{9BCDFCB6-9EE5-4C30-B13B-AD5F4644FA82}"/>
    <cellStyle name="Komma 3 2 5 5 4 2 2" xfId="30683" xr:uid="{46D1A067-18B0-48A6-83A6-D54F1918D874}"/>
    <cellStyle name="Komma 3 2 5 5 4 3" xfId="14081" xr:uid="{D26F6020-67D6-4484-BB3F-40A458DD974F}"/>
    <cellStyle name="Komma 3 2 5 5 4 3 2" xfId="36150" xr:uid="{EC77735B-88B3-4FEB-95B1-230653A0B317}"/>
    <cellStyle name="Komma 3 2 5 5 4 3 3" xfId="41698" xr:uid="{F4E0E98B-E7F0-4859-BDE7-7BDC92D5907C}"/>
    <cellStyle name="Komma 3 2 5 5 4 4" xfId="19649" xr:uid="{3951B61A-0F22-479D-A274-99C62F735DF1}"/>
    <cellStyle name="Komma 3 2 5 5 4 4 2" xfId="47165" xr:uid="{90D3D45E-8E9B-4A24-A69C-14368C155753}"/>
    <cellStyle name="Komma 3 2 5 5 4 5" xfId="25176" xr:uid="{493322D0-5F0E-4E06-A785-F6417DB89988}"/>
    <cellStyle name="Komma 3 2 5 5 5" xfId="6111" xr:uid="{BF79FF45-A40A-4599-91C1-495C0B3B1E1E}"/>
    <cellStyle name="Komma 3 2 5 5 5 2" xfId="28180" xr:uid="{A5447025-05E4-4478-91F7-DB9D89C01F6F}"/>
    <cellStyle name="Komma 3 2 5 5 6" xfId="11497" xr:uid="{8AD4A3DF-2F59-475E-B5AB-005F56EA2C7E}"/>
    <cellStyle name="Komma 3 2 5 5 6 2" xfId="33566" xr:uid="{113C6F1F-D66F-4F5A-8216-6C574514545E}"/>
    <cellStyle name="Komma 3 2 5 5 6 3" xfId="39114" xr:uid="{4AA383A7-5955-4B10-A4BC-BE33C506C97A}"/>
    <cellStyle name="Komma 3 2 5 5 7" xfId="17045" xr:uid="{D770EF8E-9120-4188-9AB5-376D3B4A533C}"/>
    <cellStyle name="Komma 3 2 5 5 7 2" xfId="44662" xr:uid="{2F65E1EB-7292-4F23-BE1B-9B8F26DC3613}"/>
    <cellStyle name="Komma 3 2 5 5 8" xfId="22673" xr:uid="{00561D1E-00AA-4EBB-AEAE-FB01350FAFA7}"/>
    <cellStyle name="Komma 3 2 5 6" xfId="904" xr:uid="{6845F542-2496-4238-8787-3135044D439B}"/>
    <cellStyle name="Komma 3 2 5 6 2" xfId="3508" xr:uid="{8B25F33E-E966-4E14-8FE2-D9ABE17DCD8D}"/>
    <cellStyle name="Komma 3 2 5 6 2 2" xfId="14502" xr:uid="{CDD984F3-656B-4A57-B608-11C355A574DA}"/>
    <cellStyle name="Komma 3 2 5 6 2 2 2" xfId="36571" xr:uid="{B7938B89-D9CB-443B-A5F9-7BB90834387C}"/>
    <cellStyle name="Komma 3 2 5 6 2 2 3" xfId="42119" xr:uid="{7D420763-1CAF-4FAF-8C75-8F97C233DBE6}"/>
    <cellStyle name="Komma 3 2 5 6 2 3" xfId="20070" xr:uid="{B71DFDF4-6DC2-488A-A3D6-2E695410667C}"/>
    <cellStyle name="Komma 3 2 5 6 2 4" xfId="38754" xr:uid="{119F928B-B02C-4ED7-B0E6-373FD3AC5E58}"/>
    <cellStyle name="Komma 3 2 5 6 3" xfId="5430" xr:uid="{4EA0AAF2-F3E2-48FB-A057-F75E72B416D5}"/>
    <cellStyle name="Komma 3 2 5 6 3 2" xfId="10937" xr:uid="{6D5072AF-585D-41F5-93D2-AF6E4A0237AF}"/>
    <cellStyle name="Komma 3 2 5 6 3 2 2" xfId="33006" xr:uid="{255B0DC5-10B4-4ABF-ADA4-E1F794A6CA1A}"/>
    <cellStyle name="Komma 3 2 5 6 3 3" xfId="16424" xr:uid="{1F827731-CC27-40C5-B761-FF452CB1CB73}"/>
    <cellStyle name="Komma 3 2 5 6 3 3 2" xfId="38493" xr:uid="{E02EBEA6-FBE9-4BDA-A80B-7700192DEA50}"/>
    <cellStyle name="Komma 3 2 5 6 3 3 3" xfId="44041" xr:uid="{EA159D98-94FD-48D2-AC47-5889CB3AA8FE}"/>
    <cellStyle name="Komma 3 2 5 6 3 4" xfId="21992" xr:uid="{4BBD2FC4-2E9F-4478-93AF-04C02B515AF7}"/>
    <cellStyle name="Komma 3 2 5 6 3 4 2" xfId="49488" xr:uid="{2404D2A6-0D8A-4CB6-8E74-D4FC9460BB25}"/>
    <cellStyle name="Komma 3 2 5 6 3 5" xfId="27499" xr:uid="{B073710D-0A55-4D87-BEEF-9C2FDDC31211}"/>
    <cellStyle name="Komma 3 2 5 6 4" xfId="6532" xr:uid="{6BB39E76-9170-4B6B-8463-2726DBBFBDFF}"/>
    <cellStyle name="Komma 3 2 5 6 4 2" xfId="28601" xr:uid="{E3D9D9F6-4077-4EFC-BFED-8D62E82B901C}"/>
    <cellStyle name="Komma 3 2 5 6 5" xfId="17466" xr:uid="{AE482C89-38EE-4B20-8A50-D34DB62F7931}"/>
    <cellStyle name="Komma 3 2 5 6 5 2" xfId="45083" xr:uid="{F4513167-2465-441B-8252-BA4A07B518BE}"/>
    <cellStyle name="Komma 3 2 5 6 6" xfId="23094" xr:uid="{3CFE3D7C-8BC3-4E9A-8461-238CECD8EBD5}"/>
    <cellStyle name="Komma 3 2 5 7" xfId="2526" xr:uid="{931A9494-ED74-4134-8551-90B5490B9A94}"/>
    <cellStyle name="Komma 3 2 5 7 2" xfId="13520" xr:uid="{28C68157-7B6E-4D86-99DC-8F693F220F47}"/>
    <cellStyle name="Komma 3 2 5 7 2 2" xfId="35589" xr:uid="{A2DCD11F-6B67-4030-B81A-22E803455DA4}"/>
    <cellStyle name="Komma 3 2 5 7 2 3" xfId="41137" xr:uid="{5573933D-37EA-4BE4-972F-D2085768113D}"/>
    <cellStyle name="Komma 3 2 5 7 3" xfId="19088" xr:uid="{D058C0B8-FD86-4AFC-B500-1C21E1A740CE}"/>
    <cellStyle name="Komma 3 2 5 7 4" xfId="38653" xr:uid="{1CEF79CF-078D-4D12-B07E-F71BCAAADC41}"/>
    <cellStyle name="Komma 3 2 5 8" xfId="5690" xr:uid="{A0057080-56E8-4359-869B-41D9357D0913}"/>
    <cellStyle name="Komma 3 2 5 8 2" xfId="27759" xr:uid="{4280CADC-D90E-4FD0-9F9D-D67D6D5D3154}"/>
    <cellStyle name="Komma 3 2 5 9" xfId="16624" xr:uid="{8292DF4B-9440-45FC-9489-2FEE3E3628B8}"/>
    <cellStyle name="Komma 3 2 5 9 2" xfId="44241" xr:uid="{0C262D4B-7CC6-46D1-8BB9-2FA6BBB51D65}"/>
    <cellStyle name="Komma 3 2 6" xfId="201" xr:uid="{DF760DA2-34AC-45F7-A451-90FCC78C11D3}"/>
    <cellStyle name="Komma 3 2 6 2" xfId="624" xr:uid="{645E4398-35AC-4AE1-8FAF-F9C4F6541684}"/>
    <cellStyle name="Komma 3 2 6 2 2" xfId="1425" xr:uid="{6B6B7FA4-7F58-4FD3-B962-67ADAECAF095}"/>
    <cellStyle name="Komma 3 2 6 2 2 2" xfId="4029" xr:uid="{BC181FA8-5756-4790-AF8D-23CEC834A3E7}"/>
    <cellStyle name="Komma 3 2 6 2 2 2 2" xfId="9536" xr:uid="{5D7B66CD-C265-491B-80A6-2B0F5B35EE6D}"/>
    <cellStyle name="Komma 3 2 6 2 2 2 2 2" xfId="31605" xr:uid="{296C592E-8D22-4918-A0A6-D90D290531F9}"/>
    <cellStyle name="Komma 3 2 6 2 2 2 3" xfId="15023" xr:uid="{ACFA5373-C5FE-436A-9B6A-429C7B51D4AA}"/>
    <cellStyle name="Komma 3 2 6 2 2 2 3 2" xfId="37092" xr:uid="{A6F979E8-3AAB-43D3-9A99-F15DD078AE3D}"/>
    <cellStyle name="Komma 3 2 6 2 2 2 3 3" xfId="42640" xr:uid="{C266565A-1B3A-4319-AC2B-CD0C2EE4CEE8}"/>
    <cellStyle name="Komma 3 2 6 2 2 2 4" xfId="20591" xr:uid="{1D3DECDA-3AFA-48F4-A3D1-9E35B2CFA9AD}"/>
    <cellStyle name="Komma 3 2 6 2 2 2 4 2" xfId="48087" xr:uid="{06ABCD5F-486E-4EB2-BF89-ACCD9A83CC8C}"/>
    <cellStyle name="Komma 3 2 6 2 2 2 5" xfId="26098" xr:uid="{26E20D91-38AE-4E8D-B1A5-04BB285B99B7}"/>
    <cellStyle name="Komma 3 2 6 2 2 3" xfId="7053" xr:uid="{3306BCAA-CDA8-4174-8A66-A235640AECD7}"/>
    <cellStyle name="Komma 3 2 6 2 2 3 2" xfId="29122" xr:uid="{8BEBF99C-E009-4352-8E5F-0BFC64B0A251}"/>
    <cellStyle name="Komma 3 2 6 2 2 4" xfId="12419" xr:uid="{42F594A8-423F-4056-BF05-625488C32FA6}"/>
    <cellStyle name="Komma 3 2 6 2 2 4 2" xfId="34488" xr:uid="{DABC2F8E-DECE-4444-B098-885573A2D1E0}"/>
    <cellStyle name="Komma 3 2 6 2 2 4 3" xfId="40036" xr:uid="{65C94EB9-4F18-4823-8DE3-2010118AED0F}"/>
    <cellStyle name="Komma 3 2 6 2 2 5" xfId="17987" xr:uid="{B1CF4895-6CF6-4588-8592-7ED61D1B8D3D}"/>
    <cellStyle name="Komma 3 2 6 2 2 5 2" xfId="45604" xr:uid="{2397CF5C-29FF-48B1-8B2A-937628DB928E}"/>
    <cellStyle name="Komma 3 2 6 2 2 6" xfId="23615" xr:uid="{9C4F1970-1427-45AB-9CB9-839D3B554702}"/>
    <cellStyle name="Komma 3 2 6 2 3" xfId="2206" xr:uid="{0C658D77-DBAD-43E7-8725-D43FBAED7A86}"/>
    <cellStyle name="Komma 3 2 6 2 3 2" xfId="4810" xr:uid="{C8A61C0A-45D7-4648-99BF-E7E3F26FF487}"/>
    <cellStyle name="Komma 3 2 6 2 3 2 2" xfId="10317" xr:uid="{0CED758E-FA02-4BDD-9C7F-D55861B825E2}"/>
    <cellStyle name="Komma 3 2 6 2 3 2 2 2" xfId="32386" xr:uid="{15A747A1-447D-4BD4-9E77-431913A57E07}"/>
    <cellStyle name="Komma 3 2 6 2 3 2 3" xfId="15804" xr:uid="{E4864D9B-67ED-4B05-B2DC-5B44C18BB2C2}"/>
    <cellStyle name="Komma 3 2 6 2 3 2 3 2" xfId="37873" xr:uid="{C5AE101F-690E-4CAC-BDD3-1E5DF40BA6C8}"/>
    <cellStyle name="Komma 3 2 6 2 3 2 3 3" xfId="43421" xr:uid="{A57B4FEE-9463-4981-9FCB-F990DF9C03D7}"/>
    <cellStyle name="Komma 3 2 6 2 3 2 4" xfId="21372" xr:uid="{6E6E0C08-1702-47E5-9440-6A954AD682AE}"/>
    <cellStyle name="Komma 3 2 6 2 3 2 4 2" xfId="48868" xr:uid="{FAF15AFE-100B-4AAB-ABF2-D5B45CA748D4}"/>
    <cellStyle name="Komma 3 2 6 2 3 2 5" xfId="26879" xr:uid="{60EE669F-B24D-47BA-AF3D-FC5B900AA64B}"/>
    <cellStyle name="Komma 3 2 6 2 3 3" xfId="7834" xr:uid="{A4D33EF4-C59C-423C-9E5A-1BF5A62C14C6}"/>
    <cellStyle name="Komma 3 2 6 2 3 3 2" xfId="29903" xr:uid="{621FEAAB-00B1-4BE9-A4DC-F7ACBC533018}"/>
    <cellStyle name="Komma 3 2 6 2 3 4" xfId="13200" xr:uid="{AD6F81CB-2999-4E1E-8EE6-C195F1450746}"/>
    <cellStyle name="Komma 3 2 6 2 3 4 2" xfId="35269" xr:uid="{CC8B0656-BF5C-46EC-B60C-A98490561AF3}"/>
    <cellStyle name="Komma 3 2 6 2 3 4 3" xfId="40817" xr:uid="{060FB817-163E-435A-939C-A60ACD7716B5}"/>
    <cellStyle name="Komma 3 2 6 2 3 5" xfId="18768" xr:uid="{4CC11F06-0352-482E-BE25-8AAC1284DC33}"/>
    <cellStyle name="Komma 3 2 6 2 3 5 2" xfId="46385" xr:uid="{472A9745-D019-47B0-B54C-707E3FBB52E1}"/>
    <cellStyle name="Komma 3 2 6 2 3 6" xfId="24396" xr:uid="{DD3D875C-EF1A-45A6-8CA0-8EDF13E755D1}"/>
    <cellStyle name="Komma 3 2 6 2 4" xfId="3228" xr:uid="{5924AE07-4192-4B55-83BC-A24E01A7E46D}"/>
    <cellStyle name="Komma 3 2 6 2 4 2" xfId="8755" xr:uid="{7A5A22BD-E09D-4239-B71C-FC30997C21D1}"/>
    <cellStyle name="Komma 3 2 6 2 4 2 2" xfId="30824" xr:uid="{2EAFC7F8-83F8-4F0B-9BD9-4545A596A21B}"/>
    <cellStyle name="Komma 3 2 6 2 4 3" xfId="14222" xr:uid="{B3DA0784-9D68-4E34-93CC-626837709497}"/>
    <cellStyle name="Komma 3 2 6 2 4 3 2" xfId="36291" xr:uid="{7E2FFE2E-1DFC-4915-9B15-F25476303946}"/>
    <cellStyle name="Komma 3 2 6 2 4 3 3" xfId="41839" xr:uid="{0711B5B8-79FD-4143-8631-80EDF1B057DF}"/>
    <cellStyle name="Komma 3 2 6 2 4 4" xfId="19790" xr:uid="{1DDDE768-433D-4E8E-98F0-2A698163A0D4}"/>
    <cellStyle name="Komma 3 2 6 2 4 4 2" xfId="47306" xr:uid="{255CE24F-947C-4F38-ACC7-8B4247719D1A}"/>
    <cellStyle name="Komma 3 2 6 2 4 5" xfId="25317" xr:uid="{9E2FBF68-862B-4220-964D-7AB30AC83C0A}"/>
    <cellStyle name="Komma 3 2 6 2 5" xfId="6252" xr:uid="{E43422E6-81E9-44B5-9E1C-D998C356E066}"/>
    <cellStyle name="Komma 3 2 6 2 5 2" xfId="28321" xr:uid="{BB0207F9-7551-4F0D-A83E-2368D6431EDF}"/>
    <cellStyle name="Komma 3 2 6 2 6" xfId="11638" xr:uid="{3A20B2D1-1F1E-416D-BA1F-ED4BCCDEF051}"/>
    <cellStyle name="Komma 3 2 6 2 6 2" xfId="33707" xr:uid="{EE8C1171-FD68-47A4-A02E-FC7A70EEB9F3}"/>
    <cellStyle name="Komma 3 2 6 2 6 3" xfId="39255" xr:uid="{5D0D2837-89A2-4415-8195-B93953EFD2E0}"/>
    <cellStyle name="Komma 3 2 6 2 7" xfId="17186" xr:uid="{5A873F6A-1BBC-4A87-B8AB-975E2007F290}"/>
    <cellStyle name="Komma 3 2 6 2 7 2" xfId="44803" xr:uid="{8B183C08-A29E-4440-A14E-FB703D2E72D6}"/>
    <cellStyle name="Komma 3 2 6 2 8" xfId="22814" xr:uid="{231A795E-B6CA-4332-897F-A41F5E2CB2A9}"/>
    <cellStyle name="Komma 3 2 6 3" xfId="2807" xr:uid="{B5FB936F-9771-4565-82E0-43084BBE1F78}"/>
    <cellStyle name="Komma 3 2 6 3 2" xfId="13801" xr:uid="{652B0339-EB3F-4542-83A0-270C92AE42C3}"/>
    <cellStyle name="Komma 3 2 6 3 2 2" xfId="35870" xr:uid="{285D9B42-A172-4385-A8F9-88CDF2FE163B}"/>
    <cellStyle name="Komma 3 2 6 3 2 3" xfId="41418" xr:uid="{97A8419E-0C23-4B27-985C-DD75830E52CB}"/>
    <cellStyle name="Komma 3 2 6 3 3" xfId="19369" xr:uid="{33E7C87F-EFFD-47CB-8AD0-3CB1440FED22}"/>
    <cellStyle name="Komma 3 2 6 3 4" xfId="38694" xr:uid="{F0773669-D267-4923-B04B-E922A94EDC3C}"/>
    <cellStyle name="Komma 3 2 6 4" xfId="5831" xr:uid="{3D66BC12-39DD-4EC0-86AE-3A3AE9F6B29D}"/>
    <cellStyle name="Komma 3 2 6 4 2" xfId="27900" xr:uid="{96505899-9CD3-4026-92DF-FEA03EC972C6}"/>
    <cellStyle name="Komma 3 2 6 5" xfId="16765" xr:uid="{AD4E7508-F291-451D-A564-04297AF3B5E7}"/>
    <cellStyle name="Komma 3 2 6 5 2" xfId="44382" xr:uid="{C2119CCA-6018-490A-A0CF-87A4CE625E47}"/>
    <cellStyle name="Komma 3 2 6 6" xfId="22393" xr:uid="{1AAAD641-4233-4ECC-998B-7607DDE64619}"/>
    <cellStyle name="Komma 3 2 7" xfId="2566" xr:uid="{7B98F655-B088-4D5D-80C8-6475DD8EC935}"/>
    <cellStyle name="Komma 3 2 7 2" xfId="5490" xr:uid="{24BC7A4F-EDDF-4D8C-9026-779B8D2D20D3}"/>
    <cellStyle name="Komma 3 2 7 2 2" xfId="10997" xr:uid="{89C74AC0-A6F0-49A6-9156-A9AC2418E307}"/>
    <cellStyle name="Komma 3 2 7 2 2 2" xfId="33066" xr:uid="{CD0458FC-86BC-4885-A80E-E01316D02851}"/>
    <cellStyle name="Komma 3 2 7 2 3" xfId="16484" xr:uid="{C349B9C9-48EE-4C1C-8380-531EC9F7D903}"/>
    <cellStyle name="Komma 3 2 7 2 3 2" xfId="38553" xr:uid="{7836B23C-ACAC-4392-8F47-8D3DF6ED7A12}"/>
    <cellStyle name="Komma 3 2 7 2 3 3" xfId="44101" xr:uid="{C504AF59-7DB6-497E-8B67-B329FCB780FA}"/>
    <cellStyle name="Komma 3 2 7 2 4" xfId="22052" xr:uid="{9DB98953-7636-4BD0-9205-F0514B2ED0DF}"/>
    <cellStyle name="Komma 3 2 7 2 4 2" xfId="49548" xr:uid="{F2F85CBB-B5AB-47B3-90F1-41369A57EF72}"/>
    <cellStyle name="Komma 3 2 7 2 5" xfId="27559" xr:uid="{8ADBEE1E-E684-495C-8F8E-2DA7EE97CDE1}"/>
    <cellStyle name="Komma 3 2 7 3" xfId="8174" xr:uid="{D5F1F747-0A16-4172-A129-32D1D52E25F9}"/>
    <cellStyle name="Komma 3 2 7 3 2" xfId="30243" xr:uid="{DB401703-2E65-4931-93CD-4039F4C0EC6B}"/>
    <cellStyle name="Komma 3 2 7 4" xfId="13560" xr:uid="{56DD11AC-70A7-49D4-9909-E33BECADF7AC}"/>
    <cellStyle name="Komma 3 2 7 4 2" xfId="35629" xr:uid="{5AAB6749-9FCF-4EC3-8AD3-8C897DF3101B}"/>
    <cellStyle name="Komma 3 2 7 4 3" xfId="41177" xr:uid="{8F3E5481-F1E1-43E8-A4A3-BCC6ED8B88D4}"/>
    <cellStyle name="Komma 3 2 7 5" xfId="19128" xr:uid="{0423CC69-87F1-4F1B-9170-9BE115845BF0}"/>
    <cellStyle name="Komma 3 2 7 5 2" xfId="46725" xr:uid="{CE7E8DA2-22C8-4986-9FD8-F89344C4756E}"/>
    <cellStyle name="Komma 3 2 7 6" xfId="24736" xr:uid="{72428DA8-B59C-4701-95CB-3C705A4982C0}"/>
    <cellStyle name="Komma 3 2 8" xfId="5590" xr:uid="{B47BB449-3827-497B-A453-4EE9FA5565CF}"/>
    <cellStyle name="Komma 3 2 8 2" xfId="11097" xr:uid="{C8E79E2A-B4E4-4F12-A856-68156DF0ECEF}"/>
    <cellStyle name="Komma 3 2 8 2 2" xfId="33166" xr:uid="{3009B194-1AED-4A9B-A927-9D9CFAE32BFD}"/>
    <cellStyle name="Komma 3 2 8 3" xfId="22152" xr:uid="{1CC6D0F5-0E7B-432D-BFB0-3B55290D6278}"/>
    <cellStyle name="Komma 3 2 8 3 2" xfId="49648" xr:uid="{12DAC909-4986-4365-AD10-E516A8263A0E}"/>
    <cellStyle name="Komma 3 2 8 4" xfId="27659" xr:uid="{766AAA14-2317-4ADB-BBCC-435765312098}"/>
    <cellStyle name="Komma 3 2 9" xfId="5650" xr:uid="{1821FA14-8D7A-4000-A816-E906314C7D82}"/>
    <cellStyle name="Komma 3 2 9 2" xfId="27719" xr:uid="{646F0B13-FA1B-44CD-A8DA-376742C1B58B}"/>
    <cellStyle name="Komma 3 3" xfId="16" xr:uid="{00000000-0005-0000-0000-000008000000}"/>
    <cellStyle name="Komma 3 3 10" xfId="49705" xr:uid="{2A70D387-2BA5-4300-AE16-5263772C07FD}"/>
    <cellStyle name="Komma 3 3 2" xfId="41" xr:uid="{827CCE88-9E6D-4E74-A990-9AD5F2E49B55}"/>
    <cellStyle name="Komma 3 3 2 10" xfId="467" xr:uid="{0FF421C1-A563-4F3B-9197-71296C8E2315}"/>
    <cellStyle name="Komma 3 3 2 10 2" xfId="1268" xr:uid="{EFAD224C-CEBD-491A-8787-E802B1C2DCC0}"/>
    <cellStyle name="Komma 3 3 2 10 2 2" xfId="3872" xr:uid="{F1E762EC-5738-481C-96DB-83F8DE95EF55}"/>
    <cellStyle name="Komma 3 3 2 10 2 2 2" xfId="9379" xr:uid="{A5F0DB06-EB00-4CBB-9033-79992E5BF11A}"/>
    <cellStyle name="Komma 3 3 2 10 2 2 2 2" xfId="31448" xr:uid="{80D616D1-10FD-45CF-B1E7-534D6544A2D5}"/>
    <cellStyle name="Komma 3 3 2 10 2 2 3" xfId="14866" xr:uid="{D7B11CB7-ED7B-4CE1-A97E-909AD48CFADD}"/>
    <cellStyle name="Komma 3 3 2 10 2 2 3 2" xfId="36935" xr:uid="{2F6AFF56-1E89-4290-92B3-362A4199A622}"/>
    <cellStyle name="Komma 3 3 2 10 2 2 3 3" xfId="42483" xr:uid="{24FEB6A9-F3B7-4905-A48D-A424677BDA52}"/>
    <cellStyle name="Komma 3 3 2 10 2 2 4" xfId="20434" xr:uid="{0D8DB6B2-1EBD-4F1C-9FCB-8B3C8C8F47EC}"/>
    <cellStyle name="Komma 3 3 2 10 2 2 4 2" xfId="47930" xr:uid="{530B1A46-1C6B-4FAE-92C0-1A2AB7673EF5}"/>
    <cellStyle name="Komma 3 3 2 10 2 2 5" xfId="25941" xr:uid="{9BD578F5-6704-4BC7-A5BB-AAF5AC977766}"/>
    <cellStyle name="Komma 3 3 2 10 2 3" xfId="6896" xr:uid="{BB367C9F-7B78-4064-8D06-511CF2A96B01}"/>
    <cellStyle name="Komma 3 3 2 10 2 3 2" xfId="28965" xr:uid="{9E5CC271-2E95-4CA7-8704-EFE130EDCB7D}"/>
    <cellStyle name="Komma 3 3 2 10 2 4" xfId="12262" xr:uid="{BDB52F53-D745-453C-A527-E92259841B36}"/>
    <cellStyle name="Komma 3 3 2 10 2 4 2" xfId="34331" xr:uid="{304F6F81-66E8-417F-B171-A52784C20618}"/>
    <cellStyle name="Komma 3 3 2 10 2 4 3" xfId="39879" xr:uid="{84778BCD-63F8-4661-AE9F-F2079862BD37}"/>
    <cellStyle name="Komma 3 3 2 10 2 5" xfId="17830" xr:uid="{686114A0-BC92-42F5-9B2A-35B8E8A39A52}"/>
    <cellStyle name="Komma 3 3 2 10 2 5 2" xfId="45447" xr:uid="{74E23C19-A66F-44FC-80B1-6FEE80F0F6BD}"/>
    <cellStyle name="Komma 3 3 2 10 2 6" xfId="23458" xr:uid="{EC40E260-A40E-40D5-8BD2-BA69A3A360D8}"/>
    <cellStyle name="Komma 3 3 2 10 3" xfId="2049" xr:uid="{0DFEA8A5-CCC4-450D-B951-BB75880A1376}"/>
    <cellStyle name="Komma 3 3 2 10 3 2" xfId="4653" xr:uid="{04A6ED43-C9FA-4EE8-A540-F123EE5CC71A}"/>
    <cellStyle name="Komma 3 3 2 10 3 2 2" xfId="10160" xr:uid="{E0065206-FB70-4ABE-98DA-20A455493878}"/>
    <cellStyle name="Komma 3 3 2 10 3 2 2 2" xfId="32229" xr:uid="{EF61B92A-A8A3-430C-A756-F32F26ED1C54}"/>
    <cellStyle name="Komma 3 3 2 10 3 2 3" xfId="15647" xr:uid="{286E5B20-DD75-4718-816E-FD8E3A5D6420}"/>
    <cellStyle name="Komma 3 3 2 10 3 2 3 2" xfId="37716" xr:uid="{3BF1F668-2DEA-405A-A4CA-9EC509CE4D5C}"/>
    <cellStyle name="Komma 3 3 2 10 3 2 3 3" xfId="43264" xr:uid="{BDEB6C41-F4FC-4C94-AAAC-E419C78969FE}"/>
    <cellStyle name="Komma 3 3 2 10 3 2 4" xfId="21215" xr:uid="{B0DBE0FA-A6D0-497D-B478-63936E6C816B}"/>
    <cellStyle name="Komma 3 3 2 10 3 2 4 2" xfId="48711" xr:uid="{8F6323E3-7759-4345-9259-015355E75DBA}"/>
    <cellStyle name="Komma 3 3 2 10 3 2 5" xfId="26722" xr:uid="{7BF9A78A-1B37-40FE-8A38-0BB05BCFB39C}"/>
    <cellStyle name="Komma 3 3 2 10 3 3" xfId="7677" xr:uid="{E7E2B544-E28C-4273-B55C-6D1DF22A2677}"/>
    <cellStyle name="Komma 3 3 2 10 3 3 2" xfId="29746" xr:uid="{7DE47F83-0D94-4AD2-8864-745AB8D4E13F}"/>
    <cellStyle name="Komma 3 3 2 10 3 4" xfId="13043" xr:uid="{05814F52-CC16-4F31-BBFC-E581E28DE726}"/>
    <cellStyle name="Komma 3 3 2 10 3 4 2" xfId="35112" xr:uid="{0223416D-E866-4CB1-8242-5A7BFC6B492A}"/>
    <cellStyle name="Komma 3 3 2 10 3 4 3" xfId="40660" xr:uid="{0F162C79-497E-4AF1-84CD-B5B4EFCA422A}"/>
    <cellStyle name="Komma 3 3 2 10 3 5" xfId="18611" xr:uid="{9ED54BCD-E15E-4A31-AEE0-A1C2E726CD9E}"/>
    <cellStyle name="Komma 3 3 2 10 3 5 2" xfId="46228" xr:uid="{166E67E4-86BF-4786-9355-B581233D0EFD}"/>
    <cellStyle name="Komma 3 3 2 10 3 6" xfId="24239" xr:uid="{0ED25C69-BEF1-480B-B9D6-477AE190F392}"/>
    <cellStyle name="Komma 3 3 2 10 4" xfId="3071" xr:uid="{1C3147E4-2F52-4246-88E9-F29005FA6495}"/>
    <cellStyle name="Komma 3 3 2 10 4 2" xfId="8598" xr:uid="{3CCD3BA4-2B6D-4944-AE1F-CDEEE9A568FE}"/>
    <cellStyle name="Komma 3 3 2 10 4 2 2" xfId="30667" xr:uid="{7AE2111E-8E50-40F9-83EE-6C25D6D696EB}"/>
    <cellStyle name="Komma 3 3 2 10 4 3" xfId="14065" xr:uid="{C0FE26FA-D427-4FFC-AD68-6A007C275338}"/>
    <cellStyle name="Komma 3 3 2 10 4 3 2" xfId="36134" xr:uid="{778E8454-2962-4CA6-8BE2-AAD408611BAF}"/>
    <cellStyle name="Komma 3 3 2 10 4 3 3" xfId="41682" xr:uid="{CC699817-DDE8-4DB9-9931-D278E16297AF}"/>
    <cellStyle name="Komma 3 3 2 10 4 4" xfId="19633" xr:uid="{021A5C3D-CFF0-413E-B913-EC633AD84BCD}"/>
    <cellStyle name="Komma 3 3 2 10 4 4 2" xfId="47149" xr:uid="{080A1DFA-4C31-4170-A76C-0283B5EA0E0C}"/>
    <cellStyle name="Komma 3 3 2 10 4 5" xfId="25160" xr:uid="{EF1617EF-4058-4C69-AC02-C83F33561388}"/>
    <cellStyle name="Komma 3 3 2 10 5" xfId="6095" xr:uid="{0B4150D8-9584-4021-AED4-4F24B42D26FA}"/>
    <cellStyle name="Komma 3 3 2 10 5 2" xfId="28164" xr:uid="{B73A1050-6FC6-4EFE-AD6A-771168B98CDA}"/>
    <cellStyle name="Komma 3 3 2 10 6" xfId="11481" xr:uid="{55AFEF72-9E88-45CA-A5A9-20F403A53F7E}"/>
    <cellStyle name="Komma 3 3 2 10 6 2" xfId="33550" xr:uid="{428459BC-A069-44EF-B91F-D4632B096D5F}"/>
    <cellStyle name="Komma 3 3 2 10 6 3" xfId="39098" xr:uid="{CE1E09CD-D5CC-401D-B05A-5997FEC06309}"/>
    <cellStyle name="Komma 3 3 2 10 7" xfId="17029" xr:uid="{5479B957-1909-481B-A567-7210385A63E1}"/>
    <cellStyle name="Komma 3 3 2 10 7 2" xfId="44646" xr:uid="{0E816301-7A67-420A-A9F2-9133E788C70F}"/>
    <cellStyle name="Komma 3 3 2 10 8" xfId="22657" xr:uid="{172C6DE6-A74C-4FDA-B260-BB0157E1645D}"/>
    <cellStyle name="Komma 3 3 2 11" xfId="888" xr:uid="{06ADE9E1-6F7E-4E8B-A5DE-32055D773250}"/>
    <cellStyle name="Komma 3 3 2 11 2" xfId="1689" xr:uid="{F8FD7F87-7AE7-4A91-9675-75BD4FC5651B}"/>
    <cellStyle name="Komma 3 3 2 11 2 2" xfId="4293" xr:uid="{5C904E18-1678-45B6-B494-CB217180B755}"/>
    <cellStyle name="Komma 3 3 2 11 2 2 2" xfId="9800" xr:uid="{A5FE697E-5EB1-45FD-BE4B-8E0C04099A7E}"/>
    <cellStyle name="Komma 3 3 2 11 2 2 2 2" xfId="31869" xr:uid="{6671D3CF-05E9-40F0-8ED3-0F012D66ED7A}"/>
    <cellStyle name="Komma 3 3 2 11 2 2 3" xfId="15287" xr:uid="{B4D41772-845D-4CB6-BB97-F4947893D5E7}"/>
    <cellStyle name="Komma 3 3 2 11 2 2 3 2" xfId="37356" xr:uid="{48F7255B-A0C4-4251-BA5E-9D746BD93826}"/>
    <cellStyle name="Komma 3 3 2 11 2 2 3 3" xfId="42904" xr:uid="{2317BCE1-B7F6-422B-B409-76B9BCAE4B85}"/>
    <cellStyle name="Komma 3 3 2 11 2 2 4" xfId="20855" xr:uid="{D50AA49B-CB65-4B50-A708-91B55B6F716E}"/>
    <cellStyle name="Komma 3 3 2 11 2 2 4 2" xfId="48351" xr:uid="{833D147D-7305-4F1B-8B96-7A6D5A0DED29}"/>
    <cellStyle name="Komma 3 3 2 11 2 2 5" xfId="26362" xr:uid="{5396CC32-5485-472F-AC33-DD55E3B11F0C}"/>
    <cellStyle name="Komma 3 3 2 11 2 3" xfId="7317" xr:uid="{51331CFC-005B-4ECD-93CB-251D6246CE0C}"/>
    <cellStyle name="Komma 3 3 2 11 2 3 2" xfId="29386" xr:uid="{31322A77-5A2F-4BC3-B4D2-5EB32A8A3393}"/>
    <cellStyle name="Komma 3 3 2 11 2 4" xfId="12683" xr:uid="{358C4220-9DA0-4427-BBED-5AA03CA5B14F}"/>
    <cellStyle name="Komma 3 3 2 11 2 4 2" xfId="34752" xr:uid="{2E66ADD1-2EA6-4F52-923C-2260EBBD31CE}"/>
    <cellStyle name="Komma 3 3 2 11 2 4 3" xfId="40300" xr:uid="{ABA42340-ABAE-473D-9DCE-4C40BF680F5E}"/>
    <cellStyle name="Komma 3 3 2 11 2 5" xfId="18251" xr:uid="{230F5CE2-30F4-45D2-A55A-DCF17CA8EBEA}"/>
    <cellStyle name="Komma 3 3 2 11 2 5 2" xfId="45868" xr:uid="{3A00C8FB-4744-4885-B3A7-C74E4BD008A0}"/>
    <cellStyle name="Komma 3 3 2 11 2 6" xfId="23879" xr:uid="{19BA626B-9A7B-42E3-98B6-35625E7CA30F}"/>
    <cellStyle name="Komma 3 3 2 11 3" xfId="3492" xr:uid="{18BE2A46-F5A8-4112-B4F6-488B4B6A4FA2}"/>
    <cellStyle name="Komma 3 3 2 11 3 2" xfId="9019" xr:uid="{7E38C0C4-5305-44B5-9270-BA489B88A19F}"/>
    <cellStyle name="Komma 3 3 2 11 3 2 2" xfId="31088" xr:uid="{94599AC4-A8BA-4395-BF72-4E36B3017C6C}"/>
    <cellStyle name="Komma 3 3 2 11 3 3" xfId="14486" xr:uid="{E21938A4-61D5-4D6F-8A8F-D8DBD2E137A4}"/>
    <cellStyle name="Komma 3 3 2 11 3 3 2" xfId="36555" xr:uid="{D607DD39-9C2C-47E6-B180-87B2CEFD3A50}"/>
    <cellStyle name="Komma 3 3 2 11 3 3 3" xfId="42103" xr:uid="{BEF47E93-3EE9-445C-9A8E-465776CC50F2}"/>
    <cellStyle name="Komma 3 3 2 11 3 4" xfId="20054" xr:uid="{EFBF0064-29AB-4209-ADF0-1E08B0547698}"/>
    <cellStyle name="Komma 3 3 2 11 3 4 2" xfId="47570" xr:uid="{77B95421-BD8B-4EAC-854C-56A05C76D7D6}"/>
    <cellStyle name="Komma 3 3 2 11 3 5" xfId="25581" xr:uid="{8423B0B8-EF6A-421C-97CC-237D1AEA06CF}"/>
    <cellStyle name="Komma 3 3 2 11 4" xfId="6516" xr:uid="{64099710-8566-4B40-8A82-35819AAA4BF3}"/>
    <cellStyle name="Komma 3 3 2 11 4 2" xfId="28585" xr:uid="{74BD2459-AB5A-44FB-ACAD-B183B0BCD984}"/>
    <cellStyle name="Komma 3 3 2 11 5" xfId="11902" xr:uid="{F299671D-CFF5-4A77-9731-12BC086B51B4}"/>
    <cellStyle name="Komma 3 3 2 11 5 2" xfId="33971" xr:uid="{90BB3F8F-7315-4F86-8C5C-9A32362351DB}"/>
    <cellStyle name="Komma 3 3 2 11 5 3" xfId="39519" xr:uid="{C8B53B11-E7C1-4E43-A93F-E9524123F17C}"/>
    <cellStyle name="Komma 3 3 2 11 6" xfId="17450" xr:uid="{29FC65A8-7348-4006-9D09-13D373BB3C09}"/>
    <cellStyle name="Komma 3 3 2 11 6 2" xfId="45067" xr:uid="{1A7E1771-A768-4D11-B26E-FB3C5215956F}"/>
    <cellStyle name="Komma 3 3 2 11 7" xfId="23078" xr:uid="{375F8EF9-A993-40AD-A14D-64A38C54F52E}"/>
    <cellStyle name="Komma 3 3 2 12" xfId="948" xr:uid="{81F714D3-BC81-4FB4-98EF-21C6BA8FCE74}"/>
    <cellStyle name="Komma 3 3 2 12 2" xfId="3552" xr:uid="{8BD37555-1550-46B6-A01E-2226FB406F4C}"/>
    <cellStyle name="Komma 3 3 2 12 2 2" xfId="9059" xr:uid="{E394AD17-4725-4FB5-9553-6D7526DC329A}"/>
    <cellStyle name="Komma 3 3 2 12 2 2 2" xfId="31128" xr:uid="{D5695BD8-4D71-436A-B1FA-B0E31F8AC78B}"/>
    <cellStyle name="Komma 3 3 2 12 2 3" xfId="14546" xr:uid="{59A4BB4A-084F-41C6-9BBB-4DCB22BD1BD1}"/>
    <cellStyle name="Komma 3 3 2 12 2 3 2" xfId="36615" xr:uid="{64C7332A-9D54-4AF0-9A7A-964E24DD96DA}"/>
    <cellStyle name="Komma 3 3 2 12 2 3 3" xfId="42163" xr:uid="{4C35F15D-2AD6-4C66-B978-FE986BAB76CE}"/>
    <cellStyle name="Komma 3 3 2 12 2 4" xfId="20114" xr:uid="{0B3F1788-5B97-44F6-9C28-62363D70F557}"/>
    <cellStyle name="Komma 3 3 2 12 2 4 2" xfId="47610" xr:uid="{7B95A58C-1BD1-4533-9DEA-CFDEDACCCE6E}"/>
    <cellStyle name="Komma 3 3 2 12 2 5" xfId="25621" xr:uid="{85D3AAE9-A9E1-4B0B-9DA8-B602F8852E55}"/>
    <cellStyle name="Komma 3 3 2 12 3" xfId="6576" xr:uid="{7677BE96-9D21-4A8A-BC2E-62B219178F39}"/>
    <cellStyle name="Komma 3 3 2 12 3 2" xfId="28645" xr:uid="{01539BED-501D-41B9-8F57-461F4ADF7AAF}"/>
    <cellStyle name="Komma 3 3 2 12 4" xfId="11942" xr:uid="{4538F36D-CE87-407B-BC64-FAB847959A4C}"/>
    <cellStyle name="Komma 3 3 2 12 4 2" xfId="34011" xr:uid="{03E6AA2C-137F-49E1-BB20-ACEFFDB23095}"/>
    <cellStyle name="Komma 3 3 2 12 4 3" xfId="39559" xr:uid="{AC0983EF-2505-4B11-A8F3-F013DA4E8964}"/>
    <cellStyle name="Komma 3 3 2 12 5" xfId="17510" xr:uid="{1004D0C5-F85F-4457-BA39-A06F4BDEB71E}"/>
    <cellStyle name="Komma 3 3 2 12 5 2" xfId="45127" xr:uid="{FB468DD9-912F-4ACA-978A-EC137E7BDFDF}"/>
    <cellStyle name="Komma 3 3 2 12 6" xfId="23138" xr:uid="{979574C5-D447-4D73-9D48-AD12D5BC8289}"/>
    <cellStyle name="Komma 3 3 2 13" xfId="1729" xr:uid="{AC8A5EF3-7E94-45CA-96EA-3C17B01B0C32}"/>
    <cellStyle name="Komma 3 3 2 13 2" xfId="4333" xr:uid="{9F86FE38-9944-45FF-A9C7-8687B75C6FFE}"/>
    <cellStyle name="Komma 3 3 2 13 2 2" xfId="9840" xr:uid="{8AA49E51-AF18-4209-92EE-B3ECF9F3FEDD}"/>
    <cellStyle name="Komma 3 3 2 13 2 2 2" xfId="31909" xr:uid="{6F691998-10A2-4381-90C8-EB4D9CE28735}"/>
    <cellStyle name="Komma 3 3 2 13 2 3" xfId="15327" xr:uid="{4A77BDCE-0BBA-4697-8AA0-55A4FDD71FD6}"/>
    <cellStyle name="Komma 3 3 2 13 2 3 2" xfId="37396" xr:uid="{E992FF6B-FF65-4856-878B-786545B1F5B5}"/>
    <cellStyle name="Komma 3 3 2 13 2 3 3" xfId="42944" xr:uid="{92951708-A142-4F83-9C7F-FCDAB1383F11}"/>
    <cellStyle name="Komma 3 3 2 13 2 4" xfId="20895" xr:uid="{2F0F5776-959E-4CB5-97A0-260A9E1A2A3C}"/>
    <cellStyle name="Komma 3 3 2 13 2 4 2" xfId="48391" xr:uid="{D7E91F6C-8ED9-4E9C-B926-F81160ACB8DC}"/>
    <cellStyle name="Komma 3 3 2 13 2 5" xfId="26402" xr:uid="{BED47DF6-762E-406F-98CB-1FA2CBB395A0}"/>
    <cellStyle name="Komma 3 3 2 13 3" xfId="7357" xr:uid="{B8A45776-8C02-4A92-9825-0095E5D92AB0}"/>
    <cellStyle name="Komma 3 3 2 13 3 2" xfId="29426" xr:uid="{52CDF5A6-105F-497B-888A-C7D82B03CA43}"/>
    <cellStyle name="Komma 3 3 2 13 4" xfId="12723" xr:uid="{BF1A10F9-BD68-4F30-85E1-0EC6DD1ACC15}"/>
    <cellStyle name="Komma 3 3 2 13 4 2" xfId="34792" xr:uid="{4E5E4038-D304-4E7F-BAD4-5AE4180B7BB4}"/>
    <cellStyle name="Komma 3 3 2 13 4 3" xfId="40340" xr:uid="{29190B32-F8BF-4E2C-912C-277FE4DEE35F}"/>
    <cellStyle name="Komma 3 3 2 13 5" xfId="18291" xr:uid="{82FBC3E1-1C59-4CBC-A442-1F2B7B80EA83}"/>
    <cellStyle name="Komma 3 3 2 13 5 2" xfId="45908" xr:uid="{EDDBD497-1A1C-4E71-8C66-ACA3AC1203AD}"/>
    <cellStyle name="Komma 3 3 2 13 6" xfId="23919" xr:uid="{8CF7B757-4F60-4B60-9E38-79684FD000C6}"/>
    <cellStyle name="Komma 3 3 2 14" xfId="2470" xr:uid="{973F4D94-1E75-4186-BDD3-7907B6EDB3B6}"/>
    <cellStyle name="Komma 3 3 2 14 2" xfId="5074" xr:uid="{3A41E9C0-C132-4763-AAC7-ADFA7F2B6CA0}"/>
    <cellStyle name="Komma 3 3 2 14 2 2" xfId="10581" xr:uid="{FCFE29D6-15FA-419A-97B5-3BEC4DD8F96D}"/>
    <cellStyle name="Komma 3 3 2 14 2 2 2" xfId="32650" xr:uid="{CBF4CDB2-DE23-4EEC-8057-DBA7DF032E01}"/>
    <cellStyle name="Komma 3 3 2 14 2 3" xfId="16068" xr:uid="{01FEB1E1-C500-4647-B3A4-3A41CEBCFE3A}"/>
    <cellStyle name="Komma 3 3 2 14 2 3 2" xfId="38137" xr:uid="{AFF21442-2E72-4280-9940-EFEA4D4506CC}"/>
    <cellStyle name="Komma 3 3 2 14 2 3 3" xfId="43685" xr:uid="{66E5D666-E1A1-48BD-A48D-0DAA845E9D69}"/>
    <cellStyle name="Komma 3 3 2 14 2 4" xfId="21636" xr:uid="{4B646BA8-C2C9-45B1-82A0-E21898A07898}"/>
    <cellStyle name="Komma 3 3 2 14 2 4 2" xfId="49132" xr:uid="{7DF27F89-5879-450C-B56B-EBD566CDAC24}"/>
    <cellStyle name="Komma 3 3 2 14 2 5" xfId="27143" xr:uid="{6818D7A0-D627-444D-8439-29F6A25B3980}"/>
    <cellStyle name="Komma 3 3 2 14 3" xfId="8098" xr:uid="{001E1E37-A284-42F2-80A8-289278F4021A}"/>
    <cellStyle name="Komma 3 3 2 14 3 2" xfId="30167" xr:uid="{6CEF0FFF-E544-4CDB-AE54-835375ED76B5}"/>
    <cellStyle name="Komma 3 3 2 14 4" xfId="13464" xr:uid="{D38DEAC8-D6C3-4BC4-9525-5C7C13F56F45}"/>
    <cellStyle name="Komma 3 3 2 14 4 2" xfId="35533" xr:uid="{3930E043-BB81-43FB-963F-062D2B8863F1}"/>
    <cellStyle name="Komma 3 3 2 14 4 3" xfId="41081" xr:uid="{F3620748-064A-499D-8629-962A46C73046}"/>
    <cellStyle name="Komma 3 3 2 14 5" xfId="19032" xr:uid="{E39880AE-64D1-4465-BCBC-4C2BAC0C56B4}"/>
    <cellStyle name="Komma 3 3 2 14 5 2" xfId="46649" xr:uid="{5518A453-2873-467F-B07A-048DAED0A0DF}"/>
    <cellStyle name="Komma 3 3 2 14 6" xfId="24660" xr:uid="{51FB06EA-770D-436D-9DA6-330571A81401}"/>
    <cellStyle name="Komma 3 3 2 15" xfId="2510" xr:uid="{DE2959A5-738D-47E1-9DB2-9E65D0756B34}"/>
    <cellStyle name="Komma 3 3 2 15 2" xfId="5454" xr:uid="{F9A3B56B-2A19-424C-8774-5B956B8D6662}"/>
    <cellStyle name="Komma 3 3 2 15 2 2" xfId="10961" xr:uid="{3C4DF1FF-9D34-4536-B166-338459C14517}"/>
    <cellStyle name="Komma 3 3 2 15 2 2 2" xfId="33030" xr:uid="{B4092239-C6C3-4BF9-A700-75CF7428CD68}"/>
    <cellStyle name="Komma 3 3 2 15 2 3" xfId="16448" xr:uid="{139BCA5D-1FEC-4D8F-AE3C-79D0A7216684}"/>
    <cellStyle name="Komma 3 3 2 15 2 3 2" xfId="38517" xr:uid="{10C1E6ED-9CEB-4069-8B17-8A94E4366990}"/>
    <cellStyle name="Komma 3 3 2 15 2 3 3" xfId="44065" xr:uid="{79FBB29D-D999-45E4-928C-01F8BF048EB9}"/>
    <cellStyle name="Komma 3 3 2 15 2 4" xfId="22016" xr:uid="{0A5AA7B8-48D8-41A9-809E-910A8BC800D9}"/>
    <cellStyle name="Komma 3 3 2 15 2 4 2" xfId="49512" xr:uid="{37E2E539-4942-4FA0-82F3-727795CF6324}"/>
    <cellStyle name="Komma 3 3 2 15 2 5" xfId="27523" xr:uid="{52FB10F7-C0B0-4362-B2A5-58D0841918A7}"/>
    <cellStyle name="Komma 3 3 2 15 3" xfId="8138" xr:uid="{A67A26EB-DC21-4B8D-AFF4-21A034138A0E}"/>
    <cellStyle name="Komma 3 3 2 15 3 2" xfId="30207" xr:uid="{EE6F4695-6079-492B-8756-C494F9427149}"/>
    <cellStyle name="Komma 3 3 2 15 4" xfId="13504" xr:uid="{31AFF13B-F9FF-4090-B3BA-45344A28AA35}"/>
    <cellStyle name="Komma 3 3 2 15 4 2" xfId="35573" xr:uid="{B06C5EF8-258F-40D8-99BC-21C040D4DFB4}"/>
    <cellStyle name="Komma 3 3 2 15 4 3" xfId="41121" xr:uid="{6F2F50B4-1540-4EE4-876B-D1B7BCDE93FB}"/>
    <cellStyle name="Komma 3 3 2 15 5" xfId="19072" xr:uid="{2E1245C7-95F5-4465-A760-2D4D84C4A3F9}"/>
    <cellStyle name="Komma 3 3 2 15 5 2" xfId="46689" xr:uid="{40CA5B8E-375E-4B0E-A7B0-841A6A552474}"/>
    <cellStyle name="Komma 3 3 2 15 6" xfId="24700" xr:uid="{AB233D74-D4D4-4B73-B8C5-7D5D7D909460}"/>
    <cellStyle name="Komma 3 3 2 16" xfId="2590" xr:uid="{7F98C1BB-5EC9-4987-BB61-88FC15BD54A5}"/>
    <cellStyle name="Komma 3 3 2 16 2" xfId="5514" xr:uid="{C9AD87FE-5AB3-421C-B8AB-EB15095D6689}"/>
    <cellStyle name="Komma 3 3 2 16 2 2" xfId="11021" xr:uid="{A195E687-8776-4DFD-AF4B-ABCC7B2272CE}"/>
    <cellStyle name="Komma 3 3 2 16 2 2 2" xfId="33090" xr:uid="{8DE90A6E-E8BD-46B8-9703-DDFA983F7B78}"/>
    <cellStyle name="Komma 3 3 2 16 2 3" xfId="16508" xr:uid="{80F79FA1-92AF-4B05-836E-3B011D5C5641}"/>
    <cellStyle name="Komma 3 3 2 16 2 3 2" xfId="38577" xr:uid="{28C37676-A98A-4EE1-8E06-8C6385FF31FC}"/>
    <cellStyle name="Komma 3 3 2 16 2 3 3" xfId="44125" xr:uid="{DD3C81F8-D93A-4F47-A9D6-C4631A66E095}"/>
    <cellStyle name="Komma 3 3 2 16 2 4" xfId="22076" xr:uid="{6EEA54E6-D8C2-4454-9CA9-D14D819178EF}"/>
    <cellStyle name="Komma 3 3 2 16 2 4 2" xfId="49572" xr:uid="{7D67BC33-B440-41E7-BADD-F79C6157BCE1}"/>
    <cellStyle name="Komma 3 3 2 16 2 5" xfId="27583" xr:uid="{73B12394-E1FB-4311-A26F-2FE899C0A420}"/>
    <cellStyle name="Komma 3 3 2 16 3" xfId="8198" xr:uid="{B3278D63-3D80-4523-9CD0-D14E0CA59447}"/>
    <cellStyle name="Komma 3 3 2 16 3 2" xfId="30267" xr:uid="{163AC391-F2A9-4546-AB32-E92AD57FECBB}"/>
    <cellStyle name="Komma 3 3 2 16 4" xfId="13584" xr:uid="{4659E153-FC06-4B8E-9EFB-C79062A29281}"/>
    <cellStyle name="Komma 3 3 2 16 4 2" xfId="35653" xr:uid="{CA42F956-3882-433F-8796-6DBB083283A9}"/>
    <cellStyle name="Komma 3 3 2 16 4 3" xfId="41201" xr:uid="{1DD3EB65-0A48-4C80-BEE5-5D451ED1EAC5}"/>
    <cellStyle name="Komma 3 3 2 16 5" xfId="19152" xr:uid="{E840DB1B-3115-4203-AC54-BC3F9772B710}"/>
    <cellStyle name="Komma 3 3 2 16 5 2" xfId="46749" xr:uid="{3DA18D49-A570-4FD3-9021-93944509C4C4}"/>
    <cellStyle name="Komma 3 3 2 16 6" xfId="24760" xr:uid="{A4812837-84B4-4752-96AB-F112EF6920A5}"/>
    <cellStyle name="Komma 3 3 2 17" xfId="2630" xr:uid="{0E5878A7-C790-4765-9509-4DBBCCAE36DD}"/>
    <cellStyle name="Komma 3 3 2 17 2" xfId="5554" xr:uid="{1DB63591-ACF9-42D5-89B7-2849839AE4A8}"/>
    <cellStyle name="Komma 3 3 2 17 2 2" xfId="11061" xr:uid="{759EA634-6095-43EA-B7F2-1F322A3CB1F6}"/>
    <cellStyle name="Komma 3 3 2 17 2 2 2" xfId="33130" xr:uid="{B6584073-3D09-47E7-AFDB-E409DA1F4416}"/>
    <cellStyle name="Komma 3 3 2 17 2 3" xfId="16548" xr:uid="{AF253C1B-8B12-430B-8564-071904E9A6DB}"/>
    <cellStyle name="Komma 3 3 2 17 2 3 2" xfId="38617" xr:uid="{AEEC4E03-37E4-4B5A-B6B7-0BDD8515D7E4}"/>
    <cellStyle name="Komma 3 3 2 17 2 3 3" xfId="44165" xr:uid="{CDACFE7E-21C0-4EFE-8068-13E1F47A5C83}"/>
    <cellStyle name="Komma 3 3 2 17 2 4" xfId="22116" xr:uid="{AC670B24-E91D-4202-AA91-B89BF3F466DE}"/>
    <cellStyle name="Komma 3 3 2 17 2 4 2" xfId="49612" xr:uid="{330348FF-42A2-4FEC-A44E-A5D5B3FC483C}"/>
    <cellStyle name="Komma 3 3 2 17 2 5" xfId="27623" xr:uid="{2AC850A0-281C-4C31-BF27-A7C824F8CFBD}"/>
    <cellStyle name="Komma 3 3 2 17 3" xfId="8238" xr:uid="{671B18AC-F1C6-4B73-A18F-8509DBC59CCA}"/>
    <cellStyle name="Komma 3 3 2 17 3 2" xfId="30307" xr:uid="{F3EAA5F6-8EAE-4CD7-9850-3F5ECC34EB18}"/>
    <cellStyle name="Komma 3 3 2 17 4" xfId="13624" xr:uid="{321B2D81-18FF-436A-A861-56620E54A856}"/>
    <cellStyle name="Komma 3 3 2 17 4 2" xfId="35693" xr:uid="{2001B227-C9FC-4C37-864C-B4D81326F8B3}"/>
    <cellStyle name="Komma 3 3 2 17 4 3" xfId="41241" xr:uid="{FFB71F5A-FC81-48EA-B463-7554D3460A37}"/>
    <cellStyle name="Komma 3 3 2 17 5" xfId="19192" xr:uid="{45CF970C-CAD4-4215-8B3B-A945EDB0F111}"/>
    <cellStyle name="Komma 3 3 2 17 5 2" xfId="46789" xr:uid="{D2EBDD5C-D49E-45F7-8F51-8515B82CA471}"/>
    <cellStyle name="Komma 3 3 2 17 6" xfId="24800" xr:uid="{B0BF8006-B118-4D26-849F-0CFA8F2E3F29}"/>
    <cellStyle name="Komma 3 3 2 18" xfId="2670" xr:uid="{F1BE2D1D-70C2-4CF3-952F-6CFCCF2BC824}"/>
    <cellStyle name="Komma 3 3 2 18 2" xfId="8278" xr:uid="{7D410A94-0903-4E97-AEE9-835BD4C31CD9}"/>
    <cellStyle name="Komma 3 3 2 18 2 2" xfId="30347" xr:uid="{86BC58FB-C212-4CAB-9FB4-F2831381CA51}"/>
    <cellStyle name="Komma 3 3 2 18 3" xfId="13664" xr:uid="{FE6F0F03-0263-4B4B-90B6-783312900C78}"/>
    <cellStyle name="Komma 3 3 2 18 3 2" xfId="35733" xr:uid="{7F72963F-F4AF-48DD-B968-4646A3D5E0CB}"/>
    <cellStyle name="Komma 3 3 2 18 3 3" xfId="41281" xr:uid="{D0A1CCE3-B341-4DE6-B9B8-2DAFF5B9408A}"/>
    <cellStyle name="Komma 3 3 2 18 4" xfId="19232" xr:uid="{2243B38A-4BC0-407D-B4D5-AA81255A1553}"/>
    <cellStyle name="Komma 3 3 2 18 4 2" xfId="46829" xr:uid="{52B44A14-75FC-4070-9ED9-957DBFF0C53E}"/>
    <cellStyle name="Komma 3 3 2 18 5" xfId="24840" xr:uid="{BAE6BFC9-F971-4414-A789-AC9008D0C33C}"/>
    <cellStyle name="Komma 3 3 2 19" xfId="5114" xr:uid="{D6DFFC46-1279-435C-844B-5D5ABA27EFA3}"/>
    <cellStyle name="Komma 3 3 2 19 2" xfId="10621" xr:uid="{D33B6860-A53B-4B9F-915F-C6A2C85E7F1D}"/>
    <cellStyle name="Komma 3 3 2 19 2 2" xfId="32690" xr:uid="{00C030D4-54FC-4FF3-B6DB-83129A3802B6}"/>
    <cellStyle name="Komma 3 3 2 19 3" xfId="16108" xr:uid="{EFE15314-3F47-4988-AF9A-50AD794E6360}"/>
    <cellStyle name="Komma 3 3 2 19 3 2" xfId="38177" xr:uid="{5DA8468D-3A17-4501-BF8F-CED37D371D90}"/>
    <cellStyle name="Komma 3 3 2 19 3 3" xfId="43725" xr:uid="{0133970A-6571-45B7-8020-2E99A5249595}"/>
    <cellStyle name="Komma 3 3 2 19 4" xfId="21676" xr:uid="{1E8EE5CC-5607-4BC7-8A2E-F89F01D3943C}"/>
    <cellStyle name="Komma 3 3 2 19 4 2" xfId="49172" xr:uid="{8243C23A-D24A-43A6-9EBB-9C95F2C1D335}"/>
    <cellStyle name="Komma 3 3 2 19 5" xfId="27183" xr:uid="{ACB04364-7DF5-4EA3-9631-857C3C08E829}"/>
    <cellStyle name="Komma 3 3 2 2" xfId="81" xr:uid="{3B4A8B5A-F988-4F4B-BFAB-CCD065EC1E29}"/>
    <cellStyle name="Komma 3 3 2 2 10" xfId="928" xr:uid="{BE9456A6-CF17-4BA9-A681-BBB5344FED5E}"/>
    <cellStyle name="Komma 3 3 2 2 10 2" xfId="1709" xr:uid="{81293E05-0063-48F2-BC14-45BF3A13F7AB}"/>
    <cellStyle name="Komma 3 3 2 2 10 2 2" xfId="4313" xr:uid="{1E79F9F8-C088-4759-96D1-3569D8FDD879}"/>
    <cellStyle name="Komma 3 3 2 2 10 2 2 2" xfId="9820" xr:uid="{8F840826-4A27-48A2-A5F9-5C56F0E3E3B4}"/>
    <cellStyle name="Komma 3 3 2 2 10 2 2 2 2" xfId="31889" xr:uid="{2BCA27FC-566F-43DB-9346-694A383859BD}"/>
    <cellStyle name="Komma 3 3 2 2 10 2 2 3" xfId="15307" xr:uid="{059E52C6-1925-4131-9F83-79D43805BECF}"/>
    <cellStyle name="Komma 3 3 2 2 10 2 2 3 2" xfId="37376" xr:uid="{CC93EAD2-FB44-4B60-8CE7-7F652DA8A013}"/>
    <cellStyle name="Komma 3 3 2 2 10 2 2 3 3" xfId="42924" xr:uid="{B80AD66B-6D2C-4A96-9CD6-12895BCA06F0}"/>
    <cellStyle name="Komma 3 3 2 2 10 2 2 4" xfId="20875" xr:uid="{7A9AC62E-B5D3-4F16-9985-17A102D180CD}"/>
    <cellStyle name="Komma 3 3 2 2 10 2 2 4 2" xfId="48371" xr:uid="{D49F1DE6-3928-4669-B8EE-728E8FCEC7BB}"/>
    <cellStyle name="Komma 3 3 2 2 10 2 2 5" xfId="26382" xr:uid="{AE926880-F578-4C1D-B586-1E3477D2A34A}"/>
    <cellStyle name="Komma 3 3 2 2 10 2 3" xfId="7337" xr:uid="{A941F586-19D0-4698-9176-F9D7703F5C61}"/>
    <cellStyle name="Komma 3 3 2 2 10 2 3 2" xfId="29406" xr:uid="{47AB576C-B56D-41A0-ADB7-57967C81F7BE}"/>
    <cellStyle name="Komma 3 3 2 2 10 2 4" xfId="12703" xr:uid="{754B3DB6-6FA1-40F5-962F-F16B3B77852C}"/>
    <cellStyle name="Komma 3 3 2 2 10 2 4 2" xfId="34772" xr:uid="{EC3637CF-5741-4BCB-9296-ADBB8287639C}"/>
    <cellStyle name="Komma 3 3 2 2 10 2 4 3" xfId="40320" xr:uid="{809AB7A6-C2CE-49D4-8A7B-6C63589486CB}"/>
    <cellStyle name="Komma 3 3 2 2 10 2 5" xfId="18271" xr:uid="{14439518-5F33-4424-AC8F-2EA946F79C3E}"/>
    <cellStyle name="Komma 3 3 2 2 10 2 5 2" xfId="45888" xr:uid="{8A314DAD-D29C-4169-AB80-C60D40947D34}"/>
    <cellStyle name="Komma 3 3 2 2 10 2 6" xfId="23899" xr:uid="{2F1AA3B2-8834-4DA8-80AF-06DDA91A1D27}"/>
    <cellStyle name="Komma 3 3 2 2 10 3" xfId="3532" xr:uid="{00B3E110-4974-4700-A0D0-3E8BB64EDD46}"/>
    <cellStyle name="Komma 3 3 2 2 10 3 2" xfId="9039" xr:uid="{033194A0-A135-4A6C-954F-5C9177733B87}"/>
    <cellStyle name="Komma 3 3 2 2 10 3 2 2" xfId="31108" xr:uid="{F3F6A625-666A-4BDA-914A-85BF77CC795A}"/>
    <cellStyle name="Komma 3 3 2 2 10 3 3" xfId="14526" xr:uid="{49FD6AF7-54FF-49EC-B361-B0DA826FE21D}"/>
    <cellStyle name="Komma 3 3 2 2 10 3 3 2" xfId="36595" xr:uid="{625AF432-72A9-4651-8597-559B2656EC4A}"/>
    <cellStyle name="Komma 3 3 2 2 10 3 3 3" xfId="42143" xr:uid="{EC3712CE-3D19-44A1-A43C-E0C9B0B16A54}"/>
    <cellStyle name="Komma 3 3 2 2 10 3 4" xfId="20094" xr:uid="{CAEF2CBC-8412-4A02-BFC8-B776D924B384}"/>
    <cellStyle name="Komma 3 3 2 2 10 3 4 2" xfId="47590" xr:uid="{13E3FC88-EDB4-42C8-BCB8-D425304BA56D}"/>
    <cellStyle name="Komma 3 3 2 2 10 3 5" xfId="25601" xr:uid="{89316124-3576-4A95-8021-02C377D9C293}"/>
    <cellStyle name="Komma 3 3 2 2 10 4" xfId="6556" xr:uid="{1475D4A5-D05F-42BD-BD07-689B79D13A5D}"/>
    <cellStyle name="Komma 3 3 2 2 10 4 2" xfId="28625" xr:uid="{0CD3B6EA-F577-4758-8FA3-AE442F6536DD}"/>
    <cellStyle name="Komma 3 3 2 2 10 5" xfId="11922" xr:uid="{3A2BFCC0-3CD2-41D3-9076-929F0717F804}"/>
    <cellStyle name="Komma 3 3 2 2 10 5 2" xfId="33991" xr:uid="{57E9A368-8262-4A07-863B-0549F273E567}"/>
    <cellStyle name="Komma 3 3 2 2 10 5 3" xfId="39539" xr:uid="{1D82B18E-7520-4C8E-901E-0419BE51F4E1}"/>
    <cellStyle name="Komma 3 3 2 2 10 6" xfId="17490" xr:uid="{ADDF8E6D-5235-4260-8553-C3D2CD4A37C0}"/>
    <cellStyle name="Komma 3 3 2 2 10 6 2" xfId="45107" xr:uid="{3D704A9C-E6AD-4086-ABCE-17F0870EED14}"/>
    <cellStyle name="Komma 3 3 2 2 10 7" xfId="23118" xr:uid="{2C0E6007-59D5-498D-B2C2-4CCA07206CC9}"/>
    <cellStyle name="Komma 3 3 2 2 11" xfId="968" xr:uid="{56BA2DCB-3AB6-49E5-B96C-D313777CF581}"/>
    <cellStyle name="Komma 3 3 2 2 11 2" xfId="3572" xr:uid="{97773DD4-C2CF-4F51-9BA9-6AD57798DE3A}"/>
    <cellStyle name="Komma 3 3 2 2 11 2 2" xfId="9079" xr:uid="{E25513B8-00A5-49CA-B78B-0865A87E26CD}"/>
    <cellStyle name="Komma 3 3 2 2 11 2 2 2" xfId="31148" xr:uid="{6FA82DDC-60DA-4237-8B79-0BEB953A9727}"/>
    <cellStyle name="Komma 3 3 2 2 11 2 3" xfId="14566" xr:uid="{051D3621-2CC9-4124-9547-ADB8BD2E36FC}"/>
    <cellStyle name="Komma 3 3 2 2 11 2 3 2" xfId="36635" xr:uid="{77C91334-A9C6-4356-8AF2-B2DBBAA6D218}"/>
    <cellStyle name="Komma 3 3 2 2 11 2 3 3" xfId="42183" xr:uid="{4A8A7C74-C26B-4724-8C11-522316C7671D}"/>
    <cellStyle name="Komma 3 3 2 2 11 2 4" xfId="20134" xr:uid="{83077C66-E3EE-4EDD-9EDE-D7D26662829E}"/>
    <cellStyle name="Komma 3 3 2 2 11 2 4 2" xfId="47630" xr:uid="{FB512E30-ED24-43B7-A383-D252AD7DF2AC}"/>
    <cellStyle name="Komma 3 3 2 2 11 2 5" xfId="25641" xr:uid="{8E6A36CC-6D30-4606-AD11-57A956B5981B}"/>
    <cellStyle name="Komma 3 3 2 2 11 3" xfId="6596" xr:uid="{95B7C3D0-FE96-4FE8-99AF-732B420C065D}"/>
    <cellStyle name="Komma 3 3 2 2 11 3 2" xfId="28665" xr:uid="{66F1E2C1-4F83-4D20-BB1A-1A5917A76212}"/>
    <cellStyle name="Komma 3 3 2 2 11 4" xfId="11962" xr:uid="{4F72E47F-95EE-41C3-AC4F-9C0C41DF71BE}"/>
    <cellStyle name="Komma 3 3 2 2 11 4 2" xfId="34031" xr:uid="{0EC2CA03-DB83-4728-816D-91EAEDEE85C4}"/>
    <cellStyle name="Komma 3 3 2 2 11 4 3" xfId="39579" xr:uid="{944D0798-2DD9-4E7E-9B2A-EDC8D43EFE6F}"/>
    <cellStyle name="Komma 3 3 2 2 11 5" xfId="17530" xr:uid="{02C3781E-F981-4E0C-B425-21F5CE9697DA}"/>
    <cellStyle name="Komma 3 3 2 2 11 5 2" xfId="45147" xr:uid="{5F56B9BF-A89E-426A-AC8C-E1363A6FD495}"/>
    <cellStyle name="Komma 3 3 2 2 11 6" xfId="23158" xr:uid="{58B8F34B-50AF-418B-B461-C52230E0A5A4}"/>
    <cellStyle name="Komma 3 3 2 2 12" xfId="1749" xr:uid="{56A2A049-FD84-4141-8AAB-DE7B9304A9CD}"/>
    <cellStyle name="Komma 3 3 2 2 12 2" xfId="4353" xr:uid="{43B6C8A5-87A9-4308-933D-653D276C3D25}"/>
    <cellStyle name="Komma 3 3 2 2 12 2 2" xfId="9860" xr:uid="{60F9BAB2-7634-4B31-A7B5-63BDCC12C846}"/>
    <cellStyle name="Komma 3 3 2 2 12 2 2 2" xfId="31929" xr:uid="{F45200DA-E9F6-49B9-81DC-88DEDB8E56D8}"/>
    <cellStyle name="Komma 3 3 2 2 12 2 3" xfId="15347" xr:uid="{56C19609-B9DC-4131-BD03-7331759200C4}"/>
    <cellStyle name="Komma 3 3 2 2 12 2 3 2" xfId="37416" xr:uid="{2D41122B-6012-4E2A-83CC-6B1481BD6D18}"/>
    <cellStyle name="Komma 3 3 2 2 12 2 3 3" xfId="42964" xr:uid="{6FAA9CEC-524C-4913-8B1B-9CC63CF96B4C}"/>
    <cellStyle name="Komma 3 3 2 2 12 2 4" xfId="20915" xr:uid="{2FDF7F03-F93B-4AEF-A848-53D9B8B706B6}"/>
    <cellStyle name="Komma 3 3 2 2 12 2 4 2" xfId="48411" xr:uid="{B6BB5D78-BFFF-46D6-A919-7E3676824BA5}"/>
    <cellStyle name="Komma 3 3 2 2 12 2 5" xfId="26422" xr:uid="{1ACE9672-116A-4AB8-8772-FA2EEFF7474F}"/>
    <cellStyle name="Komma 3 3 2 2 12 3" xfId="7377" xr:uid="{CD47D533-1CF9-4837-A1C9-55C322AC8B1C}"/>
    <cellStyle name="Komma 3 3 2 2 12 3 2" xfId="29446" xr:uid="{F5D81D06-F07E-40F2-9976-B39DE1EA48DC}"/>
    <cellStyle name="Komma 3 3 2 2 12 4" xfId="12743" xr:uid="{E1C60422-7871-4C75-811D-A07442744DF8}"/>
    <cellStyle name="Komma 3 3 2 2 12 4 2" xfId="34812" xr:uid="{F9117AC2-66DD-4D91-8A13-29E90835F54D}"/>
    <cellStyle name="Komma 3 3 2 2 12 4 3" xfId="40360" xr:uid="{90032650-0E33-4B5E-86FC-D084A50736FE}"/>
    <cellStyle name="Komma 3 3 2 2 12 5" xfId="18311" xr:uid="{E97640BA-31B3-4EFF-9D64-35E0866C091D}"/>
    <cellStyle name="Komma 3 3 2 2 12 5 2" xfId="45928" xr:uid="{470839A6-9A95-49BC-BCC4-BD7F9E88004F}"/>
    <cellStyle name="Komma 3 3 2 2 12 6" xfId="23939" xr:uid="{ED5DA263-6F99-4559-92B6-80821334D114}"/>
    <cellStyle name="Komma 3 3 2 2 13" xfId="2490" xr:uid="{BC1023D0-346C-4319-AE7B-CDEF31C48D92}"/>
    <cellStyle name="Komma 3 3 2 2 13 2" xfId="5094" xr:uid="{77A51548-E3D2-41E5-8D41-83B0C39E5AB9}"/>
    <cellStyle name="Komma 3 3 2 2 13 2 2" xfId="10601" xr:uid="{55D16985-B63D-4BA6-B188-CAA0C8046E83}"/>
    <cellStyle name="Komma 3 3 2 2 13 2 2 2" xfId="32670" xr:uid="{F37A0E28-D4BE-441A-8319-9B656B9612D9}"/>
    <cellStyle name="Komma 3 3 2 2 13 2 3" xfId="16088" xr:uid="{BBFD38CC-2227-4B08-AB52-84A519BFB3FE}"/>
    <cellStyle name="Komma 3 3 2 2 13 2 3 2" xfId="38157" xr:uid="{FEFA0A62-B896-4AC7-9648-CC4987066DBF}"/>
    <cellStyle name="Komma 3 3 2 2 13 2 3 3" xfId="43705" xr:uid="{405A6902-4FC4-4308-B231-40B28D1344B3}"/>
    <cellStyle name="Komma 3 3 2 2 13 2 4" xfId="21656" xr:uid="{E90F9169-1BCD-40ED-B98C-A08565CD364C}"/>
    <cellStyle name="Komma 3 3 2 2 13 2 4 2" xfId="49152" xr:uid="{5E8CEF6A-D515-4FCE-9392-DBE679CC7DBF}"/>
    <cellStyle name="Komma 3 3 2 2 13 2 5" xfId="27163" xr:uid="{529984D6-E7E5-4D18-AF80-97D2FC073A22}"/>
    <cellStyle name="Komma 3 3 2 2 13 3" xfId="8118" xr:uid="{62901638-CFB0-4321-8199-A317ADDFE091}"/>
    <cellStyle name="Komma 3 3 2 2 13 3 2" xfId="30187" xr:uid="{18D3123D-ECB6-4197-B937-F9A2521B1376}"/>
    <cellStyle name="Komma 3 3 2 2 13 4" xfId="13484" xr:uid="{2A0B6DC1-FA34-403F-AC4A-1A07B4BE8F3C}"/>
    <cellStyle name="Komma 3 3 2 2 13 4 2" xfId="35553" xr:uid="{063AA6AA-3FD8-4CA3-B8B3-9EA2AC2D3BCD}"/>
    <cellStyle name="Komma 3 3 2 2 13 4 3" xfId="41101" xr:uid="{206751ED-FB4B-48E3-AC63-B87D89C5CFE5}"/>
    <cellStyle name="Komma 3 3 2 2 13 5" xfId="19052" xr:uid="{95A73D96-00FD-4F6E-8B8D-1DB895121D85}"/>
    <cellStyle name="Komma 3 3 2 2 13 5 2" xfId="46669" xr:uid="{CBDCFBDD-3F18-4595-8701-9CEE0AFF1802}"/>
    <cellStyle name="Komma 3 3 2 2 13 6" xfId="24680" xr:uid="{E89A4717-6955-40EC-A9DB-0AD7DB32EFB0}"/>
    <cellStyle name="Komma 3 3 2 2 14" xfId="2550" xr:uid="{8DDEC69E-692B-4B2C-9582-AB55A2BD8C22}"/>
    <cellStyle name="Komma 3 3 2 2 14 2" xfId="5474" xr:uid="{3FD90872-FFAD-4B37-8D8E-9F20AA4FD994}"/>
    <cellStyle name="Komma 3 3 2 2 14 2 2" xfId="10981" xr:uid="{BFD6D9F8-D0B1-404A-941B-B937B9E51E2E}"/>
    <cellStyle name="Komma 3 3 2 2 14 2 2 2" xfId="33050" xr:uid="{194FFEC6-617A-4A84-8608-5D75D9C62F55}"/>
    <cellStyle name="Komma 3 3 2 2 14 2 3" xfId="16468" xr:uid="{1744FABF-4684-4C25-9D03-3B9136CCD48F}"/>
    <cellStyle name="Komma 3 3 2 2 14 2 3 2" xfId="38537" xr:uid="{CB24EEC6-3E16-46E2-A179-D3A814EDBE88}"/>
    <cellStyle name="Komma 3 3 2 2 14 2 3 3" xfId="44085" xr:uid="{D265C37E-99B9-4E0E-86FA-9A115AE90D0D}"/>
    <cellStyle name="Komma 3 3 2 2 14 2 4" xfId="22036" xr:uid="{30FD37CB-6B45-498B-912F-4142322CB9AB}"/>
    <cellStyle name="Komma 3 3 2 2 14 2 4 2" xfId="49532" xr:uid="{2875D9FB-2FE5-4733-A805-574F956D48D8}"/>
    <cellStyle name="Komma 3 3 2 2 14 2 5" xfId="27543" xr:uid="{B15000B7-401C-40B7-89BA-C01E2D7D1933}"/>
    <cellStyle name="Komma 3 3 2 2 14 3" xfId="8158" xr:uid="{A3251D4A-F242-49BF-B297-5D99F1C0CFC2}"/>
    <cellStyle name="Komma 3 3 2 2 14 3 2" xfId="30227" xr:uid="{834E70D7-2254-449A-9EC9-385BDA980D62}"/>
    <cellStyle name="Komma 3 3 2 2 14 4" xfId="13544" xr:uid="{C80E2C95-87DE-466E-8F4A-10D823AB0285}"/>
    <cellStyle name="Komma 3 3 2 2 14 4 2" xfId="35613" xr:uid="{7E136AEA-82E6-4D73-BFED-C5D90119D13B}"/>
    <cellStyle name="Komma 3 3 2 2 14 4 3" xfId="41161" xr:uid="{E8A09053-681B-492E-9B51-0D0E107934A9}"/>
    <cellStyle name="Komma 3 3 2 2 14 5" xfId="19112" xr:uid="{AF8502D9-2C98-4514-BC49-283E6FF150E2}"/>
    <cellStyle name="Komma 3 3 2 2 14 5 2" xfId="46709" xr:uid="{AAC0940D-EE2E-49EB-9563-7B0CE9519A24}"/>
    <cellStyle name="Komma 3 3 2 2 14 6" xfId="24720" xr:uid="{800E1BB0-F769-472F-ADDE-21B26E775692}"/>
    <cellStyle name="Komma 3 3 2 2 15" xfId="2610" xr:uid="{E54E66F8-66FB-4254-9A60-DDBE1B25E3B8}"/>
    <cellStyle name="Komma 3 3 2 2 15 2" xfId="5534" xr:uid="{C5011FB9-B384-4F6E-A907-2105EDE9DA78}"/>
    <cellStyle name="Komma 3 3 2 2 15 2 2" xfId="11041" xr:uid="{923EB292-1E10-4994-AFF2-7275C31F4424}"/>
    <cellStyle name="Komma 3 3 2 2 15 2 2 2" xfId="33110" xr:uid="{4480BF23-1178-4A4F-A0A0-FAA5776F3083}"/>
    <cellStyle name="Komma 3 3 2 2 15 2 3" xfId="16528" xr:uid="{9F9AEBE3-3383-441E-AA34-A01E90022C60}"/>
    <cellStyle name="Komma 3 3 2 2 15 2 3 2" xfId="38597" xr:uid="{ACE6C0C8-FCCF-4420-B5CF-AAEB41C5DCCE}"/>
    <cellStyle name="Komma 3 3 2 2 15 2 3 3" xfId="44145" xr:uid="{4D6BCD1A-76ED-4268-BFD6-42DECE73E58A}"/>
    <cellStyle name="Komma 3 3 2 2 15 2 4" xfId="22096" xr:uid="{31FB1E24-9DA2-4CE6-BB7D-4BA3F994BE24}"/>
    <cellStyle name="Komma 3 3 2 2 15 2 4 2" xfId="49592" xr:uid="{1E7B1568-0944-4018-A4BA-369A38300742}"/>
    <cellStyle name="Komma 3 3 2 2 15 2 5" xfId="27603" xr:uid="{75BBECF0-AAF8-4FD2-BDB5-62B41E4BA80D}"/>
    <cellStyle name="Komma 3 3 2 2 15 3" xfId="8218" xr:uid="{0812A23A-BD33-4E6B-AF4E-140807C703D2}"/>
    <cellStyle name="Komma 3 3 2 2 15 3 2" xfId="30287" xr:uid="{2FAF58D2-A9AA-401F-ADF3-484B76B56D83}"/>
    <cellStyle name="Komma 3 3 2 2 15 4" xfId="13604" xr:uid="{FA477D38-F706-4A78-8E00-373B3C685CF8}"/>
    <cellStyle name="Komma 3 3 2 2 15 4 2" xfId="35673" xr:uid="{9D6EAFB4-095D-4DF2-A5A1-C93264F2AEA1}"/>
    <cellStyle name="Komma 3 3 2 2 15 4 3" xfId="41221" xr:uid="{EB220069-C459-4A32-BC34-78782FC5C524}"/>
    <cellStyle name="Komma 3 3 2 2 15 5" xfId="19172" xr:uid="{BD601D2E-9B66-46C1-87D9-694E16A0AC11}"/>
    <cellStyle name="Komma 3 3 2 2 15 5 2" xfId="46769" xr:uid="{1788C112-6A26-418C-80F2-80C41D4C102B}"/>
    <cellStyle name="Komma 3 3 2 2 15 6" xfId="24780" xr:uid="{03B11201-26A9-44E8-BEDC-0F78254E05A6}"/>
    <cellStyle name="Komma 3 3 2 2 16" xfId="2650" xr:uid="{A703E1F6-3D88-43CA-85C5-6210E30AD8C5}"/>
    <cellStyle name="Komma 3 3 2 2 16 2" xfId="5574" xr:uid="{642BB91E-37B4-4135-B7CE-F9421966BCD9}"/>
    <cellStyle name="Komma 3 3 2 2 16 2 2" xfId="11081" xr:uid="{6CA549B8-420A-4BFF-AD4F-B6508CE87051}"/>
    <cellStyle name="Komma 3 3 2 2 16 2 2 2" xfId="33150" xr:uid="{455BCCC4-086D-4479-B239-A0BD930C4298}"/>
    <cellStyle name="Komma 3 3 2 2 16 2 3" xfId="16568" xr:uid="{003B535D-E3EA-400C-A41F-0A1E8F145BFE}"/>
    <cellStyle name="Komma 3 3 2 2 16 2 3 2" xfId="38637" xr:uid="{BCE4D937-95D8-473F-92A6-9366686C8904}"/>
    <cellStyle name="Komma 3 3 2 2 16 2 3 3" xfId="44185" xr:uid="{A249EC6E-47A5-4DA9-9D61-23B257318CFC}"/>
    <cellStyle name="Komma 3 3 2 2 16 2 4" xfId="22136" xr:uid="{6D65870E-0828-4795-A167-89D5D9723DD0}"/>
    <cellStyle name="Komma 3 3 2 2 16 2 4 2" xfId="49632" xr:uid="{69EF2401-B856-49A5-A1AF-21244D2394AB}"/>
    <cellStyle name="Komma 3 3 2 2 16 2 5" xfId="27643" xr:uid="{A19C8EE3-3D93-4D6F-BCC2-6D71D6A0690C}"/>
    <cellStyle name="Komma 3 3 2 2 16 3" xfId="8258" xr:uid="{E0F72768-CCE6-4519-A89A-496FF03115F5}"/>
    <cellStyle name="Komma 3 3 2 2 16 3 2" xfId="30327" xr:uid="{73577983-0A7C-4834-8E5D-8516AB623DE1}"/>
    <cellStyle name="Komma 3 3 2 2 16 4" xfId="13644" xr:uid="{143D170E-4074-4C0F-AD14-6A4280A67645}"/>
    <cellStyle name="Komma 3 3 2 2 16 4 2" xfId="35713" xr:uid="{89BE1839-ED51-4E40-A428-BC7B26503CCF}"/>
    <cellStyle name="Komma 3 3 2 2 16 4 3" xfId="41261" xr:uid="{EA711BF5-9434-411E-A984-1E49D610D1EE}"/>
    <cellStyle name="Komma 3 3 2 2 16 5" xfId="19212" xr:uid="{EBA2AE6C-5056-4A5C-A4D8-9C4A5A5FC6FF}"/>
    <cellStyle name="Komma 3 3 2 2 16 5 2" xfId="46809" xr:uid="{4B39A9FC-B26D-4933-9B43-B79F46B408F2}"/>
    <cellStyle name="Komma 3 3 2 2 16 6" xfId="24820" xr:uid="{C1158403-F787-4DD9-BDE4-BCE7B14E9D55}"/>
    <cellStyle name="Komma 3 3 2 2 17" xfId="2690" xr:uid="{3C59D7CB-7CDD-44D8-9929-F53FFBFDD62A}"/>
    <cellStyle name="Komma 3 3 2 2 17 2" xfId="8298" xr:uid="{5D70224B-43C2-4792-A447-D22D110E0200}"/>
    <cellStyle name="Komma 3 3 2 2 17 2 2" xfId="30367" xr:uid="{20DEA20A-9FF8-4896-9A8E-3BFF6655E40C}"/>
    <cellStyle name="Komma 3 3 2 2 17 3" xfId="13684" xr:uid="{9EA30D97-D64B-404D-AB48-3A04320BCE87}"/>
    <cellStyle name="Komma 3 3 2 2 17 3 2" xfId="35753" xr:uid="{65059ECE-E00A-433C-854D-B3CD5EC7D611}"/>
    <cellStyle name="Komma 3 3 2 2 17 3 3" xfId="41301" xr:uid="{C323A2D4-0AF3-4968-8521-22B2890460BD}"/>
    <cellStyle name="Komma 3 3 2 2 17 4" xfId="19252" xr:uid="{67C02A72-8809-4C66-8F74-D2B3B4FF6DD1}"/>
    <cellStyle name="Komma 3 3 2 2 17 4 2" xfId="46849" xr:uid="{E75F5FA6-1807-4B2E-81F5-8798D2294375}"/>
    <cellStyle name="Komma 3 3 2 2 17 5" xfId="24860" xr:uid="{260B2E56-CCF1-4B20-A2E2-8B16FB30BF49}"/>
    <cellStyle name="Komma 3 3 2 2 18" xfId="5134" xr:uid="{A1757618-E557-4576-969D-3ED52D40ED43}"/>
    <cellStyle name="Komma 3 3 2 2 18 2" xfId="10641" xr:uid="{601B5C5E-8FE2-4B2C-96BB-42FBACD7414A}"/>
    <cellStyle name="Komma 3 3 2 2 18 2 2" xfId="32710" xr:uid="{4753AC35-EDE7-4C2B-8781-EDBD0A939F6C}"/>
    <cellStyle name="Komma 3 3 2 2 18 3" xfId="16128" xr:uid="{C8918962-4F86-4526-A99A-7A1AC3B7399B}"/>
    <cellStyle name="Komma 3 3 2 2 18 3 2" xfId="38197" xr:uid="{F69A1F17-85CA-4E38-AFFF-7B1CEB6BFE13}"/>
    <cellStyle name="Komma 3 3 2 2 18 3 3" xfId="43745" xr:uid="{96200224-1E11-4A7D-BE5D-F176FC9712DD}"/>
    <cellStyle name="Komma 3 3 2 2 18 4" xfId="21696" xr:uid="{A6D7ADA0-33FF-4544-9DE3-0C8BDCA21C7A}"/>
    <cellStyle name="Komma 3 3 2 2 18 4 2" xfId="49192" xr:uid="{B4685138-5DCF-4DD3-8000-9D18B55782C0}"/>
    <cellStyle name="Komma 3 3 2 2 18 5" xfId="27203" xr:uid="{743BE5E9-8A3E-49CE-A41C-10A3B9AAD93D}"/>
    <cellStyle name="Komma 3 3 2 2 19" xfId="5634" xr:uid="{DA6DA7EC-3508-404D-A991-466DAF882D05}"/>
    <cellStyle name="Komma 3 3 2 2 19 2" xfId="11141" xr:uid="{FDA2274F-1527-45C2-B522-4DF3059CE5D6}"/>
    <cellStyle name="Komma 3 3 2 2 19 2 2" xfId="33210" xr:uid="{85B0047B-5834-4C3F-808B-59443AB55EE3}"/>
    <cellStyle name="Komma 3 3 2 2 19 3" xfId="22196" xr:uid="{C227E1E5-6E04-486F-9258-A56161DD2850}"/>
    <cellStyle name="Komma 3 3 2 2 19 3 2" xfId="49692" xr:uid="{CB78EA4A-C2A2-44F6-9843-2E2031431449}"/>
    <cellStyle name="Komma 3 3 2 2 19 4" xfId="27703" xr:uid="{D5697D38-FB26-49DA-8FCB-7908ED5D709A}"/>
    <cellStyle name="Komma 3 3 2 2 2" xfId="138" xr:uid="{08FC1084-D52A-4B57-B309-3B53600D7B0F}"/>
    <cellStyle name="Komma 3 3 2 2 2 10" xfId="22333" xr:uid="{56242860-5CFC-4990-BF99-2D8652696629}"/>
    <cellStyle name="Komma 3 3 2 2 2 2" xfId="564" xr:uid="{CFAA3D2F-B4D1-4388-9F08-049579B0554C}"/>
    <cellStyle name="Komma 3 3 2 2 2 2 2" xfId="1365" xr:uid="{F9BDF2EE-77AF-4057-B8FB-02A21EDE7A57}"/>
    <cellStyle name="Komma 3 3 2 2 2 2 2 2" xfId="3969" xr:uid="{FB6269E5-CF7B-44A5-BB24-1F208B360FDB}"/>
    <cellStyle name="Komma 3 3 2 2 2 2 2 2 2" xfId="9476" xr:uid="{12B83FC4-E3B6-4275-9B72-AF4537B7586D}"/>
    <cellStyle name="Komma 3 3 2 2 2 2 2 2 2 2" xfId="31545" xr:uid="{062C298F-9AB2-471F-8E39-A96980FB365D}"/>
    <cellStyle name="Komma 3 3 2 2 2 2 2 2 3" xfId="14963" xr:uid="{C2207F7A-5E14-4D69-AEB2-B58D98C3338A}"/>
    <cellStyle name="Komma 3 3 2 2 2 2 2 2 3 2" xfId="37032" xr:uid="{1471A1A9-A76C-499C-91E9-CA9D65D92C70}"/>
    <cellStyle name="Komma 3 3 2 2 2 2 2 2 3 3" xfId="42580" xr:uid="{C7AF4BD4-1E22-4431-993B-809881E011F6}"/>
    <cellStyle name="Komma 3 3 2 2 2 2 2 2 4" xfId="20531" xr:uid="{CAA5A0B4-AA3D-4BE6-B3AA-243A61247688}"/>
    <cellStyle name="Komma 3 3 2 2 2 2 2 2 4 2" xfId="48027" xr:uid="{12474CED-589A-4CDD-889B-AA82E70CE9F5}"/>
    <cellStyle name="Komma 3 3 2 2 2 2 2 2 5" xfId="26038" xr:uid="{168D36CA-CA27-43AF-A7A2-3BD6B22A4BC0}"/>
    <cellStyle name="Komma 3 3 2 2 2 2 2 3" xfId="6993" xr:uid="{1ECE72A5-A613-4B73-AC68-552067DBA52E}"/>
    <cellStyle name="Komma 3 3 2 2 2 2 2 3 2" xfId="29062" xr:uid="{215A8F2F-9738-4694-BB4F-A9BC148048A8}"/>
    <cellStyle name="Komma 3 3 2 2 2 2 2 4" xfId="12359" xr:uid="{DED913E0-BBDF-4873-802E-5B832F470BC4}"/>
    <cellStyle name="Komma 3 3 2 2 2 2 2 4 2" xfId="34428" xr:uid="{1F9A58E7-5637-4E63-890F-F217E158D94F}"/>
    <cellStyle name="Komma 3 3 2 2 2 2 2 4 3" xfId="39976" xr:uid="{E579C44B-1B7D-4C75-981A-99AA92902EB9}"/>
    <cellStyle name="Komma 3 3 2 2 2 2 2 5" xfId="17927" xr:uid="{59C486CC-8D2D-44F9-8A3C-F13C1DC3099D}"/>
    <cellStyle name="Komma 3 3 2 2 2 2 2 5 2" xfId="45544" xr:uid="{F061D257-4694-4BB5-9AAC-EF6ACE31C248}"/>
    <cellStyle name="Komma 3 3 2 2 2 2 2 6" xfId="23555" xr:uid="{D7B147A9-088B-453F-B997-32B720E5B798}"/>
    <cellStyle name="Komma 3 3 2 2 2 2 3" xfId="2146" xr:uid="{81C75851-E6D7-49D0-963F-7BD921EBBFBF}"/>
    <cellStyle name="Komma 3 3 2 2 2 2 3 2" xfId="4750" xr:uid="{DE8081AE-F8F6-4B72-AB5B-9458E69CEF30}"/>
    <cellStyle name="Komma 3 3 2 2 2 2 3 2 2" xfId="10257" xr:uid="{431D4E26-AE34-4871-AF6A-3A32C54818D4}"/>
    <cellStyle name="Komma 3 3 2 2 2 2 3 2 2 2" xfId="32326" xr:uid="{2154C4A1-AC49-4687-BC6F-99CC163FEB03}"/>
    <cellStyle name="Komma 3 3 2 2 2 2 3 2 3" xfId="15744" xr:uid="{76DC201B-1CDC-4D6B-96B8-328015956399}"/>
    <cellStyle name="Komma 3 3 2 2 2 2 3 2 3 2" xfId="37813" xr:uid="{780F95D3-F5B2-443D-9D51-D703AF244CD7}"/>
    <cellStyle name="Komma 3 3 2 2 2 2 3 2 3 3" xfId="43361" xr:uid="{121D8DE3-99BA-4DED-80D7-81FD70E6539D}"/>
    <cellStyle name="Komma 3 3 2 2 2 2 3 2 4" xfId="21312" xr:uid="{4F92AD6C-CB38-48E2-B2F2-8FA0CC5D6CD8}"/>
    <cellStyle name="Komma 3 3 2 2 2 2 3 2 4 2" xfId="48808" xr:uid="{C754890C-C321-47ED-B1C1-733670CCE85A}"/>
    <cellStyle name="Komma 3 3 2 2 2 2 3 2 5" xfId="26819" xr:uid="{EA60BFAB-DD57-43B7-8927-44011416047A}"/>
    <cellStyle name="Komma 3 3 2 2 2 2 3 3" xfId="7774" xr:uid="{2053BD3D-DD6A-436B-9426-E477C0EC35F6}"/>
    <cellStyle name="Komma 3 3 2 2 2 2 3 3 2" xfId="29843" xr:uid="{5E96C2E1-9CFF-4D6C-8CEB-FCE809ABD893}"/>
    <cellStyle name="Komma 3 3 2 2 2 2 3 4" xfId="13140" xr:uid="{6B5E6D40-A8F9-4427-9CDF-413DDEBC9776}"/>
    <cellStyle name="Komma 3 3 2 2 2 2 3 4 2" xfId="35209" xr:uid="{E20C21F0-72E2-43D5-BB4B-7340713FC29C}"/>
    <cellStyle name="Komma 3 3 2 2 2 2 3 4 3" xfId="40757" xr:uid="{9B668A88-3C38-45EF-986A-B4FC507F2B40}"/>
    <cellStyle name="Komma 3 3 2 2 2 2 3 5" xfId="18708" xr:uid="{C9339F24-01F2-40D0-92A9-5F211C06EA82}"/>
    <cellStyle name="Komma 3 3 2 2 2 2 3 5 2" xfId="46325" xr:uid="{789CB4F7-4555-4113-B281-62C5D8A2B7AF}"/>
    <cellStyle name="Komma 3 3 2 2 2 2 3 6" xfId="24336" xr:uid="{4DA9A562-B140-4B9D-B398-F63BB91027FD}"/>
    <cellStyle name="Komma 3 3 2 2 2 2 4" xfId="3168" xr:uid="{9E54F83E-2D37-4E9C-AA51-E81E8C46CA56}"/>
    <cellStyle name="Komma 3 3 2 2 2 2 4 2" xfId="8695" xr:uid="{8C1A0819-E1ED-4739-B382-48057A95FC5A}"/>
    <cellStyle name="Komma 3 3 2 2 2 2 4 2 2" xfId="30764" xr:uid="{08BCEE85-0081-43FE-B001-1DE75A04A8A4}"/>
    <cellStyle name="Komma 3 3 2 2 2 2 4 3" xfId="14162" xr:uid="{A64D20ED-CAF5-42AC-A77B-F2EF23E04A15}"/>
    <cellStyle name="Komma 3 3 2 2 2 2 4 3 2" xfId="36231" xr:uid="{96F8B2D8-6245-4500-8EEB-D6CB37EA4512}"/>
    <cellStyle name="Komma 3 3 2 2 2 2 4 3 3" xfId="41779" xr:uid="{87F7D837-D8BF-4550-A645-1D3BA8C99D4F}"/>
    <cellStyle name="Komma 3 3 2 2 2 2 4 4" xfId="19730" xr:uid="{719C67C4-9196-4986-AF5B-C93800F6FB5D}"/>
    <cellStyle name="Komma 3 3 2 2 2 2 4 4 2" xfId="47246" xr:uid="{1E6B1806-4BEF-434A-97BF-D79AAC29C8DE}"/>
    <cellStyle name="Komma 3 3 2 2 2 2 4 5" xfId="25257" xr:uid="{6A4B3E0C-8237-4D38-AE14-D130D55B3F08}"/>
    <cellStyle name="Komma 3 3 2 2 2 2 5" xfId="6192" xr:uid="{6EF2BA7D-E482-4871-BE62-DBE80796E214}"/>
    <cellStyle name="Komma 3 3 2 2 2 2 5 2" xfId="28261" xr:uid="{A4DD84E5-FF56-499D-BDCA-FCBBCBF8E813}"/>
    <cellStyle name="Komma 3 3 2 2 2 2 6" xfId="11578" xr:uid="{41596796-68AF-4ED3-8E27-BAAE08A0D2D5}"/>
    <cellStyle name="Komma 3 3 2 2 2 2 6 2" xfId="33647" xr:uid="{94592B26-35C0-4A53-94C2-8A032E8C3F43}"/>
    <cellStyle name="Komma 3 3 2 2 2 2 6 3" xfId="39195" xr:uid="{AB2EA0D4-7267-4110-9942-303F698B55B1}"/>
    <cellStyle name="Komma 3 3 2 2 2 2 7" xfId="17126" xr:uid="{919C0D1E-1E18-4A36-8EC0-9B619D4ACF7F}"/>
    <cellStyle name="Komma 3 3 2 2 2 2 7 2" xfId="44743" xr:uid="{2CE68B06-15B4-4109-B2BA-0411DFA1C46F}"/>
    <cellStyle name="Komma 3 3 2 2 2 2 8" xfId="22754" xr:uid="{321A89A9-048F-4896-8336-CF1E02472FD4}"/>
    <cellStyle name="Komma 3 3 2 2 2 3" xfId="1010" xr:uid="{BAA3C7E3-AFE9-46C7-8FA7-278F0FBD835C}"/>
    <cellStyle name="Komma 3 3 2 2 2 3 2" xfId="3614" xr:uid="{7846C336-F903-47A7-965E-1037F0211477}"/>
    <cellStyle name="Komma 3 3 2 2 2 3 2 2" xfId="9121" xr:uid="{E78839B1-AAE5-4C23-BF21-A71355D966B1}"/>
    <cellStyle name="Komma 3 3 2 2 2 3 2 2 2" xfId="31190" xr:uid="{AD8C39D6-FC79-4BE5-A231-CC514DDC42AC}"/>
    <cellStyle name="Komma 3 3 2 2 2 3 2 3" xfId="14608" xr:uid="{1BB57340-BCC6-4304-B4F1-F8503B0030EA}"/>
    <cellStyle name="Komma 3 3 2 2 2 3 2 3 2" xfId="36677" xr:uid="{FEE8935F-993B-4AC2-AF3D-AA5094392228}"/>
    <cellStyle name="Komma 3 3 2 2 2 3 2 3 3" xfId="42225" xr:uid="{CCDB6B20-6A67-4A0A-8F0C-ED86A4F7644A}"/>
    <cellStyle name="Komma 3 3 2 2 2 3 2 4" xfId="20176" xr:uid="{88842B5F-9FAE-4810-BC7F-A2A00F0BDB18}"/>
    <cellStyle name="Komma 3 3 2 2 2 3 2 4 2" xfId="47672" xr:uid="{9629875A-A0C4-455D-9526-5069807D6892}"/>
    <cellStyle name="Komma 3 3 2 2 2 3 2 5" xfId="25683" xr:uid="{F1A149DB-27EC-4381-A6DC-D54D46557636}"/>
    <cellStyle name="Komma 3 3 2 2 2 3 3" xfId="6638" xr:uid="{F9910CD8-6FAD-4CEB-88FA-36B0CC4696D4}"/>
    <cellStyle name="Komma 3 3 2 2 2 3 3 2" xfId="28707" xr:uid="{7640562C-6D60-493D-82C4-427E9F2332A4}"/>
    <cellStyle name="Komma 3 3 2 2 2 3 4" xfId="12004" xr:uid="{FB5E75FF-7A51-4EC3-9B48-4C4BBB570747}"/>
    <cellStyle name="Komma 3 3 2 2 2 3 4 2" xfId="34073" xr:uid="{E081FD4C-761C-4202-9F93-17B21797C4CE}"/>
    <cellStyle name="Komma 3 3 2 2 2 3 4 3" xfId="39621" xr:uid="{783F276B-AD59-42A6-A4E6-1F84196843F3}"/>
    <cellStyle name="Komma 3 3 2 2 2 3 5" xfId="17572" xr:uid="{40CBD21B-5DEC-40EC-87FE-0EFE90E47933}"/>
    <cellStyle name="Komma 3 3 2 2 2 3 5 2" xfId="45189" xr:uid="{770AC5F3-526D-4104-BD7D-3B5D9E6CE8CA}"/>
    <cellStyle name="Komma 3 3 2 2 2 3 6" xfId="23200" xr:uid="{F954AF7C-E0EF-4375-95A2-32438A3AF473}"/>
    <cellStyle name="Komma 3 3 2 2 2 4" xfId="1791" xr:uid="{DCED6AF4-9D88-4A1E-8B00-A6E8BCA0C3B9}"/>
    <cellStyle name="Komma 3 3 2 2 2 4 2" xfId="4395" xr:uid="{45878B3C-6BB6-4E05-AF9A-37714568A7C0}"/>
    <cellStyle name="Komma 3 3 2 2 2 4 2 2" xfId="9902" xr:uid="{BAE96196-5218-4225-B156-5EFA075FF734}"/>
    <cellStyle name="Komma 3 3 2 2 2 4 2 2 2" xfId="31971" xr:uid="{196D7770-50DD-4A97-9229-A19412274D91}"/>
    <cellStyle name="Komma 3 3 2 2 2 4 2 3" xfId="15389" xr:uid="{BE98CB55-9394-43DE-BBF1-4E5DF367C2FD}"/>
    <cellStyle name="Komma 3 3 2 2 2 4 2 3 2" xfId="37458" xr:uid="{AB5EE423-7D86-48AA-918E-D3542F441B2D}"/>
    <cellStyle name="Komma 3 3 2 2 2 4 2 3 3" xfId="43006" xr:uid="{4FAF5D17-40C3-4657-A047-5BB21B731670}"/>
    <cellStyle name="Komma 3 3 2 2 2 4 2 4" xfId="20957" xr:uid="{B9D2C063-C872-4BB2-A44D-B78CCA013287}"/>
    <cellStyle name="Komma 3 3 2 2 2 4 2 4 2" xfId="48453" xr:uid="{20B3BC12-B7A2-460E-BBA9-4944CD8E8E22}"/>
    <cellStyle name="Komma 3 3 2 2 2 4 2 5" xfId="26464" xr:uid="{39B5FD11-1FD0-4DC5-8D97-B0A9B97B1669}"/>
    <cellStyle name="Komma 3 3 2 2 2 4 3" xfId="7419" xr:uid="{12AA21DB-5C01-4179-B3F6-DB0DA377F246}"/>
    <cellStyle name="Komma 3 3 2 2 2 4 3 2" xfId="29488" xr:uid="{6AD5CAAB-8B32-4CFC-AFBD-1060AEC5884F}"/>
    <cellStyle name="Komma 3 3 2 2 2 4 4" xfId="12785" xr:uid="{D02D532A-6C41-4521-8FDE-58C7E474E877}"/>
    <cellStyle name="Komma 3 3 2 2 2 4 4 2" xfId="34854" xr:uid="{97155C5A-95F2-4CE5-B3C1-79FAB85805D9}"/>
    <cellStyle name="Komma 3 3 2 2 2 4 4 3" xfId="40402" xr:uid="{E332DC8C-C48D-41DC-AAFE-11760EBCBD3E}"/>
    <cellStyle name="Komma 3 3 2 2 2 4 5" xfId="18353" xr:uid="{E5251591-E128-44CA-A3F0-06033C65AAFC}"/>
    <cellStyle name="Komma 3 3 2 2 2 4 5 2" xfId="45970" xr:uid="{0F10081A-A6D0-4C3F-A4EA-AC08280596C7}"/>
    <cellStyle name="Komma 3 3 2 2 2 4 6" xfId="23981" xr:uid="{BD9A0C0E-B18D-4405-9E20-12E4DE7328F0}"/>
    <cellStyle name="Komma 3 3 2 2 2 5" xfId="2747" xr:uid="{87951671-E358-45EF-9F3B-BBCDF0D4670B}"/>
    <cellStyle name="Komma 3 3 2 2 2 5 2" xfId="8340" xr:uid="{CA1778F5-6503-42F0-B5ED-B30D2788C8BE}"/>
    <cellStyle name="Komma 3 3 2 2 2 5 2 2" xfId="30409" xr:uid="{9FB1EBB5-663F-4705-B096-B269C856E770}"/>
    <cellStyle name="Komma 3 3 2 2 2 5 3" xfId="13741" xr:uid="{0B529BEB-CD5A-4EBC-9722-ADB9CC447B6A}"/>
    <cellStyle name="Komma 3 3 2 2 2 5 3 2" xfId="35810" xr:uid="{63E6BB1B-5177-49DC-B3C5-8BBD82937643}"/>
    <cellStyle name="Komma 3 3 2 2 2 5 3 3" xfId="41358" xr:uid="{1D60E8DB-D0C0-4275-BFE8-38EA1620CF4E}"/>
    <cellStyle name="Komma 3 3 2 2 2 5 4" xfId="19309" xr:uid="{E40D7354-F357-464A-AAA2-0ADDB4919E94}"/>
    <cellStyle name="Komma 3 3 2 2 2 5 4 2" xfId="46891" xr:uid="{BAECF828-FCEA-44FD-9797-9ADC7297FD85}"/>
    <cellStyle name="Komma 3 3 2 2 2 5 5" xfId="24902" xr:uid="{64934852-AAB5-4C81-A6EB-8EE1EA4383CD}"/>
    <cellStyle name="Komma 3 3 2 2 2 6" xfId="5176" xr:uid="{0D1E0C25-897B-4222-9D9F-B6862C4BDD98}"/>
    <cellStyle name="Komma 3 3 2 2 2 6 2" xfId="10683" xr:uid="{3E444569-8A38-405D-A0A0-9B5A622CDD2A}"/>
    <cellStyle name="Komma 3 3 2 2 2 6 2 2" xfId="32752" xr:uid="{E9E17595-C3F5-4D62-82B3-F4DFDE41ACF2}"/>
    <cellStyle name="Komma 3 3 2 2 2 6 3" xfId="16170" xr:uid="{994C4486-104D-4DCA-A78D-0DA488359EC6}"/>
    <cellStyle name="Komma 3 3 2 2 2 6 3 2" xfId="38239" xr:uid="{D03F6E9D-C2C6-4FBB-9023-A039838DE7BD}"/>
    <cellStyle name="Komma 3 3 2 2 2 6 3 3" xfId="43787" xr:uid="{C29988A6-7352-4060-A5EA-837EA50B3D47}"/>
    <cellStyle name="Komma 3 3 2 2 2 6 4" xfId="21738" xr:uid="{DFC66E97-FE35-4CAC-88AC-382F6DC2C5D9}"/>
    <cellStyle name="Komma 3 3 2 2 2 6 4 2" xfId="49234" xr:uid="{4528EEAA-1575-4AB6-A6E1-8456EF26E1CB}"/>
    <cellStyle name="Komma 3 3 2 2 2 6 5" xfId="27245" xr:uid="{E7DFF4F2-5E3A-44C8-859E-C91BD7C94F8D}"/>
    <cellStyle name="Komma 3 3 2 2 2 7" xfId="5771" xr:uid="{1FCBEB83-DE77-44DE-862F-8B2F351326A4}"/>
    <cellStyle name="Komma 3 3 2 2 2 7 2" xfId="27840" xr:uid="{46C7CE98-105C-41A9-89EC-A66919531B3A}"/>
    <cellStyle name="Komma 3 3 2 2 2 8" xfId="11223" xr:uid="{811D9970-B700-469D-922B-E3E3BE01E66E}"/>
    <cellStyle name="Komma 3 3 2 2 2 8 2" xfId="33292" xr:uid="{50A9E2FC-54A2-4872-9C6D-19CA46CBA4CD}"/>
    <cellStyle name="Komma 3 3 2 2 2 8 3" xfId="38840" xr:uid="{28897A25-C4AC-4128-9A2C-54D710898EFE}"/>
    <cellStyle name="Komma 3 3 2 2 2 9" xfId="16705" xr:uid="{44183DCB-D7F8-4EBD-923C-0326D1D6C804}"/>
    <cellStyle name="Komma 3 3 2 2 2 9 2" xfId="44322" xr:uid="{D079C4CE-78E9-4776-8E45-584AC7B6C57C}"/>
    <cellStyle name="Komma 3 3 2 2 20" xfId="5714" xr:uid="{17AB15BF-A782-4C4A-A0BE-E7CB3BE1169A}"/>
    <cellStyle name="Komma 3 3 2 2 20 2" xfId="27783" xr:uid="{F507747D-A86F-460D-8508-4F0ED67E2FE8}"/>
    <cellStyle name="Komma 3 3 2 2 21" xfId="11181" xr:uid="{F99E523D-EEA2-4821-B39A-C1B784B73CE4}"/>
    <cellStyle name="Komma 3 3 2 2 21 2" xfId="33250" xr:uid="{961C3A16-283C-4D4E-8F57-3311F4CD6019}"/>
    <cellStyle name="Komma 3 3 2 2 21 3" xfId="38798" xr:uid="{2EE93B4C-C8E1-4433-B8E1-C08CD75BEC06}"/>
    <cellStyle name="Komma 3 3 2 2 22" xfId="16648" xr:uid="{FF1BBCFB-E8D7-4389-B5E6-735A8341073C}"/>
    <cellStyle name="Komma 3 3 2 2 22 2" xfId="44265" xr:uid="{1CAD8580-669D-48E3-BADE-E80B6FA9836C}"/>
    <cellStyle name="Komma 3 3 2 2 23" xfId="22276" xr:uid="{0258E702-22C6-4EB3-AEFB-623C105C0571}"/>
    <cellStyle name="Komma 3 3 2 2 3" xfId="184" xr:uid="{63B93385-7ECC-4EDB-AD56-2D1E60DCB5CA}"/>
    <cellStyle name="Komma 3 3 2 2 3 10" xfId="22376" xr:uid="{92404829-61B1-4933-959F-D31EE5423C49}"/>
    <cellStyle name="Komma 3 3 2 2 3 2" xfId="607" xr:uid="{95B8CF7F-4B07-4158-91F6-24B1B4609752}"/>
    <cellStyle name="Komma 3 3 2 2 3 2 2" xfId="1408" xr:uid="{39634071-51B7-49A3-8FEC-D025E2E5E1AE}"/>
    <cellStyle name="Komma 3 3 2 2 3 2 2 2" xfId="4012" xr:uid="{164BA753-614A-4F86-8A53-0C0183D02646}"/>
    <cellStyle name="Komma 3 3 2 2 3 2 2 2 2" xfId="9519" xr:uid="{4AE4816E-3393-44B9-BB01-9EEA34E28D6F}"/>
    <cellStyle name="Komma 3 3 2 2 3 2 2 2 2 2" xfId="31588" xr:uid="{3FBD635E-058F-4528-BBE3-922791855F7B}"/>
    <cellStyle name="Komma 3 3 2 2 3 2 2 2 3" xfId="15006" xr:uid="{80AC267F-D769-4A90-8972-B7B48F3D2F79}"/>
    <cellStyle name="Komma 3 3 2 2 3 2 2 2 3 2" xfId="37075" xr:uid="{518D2E8E-8E6F-4081-A9AB-B9B6C27DED71}"/>
    <cellStyle name="Komma 3 3 2 2 3 2 2 2 3 3" xfId="42623" xr:uid="{39C36412-73B8-42D1-A9C7-78468CE8CC62}"/>
    <cellStyle name="Komma 3 3 2 2 3 2 2 2 4" xfId="20574" xr:uid="{14E2AAAA-5B58-4271-A38E-5CE1A2CD4EF6}"/>
    <cellStyle name="Komma 3 3 2 2 3 2 2 2 4 2" xfId="48070" xr:uid="{B69DC4CB-754D-4ECE-A16B-DB87673846B5}"/>
    <cellStyle name="Komma 3 3 2 2 3 2 2 2 5" xfId="26081" xr:uid="{BED24B87-86BD-4F26-AA0B-9B4DE59A6078}"/>
    <cellStyle name="Komma 3 3 2 2 3 2 2 3" xfId="7036" xr:uid="{4E679DAE-CB5A-4DD5-990A-766DF5122F99}"/>
    <cellStyle name="Komma 3 3 2 2 3 2 2 3 2" xfId="29105" xr:uid="{2DDA2533-1D05-4F19-A2AA-9F1AF9FDB846}"/>
    <cellStyle name="Komma 3 3 2 2 3 2 2 4" xfId="12402" xr:uid="{62B1CFF9-7CBB-4585-8D7B-46448DE4D230}"/>
    <cellStyle name="Komma 3 3 2 2 3 2 2 4 2" xfId="34471" xr:uid="{C01AC4E6-9DC9-42A1-9E48-9210755D0671}"/>
    <cellStyle name="Komma 3 3 2 2 3 2 2 4 3" xfId="40019" xr:uid="{3F0FF575-5845-466E-BDB6-29FF9FF6DF1D}"/>
    <cellStyle name="Komma 3 3 2 2 3 2 2 5" xfId="17970" xr:uid="{F1D26C71-A44C-409A-9441-8F941FE9A45A}"/>
    <cellStyle name="Komma 3 3 2 2 3 2 2 5 2" xfId="45587" xr:uid="{A1EAF9F0-3674-429F-ADDF-EA541601371D}"/>
    <cellStyle name="Komma 3 3 2 2 3 2 2 6" xfId="23598" xr:uid="{C6EF46A7-5EEE-47C6-BE91-DFC26C885A7A}"/>
    <cellStyle name="Komma 3 3 2 2 3 2 3" xfId="2189" xr:uid="{44708D45-3C6D-4BD1-9107-C4BBB17E3123}"/>
    <cellStyle name="Komma 3 3 2 2 3 2 3 2" xfId="4793" xr:uid="{72FED590-C590-475F-9DA7-9C491C65AB9B}"/>
    <cellStyle name="Komma 3 3 2 2 3 2 3 2 2" xfId="10300" xr:uid="{D96A986F-11B3-403D-935A-8D3E088F7692}"/>
    <cellStyle name="Komma 3 3 2 2 3 2 3 2 2 2" xfId="32369" xr:uid="{E625D9B0-0C99-46D7-999D-33FD691D17D0}"/>
    <cellStyle name="Komma 3 3 2 2 3 2 3 2 3" xfId="15787" xr:uid="{42020465-E474-4ED8-895E-6DCCD1F9F4E9}"/>
    <cellStyle name="Komma 3 3 2 2 3 2 3 2 3 2" xfId="37856" xr:uid="{22991479-911E-4F49-9CF2-541394A77E41}"/>
    <cellStyle name="Komma 3 3 2 2 3 2 3 2 3 3" xfId="43404" xr:uid="{32CA430D-09EB-44B5-BE9F-C38BBD1EEDAD}"/>
    <cellStyle name="Komma 3 3 2 2 3 2 3 2 4" xfId="21355" xr:uid="{F5F5E74A-B091-490D-AC7B-9A6F74AB6209}"/>
    <cellStyle name="Komma 3 3 2 2 3 2 3 2 4 2" xfId="48851" xr:uid="{1C7AB24D-AB12-48ED-BA31-5B375194983E}"/>
    <cellStyle name="Komma 3 3 2 2 3 2 3 2 5" xfId="26862" xr:uid="{B1D183C6-3137-4648-9817-44F13FA4AA48}"/>
    <cellStyle name="Komma 3 3 2 2 3 2 3 3" xfId="7817" xr:uid="{C25DA654-8D72-4CF7-B3A6-BD231528A72A}"/>
    <cellStyle name="Komma 3 3 2 2 3 2 3 3 2" xfId="29886" xr:uid="{29FDBC83-3CBF-468E-A9CD-7DB01368AE26}"/>
    <cellStyle name="Komma 3 3 2 2 3 2 3 4" xfId="13183" xr:uid="{B6AB760B-35ED-47AE-9E45-97A1E59A7D91}"/>
    <cellStyle name="Komma 3 3 2 2 3 2 3 4 2" xfId="35252" xr:uid="{14374A69-5B50-4CFA-B39C-7F5CE14BB1C7}"/>
    <cellStyle name="Komma 3 3 2 2 3 2 3 4 3" xfId="40800" xr:uid="{D0522DC8-92C0-487D-8EF9-C01692009327}"/>
    <cellStyle name="Komma 3 3 2 2 3 2 3 5" xfId="18751" xr:uid="{EBF31D71-BFB9-457D-89F7-DCF7F48370FF}"/>
    <cellStyle name="Komma 3 3 2 2 3 2 3 5 2" xfId="46368" xr:uid="{F11E32D6-D123-40DA-A03C-C70D651DC69B}"/>
    <cellStyle name="Komma 3 3 2 2 3 2 3 6" xfId="24379" xr:uid="{2C90ECB2-1213-4152-BBBD-070237F9D7CC}"/>
    <cellStyle name="Komma 3 3 2 2 3 2 4" xfId="3211" xr:uid="{CD83B20A-7F40-4288-A30B-1741E84AAAC1}"/>
    <cellStyle name="Komma 3 3 2 2 3 2 4 2" xfId="8738" xr:uid="{E970A71C-E558-4B7B-8CEB-9CA4644D600A}"/>
    <cellStyle name="Komma 3 3 2 2 3 2 4 2 2" xfId="30807" xr:uid="{42AD11AC-79FF-47B1-BB70-80419FE4238D}"/>
    <cellStyle name="Komma 3 3 2 2 3 2 4 3" xfId="14205" xr:uid="{CB12B2AD-ED07-4E06-BFD7-0EEB05DC62CC}"/>
    <cellStyle name="Komma 3 3 2 2 3 2 4 3 2" xfId="36274" xr:uid="{BA2B32D6-B263-40F9-ABE4-0EDB28570296}"/>
    <cellStyle name="Komma 3 3 2 2 3 2 4 3 3" xfId="41822" xr:uid="{14D7EAEA-BD09-4709-85C6-0502E6D06E64}"/>
    <cellStyle name="Komma 3 3 2 2 3 2 4 4" xfId="19773" xr:uid="{E3CD2159-A01E-4095-A56B-86B408F64E14}"/>
    <cellStyle name="Komma 3 3 2 2 3 2 4 4 2" xfId="47289" xr:uid="{73A693D7-FEC9-42DD-B334-74038105E3B3}"/>
    <cellStyle name="Komma 3 3 2 2 3 2 4 5" xfId="25300" xr:uid="{DBD7B0D2-F060-4BD8-A1EB-BCAEA4CA7CFB}"/>
    <cellStyle name="Komma 3 3 2 2 3 2 5" xfId="6235" xr:uid="{AA4E2111-FC6B-448E-B89C-17D7F7C817F9}"/>
    <cellStyle name="Komma 3 3 2 2 3 2 5 2" xfId="28304" xr:uid="{966DBC32-5E93-4D84-AF13-CF313EF1C8C1}"/>
    <cellStyle name="Komma 3 3 2 2 3 2 6" xfId="11621" xr:uid="{51E25F51-350B-483B-92B0-55589ADBD202}"/>
    <cellStyle name="Komma 3 3 2 2 3 2 6 2" xfId="33690" xr:uid="{C65E096B-841C-485C-94EF-DF12E19D2018}"/>
    <cellStyle name="Komma 3 3 2 2 3 2 6 3" xfId="39238" xr:uid="{92939952-28F4-4DB0-9F28-B38C461EECC1}"/>
    <cellStyle name="Komma 3 3 2 2 3 2 7" xfId="17169" xr:uid="{9B636A8D-D347-4898-8DB3-B6EFFC9A0D55}"/>
    <cellStyle name="Komma 3 3 2 2 3 2 7 2" xfId="44786" xr:uid="{8222A49E-F1F7-4435-8052-7519C3CB83A7}"/>
    <cellStyle name="Komma 3 3 2 2 3 2 8" xfId="22797" xr:uid="{ABF3FB71-A8F7-4A08-89C3-832D80A3CD1B}"/>
    <cellStyle name="Komma 3 3 2 2 3 3" xfId="1048" xr:uid="{39BFCBA1-3545-4A11-B89F-8A43B817EEEB}"/>
    <cellStyle name="Komma 3 3 2 2 3 3 2" xfId="3652" xr:uid="{843FC8C8-DEE6-4669-A6D8-14B45BA8872F}"/>
    <cellStyle name="Komma 3 3 2 2 3 3 2 2" xfId="9159" xr:uid="{A3E13A1B-C85F-4DFF-B182-873B79D5A978}"/>
    <cellStyle name="Komma 3 3 2 2 3 3 2 2 2" xfId="31228" xr:uid="{C5CE72B5-0E1A-43A1-81E6-51482F91C8B6}"/>
    <cellStyle name="Komma 3 3 2 2 3 3 2 3" xfId="14646" xr:uid="{D091F704-08F4-457B-B5DA-F9FE87E1DA1C}"/>
    <cellStyle name="Komma 3 3 2 2 3 3 2 3 2" xfId="36715" xr:uid="{750CD035-FD7C-4BDC-81B8-2404751C4E15}"/>
    <cellStyle name="Komma 3 3 2 2 3 3 2 3 3" xfId="42263" xr:uid="{54AABA09-18AE-48A3-BA45-0332F7C64AFB}"/>
    <cellStyle name="Komma 3 3 2 2 3 3 2 4" xfId="20214" xr:uid="{C4D26EEF-41D7-4548-911E-14C88BC96820}"/>
    <cellStyle name="Komma 3 3 2 2 3 3 2 4 2" xfId="47710" xr:uid="{D173F210-1ADC-40C8-A5C9-4D90CE82E5BB}"/>
    <cellStyle name="Komma 3 3 2 2 3 3 2 5" xfId="25721" xr:uid="{54DB8A93-79BE-41D0-9F25-84F961F2D7F0}"/>
    <cellStyle name="Komma 3 3 2 2 3 3 3" xfId="6676" xr:uid="{8466154D-C3D4-40AA-AF21-66A15B2FCB2F}"/>
    <cellStyle name="Komma 3 3 2 2 3 3 3 2" xfId="28745" xr:uid="{64B2A993-32D3-4D58-989E-7AB10403F0B9}"/>
    <cellStyle name="Komma 3 3 2 2 3 3 4" xfId="12042" xr:uid="{AB5E3F10-B907-4785-B7F7-448247759136}"/>
    <cellStyle name="Komma 3 3 2 2 3 3 4 2" xfId="34111" xr:uid="{AE12311C-B55B-4AAD-BB1A-BFC3871B02FF}"/>
    <cellStyle name="Komma 3 3 2 2 3 3 4 3" xfId="39659" xr:uid="{92F263B8-854F-4043-8BE8-91CE9304BAC2}"/>
    <cellStyle name="Komma 3 3 2 2 3 3 5" xfId="17610" xr:uid="{F27B33A4-1354-4A1A-B0DA-1B315CE6A944}"/>
    <cellStyle name="Komma 3 3 2 2 3 3 5 2" xfId="45227" xr:uid="{019F4DB3-2163-486A-8BAB-8D5FB4BADEE4}"/>
    <cellStyle name="Komma 3 3 2 2 3 3 6" xfId="23238" xr:uid="{D36AAE59-AC89-44CB-BB03-F5BC2B857679}"/>
    <cellStyle name="Komma 3 3 2 2 3 4" xfId="1829" xr:uid="{9B87BFB6-C2C4-4387-8437-8FB1271874D8}"/>
    <cellStyle name="Komma 3 3 2 2 3 4 2" xfId="4433" xr:uid="{71A615B8-A22F-4B2B-ABF9-43B013C4456F}"/>
    <cellStyle name="Komma 3 3 2 2 3 4 2 2" xfId="9940" xr:uid="{E67B68C8-0872-4DDC-87B7-E8E3FEE5AC71}"/>
    <cellStyle name="Komma 3 3 2 2 3 4 2 2 2" xfId="32009" xr:uid="{E7AA83A9-DE0C-4DEB-A1A0-4E42F9D611DD}"/>
    <cellStyle name="Komma 3 3 2 2 3 4 2 3" xfId="15427" xr:uid="{246F91DE-D35D-48A8-B9CB-E1AAB00E660F}"/>
    <cellStyle name="Komma 3 3 2 2 3 4 2 3 2" xfId="37496" xr:uid="{2B9A7DDF-BA01-4644-A612-309164523063}"/>
    <cellStyle name="Komma 3 3 2 2 3 4 2 3 3" xfId="43044" xr:uid="{5D3E0CBA-A2B7-452C-8B76-C83F795914A5}"/>
    <cellStyle name="Komma 3 3 2 2 3 4 2 4" xfId="20995" xr:uid="{4E988FA6-D6F4-489A-9F98-9224DB93D434}"/>
    <cellStyle name="Komma 3 3 2 2 3 4 2 4 2" xfId="48491" xr:uid="{3ED518EA-674E-42E6-8C56-BF6F78DE33E0}"/>
    <cellStyle name="Komma 3 3 2 2 3 4 2 5" xfId="26502" xr:uid="{43E1B4F2-F96F-4F41-8678-847ECC4591E3}"/>
    <cellStyle name="Komma 3 3 2 2 3 4 3" xfId="7457" xr:uid="{C8751B43-87F9-4E13-A3F2-5ECBBFC4C9B7}"/>
    <cellStyle name="Komma 3 3 2 2 3 4 3 2" xfId="29526" xr:uid="{6204B8DF-0E0F-4275-A72F-569EECE28AD3}"/>
    <cellStyle name="Komma 3 3 2 2 3 4 4" xfId="12823" xr:uid="{247411CB-0AC0-4FDD-9C5C-A14AD536FA77}"/>
    <cellStyle name="Komma 3 3 2 2 3 4 4 2" xfId="34892" xr:uid="{48820DC2-445E-4585-B5E3-A1005194380A}"/>
    <cellStyle name="Komma 3 3 2 2 3 4 4 3" xfId="40440" xr:uid="{02C0D4A0-447B-4F45-B443-A1C977D24D3E}"/>
    <cellStyle name="Komma 3 3 2 2 3 4 5" xfId="18391" xr:uid="{6448C518-B5EC-46E9-B787-75528614DEA3}"/>
    <cellStyle name="Komma 3 3 2 2 3 4 5 2" xfId="46008" xr:uid="{06757D3A-9103-49AA-B9F1-44095D25CDCE}"/>
    <cellStyle name="Komma 3 3 2 2 3 4 6" xfId="24019" xr:uid="{19595238-1223-4F7D-9CE3-35195363A4FC}"/>
    <cellStyle name="Komma 3 3 2 2 3 5" xfId="2790" xr:uid="{E021EA5B-65FA-49BB-A886-6F8C9A20B2BD}"/>
    <cellStyle name="Komma 3 3 2 2 3 5 2" xfId="8378" xr:uid="{0A1C219A-44F6-46B2-8A28-979120628DEB}"/>
    <cellStyle name="Komma 3 3 2 2 3 5 2 2" xfId="30447" xr:uid="{32DE92BA-5AB7-4859-9E35-61F4D603BF55}"/>
    <cellStyle name="Komma 3 3 2 2 3 5 3" xfId="13784" xr:uid="{870362F4-5908-4E96-9D63-651F6ED15658}"/>
    <cellStyle name="Komma 3 3 2 2 3 5 3 2" xfId="35853" xr:uid="{2022EF25-3E15-440B-A433-BDC24FAE81A3}"/>
    <cellStyle name="Komma 3 3 2 2 3 5 3 3" xfId="41401" xr:uid="{F7CED21B-FA6A-44C4-975E-E8AC9B1F6935}"/>
    <cellStyle name="Komma 3 3 2 2 3 5 4" xfId="19352" xr:uid="{D55A28FE-13A2-44F6-8729-729AA845EFD0}"/>
    <cellStyle name="Komma 3 3 2 2 3 5 4 2" xfId="46929" xr:uid="{11414189-C0C4-4761-8FDF-DCC77AF2EA0B}"/>
    <cellStyle name="Komma 3 3 2 2 3 5 5" xfId="24940" xr:uid="{C8003656-F721-44A2-88F6-709666C74648}"/>
    <cellStyle name="Komma 3 3 2 2 3 6" xfId="5214" xr:uid="{5BC86B76-FC1F-43D0-80F8-FF5EDA1454E6}"/>
    <cellStyle name="Komma 3 3 2 2 3 6 2" xfId="10721" xr:uid="{EF1C218E-1640-407A-9C40-B5FCC28652CB}"/>
    <cellStyle name="Komma 3 3 2 2 3 6 2 2" xfId="32790" xr:uid="{C11BB2EC-AFAD-422E-9BFA-034250F6314F}"/>
    <cellStyle name="Komma 3 3 2 2 3 6 3" xfId="16208" xr:uid="{F5D7249E-9F97-4EC1-9CBB-EF6B90934C16}"/>
    <cellStyle name="Komma 3 3 2 2 3 6 3 2" xfId="38277" xr:uid="{03048FAD-32AC-423D-9516-9F0F8F9AA080}"/>
    <cellStyle name="Komma 3 3 2 2 3 6 3 3" xfId="43825" xr:uid="{966BC2D7-E7A2-4AB0-86F3-E7BBEE71F10B}"/>
    <cellStyle name="Komma 3 3 2 2 3 6 4" xfId="21776" xr:uid="{96042C6A-6D75-4820-9728-D0076309B7DC}"/>
    <cellStyle name="Komma 3 3 2 2 3 6 4 2" xfId="49272" xr:uid="{9A51B299-97CA-4CFB-87E5-95305469B59B}"/>
    <cellStyle name="Komma 3 3 2 2 3 6 5" xfId="27283" xr:uid="{6D9CCFC2-25D4-44AE-BA2F-181FDD673CDB}"/>
    <cellStyle name="Komma 3 3 2 2 3 7" xfId="5814" xr:uid="{45D8F67B-50DB-4668-B4C9-C432CC2BEBBC}"/>
    <cellStyle name="Komma 3 3 2 2 3 7 2" xfId="27883" xr:uid="{5F252753-98A0-4D1B-A15C-B0EE1DBC2132}"/>
    <cellStyle name="Komma 3 3 2 2 3 8" xfId="11261" xr:uid="{BF4CBD84-27B9-4CFD-8C91-17D8552FC48F}"/>
    <cellStyle name="Komma 3 3 2 2 3 8 2" xfId="33330" xr:uid="{81ECAAF8-BBDF-481D-B367-8DE0C951DC29}"/>
    <cellStyle name="Komma 3 3 2 2 3 8 3" xfId="38878" xr:uid="{0022BA01-2557-4E09-936B-385023E25AF6}"/>
    <cellStyle name="Komma 3 3 2 2 3 9" xfId="16748" xr:uid="{A3646719-0367-4E55-AFEE-301986643AA6}"/>
    <cellStyle name="Komma 3 3 2 2 3 9 2" xfId="44365" xr:uid="{5CD7D26D-DDD3-47D3-917E-F0B9006E0946}"/>
    <cellStyle name="Komma 3 3 2 2 4" xfId="265" xr:uid="{FCEBAE40-B1DB-4E3A-9836-77C00FC1A22B}"/>
    <cellStyle name="Komma 3 3 2 2 4 10" xfId="22457" xr:uid="{AAB044A4-1E3B-4C75-ABD3-E4C71BFA2BD6}"/>
    <cellStyle name="Komma 3 3 2 2 4 2" xfId="688" xr:uid="{F242F515-0584-412A-B6CA-1125AF42DD8B}"/>
    <cellStyle name="Komma 3 3 2 2 4 2 2" xfId="1489" xr:uid="{BDE67853-4A64-4398-AD7B-78E4B710328B}"/>
    <cellStyle name="Komma 3 3 2 2 4 2 2 2" xfId="4093" xr:uid="{F5B1FF84-C4DF-40D5-AD52-89AD3F334F77}"/>
    <cellStyle name="Komma 3 3 2 2 4 2 2 2 2" xfId="9600" xr:uid="{A9972CD1-A260-4B3A-BB34-CCD4121BB8E4}"/>
    <cellStyle name="Komma 3 3 2 2 4 2 2 2 2 2" xfId="31669" xr:uid="{F2B91D2A-832A-4D23-9255-D750CF748816}"/>
    <cellStyle name="Komma 3 3 2 2 4 2 2 2 3" xfId="15087" xr:uid="{C6B45F10-9DFC-4334-89E1-14E7274F9201}"/>
    <cellStyle name="Komma 3 3 2 2 4 2 2 2 3 2" xfId="37156" xr:uid="{8DDDACA5-5DAD-4F05-BD7F-21BD9DE2893C}"/>
    <cellStyle name="Komma 3 3 2 2 4 2 2 2 3 3" xfId="42704" xr:uid="{25E34AB9-D190-4134-AEBD-023372738209}"/>
    <cellStyle name="Komma 3 3 2 2 4 2 2 2 4" xfId="20655" xr:uid="{DA39C47A-2B05-4C1D-9A3C-A86D050A019B}"/>
    <cellStyle name="Komma 3 3 2 2 4 2 2 2 4 2" xfId="48151" xr:uid="{11C8986D-CF9D-45DC-BB2C-CC7CE8ED727E}"/>
    <cellStyle name="Komma 3 3 2 2 4 2 2 2 5" xfId="26162" xr:uid="{59DB18A3-AA2E-43AA-AE5A-5C9EBD8AF62F}"/>
    <cellStyle name="Komma 3 3 2 2 4 2 2 3" xfId="7117" xr:uid="{071CBC02-B484-46E0-ADB3-F595CC59F525}"/>
    <cellStyle name="Komma 3 3 2 2 4 2 2 3 2" xfId="29186" xr:uid="{6E1C75E3-3A57-4315-9A07-89B9484318BA}"/>
    <cellStyle name="Komma 3 3 2 2 4 2 2 4" xfId="12483" xr:uid="{5EC1CB2F-16F2-4E33-A059-8BAF3544956F}"/>
    <cellStyle name="Komma 3 3 2 2 4 2 2 4 2" xfId="34552" xr:uid="{514C1075-839C-43F1-A01C-C136E710B04B}"/>
    <cellStyle name="Komma 3 3 2 2 4 2 2 4 3" xfId="40100" xr:uid="{763D93DD-AF0B-4E8B-8F24-40A81F36D002}"/>
    <cellStyle name="Komma 3 3 2 2 4 2 2 5" xfId="18051" xr:uid="{4B43F4C7-6C40-4833-B75A-C9880AF41ED9}"/>
    <cellStyle name="Komma 3 3 2 2 4 2 2 5 2" xfId="45668" xr:uid="{8C9C9D21-363F-42F4-B575-B359E5A3220D}"/>
    <cellStyle name="Komma 3 3 2 2 4 2 2 6" xfId="23679" xr:uid="{7167A457-A492-467A-9742-94D87EAA8C3E}"/>
    <cellStyle name="Komma 3 3 2 2 4 2 3" xfId="2270" xr:uid="{BF1A6B01-8128-458D-B60C-DBC50F594E93}"/>
    <cellStyle name="Komma 3 3 2 2 4 2 3 2" xfId="4874" xr:uid="{189FCF16-9568-49D0-90E8-ED0DF41C0967}"/>
    <cellStyle name="Komma 3 3 2 2 4 2 3 2 2" xfId="10381" xr:uid="{8F6DCDA4-E285-4907-820F-5BB076B20435}"/>
    <cellStyle name="Komma 3 3 2 2 4 2 3 2 2 2" xfId="32450" xr:uid="{9686B6AA-E977-46D8-AA16-9055982482FF}"/>
    <cellStyle name="Komma 3 3 2 2 4 2 3 2 3" xfId="15868" xr:uid="{372FE97A-D77A-4A1D-817B-F33959D7F043}"/>
    <cellStyle name="Komma 3 3 2 2 4 2 3 2 3 2" xfId="37937" xr:uid="{E2AB6258-3EA7-4165-8060-87D6878A1518}"/>
    <cellStyle name="Komma 3 3 2 2 4 2 3 2 3 3" xfId="43485" xr:uid="{DF9656FE-5A1C-4389-97EF-F3058BDAC66A}"/>
    <cellStyle name="Komma 3 3 2 2 4 2 3 2 4" xfId="21436" xr:uid="{7BCB382E-4E57-4056-B140-FCC46376529E}"/>
    <cellStyle name="Komma 3 3 2 2 4 2 3 2 4 2" xfId="48932" xr:uid="{AB65107A-9429-44F5-8E97-D59BDB423C4E}"/>
    <cellStyle name="Komma 3 3 2 2 4 2 3 2 5" xfId="26943" xr:uid="{3074B15F-8906-4D65-B743-A1FB87789FCA}"/>
    <cellStyle name="Komma 3 3 2 2 4 2 3 3" xfId="7898" xr:uid="{6696D6D8-FE4B-4BF6-9BA3-C6BFEE1913A3}"/>
    <cellStyle name="Komma 3 3 2 2 4 2 3 3 2" xfId="29967" xr:uid="{70C96FB8-0D35-4816-886E-FA1128C46CBC}"/>
    <cellStyle name="Komma 3 3 2 2 4 2 3 4" xfId="13264" xr:uid="{D15202E2-9AC9-4328-B9E7-2B82C6F14D88}"/>
    <cellStyle name="Komma 3 3 2 2 4 2 3 4 2" xfId="35333" xr:uid="{76576466-84CD-4ED5-B4AD-D04A02BB043C}"/>
    <cellStyle name="Komma 3 3 2 2 4 2 3 4 3" xfId="40881" xr:uid="{7D726839-F55E-4C29-8F87-44502D166A3F}"/>
    <cellStyle name="Komma 3 3 2 2 4 2 3 5" xfId="18832" xr:uid="{29FA8F91-1275-4017-B0CB-845AB056916E}"/>
    <cellStyle name="Komma 3 3 2 2 4 2 3 5 2" xfId="46449" xr:uid="{7F3F2586-2133-4E27-A8A9-03913CB3ED4A}"/>
    <cellStyle name="Komma 3 3 2 2 4 2 3 6" xfId="24460" xr:uid="{94673F0F-94EE-459D-AABA-A2D286EAF6AC}"/>
    <cellStyle name="Komma 3 3 2 2 4 2 4" xfId="3292" xr:uid="{96F8B9C2-F6F3-4396-A1E2-37E5FC315CC0}"/>
    <cellStyle name="Komma 3 3 2 2 4 2 4 2" xfId="8819" xr:uid="{7151954D-AEAE-45EE-8689-A3E899536D16}"/>
    <cellStyle name="Komma 3 3 2 2 4 2 4 2 2" xfId="30888" xr:uid="{BECF6E79-9FDD-4465-B106-7B4D5D938FDA}"/>
    <cellStyle name="Komma 3 3 2 2 4 2 4 3" xfId="14286" xr:uid="{A64FA361-D012-47D9-A916-BB0E5C95740B}"/>
    <cellStyle name="Komma 3 3 2 2 4 2 4 3 2" xfId="36355" xr:uid="{313AA588-53A5-4221-A444-FEFF4E03E31C}"/>
    <cellStyle name="Komma 3 3 2 2 4 2 4 3 3" xfId="41903" xr:uid="{BB46D6A6-72B0-4E40-B232-773AE51B5C97}"/>
    <cellStyle name="Komma 3 3 2 2 4 2 4 4" xfId="19854" xr:uid="{6AD359B0-0B32-4D14-96B1-0D23AD5450EE}"/>
    <cellStyle name="Komma 3 3 2 2 4 2 4 4 2" xfId="47370" xr:uid="{3025E62E-857D-46D6-BD0F-D0BF2A6E3391}"/>
    <cellStyle name="Komma 3 3 2 2 4 2 4 5" xfId="25381" xr:uid="{96A86444-B585-456D-AD5F-5C198A308641}"/>
    <cellStyle name="Komma 3 3 2 2 4 2 5" xfId="6316" xr:uid="{00463BAC-B1C2-4005-B66E-A105DE039AC4}"/>
    <cellStyle name="Komma 3 3 2 2 4 2 5 2" xfId="28385" xr:uid="{35B14052-1C4F-4A48-8AA7-CC7D3751D259}"/>
    <cellStyle name="Komma 3 3 2 2 4 2 6" xfId="11702" xr:uid="{A2BAF14F-EFA6-4CCE-9A8C-7D7303B32A09}"/>
    <cellStyle name="Komma 3 3 2 2 4 2 6 2" xfId="33771" xr:uid="{82245A4E-DEAE-4C5E-B4A2-9ACA556F617E}"/>
    <cellStyle name="Komma 3 3 2 2 4 2 6 3" xfId="39319" xr:uid="{28D893AA-8DB3-4810-B258-44BFB030B405}"/>
    <cellStyle name="Komma 3 3 2 2 4 2 7" xfId="17250" xr:uid="{4FF6DCE3-3CF2-4F98-8F8A-12FB4D80797A}"/>
    <cellStyle name="Komma 3 3 2 2 4 2 7 2" xfId="44867" xr:uid="{81BC2979-0743-41A4-BE0F-259F24BCB854}"/>
    <cellStyle name="Komma 3 3 2 2 4 2 8" xfId="22878" xr:uid="{29D806E5-ACEA-4E5E-A69D-27E6B28CAED3}"/>
    <cellStyle name="Komma 3 3 2 2 4 3" xfId="1088" xr:uid="{2322CC5D-55F4-4B72-B682-9980FAA91E70}"/>
    <cellStyle name="Komma 3 3 2 2 4 3 2" xfId="3692" xr:uid="{827D2266-DEC3-4B25-99CF-2C1057534C24}"/>
    <cellStyle name="Komma 3 3 2 2 4 3 2 2" xfId="9199" xr:uid="{E601CCA2-4470-498E-887B-370814916E68}"/>
    <cellStyle name="Komma 3 3 2 2 4 3 2 2 2" xfId="31268" xr:uid="{D060A845-511A-4AD8-BB4E-D78219C8F6B8}"/>
    <cellStyle name="Komma 3 3 2 2 4 3 2 3" xfId="14686" xr:uid="{EC4D6B9D-76E2-446D-B56C-330D7EBE0F28}"/>
    <cellStyle name="Komma 3 3 2 2 4 3 2 3 2" xfId="36755" xr:uid="{6CC3328D-9EE3-40F4-8DA4-461DBBE278D1}"/>
    <cellStyle name="Komma 3 3 2 2 4 3 2 3 3" xfId="42303" xr:uid="{5DD8A9B5-BD85-4E43-A785-77E2E341DBFD}"/>
    <cellStyle name="Komma 3 3 2 2 4 3 2 4" xfId="20254" xr:uid="{5B91DD08-3592-4045-B401-145D5DC80038}"/>
    <cellStyle name="Komma 3 3 2 2 4 3 2 4 2" xfId="47750" xr:uid="{8DEB101E-A82F-4680-AFDE-7D140F028F23}"/>
    <cellStyle name="Komma 3 3 2 2 4 3 2 5" xfId="25761" xr:uid="{80DB6581-119A-4FE1-B310-F016000FD060}"/>
    <cellStyle name="Komma 3 3 2 2 4 3 3" xfId="6716" xr:uid="{C1D19D17-B814-4AE3-9219-2F153BB5BDB8}"/>
    <cellStyle name="Komma 3 3 2 2 4 3 3 2" xfId="28785" xr:uid="{F8E9EB32-EACE-4D87-ACA2-17A8EDF72748}"/>
    <cellStyle name="Komma 3 3 2 2 4 3 4" xfId="12082" xr:uid="{88D7D0BF-ECC7-49A5-A2C7-385C85057FD0}"/>
    <cellStyle name="Komma 3 3 2 2 4 3 4 2" xfId="34151" xr:uid="{8742AD36-07A6-4671-94AE-173E8F7051AA}"/>
    <cellStyle name="Komma 3 3 2 2 4 3 4 3" xfId="39699" xr:uid="{F13CDC72-876B-49BC-AD5B-C14857B143E6}"/>
    <cellStyle name="Komma 3 3 2 2 4 3 5" xfId="17650" xr:uid="{B863CAB3-FBC6-4EF4-AFF7-EEB37F7AEB20}"/>
    <cellStyle name="Komma 3 3 2 2 4 3 5 2" xfId="45267" xr:uid="{F8BCC325-2F9F-46CE-8BBC-DCE3B8C9B783}"/>
    <cellStyle name="Komma 3 3 2 2 4 3 6" xfId="23278" xr:uid="{758442EB-8179-4729-BD31-7496A7D8E215}"/>
    <cellStyle name="Komma 3 3 2 2 4 4" xfId="1869" xr:uid="{9E9A65A3-8A3A-4293-A48A-E1C4940787D9}"/>
    <cellStyle name="Komma 3 3 2 2 4 4 2" xfId="4473" xr:uid="{7A580AD9-C85C-4A00-97E9-6290AD018881}"/>
    <cellStyle name="Komma 3 3 2 2 4 4 2 2" xfId="9980" xr:uid="{3E3AEFAE-00F1-4EF4-8488-336CD9973B02}"/>
    <cellStyle name="Komma 3 3 2 2 4 4 2 2 2" xfId="32049" xr:uid="{9DE523E4-EA04-46E9-BE36-5D3E184AE879}"/>
    <cellStyle name="Komma 3 3 2 2 4 4 2 3" xfId="15467" xr:uid="{7C5027FF-EFCA-4300-9759-5774AE9525D4}"/>
    <cellStyle name="Komma 3 3 2 2 4 4 2 3 2" xfId="37536" xr:uid="{3DC819E9-57A2-4225-888B-98E2D4759A4B}"/>
    <cellStyle name="Komma 3 3 2 2 4 4 2 3 3" xfId="43084" xr:uid="{2DD2C9C4-6221-4C83-9F25-6DFEAFE1CA3E}"/>
    <cellStyle name="Komma 3 3 2 2 4 4 2 4" xfId="21035" xr:uid="{2B3C2D6E-CAE2-4185-A956-3708C348265F}"/>
    <cellStyle name="Komma 3 3 2 2 4 4 2 4 2" xfId="48531" xr:uid="{A25F4C63-4B06-45CC-A9D8-666F0FF30DBF}"/>
    <cellStyle name="Komma 3 3 2 2 4 4 2 5" xfId="26542" xr:uid="{047BEE85-CB9C-4D86-A352-374548C1C5EF}"/>
    <cellStyle name="Komma 3 3 2 2 4 4 3" xfId="7497" xr:uid="{3B538317-21E9-401C-8934-D15DC781DD8E}"/>
    <cellStyle name="Komma 3 3 2 2 4 4 3 2" xfId="29566" xr:uid="{A71F4066-3717-4133-A347-97FC78BDF12A}"/>
    <cellStyle name="Komma 3 3 2 2 4 4 4" xfId="12863" xr:uid="{08DB9FE0-17F8-4D66-8923-B5B82E18CDE0}"/>
    <cellStyle name="Komma 3 3 2 2 4 4 4 2" xfId="34932" xr:uid="{D89FFA6D-8176-4AA3-B7FB-26D4F66468A1}"/>
    <cellStyle name="Komma 3 3 2 2 4 4 4 3" xfId="40480" xr:uid="{D899054C-4F4D-4FA3-AC07-6E0AB990031B}"/>
    <cellStyle name="Komma 3 3 2 2 4 4 5" xfId="18431" xr:uid="{2C8DA2CE-3EA0-448F-B4E6-770261A48FF8}"/>
    <cellStyle name="Komma 3 3 2 2 4 4 5 2" xfId="46048" xr:uid="{28CB1DF0-1473-4A17-8CC9-2DCD3A5EB87C}"/>
    <cellStyle name="Komma 3 3 2 2 4 4 6" xfId="24059" xr:uid="{B537AEA9-3ABE-403E-BDAF-30AC6DB94770}"/>
    <cellStyle name="Komma 3 3 2 2 4 5" xfId="2871" xr:uid="{3358E854-862D-4575-B30A-5524A192950B}"/>
    <cellStyle name="Komma 3 3 2 2 4 5 2" xfId="8418" xr:uid="{949A2493-CFB9-4D6C-B1F6-13B006AEB43E}"/>
    <cellStyle name="Komma 3 3 2 2 4 5 2 2" xfId="30487" xr:uid="{741D160F-50A2-461C-841B-8E435F2E5896}"/>
    <cellStyle name="Komma 3 3 2 2 4 5 3" xfId="13865" xr:uid="{77DE53D8-B910-4401-A6E8-2E09D58DAADD}"/>
    <cellStyle name="Komma 3 3 2 2 4 5 3 2" xfId="35934" xr:uid="{16EE0B93-8AA0-4461-A91F-0FE2ECB48C2F}"/>
    <cellStyle name="Komma 3 3 2 2 4 5 3 3" xfId="41482" xr:uid="{1D48D6A9-C3CD-4EEB-A9FD-13DE49D8708C}"/>
    <cellStyle name="Komma 3 3 2 2 4 5 4" xfId="19433" xr:uid="{E6EC9D2D-65B9-4DB0-93EC-992F08EAB67E}"/>
    <cellStyle name="Komma 3 3 2 2 4 5 4 2" xfId="46969" xr:uid="{86D503D4-DDEF-41B6-AEC9-C078EAB9C8AF}"/>
    <cellStyle name="Komma 3 3 2 2 4 5 5" xfId="24980" xr:uid="{87E11BE0-73DC-4C73-B444-526224F71391}"/>
    <cellStyle name="Komma 3 3 2 2 4 6" xfId="5254" xr:uid="{BD61FACF-D281-4EB9-8743-1F31E9EA186D}"/>
    <cellStyle name="Komma 3 3 2 2 4 6 2" xfId="10761" xr:uid="{C94B1E79-09AC-4817-8959-CE4E2F0A1AC1}"/>
    <cellStyle name="Komma 3 3 2 2 4 6 2 2" xfId="32830" xr:uid="{6F8C44EB-B2AF-4BD0-B05B-D28EA94D9EBA}"/>
    <cellStyle name="Komma 3 3 2 2 4 6 3" xfId="16248" xr:uid="{AE238879-A50B-43E2-A145-A2B3C8013DE2}"/>
    <cellStyle name="Komma 3 3 2 2 4 6 3 2" xfId="38317" xr:uid="{7D7B2060-0A76-429F-8382-93762E19BF2F}"/>
    <cellStyle name="Komma 3 3 2 2 4 6 3 3" xfId="43865" xr:uid="{13B886E9-4606-44FA-AEB7-62913A8FFC11}"/>
    <cellStyle name="Komma 3 3 2 2 4 6 4" xfId="21816" xr:uid="{846AD42D-61EB-44C0-BB6F-25C76D435C9C}"/>
    <cellStyle name="Komma 3 3 2 2 4 6 4 2" xfId="49312" xr:uid="{A4A287A2-1B3C-45F4-BD53-80FD10E6F83F}"/>
    <cellStyle name="Komma 3 3 2 2 4 6 5" xfId="27323" xr:uid="{EF1A150D-50C4-4EFC-A756-BC6B9B10E037}"/>
    <cellStyle name="Komma 3 3 2 2 4 7" xfId="5895" xr:uid="{E7961ACC-4D83-4010-AE12-03C89A600BE8}"/>
    <cellStyle name="Komma 3 3 2 2 4 7 2" xfId="27964" xr:uid="{B8697D9A-0F41-4706-80E2-61649E5A86F5}"/>
    <cellStyle name="Komma 3 3 2 2 4 8" xfId="11301" xr:uid="{41E07F16-4037-435D-BCFC-1F5AAF5DE62B}"/>
    <cellStyle name="Komma 3 3 2 2 4 8 2" xfId="33370" xr:uid="{22E2035A-8A28-4137-A7E6-E13D03C1B490}"/>
    <cellStyle name="Komma 3 3 2 2 4 8 3" xfId="38918" xr:uid="{AC4C2D6D-5BD6-41CC-B11F-4C178D9D6870}"/>
    <cellStyle name="Komma 3 3 2 2 4 9" xfId="16829" xr:uid="{EE7F6140-6453-43FD-8864-E5FF5AEF58AD}"/>
    <cellStyle name="Komma 3 3 2 2 4 9 2" xfId="44446" xr:uid="{5F4E14C4-4560-469C-9CF2-C6FACF0BE32A}"/>
    <cellStyle name="Komma 3 3 2 2 5" xfId="305" xr:uid="{6BDF6CF2-029F-4DBE-9D2B-E0CA5371D3E9}"/>
    <cellStyle name="Komma 3 3 2 2 5 10" xfId="22497" xr:uid="{1221EB27-D4B4-474A-9E2E-67419E1EB8DF}"/>
    <cellStyle name="Komma 3 3 2 2 5 2" xfId="728" xr:uid="{F5360501-8627-4FD3-80DA-E6B4CF6351F3}"/>
    <cellStyle name="Komma 3 3 2 2 5 2 2" xfId="1529" xr:uid="{7E457B0A-3DC6-4585-990B-D12B57AEBA46}"/>
    <cellStyle name="Komma 3 3 2 2 5 2 2 2" xfId="4133" xr:uid="{870AA964-D23D-4170-AF9F-301154643E8F}"/>
    <cellStyle name="Komma 3 3 2 2 5 2 2 2 2" xfId="9640" xr:uid="{788D5F01-BA77-4EB7-9554-DBF68D6AAF53}"/>
    <cellStyle name="Komma 3 3 2 2 5 2 2 2 2 2" xfId="31709" xr:uid="{DD64DF79-BE20-4783-AF0E-03E52C5B30B9}"/>
    <cellStyle name="Komma 3 3 2 2 5 2 2 2 3" xfId="15127" xr:uid="{55A86DC7-2F91-425E-9EDE-D95885420D25}"/>
    <cellStyle name="Komma 3 3 2 2 5 2 2 2 3 2" xfId="37196" xr:uid="{EE92F189-2739-4686-84A4-C3B894064F1B}"/>
    <cellStyle name="Komma 3 3 2 2 5 2 2 2 3 3" xfId="42744" xr:uid="{48326D1A-1818-4662-9018-F158E20B8955}"/>
    <cellStyle name="Komma 3 3 2 2 5 2 2 2 4" xfId="20695" xr:uid="{8F3B5397-7198-4030-956B-5612E1474AD0}"/>
    <cellStyle name="Komma 3 3 2 2 5 2 2 2 4 2" xfId="48191" xr:uid="{1A33EC43-2B9E-48CC-B101-13E79658150D}"/>
    <cellStyle name="Komma 3 3 2 2 5 2 2 2 5" xfId="26202" xr:uid="{1043D55F-0D0F-4BFF-94B2-9AF332130603}"/>
    <cellStyle name="Komma 3 3 2 2 5 2 2 3" xfId="7157" xr:uid="{E5D1BEFC-F55E-425E-AD77-6C534EBC4866}"/>
    <cellStyle name="Komma 3 3 2 2 5 2 2 3 2" xfId="29226" xr:uid="{D61344F3-73E6-453C-985D-31C7CFB6D857}"/>
    <cellStyle name="Komma 3 3 2 2 5 2 2 4" xfId="12523" xr:uid="{EEC949AA-7134-4B8C-997A-495ABBCDEBCD}"/>
    <cellStyle name="Komma 3 3 2 2 5 2 2 4 2" xfId="34592" xr:uid="{DF8B8BCA-86CD-4736-BB06-B72DEF5EF0BA}"/>
    <cellStyle name="Komma 3 3 2 2 5 2 2 4 3" xfId="40140" xr:uid="{2FD16D80-AA6A-4053-8A19-B106FB1018E9}"/>
    <cellStyle name="Komma 3 3 2 2 5 2 2 5" xfId="18091" xr:uid="{FA9342DA-6B69-4F24-A767-7401DE06221B}"/>
    <cellStyle name="Komma 3 3 2 2 5 2 2 5 2" xfId="45708" xr:uid="{288ABC87-B628-4453-A859-F22A8E914AE5}"/>
    <cellStyle name="Komma 3 3 2 2 5 2 2 6" xfId="23719" xr:uid="{27ACDF3F-0B87-4C1F-8902-4C66A8D5BAD4}"/>
    <cellStyle name="Komma 3 3 2 2 5 2 3" xfId="2310" xr:uid="{A09677A2-CFB9-4903-8341-CECA1A729A62}"/>
    <cellStyle name="Komma 3 3 2 2 5 2 3 2" xfId="4914" xr:uid="{519A9E3B-36E9-4445-AADC-B87C7AA567A6}"/>
    <cellStyle name="Komma 3 3 2 2 5 2 3 2 2" xfId="10421" xr:uid="{42D72976-147F-42BD-BB8C-8F389F77B665}"/>
    <cellStyle name="Komma 3 3 2 2 5 2 3 2 2 2" xfId="32490" xr:uid="{1C898346-05C4-412A-87B6-C43E849AC3CB}"/>
    <cellStyle name="Komma 3 3 2 2 5 2 3 2 3" xfId="15908" xr:uid="{54501FF9-168D-4FE5-B8E6-C4F647E62075}"/>
    <cellStyle name="Komma 3 3 2 2 5 2 3 2 3 2" xfId="37977" xr:uid="{2473F42D-B487-4E84-8217-EA676D42AA3B}"/>
    <cellStyle name="Komma 3 3 2 2 5 2 3 2 3 3" xfId="43525" xr:uid="{92045DEA-AC0A-404C-A113-8FB555F52E64}"/>
    <cellStyle name="Komma 3 3 2 2 5 2 3 2 4" xfId="21476" xr:uid="{C821ACA4-C14F-44CF-91CE-23F04934B972}"/>
    <cellStyle name="Komma 3 3 2 2 5 2 3 2 4 2" xfId="48972" xr:uid="{BB079AC0-E9FF-4D5C-938B-114A22A8D572}"/>
    <cellStyle name="Komma 3 3 2 2 5 2 3 2 5" xfId="26983" xr:uid="{2705E191-CCEC-4BFB-B13E-5B63E1712699}"/>
    <cellStyle name="Komma 3 3 2 2 5 2 3 3" xfId="7938" xr:uid="{D7C836D3-E5EA-401E-BC5B-79E15A3D2D1E}"/>
    <cellStyle name="Komma 3 3 2 2 5 2 3 3 2" xfId="30007" xr:uid="{41F48A43-3FFC-4EC0-8226-3A33FA97B364}"/>
    <cellStyle name="Komma 3 3 2 2 5 2 3 4" xfId="13304" xr:uid="{B498A69E-A705-4D65-A121-EB1DAD3E5358}"/>
    <cellStyle name="Komma 3 3 2 2 5 2 3 4 2" xfId="35373" xr:uid="{EBDEE7BB-38B5-44AD-910F-A5B4D7F4D363}"/>
    <cellStyle name="Komma 3 3 2 2 5 2 3 4 3" xfId="40921" xr:uid="{F2FF3176-9AA5-4949-B122-C1CEF5C6579F}"/>
    <cellStyle name="Komma 3 3 2 2 5 2 3 5" xfId="18872" xr:uid="{5ED4AFAE-5642-46E7-A944-28284E7ADDAD}"/>
    <cellStyle name="Komma 3 3 2 2 5 2 3 5 2" xfId="46489" xr:uid="{EFAA6449-4C79-4161-A746-5C94FE722009}"/>
    <cellStyle name="Komma 3 3 2 2 5 2 3 6" xfId="24500" xr:uid="{DD0ABD99-5B05-4FD4-B9E3-61509E6A6674}"/>
    <cellStyle name="Komma 3 3 2 2 5 2 4" xfId="3332" xr:uid="{DA3F5327-F021-4718-BC28-91855557F796}"/>
    <cellStyle name="Komma 3 3 2 2 5 2 4 2" xfId="8859" xr:uid="{C4570737-46DA-45C0-81F5-D68D915580E4}"/>
    <cellStyle name="Komma 3 3 2 2 5 2 4 2 2" xfId="30928" xr:uid="{26DDAC95-CF7E-42F9-8785-B6D117819CDB}"/>
    <cellStyle name="Komma 3 3 2 2 5 2 4 3" xfId="14326" xr:uid="{6C6E5600-6D51-4AF6-95FB-0B7B340AEE88}"/>
    <cellStyle name="Komma 3 3 2 2 5 2 4 3 2" xfId="36395" xr:uid="{C1CDEB65-2046-4F5B-AACF-735EDAFF51B1}"/>
    <cellStyle name="Komma 3 3 2 2 5 2 4 3 3" xfId="41943" xr:uid="{F822FC55-E630-4610-894E-ED9B9A9C74DA}"/>
    <cellStyle name="Komma 3 3 2 2 5 2 4 4" xfId="19894" xr:uid="{6731EA4E-4DB7-435B-8E16-DB30FC3C7041}"/>
    <cellStyle name="Komma 3 3 2 2 5 2 4 4 2" xfId="47410" xr:uid="{F5B05809-7FE2-4F4A-8DB2-6864965CF305}"/>
    <cellStyle name="Komma 3 3 2 2 5 2 4 5" xfId="25421" xr:uid="{EA09B0C8-ABC8-4EC3-9C6F-793F52EA22B2}"/>
    <cellStyle name="Komma 3 3 2 2 5 2 5" xfId="6356" xr:uid="{9F631362-B5C5-4ABE-9218-27BCC647FCA6}"/>
    <cellStyle name="Komma 3 3 2 2 5 2 5 2" xfId="28425" xr:uid="{8616DE8A-F634-4630-8D93-7921372FDDD1}"/>
    <cellStyle name="Komma 3 3 2 2 5 2 6" xfId="11742" xr:uid="{A931734A-49E0-4B55-AABD-2219630BFC8E}"/>
    <cellStyle name="Komma 3 3 2 2 5 2 6 2" xfId="33811" xr:uid="{CB9C4425-7B0C-41F4-8FC9-6F74B048F005}"/>
    <cellStyle name="Komma 3 3 2 2 5 2 6 3" xfId="39359" xr:uid="{9E3E9635-513A-4F2D-9C11-63ACADD0414B}"/>
    <cellStyle name="Komma 3 3 2 2 5 2 7" xfId="17290" xr:uid="{9B0BE6DB-3407-4F04-9823-BBD8585D4A44}"/>
    <cellStyle name="Komma 3 3 2 2 5 2 7 2" xfId="44907" xr:uid="{AEE9CA3D-D42E-47CF-8A45-3B0E90ADDD83}"/>
    <cellStyle name="Komma 3 3 2 2 5 2 8" xfId="22918" xr:uid="{C383AD72-3932-4CF1-BEAF-D0053653F843}"/>
    <cellStyle name="Komma 3 3 2 2 5 3" xfId="1128" xr:uid="{2C4319A6-6C01-40F7-95BF-A7752F2C4A2B}"/>
    <cellStyle name="Komma 3 3 2 2 5 3 2" xfId="3732" xr:uid="{EB949FC4-700B-446E-86B6-170C4580CB06}"/>
    <cellStyle name="Komma 3 3 2 2 5 3 2 2" xfId="9239" xr:uid="{836140E8-FE41-4730-B187-90AB11E76835}"/>
    <cellStyle name="Komma 3 3 2 2 5 3 2 2 2" xfId="31308" xr:uid="{DE0B62E1-4294-40A8-A4FA-A1BE314B0837}"/>
    <cellStyle name="Komma 3 3 2 2 5 3 2 3" xfId="14726" xr:uid="{FC377E75-0F55-4343-B820-62BDE600FFAB}"/>
    <cellStyle name="Komma 3 3 2 2 5 3 2 3 2" xfId="36795" xr:uid="{DFEEF241-5A30-4C36-84A2-B3681FDC359B}"/>
    <cellStyle name="Komma 3 3 2 2 5 3 2 3 3" xfId="42343" xr:uid="{341BC2A8-30AB-4259-9225-4F1B18E8432F}"/>
    <cellStyle name="Komma 3 3 2 2 5 3 2 4" xfId="20294" xr:uid="{6F5861ED-BA9A-464B-9599-A58919015D5E}"/>
    <cellStyle name="Komma 3 3 2 2 5 3 2 4 2" xfId="47790" xr:uid="{B6C377D7-F5ED-4235-8352-BAE2692A7EDA}"/>
    <cellStyle name="Komma 3 3 2 2 5 3 2 5" xfId="25801" xr:uid="{D1A3D9F1-3826-4E13-ADC2-A5D7FBAE0989}"/>
    <cellStyle name="Komma 3 3 2 2 5 3 3" xfId="6756" xr:uid="{F8513D1E-42FB-44B5-A63D-406BD9BC0791}"/>
    <cellStyle name="Komma 3 3 2 2 5 3 3 2" xfId="28825" xr:uid="{3A803DCE-63AC-463D-A364-07CDE6DC3144}"/>
    <cellStyle name="Komma 3 3 2 2 5 3 4" xfId="12122" xr:uid="{D3F5687E-7481-4AAA-8B26-8625666FD284}"/>
    <cellStyle name="Komma 3 3 2 2 5 3 4 2" xfId="34191" xr:uid="{73B09A3C-0028-4436-8418-F46E7B5920C0}"/>
    <cellStyle name="Komma 3 3 2 2 5 3 4 3" xfId="39739" xr:uid="{0036B545-F009-4100-B9E0-CB192767646A}"/>
    <cellStyle name="Komma 3 3 2 2 5 3 5" xfId="17690" xr:uid="{E06BD679-DE71-4AD2-864A-A9717DA947F6}"/>
    <cellStyle name="Komma 3 3 2 2 5 3 5 2" xfId="45307" xr:uid="{83D5211B-076C-4F4B-A1BA-425CDCFA4587}"/>
    <cellStyle name="Komma 3 3 2 2 5 3 6" xfId="23318" xr:uid="{C666C266-B8E8-45D1-8474-EAAAF4B035CF}"/>
    <cellStyle name="Komma 3 3 2 2 5 4" xfId="1909" xr:uid="{F0936B28-3023-4196-917A-DCAADBDD4CA4}"/>
    <cellStyle name="Komma 3 3 2 2 5 4 2" xfId="4513" xr:uid="{FF873D49-285D-4CA7-81E2-D597BD3EB006}"/>
    <cellStyle name="Komma 3 3 2 2 5 4 2 2" xfId="10020" xr:uid="{00988359-F5C2-4F7A-AB40-F28251F63622}"/>
    <cellStyle name="Komma 3 3 2 2 5 4 2 2 2" xfId="32089" xr:uid="{D6B9151D-083A-4D89-B9E4-DBE85AEFC262}"/>
    <cellStyle name="Komma 3 3 2 2 5 4 2 3" xfId="15507" xr:uid="{7D7FCBA7-59B1-4656-9DAE-4EB73CC8A99E}"/>
    <cellStyle name="Komma 3 3 2 2 5 4 2 3 2" xfId="37576" xr:uid="{FBB36713-D428-439B-B6B9-33F80F0FA602}"/>
    <cellStyle name="Komma 3 3 2 2 5 4 2 3 3" xfId="43124" xr:uid="{B38366A7-512D-43AC-97BB-4914066DCF2B}"/>
    <cellStyle name="Komma 3 3 2 2 5 4 2 4" xfId="21075" xr:uid="{4B356446-9DA0-4B76-947C-B3680DA2167D}"/>
    <cellStyle name="Komma 3 3 2 2 5 4 2 4 2" xfId="48571" xr:uid="{E3D92A80-A00F-4AA2-8C71-56263459C25E}"/>
    <cellStyle name="Komma 3 3 2 2 5 4 2 5" xfId="26582" xr:uid="{696D16E4-0A65-42C7-8A34-CB39B19C6FDF}"/>
    <cellStyle name="Komma 3 3 2 2 5 4 3" xfId="7537" xr:uid="{70D79F07-CC5E-4F20-A6E1-39959A14886C}"/>
    <cellStyle name="Komma 3 3 2 2 5 4 3 2" xfId="29606" xr:uid="{18E039F4-79AF-4A0A-A7AE-2A08DD3024E0}"/>
    <cellStyle name="Komma 3 3 2 2 5 4 4" xfId="12903" xr:uid="{8DB9D2AB-AE6E-4F70-9F99-9B1434FBDBA2}"/>
    <cellStyle name="Komma 3 3 2 2 5 4 4 2" xfId="34972" xr:uid="{B7A80C7E-A799-4392-9E16-6E7C69201B5D}"/>
    <cellStyle name="Komma 3 3 2 2 5 4 4 3" xfId="40520" xr:uid="{90FD2B01-BD50-498E-9CCA-E5B15DD954E4}"/>
    <cellStyle name="Komma 3 3 2 2 5 4 5" xfId="18471" xr:uid="{2D321315-EB30-4F98-9409-768749913037}"/>
    <cellStyle name="Komma 3 3 2 2 5 4 5 2" xfId="46088" xr:uid="{46825DD6-6A1D-42CF-9F10-EE26BD3CAA7E}"/>
    <cellStyle name="Komma 3 3 2 2 5 4 6" xfId="24099" xr:uid="{02D70057-6C7C-462F-BB4C-A0BE681D61EF}"/>
    <cellStyle name="Komma 3 3 2 2 5 5" xfId="2911" xr:uid="{804F5C51-3DC1-4683-8109-A1F31F9D3E85}"/>
    <cellStyle name="Komma 3 3 2 2 5 5 2" xfId="8458" xr:uid="{7181580D-9170-494D-9B48-1E07452A8865}"/>
    <cellStyle name="Komma 3 3 2 2 5 5 2 2" xfId="30527" xr:uid="{4771339F-5C3B-4B60-8C8D-0EF8900A129C}"/>
    <cellStyle name="Komma 3 3 2 2 5 5 3" xfId="13905" xr:uid="{C732C459-1E05-4DDA-BA6C-8BDED329A2D1}"/>
    <cellStyle name="Komma 3 3 2 2 5 5 3 2" xfId="35974" xr:uid="{0178857A-1E7F-497D-9935-A227FA4641D4}"/>
    <cellStyle name="Komma 3 3 2 2 5 5 3 3" xfId="41522" xr:uid="{E553F369-425F-4DE5-B860-02AB0ED8E866}"/>
    <cellStyle name="Komma 3 3 2 2 5 5 4" xfId="19473" xr:uid="{6343F80C-6989-40C5-9A80-E1E567049B42}"/>
    <cellStyle name="Komma 3 3 2 2 5 5 4 2" xfId="47009" xr:uid="{36DB7EAD-1998-428C-8D5B-72B45D817DE7}"/>
    <cellStyle name="Komma 3 3 2 2 5 5 5" xfId="25020" xr:uid="{8C861BD9-4376-45C3-8E3F-FF5157BF8470}"/>
    <cellStyle name="Komma 3 3 2 2 5 6" xfId="5294" xr:uid="{0C75411B-21BC-4EE3-A57F-CCABC8AC6158}"/>
    <cellStyle name="Komma 3 3 2 2 5 6 2" xfId="10801" xr:uid="{4C4529CC-DF3E-45A4-ACE4-8A2A5A348B3D}"/>
    <cellStyle name="Komma 3 3 2 2 5 6 2 2" xfId="32870" xr:uid="{34DE9644-8A12-48CB-BC87-DB47ADB83BEE}"/>
    <cellStyle name="Komma 3 3 2 2 5 6 3" xfId="16288" xr:uid="{2EDB2299-D172-46D3-9562-1C63CC699202}"/>
    <cellStyle name="Komma 3 3 2 2 5 6 3 2" xfId="38357" xr:uid="{D82F7B10-A30D-4332-924A-70E61676081E}"/>
    <cellStyle name="Komma 3 3 2 2 5 6 3 3" xfId="43905" xr:uid="{13580E60-98ED-4C8A-A2B5-43B573C65503}"/>
    <cellStyle name="Komma 3 3 2 2 5 6 4" xfId="21856" xr:uid="{9C1E7D17-B5D7-4048-A603-720FBB2D371B}"/>
    <cellStyle name="Komma 3 3 2 2 5 6 4 2" xfId="49352" xr:uid="{4D7C94D4-498E-4E4D-B29A-A4998CF838C0}"/>
    <cellStyle name="Komma 3 3 2 2 5 6 5" xfId="27363" xr:uid="{2ED9AD80-CE18-44FB-86CF-AD5DAF4D3F12}"/>
    <cellStyle name="Komma 3 3 2 2 5 7" xfId="5935" xr:uid="{6997E4BE-0E10-4B51-84BB-7B4F51CAE1A8}"/>
    <cellStyle name="Komma 3 3 2 2 5 7 2" xfId="28004" xr:uid="{9F1FC1B3-0649-4BC3-8452-7D6A0AA04116}"/>
    <cellStyle name="Komma 3 3 2 2 5 8" xfId="11341" xr:uid="{FCE8C9D6-128A-41EE-B1ED-E56AE2750CE4}"/>
    <cellStyle name="Komma 3 3 2 2 5 8 2" xfId="33410" xr:uid="{A09E9DB9-8D7F-4467-BA5D-DCEEED7D9BBD}"/>
    <cellStyle name="Komma 3 3 2 2 5 8 3" xfId="38958" xr:uid="{071870BB-173B-4AAF-9F10-C90060BB17CD}"/>
    <cellStyle name="Komma 3 3 2 2 5 9" xfId="16869" xr:uid="{79C54F93-1265-47D2-9974-8E2B8DBF68A8}"/>
    <cellStyle name="Komma 3 3 2 2 5 9 2" xfId="44486" xr:uid="{AAAA5753-BE7F-42E8-AD54-B8B4E4AC0332}"/>
    <cellStyle name="Komma 3 3 2 2 6" xfId="365" xr:uid="{3598D5DC-92F9-4219-9365-1DF204F00FCA}"/>
    <cellStyle name="Komma 3 3 2 2 6 10" xfId="22557" xr:uid="{4C20BE2E-E525-447D-8BF0-8854C12C9637}"/>
    <cellStyle name="Komma 3 3 2 2 6 2" xfId="788" xr:uid="{DD1194CD-2416-4449-88EF-52E013589237}"/>
    <cellStyle name="Komma 3 3 2 2 6 2 2" xfId="1589" xr:uid="{7D72F6AA-D0DF-46F8-BA70-F85CFF4E4A63}"/>
    <cellStyle name="Komma 3 3 2 2 6 2 2 2" xfId="4193" xr:uid="{5A90EC5F-937D-473E-9C73-3F240F3A70D8}"/>
    <cellStyle name="Komma 3 3 2 2 6 2 2 2 2" xfId="9700" xr:uid="{754D838C-B2DB-4974-90BB-EFBD25DB07C0}"/>
    <cellStyle name="Komma 3 3 2 2 6 2 2 2 2 2" xfId="31769" xr:uid="{CED7A535-6914-413F-8497-B2C1BBC5C8E5}"/>
    <cellStyle name="Komma 3 3 2 2 6 2 2 2 3" xfId="15187" xr:uid="{1E59846C-C430-4A69-AD1E-1F9618936116}"/>
    <cellStyle name="Komma 3 3 2 2 6 2 2 2 3 2" xfId="37256" xr:uid="{115E3043-6ADF-4150-BE81-9D6C635A45A7}"/>
    <cellStyle name="Komma 3 3 2 2 6 2 2 2 3 3" xfId="42804" xr:uid="{C97BEF64-89AC-432D-B3D2-59855D69AE92}"/>
    <cellStyle name="Komma 3 3 2 2 6 2 2 2 4" xfId="20755" xr:uid="{3DD4B3CC-0C67-4178-BD16-8053ED587F77}"/>
    <cellStyle name="Komma 3 3 2 2 6 2 2 2 4 2" xfId="48251" xr:uid="{29126728-41BA-4CA3-AFA3-D465FA150A15}"/>
    <cellStyle name="Komma 3 3 2 2 6 2 2 2 5" xfId="26262" xr:uid="{A981E801-F3A7-4188-8905-94117176693D}"/>
    <cellStyle name="Komma 3 3 2 2 6 2 2 3" xfId="7217" xr:uid="{FCE1E496-F19A-4239-98BF-318969952683}"/>
    <cellStyle name="Komma 3 3 2 2 6 2 2 3 2" xfId="29286" xr:uid="{29A618D0-6503-4B64-A020-B1896B2676D6}"/>
    <cellStyle name="Komma 3 3 2 2 6 2 2 4" xfId="12583" xr:uid="{F478B785-C248-475F-B2CF-5B1ED38DA6BE}"/>
    <cellStyle name="Komma 3 3 2 2 6 2 2 4 2" xfId="34652" xr:uid="{EF967B4D-C3B6-4777-AD1D-503079959240}"/>
    <cellStyle name="Komma 3 3 2 2 6 2 2 4 3" xfId="40200" xr:uid="{39DEAA4F-AEE4-4940-BC1D-C7F9C7F18113}"/>
    <cellStyle name="Komma 3 3 2 2 6 2 2 5" xfId="18151" xr:uid="{10A7AFDE-F661-4B5C-8DD7-59D1F65DE464}"/>
    <cellStyle name="Komma 3 3 2 2 6 2 2 5 2" xfId="45768" xr:uid="{7ED578E9-AD46-475F-8A2A-8388B5CCA3F9}"/>
    <cellStyle name="Komma 3 3 2 2 6 2 2 6" xfId="23779" xr:uid="{7CEE65CC-50DD-4FF4-92ED-12D3CEECAE2C}"/>
    <cellStyle name="Komma 3 3 2 2 6 2 3" xfId="2370" xr:uid="{726AE21C-57F1-4274-B02E-F16621BCD8E4}"/>
    <cellStyle name="Komma 3 3 2 2 6 2 3 2" xfId="4974" xr:uid="{5994C7AC-C370-4375-B19B-C6D73ACA9F4E}"/>
    <cellStyle name="Komma 3 3 2 2 6 2 3 2 2" xfId="10481" xr:uid="{9CE562FA-ACE3-4F0B-825D-C7FF66CCF74E}"/>
    <cellStyle name="Komma 3 3 2 2 6 2 3 2 2 2" xfId="32550" xr:uid="{82C65863-41DB-4AB4-AEAD-F576E2B4875C}"/>
    <cellStyle name="Komma 3 3 2 2 6 2 3 2 3" xfId="15968" xr:uid="{DC85A421-3617-48E4-9EB2-7610C55230B5}"/>
    <cellStyle name="Komma 3 3 2 2 6 2 3 2 3 2" xfId="38037" xr:uid="{B4EE6B0D-6314-44B3-B193-2F34DE544539}"/>
    <cellStyle name="Komma 3 3 2 2 6 2 3 2 3 3" xfId="43585" xr:uid="{E4D833B2-437D-4EF1-8D7A-004396ECB1ED}"/>
    <cellStyle name="Komma 3 3 2 2 6 2 3 2 4" xfId="21536" xr:uid="{BDDE4BB5-7890-432A-8E2F-F40E45AE9764}"/>
    <cellStyle name="Komma 3 3 2 2 6 2 3 2 4 2" xfId="49032" xr:uid="{EB574721-6C82-4744-8F54-87093D30CFE7}"/>
    <cellStyle name="Komma 3 3 2 2 6 2 3 2 5" xfId="27043" xr:uid="{C070EC77-3794-4815-BE53-8A34053E1864}"/>
    <cellStyle name="Komma 3 3 2 2 6 2 3 3" xfId="7998" xr:uid="{F9BE099F-4559-460E-BD43-22E44B2BBA41}"/>
    <cellStyle name="Komma 3 3 2 2 6 2 3 3 2" xfId="30067" xr:uid="{A3C4952D-E88B-468F-8687-FFABB46870FE}"/>
    <cellStyle name="Komma 3 3 2 2 6 2 3 4" xfId="13364" xr:uid="{FA067E16-4524-4853-9319-A814C832C934}"/>
    <cellStyle name="Komma 3 3 2 2 6 2 3 4 2" xfId="35433" xr:uid="{64B2C249-DDB4-4860-8E0B-6B0FB6F0D89F}"/>
    <cellStyle name="Komma 3 3 2 2 6 2 3 4 3" xfId="40981" xr:uid="{0DA74CFA-DCFA-4BA4-9902-BEF715312EE0}"/>
    <cellStyle name="Komma 3 3 2 2 6 2 3 5" xfId="18932" xr:uid="{8FD0B233-B13A-434A-AFE3-0AD7A4E0A912}"/>
    <cellStyle name="Komma 3 3 2 2 6 2 3 5 2" xfId="46549" xr:uid="{C78CFE1B-C006-4EC5-A9E3-20D195BED9CA}"/>
    <cellStyle name="Komma 3 3 2 2 6 2 3 6" xfId="24560" xr:uid="{EF67C15D-E863-4943-9931-21160FC59BAB}"/>
    <cellStyle name="Komma 3 3 2 2 6 2 4" xfId="3392" xr:uid="{6A0E6C54-2B6C-4193-9E24-17665AC61A27}"/>
    <cellStyle name="Komma 3 3 2 2 6 2 4 2" xfId="8919" xr:uid="{B4AA2124-E7DD-49FC-A7FF-8D7E87A58BC4}"/>
    <cellStyle name="Komma 3 3 2 2 6 2 4 2 2" xfId="30988" xr:uid="{01BE4AEB-88E6-47D2-86B6-217FDB1A18DC}"/>
    <cellStyle name="Komma 3 3 2 2 6 2 4 3" xfId="14386" xr:uid="{D7C1CEF6-E4D8-4118-BCA6-A5C59656AD05}"/>
    <cellStyle name="Komma 3 3 2 2 6 2 4 3 2" xfId="36455" xr:uid="{ABAD72C1-591D-4111-B16D-80189EB31022}"/>
    <cellStyle name="Komma 3 3 2 2 6 2 4 3 3" xfId="42003" xr:uid="{AF082520-B25E-49B7-A194-DAD7B533FAD3}"/>
    <cellStyle name="Komma 3 3 2 2 6 2 4 4" xfId="19954" xr:uid="{EBB10663-54BA-4B5C-BAA1-70BA664A71C3}"/>
    <cellStyle name="Komma 3 3 2 2 6 2 4 4 2" xfId="47470" xr:uid="{E9BAE679-790A-4FAA-A3AD-5C5DFD4A9536}"/>
    <cellStyle name="Komma 3 3 2 2 6 2 4 5" xfId="25481" xr:uid="{ABC58F6B-BC0E-4CA1-BA6E-A7F2C7BE692A}"/>
    <cellStyle name="Komma 3 3 2 2 6 2 5" xfId="6416" xr:uid="{3E44C208-CD66-43AC-BD7E-0809C5607AD0}"/>
    <cellStyle name="Komma 3 3 2 2 6 2 5 2" xfId="28485" xr:uid="{7B7DF6C9-54FF-42E6-924D-D2569C4678FB}"/>
    <cellStyle name="Komma 3 3 2 2 6 2 6" xfId="11802" xr:uid="{FEF18DFD-22E9-4556-B0FF-7F392563F45D}"/>
    <cellStyle name="Komma 3 3 2 2 6 2 6 2" xfId="33871" xr:uid="{A15DD0E8-C10E-4605-9CE1-703C306E927D}"/>
    <cellStyle name="Komma 3 3 2 2 6 2 6 3" xfId="39419" xr:uid="{0B3C920C-B3D6-4276-B784-EF72ADB1B4E0}"/>
    <cellStyle name="Komma 3 3 2 2 6 2 7" xfId="17350" xr:uid="{D6D210E2-C830-478B-A521-1D9B87ACBE76}"/>
    <cellStyle name="Komma 3 3 2 2 6 2 7 2" xfId="44967" xr:uid="{0AE40CA2-2EE2-48E4-81EF-91DB63DC043E}"/>
    <cellStyle name="Komma 3 3 2 2 6 2 8" xfId="22978" xr:uid="{9098253F-C58E-4EB8-9BD9-216C57BC98CF}"/>
    <cellStyle name="Komma 3 3 2 2 6 3" xfId="1168" xr:uid="{A91BF50D-EBFE-4350-AAE3-FBB79314A035}"/>
    <cellStyle name="Komma 3 3 2 2 6 3 2" xfId="3772" xr:uid="{593CB013-449B-4B47-B1A7-5ECD7BFD1CEE}"/>
    <cellStyle name="Komma 3 3 2 2 6 3 2 2" xfId="9279" xr:uid="{06E6C96F-27BF-4141-ADD5-C0533B8E5C58}"/>
    <cellStyle name="Komma 3 3 2 2 6 3 2 2 2" xfId="31348" xr:uid="{87CB7350-FF50-4DD2-A72A-768E5E3C91DF}"/>
    <cellStyle name="Komma 3 3 2 2 6 3 2 3" xfId="14766" xr:uid="{6C0A3926-7589-4A3A-ACDE-A51E1C3B6338}"/>
    <cellStyle name="Komma 3 3 2 2 6 3 2 3 2" xfId="36835" xr:uid="{750CA782-6955-4524-BBB5-A7A5334EE31F}"/>
    <cellStyle name="Komma 3 3 2 2 6 3 2 3 3" xfId="42383" xr:uid="{9736597E-3E71-490C-8F23-9293225F1C76}"/>
    <cellStyle name="Komma 3 3 2 2 6 3 2 4" xfId="20334" xr:uid="{CB0CE1F8-43C3-4975-A818-A512683BBACF}"/>
    <cellStyle name="Komma 3 3 2 2 6 3 2 4 2" xfId="47830" xr:uid="{79CDEFA4-71AC-4B69-AF9F-06270D5A1E2B}"/>
    <cellStyle name="Komma 3 3 2 2 6 3 2 5" xfId="25841" xr:uid="{7232097D-3065-4DA1-A4A8-8E76DC2516A0}"/>
    <cellStyle name="Komma 3 3 2 2 6 3 3" xfId="6796" xr:uid="{E2F23332-DC69-404A-8BFD-C5814EAD59EC}"/>
    <cellStyle name="Komma 3 3 2 2 6 3 3 2" xfId="28865" xr:uid="{1FA7E1AB-902D-47F1-B3D3-2544672A8252}"/>
    <cellStyle name="Komma 3 3 2 2 6 3 4" xfId="12162" xr:uid="{A7762AEB-40A1-4077-A6C6-4D2C46A3F46B}"/>
    <cellStyle name="Komma 3 3 2 2 6 3 4 2" xfId="34231" xr:uid="{C572AD96-E0A0-4EDF-905A-4D0E2B57E98C}"/>
    <cellStyle name="Komma 3 3 2 2 6 3 4 3" xfId="39779" xr:uid="{0FBC21E2-D9E3-4DD7-A6FC-6C7A52696EA1}"/>
    <cellStyle name="Komma 3 3 2 2 6 3 5" xfId="17730" xr:uid="{FE443B8D-C86A-46ED-800F-EE216643D278}"/>
    <cellStyle name="Komma 3 3 2 2 6 3 5 2" xfId="45347" xr:uid="{CFA52DE1-D5C6-43CC-B1E9-B4DD4AF7547F}"/>
    <cellStyle name="Komma 3 3 2 2 6 3 6" xfId="23358" xr:uid="{FDCEBD1F-B88B-468F-BA4D-AAAAEBBBC3DD}"/>
    <cellStyle name="Komma 3 3 2 2 6 4" xfId="1949" xr:uid="{AA4A7110-0B41-414A-98AE-250971C73851}"/>
    <cellStyle name="Komma 3 3 2 2 6 4 2" xfId="4553" xr:uid="{1D4A7468-CAE5-4EC6-98AE-E3E5F691F9F9}"/>
    <cellStyle name="Komma 3 3 2 2 6 4 2 2" xfId="10060" xr:uid="{7C8687A0-AD41-4E0C-B8C0-8E6E3E13761A}"/>
    <cellStyle name="Komma 3 3 2 2 6 4 2 2 2" xfId="32129" xr:uid="{D1D86CD4-25C8-4360-BE6D-04A7139608A2}"/>
    <cellStyle name="Komma 3 3 2 2 6 4 2 3" xfId="15547" xr:uid="{07D3FE24-8D34-45B6-8767-EBD16B9F5A02}"/>
    <cellStyle name="Komma 3 3 2 2 6 4 2 3 2" xfId="37616" xr:uid="{5E2C0E70-95EE-494B-ACD6-03B82AD32189}"/>
    <cellStyle name="Komma 3 3 2 2 6 4 2 3 3" xfId="43164" xr:uid="{61A8D8BA-D678-43C5-9DA9-975720CB97C1}"/>
    <cellStyle name="Komma 3 3 2 2 6 4 2 4" xfId="21115" xr:uid="{670171C2-1FB3-432A-97C3-C4B0872F8906}"/>
    <cellStyle name="Komma 3 3 2 2 6 4 2 4 2" xfId="48611" xr:uid="{20BE4234-226F-4509-9757-4885408AA529}"/>
    <cellStyle name="Komma 3 3 2 2 6 4 2 5" xfId="26622" xr:uid="{67673CEC-A2DE-4061-A9A5-8A712D789884}"/>
    <cellStyle name="Komma 3 3 2 2 6 4 3" xfId="7577" xr:uid="{AE70A8A7-AEF4-46C9-A1DE-6B038BA303B0}"/>
    <cellStyle name="Komma 3 3 2 2 6 4 3 2" xfId="29646" xr:uid="{1B00FBBE-1FE4-4D87-A44D-A63404810B6E}"/>
    <cellStyle name="Komma 3 3 2 2 6 4 4" xfId="12943" xr:uid="{7A69C26A-EE75-4DB2-A604-6E2A218BF68A}"/>
    <cellStyle name="Komma 3 3 2 2 6 4 4 2" xfId="35012" xr:uid="{61395FA9-483A-4BDB-B738-853C7EC6EB79}"/>
    <cellStyle name="Komma 3 3 2 2 6 4 4 3" xfId="40560" xr:uid="{BE86AADA-29DB-45A6-B67B-342621E34A65}"/>
    <cellStyle name="Komma 3 3 2 2 6 4 5" xfId="18511" xr:uid="{043AB5E2-B2B0-402A-AF0B-130E8540DE83}"/>
    <cellStyle name="Komma 3 3 2 2 6 4 5 2" xfId="46128" xr:uid="{96539B5B-30CC-437F-B9FB-3173EF374BD8}"/>
    <cellStyle name="Komma 3 3 2 2 6 4 6" xfId="24139" xr:uid="{5402A571-2ED0-4341-9868-51E0D2DDB955}"/>
    <cellStyle name="Komma 3 3 2 2 6 5" xfId="2971" xr:uid="{6E269412-33C4-4D85-BC2D-BDFC4A118433}"/>
    <cellStyle name="Komma 3 3 2 2 6 5 2" xfId="8498" xr:uid="{94195BDA-B398-48D9-AB71-D7D8DAAC8B79}"/>
    <cellStyle name="Komma 3 3 2 2 6 5 2 2" xfId="30567" xr:uid="{3CA2B14A-F80C-4B44-B46D-487806B56377}"/>
    <cellStyle name="Komma 3 3 2 2 6 5 3" xfId="13965" xr:uid="{1B37DCCC-55DB-4579-AF79-C9D5404D3E4A}"/>
    <cellStyle name="Komma 3 3 2 2 6 5 3 2" xfId="36034" xr:uid="{9DE5F2D8-AC63-4BA6-86E4-D4FCCFB60D6C}"/>
    <cellStyle name="Komma 3 3 2 2 6 5 3 3" xfId="41582" xr:uid="{941879D1-35EC-4C09-BDCD-D73087E180B0}"/>
    <cellStyle name="Komma 3 3 2 2 6 5 4" xfId="19533" xr:uid="{71D57CC2-A489-451D-B95B-D11A23408F23}"/>
    <cellStyle name="Komma 3 3 2 2 6 5 4 2" xfId="47049" xr:uid="{09A1AC1C-A84C-4F68-A3DA-F62217F7A61E}"/>
    <cellStyle name="Komma 3 3 2 2 6 5 5" xfId="25060" xr:uid="{0FD5DADB-BBF4-4E10-871C-172C7A4170C3}"/>
    <cellStyle name="Komma 3 3 2 2 6 6" xfId="5334" xr:uid="{504ACF90-753F-4AE1-B7E1-9EC0EADEFF45}"/>
    <cellStyle name="Komma 3 3 2 2 6 6 2" xfId="10841" xr:uid="{79BB6FCC-0054-4F2A-A210-C74F4FFF4772}"/>
    <cellStyle name="Komma 3 3 2 2 6 6 2 2" xfId="32910" xr:uid="{803ADF24-1B1C-46BF-92A2-9CC19966356D}"/>
    <cellStyle name="Komma 3 3 2 2 6 6 3" xfId="16328" xr:uid="{BDEFE34C-0876-43C1-8DBE-EE7B912309F6}"/>
    <cellStyle name="Komma 3 3 2 2 6 6 3 2" xfId="38397" xr:uid="{80CC94A1-9885-4005-94A0-B0AC33A5F621}"/>
    <cellStyle name="Komma 3 3 2 2 6 6 3 3" xfId="43945" xr:uid="{4B8BFFFE-592E-49B7-AD98-D84C4CAFEDE4}"/>
    <cellStyle name="Komma 3 3 2 2 6 6 4" xfId="21896" xr:uid="{7A732084-C25C-43CE-9E5F-8960B1EB21CA}"/>
    <cellStyle name="Komma 3 3 2 2 6 6 4 2" xfId="49392" xr:uid="{8106DA0F-ECAB-4AC9-A33D-6B5683C886ED}"/>
    <cellStyle name="Komma 3 3 2 2 6 6 5" xfId="27403" xr:uid="{762E5667-4390-4302-8CC5-B3B34E00558E}"/>
    <cellStyle name="Komma 3 3 2 2 6 7" xfId="5995" xr:uid="{EF66DF4B-F408-4CDE-9276-4D1FB0AD44C9}"/>
    <cellStyle name="Komma 3 3 2 2 6 7 2" xfId="28064" xr:uid="{EEE59DE1-E8D0-4DF8-AFBF-6720EE1EA9A3}"/>
    <cellStyle name="Komma 3 3 2 2 6 8" xfId="11381" xr:uid="{479BA05D-1CF4-4E9D-A736-12B555C36213}"/>
    <cellStyle name="Komma 3 3 2 2 6 8 2" xfId="33450" xr:uid="{038612E3-D9C2-4136-8141-DEBA4C46B338}"/>
    <cellStyle name="Komma 3 3 2 2 6 8 3" xfId="38998" xr:uid="{BD3DDC6F-DEE9-448D-A5CA-F0D6E4277FEE}"/>
    <cellStyle name="Komma 3 3 2 2 6 9" xfId="16929" xr:uid="{D4259E48-B3F6-43AE-8F8F-288D33409DAC}"/>
    <cellStyle name="Komma 3 3 2 2 6 9 2" xfId="44546" xr:uid="{85AFED22-BD4F-4A76-999F-5EFBB734DF30}"/>
    <cellStyle name="Komma 3 3 2 2 7" xfId="405" xr:uid="{FE1422D4-BC2B-40C2-97DF-4F9FF302E840}"/>
    <cellStyle name="Komma 3 3 2 2 7 10" xfId="22597" xr:uid="{9442D3EE-8DCE-421B-A18E-FD6C51CE501C}"/>
    <cellStyle name="Komma 3 3 2 2 7 2" xfId="828" xr:uid="{9859C950-000E-4520-884A-EFDAFCFB0C54}"/>
    <cellStyle name="Komma 3 3 2 2 7 2 2" xfId="1629" xr:uid="{D684BBA3-5C6B-46A0-BD5A-E6ED3E60ACA9}"/>
    <cellStyle name="Komma 3 3 2 2 7 2 2 2" xfId="4233" xr:uid="{31636A48-E7C4-4D2B-9A81-9DF6670AAC7B}"/>
    <cellStyle name="Komma 3 3 2 2 7 2 2 2 2" xfId="9740" xr:uid="{586C7183-EF27-459B-A088-A19ED5018DBD}"/>
    <cellStyle name="Komma 3 3 2 2 7 2 2 2 2 2" xfId="31809" xr:uid="{A666E4F3-F837-4006-AA9A-819A8457C889}"/>
    <cellStyle name="Komma 3 3 2 2 7 2 2 2 3" xfId="15227" xr:uid="{DB79178E-020F-4344-92B1-D985F2B18DB5}"/>
    <cellStyle name="Komma 3 3 2 2 7 2 2 2 3 2" xfId="37296" xr:uid="{16FF0A8A-C346-4F86-A43A-81841503BEEA}"/>
    <cellStyle name="Komma 3 3 2 2 7 2 2 2 3 3" xfId="42844" xr:uid="{9CEBCB3B-DE8F-4A0C-8A26-771BB22E08E7}"/>
    <cellStyle name="Komma 3 3 2 2 7 2 2 2 4" xfId="20795" xr:uid="{FC701D51-7701-48FC-A286-9D005F444FE5}"/>
    <cellStyle name="Komma 3 3 2 2 7 2 2 2 4 2" xfId="48291" xr:uid="{2CA57CEB-28B2-4E44-B524-E55C9F6F683F}"/>
    <cellStyle name="Komma 3 3 2 2 7 2 2 2 5" xfId="26302" xr:uid="{E3C7F0D1-F4D0-4A1A-AE48-F3B38C0B1B6C}"/>
    <cellStyle name="Komma 3 3 2 2 7 2 2 3" xfId="7257" xr:uid="{D8D8C150-C388-4474-BFBB-3392CC8B7DB4}"/>
    <cellStyle name="Komma 3 3 2 2 7 2 2 3 2" xfId="29326" xr:uid="{4AF4FA5E-8009-417C-9D1B-34800963AF3A}"/>
    <cellStyle name="Komma 3 3 2 2 7 2 2 4" xfId="12623" xr:uid="{99827BF8-CAF9-4D12-A0F6-413CC14D17D1}"/>
    <cellStyle name="Komma 3 3 2 2 7 2 2 4 2" xfId="34692" xr:uid="{ECCF40FE-336C-4EEF-B45E-481448ED224D}"/>
    <cellStyle name="Komma 3 3 2 2 7 2 2 4 3" xfId="40240" xr:uid="{E245EAA5-CB81-4640-B705-98F7B39322A4}"/>
    <cellStyle name="Komma 3 3 2 2 7 2 2 5" xfId="18191" xr:uid="{6FAFD158-4755-4D42-A6E8-6987F56D93F7}"/>
    <cellStyle name="Komma 3 3 2 2 7 2 2 5 2" xfId="45808" xr:uid="{6A562FD4-3BE5-45BB-8D4E-BCE992A9387A}"/>
    <cellStyle name="Komma 3 3 2 2 7 2 2 6" xfId="23819" xr:uid="{0F947914-E657-4152-BD5E-962A5919A745}"/>
    <cellStyle name="Komma 3 3 2 2 7 2 3" xfId="2410" xr:uid="{F394056A-B884-462A-95D8-1E5194C25258}"/>
    <cellStyle name="Komma 3 3 2 2 7 2 3 2" xfId="5014" xr:uid="{58E29A3A-27B2-43E0-BE2A-DCF71616F726}"/>
    <cellStyle name="Komma 3 3 2 2 7 2 3 2 2" xfId="10521" xr:uid="{ED30B5B0-C87A-4F66-A883-95BB58E7CAFA}"/>
    <cellStyle name="Komma 3 3 2 2 7 2 3 2 2 2" xfId="32590" xr:uid="{8BD2F31B-A4E5-48F3-AC85-111E139FB8F8}"/>
    <cellStyle name="Komma 3 3 2 2 7 2 3 2 3" xfId="16008" xr:uid="{EAC07D3B-2762-4F58-808A-207C45A879C1}"/>
    <cellStyle name="Komma 3 3 2 2 7 2 3 2 3 2" xfId="38077" xr:uid="{24431B5B-D294-483B-96CE-8B6F9A97D8F8}"/>
    <cellStyle name="Komma 3 3 2 2 7 2 3 2 3 3" xfId="43625" xr:uid="{A155574F-88A4-4DC2-83B6-5DA0D53706CE}"/>
    <cellStyle name="Komma 3 3 2 2 7 2 3 2 4" xfId="21576" xr:uid="{568957D8-FFDD-4899-A8B4-F7DDBDDC6253}"/>
    <cellStyle name="Komma 3 3 2 2 7 2 3 2 4 2" xfId="49072" xr:uid="{99132B58-B3CE-4140-B760-72CB5A1F5B05}"/>
    <cellStyle name="Komma 3 3 2 2 7 2 3 2 5" xfId="27083" xr:uid="{62D4398D-7F78-4F77-A44C-3C8B90C014CB}"/>
    <cellStyle name="Komma 3 3 2 2 7 2 3 3" xfId="8038" xr:uid="{13C9A02F-C8A5-4A49-ACB9-7E6E16F6D571}"/>
    <cellStyle name="Komma 3 3 2 2 7 2 3 3 2" xfId="30107" xr:uid="{CF483C84-7E72-4CD3-A0BE-9E573ED2E059}"/>
    <cellStyle name="Komma 3 3 2 2 7 2 3 4" xfId="13404" xr:uid="{07984D07-62A5-4063-82BC-CA920FFC9753}"/>
    <cellStyle name="Komma 3 3 2 2 7 2 3 4 2" xfId="35473" xr:uid="{65B1198D-5356-4695-AA60-08F606D007DB}"/>
    <cellStyle name="Komma 3 3 2 2 7 2 3 4 3" xfId="41021" xr:uid="{DE38207C-70E3-4609-B5C4-6BBB6F0EBCEF}"/>
    <cellStyle name="Komma 3 3 2 2 7 2 3 5" xfId="18972" xr:uid="{CA891788-4A9A-446E-A079-E74626A738DE}"/>
    <cellStyle name="Komma 3 3 2 2 7 2 3 5 2" xfId="46589" xr:uid="{42D166B6-1418-4941-A3FD-33530413C7B3}"/>
    <cellStyle name="Komma 3 3 2 2 7 2 3 6" xfId="24600" xr:uid="{DE33C35B-4B66-4453-BCBF-ACEAD0902CEB}"/>
    <cellStyle name="Komma 3 3 2 2 7 2 4" xfId="3432" xr:uid="{03E9FDE4-0332-4781-A780-AC9893755567}"/>
    <cellStyle name="Komma 3 3 2 2 7 2 4 2" xfId="8959" xr:uid="{0BDE5F39-322F-49E3-9D63-E8D9599AB7E5}"/>
    <cellStyle name="Komma 3 3 2 2 7 2 4 2 2" xfId="31028" xr:uid="{2EFED927-00FC-4990-8FA1-7EECC5DA9A3B}"/>
    <cellStyle name="Komma 3 3 2 2 7 2 4 3" xfId="14426" xr:uid="{43B8A692-9191-4A83-AAFE-AF3F676824DA}"/>
    <cellStyle name="Komma 3 3 2 2 7 2 4 3 2" xfId="36495" xr:uid="{BCDABD3E-C950-47AB-9E67-CE5610B44888}"/>
    <cellStyle name="Komma 3 3 2 2 7 2 4 3 3" xfId="42043" xr:uid="{E9E897E7-B8F4-4A2D-96BD-2802657C8AEA}"/>
    <cellStyle name="Komma 3 3 2 2 7 2 4 4" xfId="19994" xr:uid="{ADAEAA22-B960-49D2-A4EB-05835955B7A6}"/>
    <cellStyle name="Komma 3 3 2 2 7 2 4 4 2" xfId="47510" xr:uid="{E80F0A95-F90F-4620-9997-F036BBC623DE}"/>
    <cellStyle name="Komma 3 3 2 2 7 2 4 5" xfId="25521" xr:uid="{0E57B5E2-627D-4459-A127-122940CE4390}"/>
    <cellStyle name="Komma 3 3 2 2 7 2 5" xfId="6456" xr:uid="{A2DC1598-65D5-477F-B189-27DA721BB33A}"/>
    <cellStyle name="Komma 3 3 2 2 7 2 5 2" xfId="28525" xr:uid="{5AEBEA83-E98C-43FB-8E9C-F98FF30B32EC}"/>
    <cellStyle name="Komma 3 3 2 2 7 2 6" xfId="11842" xr:uid="{2AB43FE6-C168-4F79-8DF6-32279E0D9D94}"/>
    <cellStyle name="Komma 3 3 2 2 7 2 6 2" xfId="33911" xr:uid="{475F9F89-1BD9-4BDC-B9BF-AC90DBC36FF2}"/>
    <cellStyle name="Komma 3 3 2 2 7 2 6 3" xfId="39459" xr:uid="{CCB01A3B-8AD1-44EE-AFBA-6D2FA0AC2F93}"/>
    <cellStyle name="Komma 3 3 2 2 7 2 7" xfId="17390" xr:uid="{14F92CAF-014F-45D7-9883-CC045851A47A}"/>
    <cellStyle name="Komma 3 3 2 2 7 2 7 2" xfId="45007" xr:uid="{64334BC6-0E3A-40A7-9A51-85012A0B5688}"/>
    <cellStyle name="Komma 3 3 2 2 7 2 8" xfId="23018" xr:uid="{C88CF72A-8A51-4362-A97C-DF158AE39CD0}"/>
    <cellStyle name="Komma 3 3 2 2 7 3" xfId="1208" xr:uid="{6480657F-CE91-444E-84CA-B529440B7464}"/>
    <cellStyle name="Komma 3 3 2 2 7 3 2" xfId="3812" xr:uid="{5E39A6C5-1623-4CE7-A91A-844714894320}"/>
    <cellStyle name="Komma 3 3 2 2 7 3 2 2" xfId="9319" xr:uid="{32E7B982-C57A-40ED-993F-1E14E6FD03D7}"/>
    <cellStyle name="Komma 3 3 2 2 7 3 2 2 2" xfId="31388" xr:uid="{A639085E-3CB6-44E7-8778-2229D225DC48}"/>
    <cellStyle name="Komma 3 3 2 2 7 3 2 3" xfId="14806" xr:uid="{77F88A3C-12AD-416D-9326-56DC03AF90B1}"/>
    <cellStyle name="Komma 3 3 2 2 7 3 2 3 2" xfId="36875" xr:uid="{C962937D-F226-4A5D-9F04-778E6F8953B0}"/>
    <cellStyle name="Komma 3 3 2 2 7 3 2 3 3" xfId="42423" xr:uid="{54ED8BE9-5520-4940-AAA7-C6C9B8952EB7}"/>
    <cellStyle name="Komma 3 3 2 2 7 3 2 4" xfId="20374" xr:uid="{D9EA5BA2-D181-4799-8129-37579E6E1F98}"/>
    <cellStyle name="Komma 3 3 2 2 7 3 2 4 2" xfId="47870" xr:uid="{6AFA178B-3D46-4D27-BCF4-C1A577FA210E}"/>
    <cellStyle name="Komma 3 3 2 2 7 3 2 5" xfId="25881" xr:uid="{7C77407B-3FDD-455C-A926-6B3F04857234}"/>
    <cellStyle name="Komma 3 3 2 2 7 3 3" xfId="6836" xr:uid="{C03628C2-F8B3-494B-BC83-19ACA1000403}"/>
    <cellStyle name="Komma 3 3 2 2 7 3 3 2" xfId="28905" xr:uid="{DC9C3BF6-118C-4EE7-B1AF-74D06CD44D15}"/>
    <cellStyle name="Komma 3 3 2 2 7 3 4" xfId="12202" xr:uid="{38ACC581-CB76-46A1-84CB-C43BA650C9CB}"/>
    <cellStyle name="Komma 3 3 2 2 7 3 4 2" xfId="34271" xr:uid="{E3460FF9-CD5E-4F1C-8284-EB6EF5953A28}"/>
    <cellStyle name="Komma 3 3 2 2 7 3 4 3" xfId="39819" xr:uid="{06E87DD9-7011-4114-BC4C-0EB94DF5AF22}"/>
    <cellStyle name="Komma 3 3 2 2 7 3 5" xfId="17770" xr:uid="{A52FBBEE-4238-4432-AEFF-46928F86FC16}"/>
    <cellStyle name="Komma 3 3 2 2 7 3 5 2" xfId="45387" xr:uid="{2604100B-1C1D-451B-968C-9E9A7DFF34CA}"/>
    <cellStyle name="Komma 3 3 2 2 7 3 6" xfId="23398" xr:uid="{7E9F5CBE-E88B-4A85-A80A-18982551B1C5}"/>
    <cellStyle name="Komma 3 3 2 2 7 4" xfId="1989" xr:uid="{A52364D5-347E-4861-AFBA-26D781DD35FE}"/>
    <cellStyle name="Komma 3 3 2 2 7 4 2" xfId="4593" xr:uid="{EE5BF44A-93EF-4572-8819-DB7A7FAF2946}"/>
    <cellStyle name="Komma 3 3 2 2 7 4 2 2" xfId="10100" xr:uid="{29FF819B-05A6-4FA2-A7CB-73452C27A1D7}"/>
    <cellStyle name="Komma 3 3 2 2 7 4 2 2 2" xfId="32169" xr:uid="{B7A9BB82-6023-4B0C-96C3-DA25BF93453D}"/>
    <cellStyle name="Komma 3 3 2 2 7 4 2 3" xfId="15587" xr:uid="{24DA624C-19FB-4970-8C82-AC86738279C3}"/>
    <cellStyle name="Komma 3 3 2 2 7 4 2 3 2" xfId="37656" xr:uid="{8D15FF30-1491-4025-80D9-0CF44789DB50}"/>
    <cellStyle name="Komma 3 3 2 2 7 4 2 3 3" xfId="43204" xr:uid="{1C301D09-928B-4091-95DC-DFBDC8AC3F94}"/>
    <cellStyle name="Komma 3 3 2 2 7 4 2 4" xfId="21155" xr:uid="{4272AA5B-5256-4052-A806-118559E980FF}"/>
    <cellStyle name="Komma 3 3 2 2 7 4 2 4 2" xfId="48651" xr:uid="{B1C9641F-1D47-40D0-946F-D51B22135948}"/>
    <cellStyle name="Komma 3 3 2 2 7 4 2 5" xfId="26662" xr:uid="{0B760BE9-55F3-4185-A87D-74C5C43CB469}"/>
    <cellStyle name="Komma 3 3 2 2 7 4 3" xfId="7617" xr:uid="{8444EBA0-4544-47D3-AACC-8FC6BC5BD5FF}"/>
    <cellStyle name="Komma 3 3 2 2 7 4 3 2" xfId="29686" xr:uid="{8A43F570-5303-4CA3-84A1-7F9D6DBB8799}"/>
    <cellStyle name="Komma 3 3 2 2 7 4 4" xfId="12983" xr:uid="{F0170E25-2CA1-4651-ADBE-46A01753E5E4}"/>
    <cellStyle name="Komma 3 3 2 2 7 4 4 2" xfId="35052" xr:uid="{F63CF4DF-221B-41CA-B416-576C833ADEB3}"/>
    <cellStyle name="Komma 3 3 2 2 7 4 4 3" xfId="40600" xr:uid="{2DE6900D-CCDF-4BBC-920D-57DA980192FC}"/>
    <cellStyle name="Komma 3 3 2 2 7 4 5" xfId="18551" xr:uid="{CF5FD166-D111-45F8-8998-BB50A6E6BEE9}"/>
    <cellStyle name="Komma 3 3 2 2 7 4 5 2" xfId="46168" xr:uid="{A23C6B60-5D4F-47F5-9E94-1103341C6ABB}"/>
    <cellStyle name="Komma 3 3 2 2 7 4 6" xfId="24179" xr:uid="{DB4770E4-BED3-4236-BFE9-9D578B3FA91C}"/>
    <cellStyle name="Komma 3 3 2 2 7 5" xfId="3011" xr:uid="{0F66DF28-46F4-4A50-A3A6-E6082EFF27E3}"/>
    <cellStyle name="Komma 3 3 2 2 7 5 2" xfId="8538" xr:uid="{0EB8E13F-0AAE-440B-A9FB-4C3A59755725}"/>
    <cellStyle name="Komma 3 3 2 2 7 5 2 2" xfId="30607" xr:uid="{F15C9D84-DCE3-4ED3-AA9F-EA23176D88B8}"/>
    <cellStyle name="Komma 3 3 2 2 7 5 3" xfId="14005" xr:uid="{F22D896A-CE9A-4A4F-AF51-D5A1BD4CA29B}"/>
    <cellStyle name="Komma 3 3 2 2 7 5 3 2" xfId="36074" xr:uid="{32265364-CF76-4B1C-86CA-E123F4ABF876}"/>
    <cellStyle name="Komma 3 3 2 2 7 5 3 3" xfId="41622" xr:uid="{14B7725D-2AA6-488D-9B1E-E7C83AE9DE4F}"/>
    <cellStyle name="Komma 3 3 2 2 7 5 4" xfId="19573" xr:uid="{A11A16C0-A33A-49B7-9BCA-8A97D0C6C68C}"/>
    <cellStyle name="Komma 3 3 2 2 7 5 4 2" xfId="47089" xr:uid="{94D51BF0-9E49-46D1-8167-8548678E317C}"/>
    <cellStyle name="Komma 3 3 2 2 7 5 5" xfId="25100" xr:uid="{62A07503-D514-4645-AE25-0F2A89530D00}"/>
    <cellStyle name="Komma 3 3 2 2 7 6" xfId="5374" xr:uid="{282EC337-9DFC-4391-8D2C-BD886C967D52}"/>
    <cellStyle name="Komma 3 3 2 2 7 6 2" xfId="10881" xr:uid="{52F95725-3CF7-4273-888C-7296498DC58F}"/>
    <cellStyle name="Komma 3 3 2 2 7 6 2 2" xfId="32950" xr:uid="{70C26512-8A4A-462D-AC3D-36AB1AC93B4B}"/>
    <cellStyle name="Komma 3 3 2 2 7 6 3" xfId="16368" xr:uid="{113A3249-9B7A-401C-9917-F69C94DE6F6A}"/>
    <cellStyle name="Komma 3 3 2 2 7 6 3 2" xfId="38437" xr:uid="{4598EAEE-B7A9-40C5-9616-277B6DCDE7B1}"/>
    <cellStyle name="Komma 3 3 2 2 7 6 3 3" xfId="43985" xr:uid="{633EB85B-B277-4ACB-96FA-F670C8FC6B41}"/>
    <cellStyle name="Komma 3 3 2 2 7 6 4" xfId="21936" xr:uid="{39430808-A2B9-433F-BB60-22B68BE37FCC}"/>
    <cellStyle name="Komma 3 3 2 2 7 6 4 2" xfId="49432" xr:uid="{5DC92922-0F18-4C60-A343-F24881F7E5FB}"/>
    <cellStyle name="Komma 3 3 2 2 7 6 5" xfId="27443" xr:uid="{2118B325-9AD8-4A11-ABA1-2ABE5D74E5DF}"/>
    <cellStyle name="Komma 3 3 2 2 7 7" xfId="6035" xr:uid="{8D16D262-2AF1-4E0D-94F8-47009692F70F}"/>
    <cellStyle name="Komma 3 3 2 2 7 7 2" xfId="28104" xr:uid="{E051C287-602C-4142-95B8-1F0AF9FCC914}"/>
    <cellStyle name="Komma 3 3 2 2 7 8" xfId="11421" xr:uid="{E6E7E57F-5039-456F-AD0F-E472A9010EA3}"/>
    <cellStyle name="Komma 3 3 2 2 7 8 2" xfId="33490" xr:uid="{70DCC9B3-D5F7-47F4-91E5-7205C581EA55}"/>
    <cellStyle name="Komma 3 3 2 2 7 8 3" xfId="39038" xr:uid="{55EB43F4-EF10-477C-8138-C2B160C5B112}"/>
    <cellStyle name="Komma 3 3 2 2 7 9" xfId="16969" xr:uid="{A887DF3C-3E59-4738-B8E7-E5497D871AFF}"/>
    <cellStyle name="Komma 3 3 2 2 7 9 2" xfId="44586" xr:uid="{3536894F-E19C-4FA3-8FEA-D0BC9993D666}"/>
    <cellStyle name="Komma 3 3 2 2 8" xfId="447" xr:uid="{59C3025B-8856-41D7-8462-DA1F19C55441}"/>
    <cellStyle name="Komma 3 3 2 2 8 10" xfId="22637" xr:uid="{91714CC0-FC1C-4CE3-A8F2-2303B5A7481C}"/>
    <cellStyle name="Komma 3 3 2 2 8 2" xfId="868" xr:uid="{CD4C6E6F-D06B-4AFD-AEB3-1047767EA7C8}"/>
    <cellStyle name="Komma 3 3 2 2 8 2 2" xfId="1669" xr:uid="{3A186AD0-838B-404E-8243-499E8FDF9161}"/>
    <cellStyle name="Komma 3 3 2 2 8 2 2 2" xfId="4273" xr:uid="{B001AE97-46F2-4C89-993D-1DD81E534A12}"/>
    <cellStyle name="Komma 3 3 2 2 8 2 2 2 2" xfId="9780" xr:uid="{2DDCAE7A-A1DF-4F4B-B6BB-FA69540A393F}"/>
    <cellStyle name="Komma 3 3 2 2 8 2 2 2 2 2" xfId="31849" xr:uid="{88BC02B0-E0FF-41A2-9AF9-4C9AE531730D}"/>
    <cellStyle name="Komma 3 3 2 2 8 2 2 2 3" xfId="15267" xr:uid="{28B270C7-88BF-4362-876B-479CF0BE53A3}"/>
    <cellStyle name="Komma 3 3 2 2 8 2 2 2 3 2" xfId="37336" xr:uid="{3D7D3F11-1835-4199-9552-5C1A49AD403D}"/>
    <cellStyle name="Komma 3 3 2 2 8 2 2 2 3 3" xfId="42884" xr:uid="{A5F7AEF5-40CA-4E94-9F36-FD99BF8D7472}"/>
    <cellStyle name="Komma 3 3 2 2 8 2 2 2 4" xfId="20835" xr:uid="{B7A4F3E3-D904-4636-AB48-F58BA21453CA}"/>
    <cellStyle name="Komma 3 3 2 2 8 2 2 2 4 2" xfId="48331" xr:uid="{87F66D77-7D59-40DC-A691-16E818BEB2B0}"/>
    <cellStyle name="Komma 3 3 2 2 8 2 2 2 5" xfId="26342" xr:uid="{6F964ADB-E605-4F8E-BD26-6EB37A6D7C82}"/>
    <cellStyle name="Komma 3 3 2 2 8 2 2 3" xfId="7297" xr:uid="{882EFBED-DDA1-4F98-91E0-45E4BB44ED7E}"/>
    <cellStyle name="Komma 3 3 2 2 8 2 2 3 2" xfId="29366" xr:uid="{6AF15341-8B8D-46F0-A6C9-65B84BE6BF57}"/>
    <cellStyle name="Komma 3 3 2 2 8 2 2 4" xfId="12663" xr:uid="{014316DA-75CF-440A-95D1-7A8B4458E99C}"/>
    <cellStyle name="Komma 3 3 2 2 8 2 2 4 2" xfId="34732" xr:uid="{C84A11B5-9497-4C28-8A82-82932CCF7815}"/>
    <cellStyle name="Komma 3 3 2 2 8 2 2 4 3" xfId="40280" xr:uid="{0B029917-784A-49DE-B465-9817230B1B6C}"/>
    <cellStyle name="Komma 3 3 2 2 8 2 2 5" xfId="18231" xr:uid="{7B17335C-EE9A-4DD4-A27D-9C424A405308}"/>
    <cellStyle name="Komma 3 3 2 2 8 2 2 5 2" xfId="45848" xr:uid="{1CA1C61B-A4DE-40F4-92F7-7D153849D9CE}"/>
    <cellStyle name="Komma 3 3 2 2 8 2 2 6" xfId="23859" xr:uid="{D687B040-AAB2-4BDC-ACB5-034082186F57}"/>
    <cellStyle name="Komma 3 3 2 2 8 2 3" xfId="2450" xr:uid="{CA204259-A8D4-49A6-B5B5-D96C67310B5A}"/>
    <cellStyle name="Komma 3 3 2 2 8 2 3 2" xfId="5054" xr:uid="{1210BBB2-E751-4047-88F5-77906AEABCA1}"/>
    <cellStyle name="Komma 3 3 2 2 8 2 3 2 2" xfId="10561" xr:uid="{8E71B4E0-E45C-4276-9524-13E0ACD7893F}"/>
    <cellStyle name="Komma 3 3 2 2 8 2 3 2 2 2" xfId="32630" xr:uid="{E874E4B8-AB44-4143-97F0-AA57FC7B951E}"/>
    <cellStyle name="Komma 3 3 2 2 8 2 3 2 3" xfId="16048" xr:uid="{2BD1BAFC-6266-4BEC-8CAF-0A998B501C9D}"/>
    <cellStyle name="Komma 3 3 2 2 8 2 3 2 3 2" xfId="38117" xr:uid="{2A991CBF-9965-459D-840A-A41778C5EEEE}"/>
    <cellStyle name="Komma 3 3 2 2 8 2 3 2 3 3" xfId="43665" xr:uid="{9F060E6A-EC92-448F-8A00-D4403B300509}"/>
    <cellStyle name="Komma 3 3 2 2 8 2 3 2 4" xfId="21616" xr:uid="{1AD5CE4C-8A8C-4C02-BB54-5A88963934C1}"/>
    <cellStyle name="Komma 3 3 2 2 8 2 3 2 4 2" xfId="49112" xr:uid="{88EA2F3F-2F55-4AF4-8196-A62E4DF4CBE2}"/>
    <cellStyle name="Komma 3 3 2 2 8 2 3 2 5" xfId="27123" xr:uid="{CE6167EB-0918-4C47-8CA5-1B9AAB79DCCE}"/>
    <cellStyle name="Komma 3 3 2 2 8 2 3 3" xfId="8078" xr:uid="{968C14FA-BA4F-4E83-96CF-148B5D11A854}"/>
    <cellStyle name="Komma 3 3 2 2 8 2 3 3 2" xfId="30147" xr:uid="{E11C5446-B2D9-42BD-A14F-319DF21E8935}"/>
    <cellStyle name="Komma 3 3 2 2 8 2 3 4" xfId="13444" xr:uid="{C7A0709F-B66F-4296-B8F6-27BA68EF8444}"/>
    <cellStyle name="Komma 3 3 2 2 8 2 3 4 2" xfId="35513" xr:uid="{43E0AE7A-271E-482F-BB00-689DB66D2D76}"/>
    <cellStyle name="Komma 3 3 2 2 8 2 3 4 3" xfId="41061" xr:uid="{645B531E-4D98-4E1B-AB81-0280C91EC240}"/>
    <cellStyle name="Komma 3 3 2 2 8 2 3 5" xfId="19012" xr:uid="{2A872151-26AD-4351-99FE-A7FBA1961E08}"/>
    <cellStyle name="Komma 3 3 2 2 8 2 3 5 2" xfId="46629" xr:uid="{B301F315-765F-4A1D-A3FF-14CD2F77C610}"/>
    <cellStyle name="Komma 3 3 2 2 8 2 3 6" xfId="24640" xr:uid="{F559566C-74D6-4BFC-985B-A236A438840D}"/>
    <cellStyle name="Komma 3 3 2 2 8 2 4" xfId="3472" xr:uid="{940132FA-5256-4736-AC43-90E9DA68AE13}"/>
    <cellStyle name="Komma 3 3 2 2 8 2 4 2" xfId="8999" xr:uid="{9DAC7828-B38F-4FDB-8C0E-8783B79EFD86}"/>
    <cellStyle name="Komma 3 3 2 2 8 2 4 2 2" xfId="31068" xr:uid="{6535D127-7579-4B01-BD9A-DD332F251888}"/>
    <cellStyle name="Komma 3 3 2 2 8 2 4 3" xfId="14466" xr:uid="{651652E4-F9D7-4F6C-8A04-A11A58C35EE1}"/>
    <cellStyle name="Komma 3 3 2 2 8 2 4 3 2" xfId="36535" xr:uid="{313D7866-EB67-4F6A-BB42-1101C7CA3C59}"/>
    <cellStyle name="Komma 3 3 2 2 8 2 4 3 3" xfId="42083" xr:uid="{4D4F8EDE-51AA-4349-9B9B-E6ED6F84C18C}"/>
    <cellStyle name="Komma 3 3 2 2 8 2 4 4" xfId="20034" xr:uid="{95532D58-A06A-486E-AC48-F0BCF697AD80}"/>
    <cellStyle name="Komma 3 3 2 2 8 2 4 4 2" xfId="47550" xr:uid="{F77AFEFC-EDBA-422D-A2E4-E45A67C3E960}"/>
    <cellStyle name="Komma 3 3 2 2 8 2 4 5" xfId="25561" xr:uid="{F85991B3-96B7-4329-8E5F-6EE8425923E5}"/>
    <cellStyle name="Komma 3 3 2 2 8 2 5" xfId="6496" xr:uid="{079BD2F2-95C1-4164-B46C-431A3EA4C415}"/>
    <cellStyle name="Komma 3 3 2 2 8 2 5 2" xfId="28565" xr:uid="{AB50A9AC-6307-4C3F-9F6C-DC1224389D6C}"/>
    <cellStyle name="Komma 3 3 2 2 8 2 6" xfId="11882" xr:uid="{23BA8D5C-440D-450A-9467-FD8482F56961}"/>
    <cellStyle name="Komma 3 3 2 2 8 2 6 2" xfId="33951" xr:uid="{A65C000C-B625-4017-A659-3403B26A495A}"/>
    <cellStyle name="Komma 3 3 2 2 8 2 6 3" xfId="39499" xr:uid="{5AAA1F40-6169-4F04-944A-FFD56D7812A9}"/>
    <cellStyle name="Komma 3 3 2 2 8 2 7" xfId="17430" xr:uid="{147E22A5-E4B0-4ADF-9B2E-83D8E60DBBC0}"/>
    <cellStyle name="Komma 3 3 2 2 8 2 7 2" xfId="45047" xr:uid="{502F313A-9693-4E0E-9640-C42F58AE580C}"/>
    <cellStyle name="Komma 3 3 2 2 8 2 8" xfId="23058" xr:uid="{2976A3F2-2DCA-42EB-AC99-16F8747BA529}"/>
    <cellStyle name="Komma 3 3 2 2 8 3" xfId="1248" xr:uid="{F4E19913-01E8-4F3E-BA0D-60F6DAED5CF9}"/>
    <cellStyle name="Komma 3 3 2 2 8 3 2" xfId="3852" xr:uid="{BA98DDA9-F4B5-4623-9050-DC736445521B}"/>
    <cellStyle name="Komma 3 3 2 2 8 3 2 2" xfId="9359" xr:uid="{BE6B277F-2299-4AFE-BB52-0A2E12F9A29D}"/>
    <cellStyle name="Komma 3 3 2 2 8 3 2 2 2" xfId="31428" xr:uid="{0F48B08D-AA38-402B-97C8-B90B95254261}"/>
    <cellStyle name="Komma 3 3 2 2 8 3 2 3" xfId="14846" xr:uid="{B74901C5-9DE1-411D-AAEE-0F5DCF79D1B2}"/>
    <cellStyle name="Komma 3 3 2 2 8 3 2 3 2" xfId="36915" xr:uid="{8E6839D7-45AE-4FDA-B5F9-CCB28D8DFD03}"/>
    <cellStyle name="Komma 3 3 2 2 8 3 2 3 3" xfId="42463" xr:uid="{4AB1FCED-504A-4E2E-9F05-1CD886BDADE3}"/>
    <cellStyle name="Komma 3 3 2 2 8 3 2 4" xfId="20414" xr:uid="{1AC3B705-6008-43CF-969D-BACCC7937E29}"/>
    <cellStyle name="Komma 3 3 2 2 8 3 2 4 2" xfId="47910" xr:uid="{3C82C408-47B5-4768-8F50-59C8F236A183}"/>
    <cellStyle name="Komma 3 3 2 2 8 3 2 5" xfId="25921" xr:uid="{0A4E97B4-2665-47A8-8789-97EB706619C9}"/>
    <cellStyle name="Komma 3 3 2 2 8 3 3" xfId="6876" xr:uid="{4E65E619-AE8D-4436-9B95-F017493495DE}"/>
    <cellStyle name="Komma 3 3 2 2 8 3 3 2" xfId="28945" xr:uid="{05EB6AA6-2B0F-43A8-8782-9C39FDC874FB}"/>
    <cellStyle name="Komma 3 3 2 2 8 3 4" xfId="12242" xr:uid="{459901E4-64C1-404F-BD14-536BF504AD7A}"/>
    <cellStyle name="Komma 3 3 2 2 8 3 4 2" xfId="34311" xr:uid="{31DD2239-538C-462B-8318-93F17F456BCA}"/>
    <cellStyle name="Komma 3 3 2 2 8 3 4 3" xfId="39859" xr:uid="{6A28BA53-3697-445A-AE93-B64FBAF0C09B}"/>
    <cellStyle name="Komma 3 3 2 2 8 3 5" xfId="17810" xr:uid="{386788BE-C4D5-46A6-A181-2091DD7B2E5F}"/>
    <cellStyle name="Komma 3 3 2 2 8 3 5 2" xfId="45427" xr:uid="{1673FBCD-9AF9-4423-B189-06390685AAB4}"/>
    <cellStyle name="Komma 3 3 2 2 8 3 6" xfId="23438" xr:uid="{7DA68786-E254-4068-9DEC-A7B2950AE7F2}"/>
    <cellStyle name="Komma 3 3 2 2 8 4" xfId="2029" xr:uid="{59D5D34F-FEE1-4C2D-83AA-72D7596C9C28}"/>
    <cellStyle name="Komma 3 3 2 2 8 4 2" xfId="4633" xr:uid="{C12B6DD5-29DE-499D-B9D6-0FCCE74516F9}"/>
    <cellStyle name="Komma 3 3 2 2 8 4 2 2" xfId="10140" xr:uid="{AA538D34-BFFA-4220-805B-C4A58FD1CD40}"/>
    <cellStyle name="Komma 3 3 2 2 8 4 2 2 2" xfId="32209" xr:uid="{3B655A08-8658-488E-88C7-38D4EFEEAC80}"/>
    <cellStyle name="Komma 3 3 2 2 8 4 2 3" xfId="15627" xr:uid="{632EF03E-A164-4377-B624-BDA9ABF50656}"/>
    <cellStyle name="Komma 3 3 2 2 8 4 2 3 2" xfId="37696" xr:uid="{0170E8FA-5538-430B-A0FE-CC199CF6B2A4}"/>
    <cellStyle name="Komma 3 3 2 2 8 4 2 3 3" xfId="43244" xr:uid="{C8F68BAD-6C7E-42D8-A52D-5CAC795712C3}"/>
    <cellStyle name="Komma 3 3 2 2 8 4 2 4" xfId="21195" xr:uid="{90E9F25F-3678-41F8-AAD8-7DAFF357F03C}"/>
    <cellStyle name="Komma 3 3 2 2 8 4 2 4 2" xfId="48691" xr:uid="{CFAA9757-3B2C-4772-8EB9-B22EEB41DBE6}"/>
    <cellStyle name="Komma 3 3 2 2 8 4 2 5" xfId="26702" xr:uid="{D8D1F716-12E3-4C21-AD98-DDB9C2138CD5}"/>
    <cellStyle name="Komma 3 3 2 2 8 4 3" xfId="7657" xr:uid="{F8377AF2-FF24-42C6-A9B5-45DC44BA9C91}"/>
    <cellStyle name="Komma 3 3 2 2 8 4 3 2" xfId="29726" xr:uid="{D45047CD-C811-4F7A-8448-DD8306BEEB21}"/>
    <cellStyle name="Komma 3 3 2 2 8 4 4" xfId="13023" xr:uid="{D84E7FEF-8205-4C62-9152-3102BAFE1B42}"/>
    <cellStyle name="Komma 3 3 2 2 8 4 4 2" xfId="35092" xr:uid="{E1AE9464-F48D-489B-BF0A-0515DFB15110}"/>
    <cellStyle name="Komma 3 3 2 2 8 4 4 3" xfId="40640" xr:uid="{4C00BD50-8324-4100-9685-080B9FA185C7}"/>
    <cellStyle name="Komma 3 3 2 2 8 4 5" xfId="18591" xr:uid="{62E578F8-4F30-4B84-B5D5-5743E50052CE}"/>
    <cellStyle name="Komma 3 3 2 2 8 4 5 2" xfId="46208" xr:uid="{F6CAA756-D1BA-4A74-8A58-7E6B8F11A144}"/>
    <cellStyle name="Komma 3 3 2 2 8 4 6" xfId="24219" xr:uid="{7138A9C4-F2EA-4C4D-8A66-95E6E14CA822}"/>
    <cellStyle name="Komma 3 3 2 2 8 5" xfId="3051" xr:uid="{32A4C48F-D1F9-49AF-A05F-90A31216DBB8}"/>
    <cellStyle name="Komma 3 3 2 2 8 5 2" xfId="8578" xr:uid="{43D0F724-30D4-478A-845D-849CE1358A7A}"/>
    <cellStyle name="Komma 3 3 2 2 8 5 2 2" xfId="30647" xr:uid="{7238FD64-26C4-4B66-977B-C65C79DFE6D6}"/>
    <cellStyle name="Komma 3 3 2 2 8 5 3" xfId="14045" xr:uid="{E9060F90-726D-49F4-8E9D-3E7B61AA9283}"/>
    <cellStyle name="Komma 3 3 2 2 8 5 3 2" xfId="36114" xr:uid="{3B638BC9-E531-47AD-84EA-415A2F05E64E}"/>
    <cellStyle name="Komma 3 3 2 2 8 5 3 3" xfId="41662" xr:uid="{6271F0BF-C91D-4FF3-81CD-93FAB746AD98}"/>
    <cellStyle name="Komma 3 3 2 2 8 5 4" xfId="19613" xr:uid="{043B71D4-0902-46EA-9422-355C5A19AFDC}"/>
    <cellStyle name="Komma 3 3 2 2 8 5 4 2" xfId="47129" xr:uid="{848E32F5-C886-4A1A-A7C1-E27F2BBDF4F1}"/>
    <cellStyle name="Komma 3 3 2 2 8 5 5" xfId="25140" xr:uid="{0F16F563-383F-43DE-9CA0-902FB68DB384}"/>
    <cellStyle name="Komma 3 3 2 2 8 6" xfId="5414" xr:uid="{8F6DB74C-188C-4859-B592-97754AE55987}"/>
    <cellStyle name="Komma 3 3 2 2 8 6 2" xfId="10921" xr:uid="{5F5D0A29-F5DF-4642-A079-EC334AD83706}"/>
    <cellStyle name="Komma 3 3 2 2 8 6 2 2" xfId="32990" xr:uid="{5E5472E6-E000-4B11-AFA5-211C449635C4}"/>
    <cellStyle name="Komma 3 3 2 2 8 6 3" xfId="16408" xr:uid="{E3D83E46-782F-4F93-9804-E8429B6E27CC}"/>
    <cellStyle name="Komma 3 3 2 2 8 6 3 2" xfId="38477" xr:uid="{C27A10D4-22CA-4776-AA4B-E70759E032ED}"/>
    <cellStyle name="Komma 3 3 2 2 8 6 3 3" xfId="44025" xr:uid="{ACB16435-E2E4-4365-B976-65228CC9B9F2}"/>
    <cellStyle name="Komma 3 3 2 2 8 6 4" xfId="21976" xr:uid="{0D5C7D48-7788-44D0-87A4-32225F0FFEB2}"/>
    <cellStyle name="Komma 3 3 2 2 8 6 4 2" xfId="49472" xr:uid="{ECC3BFE4-7B07-4D83-B896-681F121883C7}"/>
    <cellStyle name="Komma 3 3 2 2 8 6 5" xfId="27483" xr:uid="{64977A80-E5EE-4608-BBA2-FCAF967E5D97}"/>
    <cellStyle name="Komma 3 3 2 2 8 7" xfId="6075" xr:uid="{EAF0226C-8D4B-4D97-9E2F-B53BECEAD822}"/>
    <cellStyle name="Komma 3 3 2 2 8 7 2" xfId="28144" xr:uid="{E16F6ED4-BD67-48A1-8712-E60C2360C455}"/>
    <cellStyle name="Komma 3 3 2 2 8 8" xfId="11461" xr:uid="{2327CDCC-8672-4E69-A2DC-3F9F827DDD09}"/>
    <cellStyle name="Komma 3 3 2 2 8 8 2" xfId="33530" xr:uid="{85B2D759-9C08-4A6A-AEC7-B87A0D3EC85A}"/>
    <cellStyle name="Komma 3 3 2 2 8 8 3" xfId="39078" xr:uid="{A6F0D0E5-5C53-4E87-BFA5-EE3AC5A6764C}"/>
    <cellStyle name="Komma 3 3 2 2 8 9" xfId="17009" xr:uid="{59E12163-26E3-4A69-85E5-35EA2D63EE1F}"/>
    <cellStyle name="Komma 3 3 2 2 8 9 2" xfId="44626" xr:uid="{89BAA3E2-8BD7-4D1F-8FEA-F98813BE2B6A}"/>
    <cellStyle name="Komma 3 3 2 2 9" xfId="507" xr:uid="{81816DB2-AD14-4EC5-B443-E766AE764D6B}"/>
    <cellStyle name="Komma 3 3 2 2 9 2" xfId="1308" xr:uid="{D1CC5BCB-2AA1-4E5E-8B10-184CD2004D85}"/>
    <cellStyle name="Komma 3 3 2 2 9 2 2" xfId="3912" xr:uid="{31A55E9E-906D-4D78-800E-57B0FD23B8D6}"/>
    <cellStyle name="Komma 3 3 2 2 9 2 2 2" xfId="9419" xr:uid="{D3C8DE4D-2189-49AE-906E-C0A243EE04C4}"/>
    <cellStyle name="Komma 3 3 2 2 9 2 2 2 2" xfId="31488" xr:uid="{491C9828-6712-4091-BA5D-60BFA01F2351}"/>
    <cellStyle name="Komma 3 3 2 2 9 2 2 3" xfId="14906" xr:uid="{FD34377F-5EE0-46CF-A890-B2A2F240B786}"/>
    <cellStyle name="Komma 3 3 2 2 9 2 2 3 2" xfId="36975" xr:uid="{F8C8D885-15CD-4741-9213-4194868C344F}"/>
    <cellStyle name="Komma 3 3 2 2 9 2 2 3 3" xfId="42523" xr:uid="{6ED4AD91-B841-4C07-B312-93C03A5C73CA}"/>
    <cellStyle name="Komma 3 3 2 2 9 2 2 4" xfId="20474" xr:uid="{AB469382-8D77-49FF-ACC8-062FED4D78CB}"/>
    <cellStyle name="Komma 3 3 2 2 9 2 2 4 2" xfId="47970" xr:uid="{5A716AD2-E79A-4380-B997-27F00B051017}"/>
    <cellStyle name="Komma 3 3 2 2 9 2 2 5" xfId="25981" xr:uid="{5225193E-11B8-48CE-A032-5B3677FD16AC}"/>
    <cellStyle name="Komma 3 3 2 2 9 2 3" xfId="6936" xr:uid="{9F71BD71-35EC-49B8-88BD-2FED096046D0}"/>
    <cellStyle name="Komma 3 3 2 2 9 2 3 2" xfId="29005" xr:uid="{27010154-6E1A-4880-91A6-E1FE23256142}"/>
    <cellStyle name="Komma 3 3 2 2 9 2 4" xfId="12302" xr:uid="{750E958E-474E-4FA2-8F50-DFA26C23EC69}"/>
    <cellStyle name="Komma 3 3 2 2 9 2 4 2" xfId="34371" xr:uid="{C7BFD590-7CAC-4768-A9D9-50B1420B1537}"/>
    <cellStyle name="Komma 3 3 2 2 9 2 4 3" xfId="39919" xr:uid="{5EC26640-2B98-4CF0-AA78-E7AB7740598F}"/>
    <cellStyle name="Komma 3 3 2 2 9 2 5" xfId="17870" xr:uid="{915A1EA1-D785-4BA5-AF22-D1E1CB9378BD}"/>
    <cellStyle name="Komma 3 3 2 2 9 2 5 2" xfId="45487" xr:uid="{4CBA39B4-1FC1-4849-9FE9-45F4202D5DB0}"/>
    <cellStyle name="Komma 3 3 2 2 9 2 6" xfId="23498" xr:uid="{D80A4A3E-7DB5-494A-AEE6-EF4AF9EAD068}"/>
    <cellStyle name="Komma 3 3 2 2 9 3" xfId="2089" xr:uid="{2A1F04CB-D273-4CD1-8A22-3808264A8079}"/>
    <cellStyle name="Komma 3 3 2 2 9 3 2" xfId="4693" xr:uid="{CE781D87-399B-4F86-9C9E-672F3CDB64EB}"/>
    <cellStyle name="Komma 3 3 2 2 9 3 2 2" xfId="10200" xr:uid="{DA6B3AC4-E500-4752-A202-6FAD87C4052A}"/>
    <cellStyle name="Komma 3 3 2 2 9 3 2 2 2" xfId="32269" xr:uid="{CE192459-F55A-4C1B-91B6-479803938FE5}"/>
    <cellStyle name="Komma 3 3 2 2 9 3 2 3" xfId="15687" xr:uid="{8A595551-B4B2-46B1-9A35-269797A3DB6E}"/>
    <cellStyle name="Komma 3 3 2 2 9 3 2 3 2" xfId="37756" xr:uid="{8A943774-1D78-4EAE-9AC2-DFF73F9603BD}"/>
    <cellStyle name="Komma 3 3 2 2 9 3 2 3 3" xfId="43304" xr:uid="{7C0A4832-797F-4D0E-91CF-7B8647AD72EB}"/>
    <cellStyle name="Komma 3 3 2 2 9 3 2 4" xfId="21255" xr:uid="{B30E290E-69A6-4951-B87D-3E72BD0FF55B}"/>
    <cellStyle name="Komma 3 3 2 2 9 3 2 4 2" xfId="48751" xr:uid="{5AD9FC6A-CD2D-4000-8867-8DFE5565647B}"/>
    <cellStyle name="Komma 3 3 2 2 9 3 2 5" xfId="26762" xr:uid="{A5F2C213-B627-4065-8C63-E903DD3089B6}"/>
    <cellStyle name="Komma 3 3 2 2 9 3 3" xfId="7717" xr:uid="{ABA99400-EF8B-47E3-B76D-B30DD40E660E}"/>
    <cellStyle name="Komma 3 3 2 2 9 3 3 2" xfId="29786" xr:uid="{89E3241F-069F-4879-BD77-BDD124FD5C8A}"/>
    <cellStyle name="Komma 3 3 2 2 9 3 4" xfId="13083" xr:uid="{DCAF090D-85E2-41DA-9D8E-1E591F6FD3D9}"/>
    <cellStyle name="Komma 3 3 2 2 9 3 4 2" xfId="35152" xr:uid="{116F4491-B120-4CC3-B3BE-97BB04FE379F}"/>
    <cellStyle name="Komma 3 3 2 2 9 3 4 3" xfId="40700" xr:uid="{F6B87CA6-5C33-4A93-9C89-9585A3E98438}"/>
    <cellStyle name="Komma 3 3 2 2 9 3 5" xfId="18651" xr:uid="{674A2E54-6680-4813-B61D-9FB6FDBF661C}"/>
    <cellStyle name="Komma 3 3 2 2 9 3 5 2" xfId="46268" xr:uid="{915BBFAB-3E34-41E5-882E-DFA4D8799717}"/>
    <cellStyle name="Komma 3 3 2 2 9 3 6" xfId="24279" xr:uid="{A691F4E0-9277-408D-A92B-DCE12FC06318}"/>
    <cellStyle name="Komma 3 3 2 2 9 4" xfId="3111" xr:uid="{1B167A37-0722-4F5D-AE53-6D43E5D83DB1}"/>
    <cellStyle name="Komma 3 3 2 2 9 4 2" xfId="8638" xr:uid="{C1C533A3-AC5E-4DCD-8EBA-2103BD585215}"/>
    <cellStyle name="Komma 3 3 2 2 9 4 2 2" xfId="30707" xr:uid="{FAF9DEFC-0F61-471B-8716-9DC0B30C8B4F}"/>
    <cellStyle name="Komma 3 3 2 2 9 4 3" xfId="14105" xr:uid="{1CE53253-4763-497B-9FCC-E954A1E3E2FE}"/>
    <cellStyle name="Komma 3 3 2 2 9 4 3 2" xfId="36174" xr:uid="{689654DF-CC2E-456A-A1B8-002AFB28E96C}"/>
    <cellStyle name="Komma 3 3 2 2 9 4 3 3" xfId="41722" xr:uid="{E18894C0-8990-44BE-A1CA-54BEDA0ABA8B}"/>
    <cellStyle name="Komma 3 3 2 2 9 4 4" xfId="19673" xr:uid="{00605A0B-8ADD-474F-8377-6590E27EC86A}"/>
    <cellStyle name="Komma 3 3 2 2 9 4 4 2" xfId="47189" xr:uid="{4F5D8EF4-FD76-46FF-B5B6-4F80C0F436B8}"/>
    <cellStyle name="Komma 3 3 2 2 9 4 5" xfId="25200" xr:uid="{A92F49BF-31DA-4D38-8920-3A9FDE0DFAE3}"/>
    <cellStyle name="Komma 3 3 2 2 9 5" xfId="6135" xr:uid="{FFC8404C-258F-4672-B6C8-FD2EAF70C2F2}"/>
    <cellStyle name="Komma 3 3 2 2 9 5 2" xfId="28204" xr:uid="{C3B3FF64-D96F-4103-AD49-3EBB03EF6FF7}"/>
    <cellStyle name="Komma 3 3 2 2 9 6" xfId="11521" xr:uid="{C5A1C94E-428F-47EE-A17E-603F11AB4E32}"/>
    <cellStyle name="Komma 3 3 2 2 9 6 2" xfId="33590" xr:uid="{78049BD3-A8C8-4303-A60A-7B8C7A45D818}"/>
    <cellStyle name="Komma 3 3 2 2 9 6 3" xfId="39138" xr:uid="{646DA73F-B7EE-4A4D-8756-DC5A19F0D9AB}"/>
    <cellStyle name="Komma 3 3 2 2 9 7" xfId="17069" xr:uid="{2BBAE48D-CBEE-42F7-B77C-0717B1DF54CD}"/>
    <cellStyle name="Komma 3 3 2 2 9 7 2" xfId="44686" xr:uid="{FC90D8E3-8D75-42F1-BEB2-F69D14CE0E0B}"/>
    <cellStyle name="Komma 3 3 2 2 9 8" xfId="22697" xr:uid="{5ABB34DE-83CE-4146-989E-B7D9E3B2FB67}"/>
    <cellStyle name="Komma 3 3 2 20" xfId="5614" xr:uid="{D861A5C4-A15C-48C0-AFB4-5746479D9E78}"/>
    <cellStyle name="Komma 3 3 2 20 2" xfId="11121" xr:uid="{B7910036-F4EA-4056-B656-94EFD10E9365}"/>
    <cellStyle name="Komma 3 3 2 20 2 2" xfId="33190" xr:uid="{CAFEA814-468A-4ED5-9D31-FFB2351FF9FC}"/>
    <cellStyle name="Komma 3 3 2 20 3" xfId="22176" xr:uid="{8D67789D-F8F4-4AA6-ABFF-CF3F69602887}"/>
    <cellStyle name="Komma 3 3 2 20 3 2" xfId="49672" xr:uid="{884E85CA-B54B-4F9B-AFE5-6D4410FA1D48}"/>
    <cellStyle name="Komma 3 3 2 20 4" xfId="27683" xr:uid="{63BFBE3A-CBCB-43F0-8F21-07217E2584A0}"/>
    <cellStyle name="Komma 3 3 2 21" xfId="5674" xr:uid="{57377019-8D79-4E55-95EA-F71267E3623C}"/>
    <cellStyle name="Komma 3 3 2 21 2" xfId="27743" xr:uid="{13E45AEC-C2DC-48C8-AD86-54BEDE2B8264}"/>
    <cellStyle name="Komma 3 3 2 22" xfId="11161" xr:uid="{01204456-D356-4BB1-901B-22B9892D66E7}"/>
    <cellStyle name="Komma 3 3 2 22 2" xfId="33230" xr:uid="{CA787565-57D0-45FA-BB2D-CD4CC2F1D984}"/>
    <cellStyle name="Komma 3 3 2 22 3" xfId="38778" xr:uid="{86390244-913A-4E25-AAAE-AA74D106CEAE}"/>
    <cellStyle name="Komma 3 3 2 23" xfId="16608" xr:uid="{AEABC5A5-F886-4C7A-BCEB-91AB65A945FE}"/>
    <cellStyle name="Komma 3 3 2 23 2" xfId="44225" xr:uid="{CF76A6C6-3AB1-450C-8DF1-18E08B7EDF33}"/>
    <cellStyle name="Komma 3 3 2 24" xfId="22236" xr:uid="{F74243DF-B873-424D-B4C7-DC548C0A2F07}"/>
    <cellStyle name="Komma 3 3 2 3" xfId="139" xr:uid="{7244FE20-0BF5-4C37-A2B5-56D799FEB010}"/>
    <cellStyle name="Komma 3 3 2 3 10" xfId="22334" xr:uid="{B6D5F222-4557-432A-AFFA-53EE37CA55A7}"/>
    <cellStyle name="Komma 3 3 2 3 2" xfId="565" xr:uid="{E9498462-A5DC-4AF3-8F3A-CE2AC8E746B0}"/>
    <cellStyle name="Komma 3 3 2 3 2 2" xfId="1366" xr:uid="{3A52C8C1-1CFF-430D-8B84-B5776EC4E259}"/>
    <cellStyle name="Komma 3 3 2 3 2 2 2" xfId="3970" xr:uid="{D5639655-E8D2-4ABB-9FE7-C67CB01DAB31}"/>
    <cellStyle name="Komma 3 3 2 3 2 2 2 2" xfId="9477" xr:uid="{F0438E4F-1650-4DC3-87F0-8F0A6662FD6A}"/>
    <cellStyle name="Komma 3 3 2 3 2 2 2 2 2" xfId="31546" xr:uid="{4CD6720D-88B5-4227-BCB1-065E11A6B818}"/>
    <cellStyle name="Komma 3 3 2 3 2 2 2 3" xfId="14964" xr:uid="{CC3EDA98-AC43-4CA5-B02E-4DEB2721114D}"/>
    <cellStyle name="Komma 3 3 2 3 2 2 2 3 2" xfId="37033" xr:uid="{E1E83DF2-55D1-4A58-B650-1ED0D4901149}"/>
    <cellStyle name="Komma 3 3 2 3 2 2 2 3 3" xfId="42581" xr:uid="{8E098DBB-0324-4EFF-971B-034087CE94E0}"/>
    <cellStyle name="Komma 3 3 2 3 2 2 2 4" xfId="20532" xr:uid="{97D66592-FBB2-4476-8715-1CBD73D348B3}"/>
    <cellStyle name="Komma 3 3 2 3 2 2 2 4 2" xfId="48028" xr:uid="{CBD6AEF5-BF58-4C29-B631-D642F50BDB51}"/>
    <cellStyle name="Komma 3 3 2 3 2 2 2 5" xfId="26039" xr:uid="{90CEC83C-41D5-4127-A790-43073341D91D}"/>
    <cellStyle name="Komma 3 3 2 3 2 2 3" xfId="6994" xr:uid="{344AB5BB-94B6-4D9A-8922-1D4B996DCC10}"/>
    <cellStyle name="Komma 3 3 2 3 2 2 3 2" xfId="29063" xr:uid="{994653F3-B521-4CC0-B131-32FCA9296FCA}"/>
    <cellStyle name="Komma 3 3 2 3 2 2 4" xfId="12360" xr:uid="{2E9B263C-A4E4-44DA-9934-877812040240}"/>
    <cellStyle name="Komma 3 3 2 3 2 2 4 2" xfId="34429" xr:uid="{517026A6-F145-4607-B767-D03FEC99F8E0}"/>
    <cellStyle name="Komma 3 3 2 3 2 2 4 3" xfId="39977" xr:uid="{45BDC602-232C-48FE-B805-6F32A9214D75}"/>
    <cellStyle name="Komma 3 3 2 3 2 2 5" xfId="17928" xr:uid="{FCC66F53-F172-4700-95AF-05BEC6CBD8A1}"/>
    <cellStyle name="Komma 3 3 2 3 2 2 5 2" xfId="45545" xr:uid="{F6CF4058-BC30-4D9A-97B3-D42E0E74F8FD}"/>
    <cellStyle name="Komma 3 3 2 3 2 2 6" xfId="23556" xr:uid="{F1E0CEFB-6CE6-43C5-B1A0-B8CBD5630C1F}"/>
    <cellStyle name="Komma 3 3 2 3 2 3" xfId="2147" xr:uid="{B01B3D6B-0574-4638-9A98-07C705F9CEDD}"/>
    <cellStyle name="Komma 3 3 2 3 2 3 2" xfId="4751" xr:uid="{336FB5CC-868E-4901-BB82-0C8B694D0A14}"/>
    <cellStyle name="Komma 3 3 2 3 2 3 2 2" xfId="10258" xr:uid="{310A1259-ECE0-4C75-BA1B-B377153CA4D0}"/>
    <cellStyle name="Komma 3 3 2 3 2 3 2 2 2" xfId="32327" xr:uid="{6229172B-EB17-46BF-940D-D0848197BD95}"/>
    <cellStyle name="Komma 3 3 2 3 2 3 2 3" xfId="15745" xr:uid="{7E9ADBD1-126B-4B90-A740-1929860C29E3}"/>
    <cellStyle name="Komma 3 3 2 3 2 3 2 3 2" xfId="37814" xr:uid="{22E17C70-A6F1-48A6-BBB3-4F6EA45D64FB}"/>
    <cellStyle name="Komma 3 3 2 3 2 3 2 3 3" xfId="43362" xr:uid="{E87669BD-2207-4B01-AE00-FFF1159C7AA8}"/>
    <cellStyle name="Komma 3 3 2 3 2 3 2 4" xfId="21313" xr:uid="{6297B0A0-7D1E-4854-9F4E-A5D87DA19CDB}"/>
    <cellStyle name="Komma 3 3 2 3 2 3 2 4 2" xfId="48809" xr:uid="{BEFC80C5-0F85-41CE-9E1C-77DCAED4A53D}"/>
    <cellStyle name="Komma 3 3 2 3 2 3 2 5" xfId="26820" xr:uid="{6F944B04-2516-428B-AE78-3DA8183FD303}"/>
    <cellStyle name="Komma 3 3 2 3 2 3 3" xfId="7775" xr:uid="{E01D680D-A074-4537-A0BC-F1D50AB8224F}"/>
    <cellStyle name="Komma 3 3 2 3 2 3 3 2" xfId="29844" xr:uid="{31AF7A1D-B2E9-46DE-9CB9-E6B0B9F7E9F0}"/>
    <cellStyle name="Komma 3 3 2 3 2 3 4" xfId="13141" xr:uid="{A679339E-CC49-4653-887D-B3693858C644}"/>
    <cellStyle name="Komma 3 3 2 3 2 3 4 2" xfId="35210" xr:uid="{8489A0D5-BD5E-4BB0-8001-9642E5147FDC}"/>
    <cellStyle name="Komma 3 3 2 3 2 3 4 3" xfId="40758" xr:uid="{9DA8B116-CB7E-44BF-8309-2DF80F573B09}"/>
    <cellStyle name="Komma 3 3 2 3 2 3 5" xfId="18709" xr:uid="{28DE3326-C116-4B31-B45C-46B0403F153D}"/>
    <cellStyle name="Komma 3 3 2 3 2 3 5 2" xfId="46326" xr:uid="{D9F049FC-B677-478C-B4C2-995CC666DD51}"/>
    <cellStyle name="Komma 3 3 2 3 2 3 6" xfId="24337" xr:uid="{50305FAA-7708-402A-8117-244545FCF71D}"/>
    <cellStyle name="Komma 3 3 2 3 2 4" xfId="3169" xr:uid="{83AC1D9B-2F82-4658-B933-C9CFBF6926B7}"/>
    <cellStyle name="Komma 3 3 2 3 2 4 2" xfId="8696" xr:uid="{D32AB408-D4DC-40B6-A6F0-AB8FD5C24DC7}"/>
    <cellStyle name="Komma 3 3 2 3 2 4 2 2" xfId="30765" xr:uid="{DFA8D71F-A497-4AF1-A4AC-198CEBF39CD5}"/>
    <cellStyle name="Komma 3 3 2 3 2 4 3" xfId="14163" xr:uid="{E220CB69-8D6C-4D26-B67A-E6D2AE64DE0E}"/>
    <cellStyle name="Komma 3 3 2 3 2 4 3 2" xfId="36232" xr:uid="{856D8C89-1255-46C4-89C3-9D249435D087}"/>
    <cellStyle name="Komma 3 3 2 3 2 4 3 3" xfId="41780" xr:uid="{2BB79CCC-B408-4313-9C22-F5738166E388}"/>
    <cellStyle name="Komma 3 3 2 3 2 4 4" xfId="19731" xr:uid="{7D975DCC-FBAF-4937-996F-4FB6B55AF387}"/>
    <cellStyle name="Komma 3 3 2 3 2 4 4 2" xfId="47247" xr:uid="{A80D3F65-DE30-41DD-A07E-961F8286CCB4}"/>
    <cellStyle name="Komma 3 3 2 3 2 4 5" xfId="25258" xr:uid="{052EE950-70E9-46C0-ADA5-6BFAAD8525FD}"/>
    <cellStyle name="Komma 3 3 2 3 2 5" xfId="6193" xr:uid="{214DCE16-41E7-41AC-AC72-5A2052012911}"/>
    <cellStyle name="Komma 3 3 2 3 2 5 2" xfId="28262" xr:uid="{1697357B-5DD9-4538-A3F4-33530CD94512}"/>
    <cellStyle name="Komma 3 3 2 3 2 6" xfId="11579" xr:uid="{53AAC208-E784-48D3-BD13-3339093A78DF}"/>
    <cellStyle name="Komma 3 3 2 3 2 6 2" xfId="33648" xr:uid="{22DC6D7E-B08B-4581-AF55-99A0459190AA}"/>
    <cellStyle name="Komma 3 3 2 3 2 6 3" xfId="39196" xr:uid="{DB2D356E-448E-4903-B611-9283BB471037}"/>
    <cellStyle name="Komma 3 3 2 3 2 7" xfId="17127" xr:uid="{B8079897-6981-49C7-9336-79701C6F2C08}"/>
    <cellStyle name="Komma 3 3 2 3 2 7 2" xfId="44744" xr:uid="{3D3828FB-3381-4A7A-947A-38B415682500}"/>
    <cellStyle name="Komma 3 3 2 3 2 8" xfId="22755" xr:uid="{DE61036C-AEC8-488B-A7AC-00016652FC7F}"/>
    <cellStyle name="Komma 3 3 2 3 3" xfId="1011" xr:uid="{B65C9933-E26C-4725-8B2A-530B6180009E}"/>
    <cellStyle name="Komma 3 3 2 3 3 2" xfId="3615" xr:uid="{F8D422A1-BFD4-4374-A29A-A75CE2A3DB3A}"/>
    <cellStyle name="Komma 3 3 2 3 3 2 2" xfId="9122" xr:uid="{D0D56A4D-6B8D-489B-8F82-243704957E8E}"/>
    <cellStyle name="Komma 3 3 2 3 3 2 2 2" xfId="31191" xr:uid="{16609E53-6530-4FA2-B1A2-BF427F25C343}"/>
    <cellStyle name="Komma 3 3 2 3 3 2 3" xfId="14609" xr:uid="{83CA683E-30BE-41CD-A5E0-1A5312EFA90F}"/>
    <cellStyle name="Komma 3 3 2 3 3 2 3 2" xfId="36678" xr:uid="{3C5A6BBA-778B-495C-BD95-EC1102BA54AC}"/>
    <cellStyle name="Komma 3 3 2 3 3 2 3 3" xfId="42226" xr:uid="{E10886E9-78B8-49A0-B49F-8021BEBEBFFB}"/>
    <cellStyle name="Komma 3 3 2 3 3 2 4" xfId="20177" xr:uid="{218A036B-B0F4-45AB-A417-DCC985E6613F}"/>
    <cellStyle name="Komma 3 3 2 3 3 2 4 2" xfId="47673" xr:uid="{B9F8FDEC-8194-4375-B295-A5C2957998C3}"/>
    <cellStyle name="Komma 3 3 2 3 3 2 5" xfId="25684" xr:uid="{C0F5199D-1352-4EED-8BE2-3C660A2D8C1F}"/>
    <cellStyle name="Komma 3 3 2 3 3 3" xfId="6639" xr:uid="{60511841-9DD5-4C61-8F10-C02E8F804D9A}"/>
    <cellStyle name="Komma 3 3 2 3 3 3 2" xfId="28708" xr:uid="{4F45454F-79BF-497C-8C02-D7BA92891995}"/>
    <cellStyle name="Komma 3 3 2 3 3 4" xfId="12005" xr:uid="{18FFAC3E-50F3-433B-A3F5-2A5BCFBEDC3B}"/>
    <cellStyle name="Komma 3 3 2 3 3 4 2" xfId="34074" xr:uid="{91862C7B-BC0B-4D2C-9FB3-E2DFEB9D030E}"/>
    <cellStyle name="Komma 3 3 2 3 3 4 3" xfId="39622" xr:uid="{355F1C39-D30B-439C-B87A-1A4DC30DE838}"/>
    <cellStyle name="Komma 3 3 2 3 3 5" xfId="17573" xr:uid="{2615F5D8-0485-4187-A1D5-BE704CDDF941}"/>
    <cellStyle name="Komma 3 3 2 3 3 5 2" xfId="45190" xr:uid="{73C667E6-0FE2-45B6-BE33-D128165C1F82}"/>
    <cellStyle name="Komma 3 3 2 3 3 6" xfId="23201" xr:uid="{14388760-CE18-49F3-ADCE-DC003D7DDD1B}"/>
    <cellStyle name="Komma 3 3 2 3 4" xfId="1792" xr:uid="{49608D0B-BDB7-4975-9873-CC93B4E4EE5E}"/>
    <cellStyle name="Komma 3 3 2 3 4 2" xfId="4396" xr:uid="{388692AA-9C5A-44FB-8B51-9A90A57D578D}"/>
    <cellStyle name="Komma 3 3 2 3 4 2 2" xfId="9903" xr:uid="{6A95E211-D167-4E25-A062-4B97AE097213}"/>
    <cellStyle name="Komma 3 3 2 3 4 2 2 2" xfId="31972" xr:uid="{1D26C5FA-7097-4328-B92B-D59F093804E2}"/>
    <cellStyle name="Komma 3 3 2 3 4 2 3" xfId="15390" xr:uid="{9CB4F18B-7742-41B1-A128-0E353C7248AC}"/>
    <cellStyle name="Komma 3 3 2 3 4 2 3 2" xfId="37459" xr:uid="{A275EAEE-EA18-4FA5-AEAF-823773275001}"/>
    <cellStyle name="Komma 3 3 2 3 4 2 3 3" xfId="43007" xr:uid="{0C747E02-3ABF-4034-8FB9-7ED255FC8D2B}"/>
    <cellStyle name="Komma 3 3 2 3 4 2 4" xfId="20958" xr:uid="{394E7200-64B1-427D-8415-0FBD6143C1A8}"/>
    <cellStyle name="Komma 3 3 2 3 4 2 4 2" xfId="48454" xr:uid="{0BE47B31-624F-4716-B8D7-11734113B055}"/>
    <cellStyle name="Komma 3 3 2 3 4 2 5" xfId="26465" xr:uid="{BC76CFF4-7CB0-43AF-A568-34F5AF9BFC7A}"/>
    <cellStyle name="Komma 3 3 2 3 4 3" xfId="7420" xr:uid="{C371F8C0-09DB-4F0A-8233-D2C5BA357FF8}"/>
    <cellStyle name="Komma 3 3 2 3 4 3 2" xfId="29489" xr:uid="{BFA33C8F-3045-4D54-8DF8-B9E86D9319F2}"/>
    <cellStyle name="Komma 3 3 2 3 4 4" xfId="12786" xr:uid="{E832E9AD-5C7C-4BB2-A30C-3C74F66B4A9C}"/>
    <cellStyle name="Komma 3 3 2 3 4 4 2" xfId="34855" xr:uid="{B2DB30AF-D727-4F53-9822-5C9CF0C7EEB6}"/>
    <cellStyle name="Komma 3 3 2 3 4 4 3" xfId="40403" xr:uid="{7556CC3A-2865-46A6-BCE0-85B5F5CD46C3}"/>
    <cellStyle name="Komma 3 3 2 3 4 5" xfId="18354" xr:uid="{4F74B31D-7B06-4275-B894-128C67E5AB87}"/>
    <cellStyle name="Komma 3 3 2 3 4 5 2" xfId="45971" xr:uid="{3F9B9073-DEE4-4BE1-A7F4-DFF92E5D7E50}"/>
    <cellStyle name="Komma 3 3 2 3 4 6" xfId="23982" xr:uid="{128AD7EF-AB28-4765-8395-2C9122AE0C98}"/>
    <cellStyle name="Komma 3 3 2 3 5" xfId="2748" xr:uid="{BCE99C83-5D0B-46CA-B633-3260C2ECD4FF}"/>
    <cellStyle name="Komma 3 3 2 3 5 2" xfId="8341" xr:uid="{20743D12-3E13-4DF6-BE57-A1FFFAD26968}"/>
    <cellStyle name="Komma 3 3 2 3 5 2 2" xfId="30410" xr:uid="{EEABC8B2-95CC-4F26-B62D-D6248D182036}"/>
    <cellStyle name="Komma 3 3 2 3 5 3" xfId="13742" xr:uid="{2ACAD6DB-45E2-4C7B-853F-F6B44596F9E5}"/>
    <cellStyle name="Komma 3 3 2 3 5 3 2" xfId="35811" xr:uid="{8EDB9CB4-127F-4B35-A822-007D204725F3}"/>
    <cellStyle name="Komma 3 3 2 3 5 3 3" xfId="41359" xr:uid="{B9A9CAA9-A272-4DFB-AE66-8E878708B577}"/>
    <cellStyle name="Komma 3 3 2 3 5 4" xfId="19310" xr:uid="{1E74776A-4544-4E8A-9EF3-23227AACE688}"/>
    <cellStyle name="Komma 3 3 2 3 5 4 2" xfId="46892" xr:uid="{76BDAA1B-8482-4B0F-AF0D-2450F8DA460D}"/>
    <cellStyle name="Komma 3 3 2 3 5 5" xfId="24903" xr:uid="{2CD0C38B-E7A6-497F-B05F-D06460A4FEE4}"/>
    <cellStyle name="Komma 3 3 2 3 6" xfId="5177" xr:uid="{7E2F56CD-46B9-4C47-A5FE-4918C5BED22E}"/>
    <cellStyle name="Komma 3 3 2 3 6 2" xfId="10684" xr:uid="{44F0C0E3-0A50-49A0-9D14-8E39E31C3B3B}"/>
    <cellStyle name="Komma 3 3 2 3 6 2 2" xfId="32753" xr:uid="{6C7CB780-3659-4A3D-B4C2-99EB7C4CFB11}"/>
    <cellStyle name="Komma 3 3 2 3 6 3" xfId="16171" xr:uid="{DCAEDF16-34F6-466A-A987-E667A03CBF35}"/>
    <cellStyle name="Komma 3 3 2 3 6 3 2" xfId="38240" xr:uid="{E37E341B-4D52-4F13-93B4-F3E6CF57A2B8}"/>
    <cellStyle name="Komma 3 3 2 3 6 3 3" xfId="43788" xr:uid="{4E0837C6-C097-420B-8D8E-84E2F6ACBB35}"/>
    <cellStyle name="Komma 3 3 2 3 6 4" xfId="21739" xr:uid="{89AE0283-DE87-420E-A304-9E99F5376617}"/>
    <cellStyle name="Komma 3 3 2 3 6 4 2" xfId="49235" xr:uid="{10F45821-54E7-4A7D-ACD3-32B6D3474DAE}"/>
    <cellStyle name="Komma 3 3 2 3 6 5" xfId="27246" xr:uid="{BBAD2A31-CA41-4456-ACDC-C6CE0E35BA5C}"/>
    <cellStyle name="Komma 3 3 2 3 7" xfId="5772" xr:uid="{0369FB83-FB28-4752-B7C5-50933B3408CA}"/>
    <cellStyle name="Komma 3 3 2 3 7 2" xfId="27841" xr:uid="{04BCE904-30A3-4BCB-9F83-33CFF36FC103}"/>
    <cellStyle name="Komma 3 3 2 3 8" xfId="11224" xr:uid="{2BA9DBFE-7C1D-4189-A250-69DCAC823CD8}"/>
    <cellStyle name="Komma 3 3 2 3 8 2" xfId="33293" xr:uid="{821BA347-95C1-4169-82E1-EF5B4CE3B7B3}"/>
    <cellStyle name="Komma 3 3 2 3 8 3" xfId="38841" xr:uid="{92AE2019-724E-4142-A805-C17147CA525E}"/>
    <cellStyle name="Komma 3 3 2 3 9" xfId="16706" xr:uid="{4E296D84-9A01-476A-9EB4-B2FFF632CD0A}"/>
    <cellStyle name="Komma 3 3 2 3 9 2" xfId="44323" xr:uid="{829B827A-7599-4112-BF1A-E7A14A1A1752}"/>
    <cellStyle name="Komma 3 3 2 4" xfId="164" xr:uid="{B8B53476-50FD-4F62-BAB9-96DE36A09C18}"/>
    <cellStyle name="Komma 3 3 2 4 10" xfId="22356" xr:uid="{46BA7D9E-9515-491E-B5ED-8F131E0EFAD1}"/>
    <cellStyle name="Komma 3 3 2 4 2" xfId="587" xr:uid="{D35230D6-7F9F-4A02-96C1-6614573E75AE}"/>
    <cellStyle name="Komma 3 3 2 4 2 2" xfId="1388" xr:uid="{BD5DAD6A-9F33-45FC-9615-BECD9E03B6B8}"/>
    <cellStyle name="Komma 3 3 2 4 2 2 2" xfId="3992" xr:uid="{93BBE864-08E6-427D-83E7-F78C189F17BE}"/>
    <cellStyle name="Komma 3 3 2 4 2 2 2 2" xfId="9499" xr:uid="{27F734AD-8AE7-4E88-B9C6-1C0EFD994346}"/>
    <cellStyle name="Komma 3 3 2 4 2 2 2 2 2" xfId="31568" xr:uid="{4DC39868-71CB-451A-A2A4-6A05B975FBCD}"/>
    <cellStyle name="Komma 3 3 2 4 2 2 2 3" xfId="14986" xr:uid="{79722258-A53B-4E6D-91B0-0047D5A05A31}"/>
    <cellStyle name="Komma 3 3 2 4 2 2 2 3 2" xfId="37055" xr:uid="{623CD642-A0AB-4622-B55C-8451B5D918C8}"/>
    <cellStyle name="Komma 3 3 2 4 2 2 2 3 3" xfId="42603" xr:uid="{B9FC8411-6151-4179-A166-5DEDE007AFB7}"/>
    <cellStyle name="Komma 3 3 2 4 2 2 2 4" xfId="20554" xr:uid="{60872B53-37F4-4BAF-A505-4878E9DDE67F}"/>
    <cellStyle name="Komma 3 3 2 4 2 2 2 4 2" xfId="48050" xr:uid="{382052C9-D6F4-4D19-BFBA-22431BA3EEB5}"/>
    <cellStyle name="Komma 3 3 2 4 2 2 2 5" xfId="26061" xr:uid="{52A1DC4D-3F12-447A-9F5B-634BE8E44697}"/>
    <cellStyle name="Komma 3 3 2 4 2 2 3" xfId="7016" xr:uid="{AA495722-EDCF-42CD-ABFA-40E06BDE27D1}"/>
    <cellStyle name="Komma 3 3 2 4 2 2 3 2" xfId="29085" xr:uid="{E634033C-D9D6-4FE3-86E2-FCA44FD2585D}"/>
    <cellStyle name="Komma 3 3 2 4 2 2 4" xfId="12382" xr:uid="{9FD95C5A-24BA-4F1D-8942-01C0E98DA75B}"/>
    <cellStyle name="Komma 3 3 2 4 2 2 4 2" xfId="34451" xr:uid="{97BA0D46-FB22-4F0D-8383-01C446094C95}"/>
    <cellStyle name="Komma 3 3 2 4 2 2 4 3" xfId="39999" xr:uid="{2B59E8BB-4E4A-4543-A9BC-85D2511694E7}"/>
    <cellStyle name="Komma 3 3 2 4 2 2 5" xfId="17950" xr:uid="{8A5FA0D2-4AE0-400F-8074-EB067BF74122}"/>
    <cellStyle name="Komma 3 3 2 4 2 2 5 2" xfId="45567" xr:uid="{A2435B77-9DF0-4BFA-90E9-22631675456E}"/>
    <cellStyle name="Komma 3 3 2 4 2 2 6" xfId="23578" xr:uid="{E0A29D02-4984-4C10-B89B-92827915EB2B}"/>
    <cellStyle name="Komma 3 3 2 4 2 3" xfId="2169" xr:uid="{081B6083-DE27-44B3-83C6-5D015D19387F}"/>
    <cellStyle name="Komma 3 3 2 4 2 3 2" xfId="4773" xr:uid="{E8CB44B5-F675-4D8D-BAA0-DD7A875E6F9E}"/>
    <cellStyle name="Komma 3 3 2 4 2 3 2 2" xfId="10280" xr:uid="{1D7DE3EC-60C0-4BFD-83D8-C52604EACAE1}"/>
    <cellStyle name="Komma 3 3 2 4 2 3 2 2 2" xfId="32349" xr:uid="{84A9DCE8-372F-48B5-B2F4-F6B892AF0350}"/>
    <cellStyle name="Komma 3 3 2 4 2 3 2 3" xfId="15767" xr:uid="{1A1EB321-8C8B-4BDF-9C37-D88130462521}"/>
    <cellStyle name="Komma 3 3 2 4 2 3 2 3 2" xfId="37836" xr:uid="{7A8EF7E5-4934-4DBC-9827-E6B9BD02058A}"/>
    <cellStyle name="Komma 3 3 2 4 2 3 2 3 3" xfId="43384" xr:uid="{300D6B66-8F5C-483C-A9AD-6306A583C554}"/>
    <cellStyle name="Komma 3 3 2 4 2 3 2 4" xfId="21335" xr:uid="{F2A6E4C9-C11D-45C1-B2DC-AB81C7EA1167}"/>
    <cellStyle name="Komma 3 3 2 4 2 3 2 4 2" xfId="48831" xr:uid="{9BB1F4FA-BDEA-42ED-A327-942A5BA4F54C}"/>
    <cellStyle name="Komma 3 3 2 4 2 3 2 5" xfId="26842" xr:uid="{877F53BB-C555-4D99-B719-88A2AAE42A72}"/>
    <cellStyle name="Komma 3 3 2 4 2 3 3" xfId="7797" xr:uid="{35BCF535-0D8C-4B12-94DD-47D4B5A1EBE6}"/>
    <cellStyle name="Komma 3 3 2 4 2 3 3 2" xfId="29866" xr:uid="{A7E7E0C7-4185-42A0-919E-3E153F4E6B80}"/>
    <cellStyle name="Komma 3 3 2 4 2 3 4" xfId="13163" xr:uid="{CCEF722B-376A-43AC-A239-0A5F094751B3}"/>
    <cellStyle name="Komma 3 3 2 4 2 3 4 2" xfId="35232" xr:uid="{4DD3BA7D-0E6D-4C2A-9BC1-43B671CE81D4}"/>
    <cellStyle name="Komma 3 3 2 4 2 3 4 3" xfId="40780" xr:uid="{3DCFA36C-2B05-4047-90BE-64E31F59BF27}"/>
    <cellStyle name="Komma 3 3 2 4 2 3 5" xfId="18731" xr:uid="{A5164A07-CF0A-4C88-B8E0-7A1CD3A4C5FB}"/>
    <cellStyle name="Komma 3 3 2 4 2 3 5 2" xfId="46348" xr:uid="{BCBE04D5-FB3D-4CAF-A937-CA424DCA8EDF}"/>
    <cellStyle name="Komma 3 3 2 4 2 3 6" xfId="24359" xr:uid="{074AADB5-784B-409D-8CF6-E6D132533EB6}"/>
    <cellStyle name="Komma 3 3 2 4 2 4" xfId="3191" xr:uid="{14428D06-C909-4FED-B66C-BF1E8A53DD1F}"/>
    <cellStyle name="Komma 3 3 2 4 2 4 2" xfId="8718" xr:uid="{07A3F5D3-7947-452E-931D-FB993A8C2EE4}"/>
    <cellStyle name="Komma 3 3 2 4 2 4 2 2" xfId="30787" xr:uid="{D23825F5-F606-40A7-B118-771CF2BBD694}"/>
    <cellStyle name="Komma 3 3 2 4 2 4 3" xfId="14185" xr:uid="{C5172471-74C1-4DCB-848A-624FA18E2617}"/>
    <cellStyle name="Komma 3 3 2 4 2 4 3 2" xfId="36254" xr:uid="{1C832D37-9BB3-497A-832B-C2FCA3E8EA60}"/>
    <cellStyle name="Komma 3 3 2 4 2 4 3 3" xfId="41802" xr:uid="{446B733F-22FD-4499-A2B4-3784455C6F50}"/>
    <cellStyle name="Komma 3 3 2 4 2 4 4" xfId="19753" xr:uid="{46D8BBA2-F427-450C-9C62-765B8A901C67}"/>
    <cellStyle name="Komma 3 3 2 4 2 4 4 2" xfId="47269" xr:uid="{953D6AE4-564C-41F3-AF46-78D0EEFB4B30}"/>
    <cellStyle name="Komma 3 3 2 4 2 4 5" xfId="25280" xr:uid="{65E71560-F266-43C6-B1CC-BFCFA1FEB794}"/>
    <cellStyle name="Komma 3 3 2 4 2 5" xfId="6215" xr:uid="{7B146E28-5F17-4793-967F-B06EBEA2DB51}"/>
    <cellStyle name="Komma 3 3 2 4 2 5 2" xfId="28284" xr:uid="{666E73E4-53E8-48DD-B351-C74902B9C822}"/>
    <cellStyle name="Komma 3 3 2 4 2 6" xfId="11601" xr:uid="{09C47DB0-4D01-40EA-940A-3AC35891DCDC}"/>
    <cellStyle name="Komma 3 3 2 4 2 6 2" xfId="33670" xr:uid="{6857FE06-6113-446A-B112-28D65F6586CE}"/>
    <cellStyle name="Komma 3 3 2 4 2 6 3" xfId="39218" xr:uid="{0EEE1751-2A1B-4E3C-92D0-6655E0B3D13C}"/>
    <cellStyle name="Komma 3 3 2 4 2 7" xfId="17149" xr:uid="{C0FD5429-105A-41F6-A36A-D11A1F32E8B8}"/>
    <cellStyle name="Komma 3 3 2 4 2 7 2" xfId="44766" xr:uid="{3C6668AA-544A-4BC6-A3BD-B5BC1ED7A3BA}"/>
    <cellStyle name="Komma 3 3 2 4 2 8" xfId="22777" xr:uid="{18FC4483-B344-4BE5-980B-5328660093C0}"/>
    <cellStyle name="Komma 3 3 2 4 3" xfId="1028" xr:uid="{74E964FF-9BDB-49AA-B107-65B5EE4A5B89}"/>
    <cellStyle name="Komma 3 3 2 4 3 2" xfId="3632" xr:uid="{80D1DB7B-63AD-4877-9996-C8937852291E}"/>
    <cellStyle name="Komma 3 3 2 4 3 2 2" xfId="9139" xr:uid="{8F614948-7E71-4911-8486-50DDF79A8E40}"/>
    <cellStyle name="Komma 3 3 2 4 3 2 2 2" xfId="31208" xr:uid="{29656EEA-3754-463D-83E5-6BF79717C049}"/>
    <cellStyle name="Komma 3 3 2 4 3 2 3" xfId="14626" xr:uid="{9E981C6B-6F23-45F5-85D6-0B36EE802F90}"/>
    <cellStyle name="Komma 3 3 2 4 3 2 3 2" xfId="36695" xr:uid="{CFD02425-874C-4EE8-A07A-8A3CAD256135}"/>
    <cellStyle name="Komma 3 3 2 4 3 2 3 3" xfId="42243" xr:uid="{808829DB-5409-405C-80F9-3180A58A514B}"/>
    <cellStyle name="Komma 3 3 2 4 3 2 4" xfId="20194" xr:uid="{D67C66CF-796D-4EA0-B210-8F5CF101D4A8}"/>
    <cellStyle name="Komma 3 3 2 4 3 2 4 2" xfId="47690" xr:uid="{E33B46C3-7E61-4F92-9832-21A28B2C8FD6}"/>
    <cellStyle name="Komma 3 3 2 4 3 2 5" xfId="25701" xr:uid="{2AD14D9A-CA69-477A-9933-26D321FDA097}"/>
    <cellStyle name="Komma 3 3 2 4 3 3" xfId="6656" xr:uid="{6828554C-9D88-475D-AF6E-7C0D2C3FAAC7}"/>
    <cellStyle name="Komma 3 3 2 4 3 3 2" xfId="28725" xr:uid="{EB7DF4B3-0929-454A-9EC3-AFCF8F6C2F9E}"/>
    <cellStyle name="Komma 3 3 2 4 3 4" xfId="12022" xr:uid="{46FDE483-77D0-4705-AC96-25899927C50C}"/>
    <cellStyle name="Komma 3 3 2 4 3 4 2" xfId="34091" xr:uid="{18E8362B-500F-4F26-8F53-2069C0A3CD59}"/>
    <cellStyle name="Komma 3 3 2 4 3 4 3" xfId="39639" xr:uid="{9E32C959-95EE-4B03-8AED-5DC1DD8AAD62}"/>
    <cellStyle name="Komma 3 3 2 4 3 5" xfId="17590" xr:uid="{1678F7C6-71F1-488B-A1A7-341AF5BC2B1A}"/>
    <cellStyle name="Komma 3 3 2 4 3 5 2" xfId="45207" xr:uid="{F63CFB70-E0F3-4580-8F00-CC41FEA444CF}"/>
    <cellStyle name="Komma 3 3 2 4 3 6" xfId="23218" xr:uid="{8DD7F185-5B60-49C5-9E3F-8261067FE762}"/>
    <cellStyle name="Komma 3 3 2 4 4" xfId="1809" xr:uid="{DD3A25C3-0BCE-4717-8A0C-19BC33A12EE6}"/>
    <cellStyle name="Komma 3 3 2 4 4 2" xfId="4413" xr:uid="{B0E774B3-6457-46B5-B26D-D0EAF08D3081}"/>
    <cellStyle name="Komma 3 3 2 4 4 2 2" xfId="9920" xr:uid="{0533D1FF-104B-4C9D-BAD6-4343E89BE8F2}"/>
    <cellStyle name="Komma 3 3 2 4 4 2 2 2" xfId="31989" xr:uid="{4C3F3C2E-5FD3-48E4-9998-F5566914B379}"/>
    <cellStyle name="Komma 3 3 2 4 4 2 3" xfId="15407" xr:uid="{B7D892E3-4F42-4B44-9F3D-BD4129F4EF87}"/>
    <cellStyle name="Komma 3 3 2 4 4 2 3 2" xfId="37476" xr:uid="{5A89FD6F-1700-46DD-9FA4-DBB894B24DC3}"/>
    <cellStyle name="Komma 3 3 2 4 4 2 3 3" xfId="43024" xr:uid="{59A0E0EA-2EB8-4CA4-AAB9-983A7D2EAC5C}"/>
    <cellStyle name="Komma 3 3 2 4 4 2 4" xfId="20975" xr:uid="{1204C556-752A-495C-8CAD-FC5E5DBCEC39}"/>
    <cellStyle name="Komma 3 3 2 4 4 2 4 2" xfId="48471" xr:uid="{B6646E1D-518D-4A9A-AE6A-434CCCC871BA}"/>
    <cellStyle name="Komma 3 3 2 4 4 2 5" xfId="26482" xr:uid="{3864B47A-34A9-48E3-9A93-E0FC0A8B8244}"/>
    <cellStyle name="Komma 3 3 2 4 4 3" xfId="7437" xr:uid="{F3DBB774-9754-4F62-8225-1146A53BE4FA}"/>
    <cellStyle name="Komma 3 3 2 4 4 3 2" xfId="29506" xr:uid="{80A391C1-1AB2-4A14-AC9F-BB2EEBEFA7CD}"/>
    <cellStyle name="Komma 3 3 2 4 4 4" xfId="12803" xr:uid="{A5A2DA6B-D679-41C1-9B3B-91EBED22CF76}"/>
    <cellStyle name="Komma 3 3 2 4 4 4 2" xfId="34872" xr:uid="{E380B032-316A-4A94-8E90-1B1AF080E032}"/>
    <cellStyle name="Komma 3 3 2 4 4 4 3" xfId="40420" xr:uid="{E3AF0469-BF1F-44C1-8C97-E636BE7A834B}"/>
    <cellStyle name="Komma 3 3 2 4 4 5" xfId="18371" xr:uid="{0A185B7E-D166-4726-81B0-251C99CB66EF}"/>
    <cellStyle name="Komma 3 3 2 4 4 5 2" xfId="45988" xr:uid="{950BB3B5-EC6F-4EED-85D6-EF89DAAE1D51}"/>
    <cellStyle name="Komma 3 3 2 4 4 6" xfId="23999" xr:uid="{2EF05C2A-6579-4536-B4DA-5335D2375086}"/>
    <cellStyle name="Komma 3 3 2 4 5" xfId="2770" xr:uid="{B338D6AB-B4D1-42DF-926D-1335A7DF235B}"/>
    <cellStyle name="Komma 3 3 2 4 5 2" xfId="8358" xr:uid="{FC02A0A0-CA51-4AC5-9BDC-04BBEE208015}"/>
    <cellStyle name="Komma 3 3 2 4 5 2 2" xfId="30427" xr:uid="{EF46F13F-B183-4D73-B94A-2D71B15A4BA9}"/>
    <cellStyle name="Komma 3 3 2 4 5 3" xfId="13764" xr:uid="{A2EA0B95-A74D-4486-B06E-A6913782DAD2}"/>
    <cellStyle name="Komma 3 3 2 4 5 3 2" xfId="35833" xr:uid="{2F685E1A-0679-4513-A0BB-F670B0AEC8D4}"/>
    <cellStyle name="Komma 3 3 2 4 5 3 3" xfId="41381" xr:uid="{D5B51615-ABA9-40EF-85B9-2924CFB902CD}"/>
    <cellStyle name="Komma 3 3 2 4 5 4" xfId="19332" xr:uid="{5E640534-28E1-4A3D-8E51-C8F02C34FA98}"/>
    <cellStyle name="Komma 3 3 2 4 5 4 2" xfId="46909" xr:uid="{64D74389-0481-4425-8F70-D8C1DC4E1A96}"/>
    <cellStyle name="Komma 3 3 2 4 5 5" xfId="24920" xr:uid="{472D7F39-9A7E-4EB3-B8DC-FB2042693055}"/>
    <cellStyle name="Komma 3 3 2 4 6" xfId="5194" xr:uid="{D2DA58DB-9468-4B7B-A8CA-65FB0C72E430}"/>
    <cellStyle name="Komma 3 3 2 4 6 2" xfId="10701" xr:uid="{4723434B-A7F0-42E5-BD77-5B71127B9A6B}"/>
    <cellStyle name="Komma 3 3 2 4 6 2 2" xfId="32770" xr:uid="{086A67DB-0069-4339-89D2-69B384CBBF6E}"/>
    <cellStyle name="Komma 3 3 2 4 6 3" xfId="16188" xr:uid="{B0B24BBB-3B3A-44DC-9521-0CC1E415CCC4}"/>
    <cellStyle name="Komma 3 3 2 4 6 3 2" xfId="38257" xr:uid="{805D8F19-5E43-4B39-B6F5-3A0601DA7847}"/>
    <cellStyle name="Komma 3 3 2 4 6 3 3" xfId="43805" xr:uid="{8C9755F2-F3C3-4BBC-9529-717BAA700080}"/>
    <cellStyle name="Komma 3 3 2 4 6 4" xfId="21756" xr:uid="{9D29E27E-1113-4B44-AD14-1C34B7C52F3A}"/>
    <cellStyle name="Komma 3 3 2 4 6 4 2" xfId="49252" xr:uid="{BA48CA26-51A3-4FD2-82F6-2F76BEE3465C}"/>
    <cellStyle name="Komma 3 3 2 4 6 5" xfId="27263" xr:uid="{1564DB43-16DF-4ABC-B400-11FD59A9751C}"/>
    <cellStyle name="Komma 3 3 2 4 7" xfId="5794" xr:uid="{76F25775-DD24-4EFB-84B9-1CF51376816B}"/>
    <cellStyle name="Komma 3 3 2 4 7 2" xfId="27863" xr:uid="{B7B2535F-8570-4558-BE42-2AC8673DC883}"/>
    <cellStyle name="Komma 3 3 2 4 8" xfId="11241" xr:uid="{05521BCA-3D0F-48F5-B7B0-69C4526F15CC}"/>
    <cellStyle name="Komma 3 3 2 4 8 2" xfId="33310" xr:uid="{0911F3AB-31F0-487C-A0EF-E5EC4E7A46AA}"/>
    <cellStyle name="Komma 3 3 2 4 8 3" xfId="38858" xr:uid="{C8C1C0B7-3E42-4215-B3E6-98824D24544E}"/>
    <cellStyle name="Komma 3 3 2 4 9" xfId="16728" xr:uid="{FE252330-8CF9-4DA5-92A9-780C4BCCA179}"/>
    <cellStyle name="Komma 3 3 2 4 9 2" xfId="44345" xr:uid="{A2071992-E549-492F-A49D-42AEFFADBD0F}"/>
    <cellStyle name="Komma 3 3 2 5" xfId="225" xr:uid="{A6FEBCE5-A923-473B-A05C-78B833226D35}"/>
    <cellStyle name="Komma 3 3 2 5 10" xfId="22417" xr:uid="{717D55AA-5CEA-4C76-A266-BFD0E2C31B89}"/>
    <cellStyle name="Komma 3 3 2 5 2" xfId="648" xr:uid="{E624B1FB-1CDF-4468-855F-9711035B1B60}"/>
    <cellStyle name="Komma 3 3 2 5 2 2" xfId="1449" xr:uid="{593A252C-60A0-4051-8062-11694F4D71F0}"/>
    <cellStyle name="Komma 3 3 2 5 2 2 2" xfId="4053" xr:uid="{84691236-9E1B-4A66-A10A-F1616B4AB795}"/>
    <cellStyle name="Komma 3 3 2 5 2 2 2 2" xfId="9560" xr:uid="{50E4115E-6093-4EDE-AA55-8638A8F30CA0}"/>
    <cellStyle name="Komma 3 3 2 5 2 2 2 2 2" xfId="31629" xr:uid="{75932038-F3B7-4B79-8668-ED03E7B539A5}"/>
    <cellStyle name="Komma 3 3 2 5 2 2 2 3" xfId="15047" xr:uid="{53A12515-6BB3-4005-A352-86501CF5A7C7}"/>
    <cellStyle name="Komma 3 3 2 5 2 2 2 3 2" xfId="37116" xr:uid="{4D5676DB-2E48-40BB-9035-7CD17638634C}"/>
    <cellStyle name="Komma 3 3 2 5 2 2 2 3 3" xfId="42664" xr:uid="{F168488B-83C5-4299-B356-2C10C182EA9C}"/>
    <cellStyle name="Komma 3 3 2 5 2 2 2 4" xfId="20615" xr:uid="{771EE2D1-5EA6-420F-B1AD-C71FC5ACDCCB}"/>
    <cellStyle name="Komma 3 3 2 5 2 2 2 4 2" xfId="48111" xr:uid="{F4BD8612-E393-4B01-BC3C-1911C47CA4BB}"/>
    <cellStyle name="Komma 3 3 2 5 2 2 2 5" xfId="26122" xr:uid="{8CF02956-0A63-4EAC-ABE7-D7E2DF8DC991}"/>
    <cellStyle name="Komma 3 3 2 5 2 2 3" xfId="7077" xr:uid="{A4AC563C-27A5-4F0D-98B9-8E1BEF37DF2E}"/>
    <cellStyle name="Komma 3 3 2 5 2 2 3 2" xfId="29146" xr:uid="{122511C8-A4AE-4D75-95D4-9019020247FA}"/>
    <cellStyle name="Komma 3 3 2 5 2 2 4" xfId="12443" xr:uid="{26353010-3BBE-4429-AB3D-CF2A9D46AA42}"/>
    <cellStyle name="Komma 3 3 2 5 2 2 4 2" xfId="34512" xr:uid="{71E9DAAA-15E7-4757-B75D-D7B5D11EC8D7}"/>
    <cellStyle name="Komma 3 3 2 5 2 2 4 3" xfId="40060" xr:uid="{62AEDD61-1183-4685-9E60-DF047CDC552B}"/>
    <cellStyle name="Komma 3 3 2 5 2 2 5" xfId="18011" xr:uid="{DEC58D6A-EF8E-49C2-962F-89E52D74550B}"/>
    <cellStyle name="Komma 3 3 2 5 2 2 5 2" xfId="45628" xr:uid="{4BC812FE-36AD-41BB-8937-2A9CF8221216}"/>
    <cellStyle name="Komma 3 3 2 5 2 2 6" xfId="23639" xr:uid="{B22D2548-A48B-45A5-9D29-F102F49F1F97}"/>
    <cellStyle name="Komma 3 3 2 5 2 3" xfId="2230" xr:uid="{98160107-F0C5-49A6-B1C7-FAF6856B6B21}"/>
    <cellStyle name="Komma 3 3 2 5 2 3 2" xfId="4834" xr:uid="{A60A3459-3AA7-47A4-8C82-C0E57F8559D0}"/>
    <cellStyle name="Komma 3 3 2 5 2 3 2 2" xfId="10341" xr:uid="{ED6753E3-01CC-4333-9E0C-4A7E161AF6A2}"/>
    <cellStyle name="Komma 3 3 2 5 2 3 2 2 2" xfId="32410" xr:uid="{3FA32234-67EF-45BB-9F33-196A83AB082C}"/>
    <cellStyle name="Komma 3 3 2 5 2 3 2 3" xfId="15828" xr:uid="{42E6F0EB-8AC3-444B-BF59-CF93AA4370DE}"/>
    <cellStyle name="Komma 3 3 2 5 2 3 2 3 2" xfId="37897" xr:uid="{10F648CE-CC1D-42C7-8218-2FFEE0470D58}"/>
    <cellStyle name="Komma 3 3 2 5 2 3 2 3 3" xfId="43445" xr:uid="{073F03B7-BC26-4E41-86A0-B130C3572B69}"/>
    <cellStyle name="Komma 3 3 2 5 2 3 2 4" xfId="21396" xr:uid="{6D73E917-5111-4007-99F1-C77AEFFD5846}"/>
    <cellStyle name="Komma 3 3 2 5 2 3 2 4 2" xfId="48892" xr:uid="{A97D7967-B565-4637-9516-71A7FC21ACD7}"/>
    <cellStyle name="Komma 3 3 2 5 2 3 2 5" xfId="26903" xr:uid="{662AB36B-8CDA-4D1B-8376-AFC19A01D71E}"/>
    <cellStyle name="Komma 3 3 2 5 2 3 3" xfId="7858" xr:uid="{7F58DE92-AE2B-48A1-8426-4E1FAE181DB2}"/>
    <cellStyle name="Komma 3 3 2 5 2 3 3 2" xfId="29927" xr:uid="{DF19CC6F-F342-4CF0-BE72-A86D618F4C3F}"/>
    <cellStyle name="Komma 3 3 2 5 2 3 4" xfId="13224" xr:uid="{5101460D-152E-48D2-B209-013319854045}"/>
    <cellStyle name="Komma 3 3 2 5 2 3 4 2" xfId="35293" xr:uid="{CA704E94-DFE0-4DCF-BDA4-EEF6E91BA6CE}"/>
    <cellStyle name="Komma 3 3 2 5 2 3 4 3" xfId="40841" xr:uid="{E8B16B9D-8B24-44CC-8E4C-C235807CA429}"/>
    <cellStyle name="Komma 3 3 2 5 2 3 5" xfId="18792" xr:uid="{ED3216F3-14AD-4FC3-97CB-823E41DAF6D8}"/>
    <cellStyle name="Komma 3 3 2 5 2 3 5 2" xfId="46409" xr:uid="{79568DED-02B0-4961-87AD-2BCC5489DD4A}"/>
    <cellStyle name="Komma 3 3 2 5 2 3 6" xfId="24420" xr:uid="{FC37E44C-0EA2-448C-A01F-C45377A9AAD6}"/>
    <cellStyle name="Komma 3 3 2 5 2 4" xfId="3252" xr:uid="{AB0A19E4-AE23-49E6-BFA8-F01C7CB21A40}"/>
    <cellStyle name="Komma 3 3 2 5 2 4 2" xfId="8779" xr:uid="{AF0B22FF-0B2A-4D4F-A9B1-29B2783B3B1D}"/>
    <cellStyle name="Komma 3 3 2 5 2 4 2 2" xfId="30848" xr:uid="{AA0CACF5-F581-46F6-A18A-158D6AE2E8A5}"/>
    <cellStyle name="Komma 3 3 2 5 2 4 3" xfId="14246" xr:uid="{99CFE572-2F55-458B-B805-6F34123992AF}"/>
    <cellStyle name="Komma 3 3 2 5 2 4 3 2" xfId="36315" xr:uid="{F1F85BEB-76ED-43D5-ADB7-1CF386FB12A5}"/>
    <cellStyle name="Komma 3 3 2 5 2 4 3 3" xfId="41863" xr:uid="{E149E571-08D3-4D28-963C-ED4F156CDD43}"/>
    <cellStyle name="Komma 3 3 2 5 2 4 4" xfId="19814" xr:uid="{D2DCBB12-C02A-49E1-B0C1-23AF95E7DBCA}"/>
    <cellStyle name="Komma 3 3 2 5 2 4 4 2" xfId="47330" xr:uid="{1CAB8DE9-0F16-42F3-8517-5FB02CC42B30}"/>
    <cellStyle name="Komma 3 3 2 5 2 4 5" xfId="25341" xr:uid="{52199F71-79E9-4E7E-B043-72870F721F54}"/>
    <cellStyle name="Komma 3 3 2 5 2 5" xfId="6276" xr:uid="{8363B7C0-1F3E-455C-A996-FAC7FF605E09}"/>
    <cellStyle name="Komma 3 3 2 5 2 5 2" xfId="28345" xr:uid="{3BD83608-C761-4248-9374-B1742876AE48}"/>
    <cellStyle name="Komma 3 3 2 5 2 6" xfId="11662" xr:uid="{60670226-771C-4B25-AA90-9A3CB2C90D3F}"/>
    <cellStyle name="Komma 3 3 2 5 2 6 2" xfId="33731" xr:uid="{B41B89CF-4CD4-4F26-B973-3EA8D0F30AF0}"/>
    <cellStyle name="Komma 3 3 2 5 2 6 3" xfId="39279" xr:uid="{78BDE53D-9C37-4C48-9083-F5B47B907189}"/>
    <cellStyle name="Komma 3 3 2 5 2 7" xfId="17210" xr:uid="{E8682510-C367-4DF3-AE42-F573BACDC821}"/>
    <cellStyle name="Komma 3 3 2 5 2 7 2" xfId="44827" xr:uid="{F9F60BB9-E3ED-4F66-BE95-0F35EA1644ED}"/>
    <cellStyle name="Komma 3 3 2 5 2 8" xfId="22838" xr:uid="{DF1FBC22-A117-4A99-8D20-4BC263E23286}"/>
    <cellStyle name="Komma 3 3 2 5 3" xfId="1068" xr:uid="{697042DE-F340-4C00-9FC5-A59A6E3E0CF8}"/>
    <cellStyle name="Komma 3 3 2 5 3 2" xfId="3672" xr:uid="{2B8544EC-DF9F-4640-99D8-BCFB25ECF395}"/>
    <cellStyle name="Komma 3 3 2 5 3 2 2" xfId="9179" xr:uid="{2E008AE0-D55F-43E9-A5EB-51F57C457BAE}"/>
    <cellStyle name="Komma 3 3 2 5 3 2 2 2" xfId="31248" xr:uid="{839C5FB7-3E61-489C-B00F-B8B118D17606}"/>
    <cellStyle name="Komma 3 3 2 5 3 2 3" xfId="14666" xr:uid="{B4259D8B-9ED9-47C6-96A5-BCFE4C688D43}"/>
    <cellStyle name="Komma 3 3 2 5 3 2 3 2" xfId="36735" xr:uid="{7BA056B0-E1BA-4B2F-A669-10C9C9C9BDDA}"/>
    <cellStyle name="Komma 3 3 2 5 3 2 3 3" xfId="42283" xr:uid="{5FB73541-40CD-4E91-B826-C89004C3A230}"/>
    <cellStyle name="Komma 3 3 2 5 3 2 4" xfId="20234" xr:uid="{803402FA-90B4-416F-9B5F-665565DB6E6F}"/>
    <cellStyle name="Komma 3 3 2 5 3 2 4 2" xfId="47730" xr:uid="{4C580763-2DB9-4ED6-A30D-235A6A2F04DD}"/>
    <cellStyle name="Komma 3 3 2 5 3 2 5" xfId="25741" xr:uid="{C23246F3-72CC-4A71-9EAB-6CBF95D33D18}"/>
    <cellStyle name="Komma 3 3 2 5 3 3" xfId="6696" xr:uid="{E98A8654-E80A-472E-B54A-33757001D3A0}"/>
    <cellStyle name="Komma 3 3 2 5 3 3 2" xfId="28765" xr:uid="{A0F998AB-3324-4702-85D9-8DE6C394B083}"/>
    <cellStyle name="Komma 3 3 2 5 3 4" xfId="12062" xr:uid="{5FD6EBBF-2F6B-4BC6-825A-3533C84A4857}"/>
    <cellStyle name="Komma 3 3 2 5 3 4 2" xfId="34131" xr:uid="{12B7EF07-0FED-4DC2-B5C5-EC37FBE3079C}"/>
    <cellStyle name="Komma 3 3 2 5 3 4 3" xfId="39679" xr:uid="{85AC0E03-8B02-4B70-AE25-5D995595CAFB}"/>
    <cellStyle name="Komma 3 3 2 5 3 5" xfId="17630" xr:uid="{93AD2026-6AF8-48FB-A36E-89564A3354CD}"/>
    <cellStyle name="Komma 3 3 2 5 3 5 2" xfId="45247" xr:uid="{6DBBE075-D396-4F82-B107-BFCAE9DBFCF4}"/>
    <cellStyle name="Komma 3 3 2 5 3 6" xfId="23258" xr:uid="{93943CF4-2AF6-4C04-B6AE-7C4C68060204}"/>
    <cellStyle name="Komma 3 3 2 5 4" xfId="1849" xr:uid="{93FDF1ED-9D50-45BD-94C6-2F5C74BB8C71}"/>
    <cellStyle name="Komma 3 3 2 5 4 2" xfId="4453" xr:uid="{D3148BDC-B3E3-4BA3-8581-432F9C5D20D4}"/>
    <cellStyle name="Komma 3 3 2 5 4 2 2" xfId="9960" xr:uid="{68FA5940-14F0-4E25-94B6-15737D80DC8C}"/>
    <cellStyle name="Komma 3 3 2 5 4 2 2 2" xfId="32029" xr:uid="{CE7F6CA1-607E-47FA-9A4F-666A6AFA1DB5}"/>
    <cellStyle name="Komma 3 3 2 5 4 2 3" xfId="15447" xr:uid="{599055F0-DD59-4CE8-AF8A-CD04A7E3FB37}"/>
    <cellStyle name="Komma 3 3 2 5 4 2 3 2" xfId="37516" xr:uid="{651CF0FE-1619-4708-9F77-3E15B8FC7C6B}"/>
    <cellStyle name="Komma 3 3 2 5 4 2 3 3" xfId="43064" xr:uid="{06014FB3-D728-4971-97B7-1EB8C8E77FC2}"/>
    <cellStyle name="Komma 3 3 2 5 4 2 4" xfId="21015" xr:uid="{BFF5EA78-CAD8-49D3-A275-0AACE67A5880}"/>
    <cellStyle name="Komma 3 3 2 5 4 2 4 2" xfId="48511" xr:uid="{093C1BAD-E2D4-45A2-A906-5F1A2857F721}"/>
    <cellStyle name="Komma 3 3 2 5 4 2 5" xfId="26522" xr:uid="{F535744E-AF89-4BBF-86B4-8DCCEF78F906}"/>
    <cellStyle name="Komma 3 3 2 5 4 3" xfId="7477" xr:uid="{7984A8C7-28FA-476C-9E91-C6EE439554D9}"/>
    <cellStyle name="Komma 3 3 2 5 4 3 2" xfId="29546" xr:uid="{99404CB4-7686-4590-AE1C-7E074CC8171A}"/>
    <cellStyle name="Komma 3 3 2 5 4 4" xfId="12843" xr:uid="{72134E87-4962-41B8-9CE8-DE93FC4AA296}"/>
    <cellStyle name="Komma 3 3 2 5 4 4 2" xfId="34912" xr:uid="{4D915621-1B40-487F-A9EF-FDDB36ECC1BB}"/>
    <cellStyle name="Komma 3 3 2 5 4 4 3" xfId="40460" xr:uid="{6F29E530-28A0-4577-A617-4A9124A7E735}"/>
    <cellStyle name="Komma 3 3 2 5 4 5" xfId="18411" xr:uid="{9646963E-02EC-411E-A44F-0509B5B6B6B4}"/>
    <cellStyle name="Komma 3 3 2 5 4 5 2" xfId="46028" xr:uid="{9A869070-207C-490E-BC86-9D2532537F7C}"/>
    <cellStyle name="Komma 3 3 2 5 4 6" xfId="24039" xr:uid="{33B44CC9-2600-46EF-8818-18FB111E31AB}"/>
    <cellStyle name="Komma 3 3 2 5 5" xfId="2831" xr:uid="{34963A98-F9C6-40FA-A14E-37550FCF4D4E}"/>
    <cellStyle name="Komma 3 3 2 5 5 2" xfId="8398" xr:uid="{C5373211-1B42-455B-A12B-D9748DA9CFA3}"/>
    <cellStyle name="Komma 3 3 2 5 5 2 2" xfId="30467" xr:uid="{EF8A300C-8214-4AA0-8275-AE8ADB8F2149}"/>
    <cellStyle name="Komma 3 3 2 5 5 3" xfId="13825" xr:uid="{75292AA1-F61B-4EFC-881E-DD5868A81276}"/>
    <cellStyle name="Komma 3 3 2 5 5 3 2" xfId="35894" xr:uid="{6231A9EF-40C7-42BD-A4D9-D6459E7DA94A}"/>
    <cellStyle name="Komma 3 3 2 5 5 3 3" xfId="41442" xr:uid="{40DED010-297D-469E-B5CD-DEB00D8FE58A}"/>
    <cellStyle name="Komma 3 3 2 5 5 4" xfId="19393" xr:uid="{FC2B2F76-C286-45BA-A135-D32E8280355A}"/>
    <cellStyle name="Komma 3 3 2 5 5 4 2" xfId="46949" xr:uid="{DA9FB0BF-A748-4E3E-A700-F8EA567C3C1F}"/>
    <cellStyle name="Komma 3 3 2 5 5 5" xfId="24960" xr:uid="{389FEE47-3662-446E-92F2-A3A43A99BA38}"/>
    <cellStyle name="Komma 3 3 2 5 6" xfId="5234" xr:uid="{7F12665D-A11D-4AED-A5AE-761B0756CC8D}"/>
    <cellStyle name="Komma 3 3 2 5 6 2" xfId="10741" xr:uid="{CFD79FA2-EEEB-447B-9C4D-34316E2FAE77}"/>
    <cellStyle name="Komma 3 3 2 5 6 2 2" xfId="32810" xr:uid="{E49EA0B9-CF38-4C28-A3F9-A72AA3FF51D7}"/>
    <cellStyle name="Komma 3 3 2 5 6 3" xfId="16228" xr:uid="{00EE351A-C654-4B7D-B695-D569758A158D}"/>
    <cellStyle name="Komma 3 3 2 5 6 3 2" xfId="38297" xr:uid="{CA5482F8-1C0F-4E9A-8D9D-265447160E4C}"/>
    <cellStyle name="Komma 3 3 2 5 6 3 3" xfId="43845" xr:uid="{5F238D73-EA0A-4099-A69E-A66F92B5E1A6}"/>
    <cellStyle name="Komma 3 3 2 5 6 4" xfId="21796" xr:uid="{435A88C9-6515-4D4E-BCBD-1E41BA489D05}"/>
    <cellStyle name="Komma 3 3 2 5 6 4 2" xfId="49292" xr:uid="{1FCAC174-568A-40EE-BE70-7E843A9C992C}"/>
    <cellStyle name="Komma 3 3 2 5 6 5" xfId="27303" xr:uid="{BE51B8B0-9452-40FD-94D8-7749361CB0BA}"/>
    <cellStyle name="Komma 3 3 2 5 7" xfId="5855" xr:uid="{0CC879A4-CDD3-4874-A7CD-E460F1E1D8E0}"/>
    <cellStyle name="Komma 3 3 2 5 7 2" xfId="27924" xr:uid="{452AA101-1848-4D3F-9F36-A662086D54CB}"/>
    <cellStyle name="Komma 3 3 2 5 8" xfId="11281" xr:uid="{22567F4C-8076-49FC-8115-C26BCFC27D59}"/>
    <cellStyle name="Komma 3 3 2 5 8 2" xfId="33350" xr:uid="{E7AEC3E7-A86B-478B-858A-C1AAAF0303B2}"/>
    <cellStyle name="Komma 3 3 2 5 8 3" xfId="38898" xr:uid="{6567B6D9-1D24-40A9-94D3-1B6058BFE1D6}"/>
    <cellStyle name="Komma 3 3 2 5 9" xfId="16789" xr:uid="{8379A5BB-CEE6-4702-AD2B-ABE22F810360}"/>
    <cellStyle name="Komma 3 3 2 5 9 2" xfId="44406" xr:uid="{9AB33F39-93DF-4E70-9825-FAA5F0D4ADDA}"/>
    <cellStyle name="Komma 3 3 2 6" xfId="285" xr:uid="{C1A9A69D-9C33-4F33-A4AF-24046BEAE92B}"/>
    <cellStyle name="Komma 3 3 2 6 10" xfId="22477" xr:uid="{35C5756C-6B40-437B-B996-EEFA00A97206}"/>
    <cellStyle name="Komma 3 3 2 6 2" xfId="708" xr:uid="{92A522BC-3BBC-4B33-929F-52EBD4E5DD71}"/>
    <cellStyle name="Komma 3 3 2 6 2 2" xfId="1509" xr:uid="{03D17CC6-B42C-42B0-89F9-7F03EFF2BDCC}"/>
    <cellStyle name="Komma 3 3 2 6 2 2 2" xfId="4113" xr:uid="{A94EB3F8-2036-4D8C-B62E-8EC11744AD77}"/>
    <cellStyle name="Komma 3 3 2 6 2 2 2 2" xfId="9620" xr:uid="{72C35BB5-7DAD-48A9-8753-872201D35B42}"/>
    <cellStyle name="Komma 3 3 2 6 2 2 2 2 2" xfId="31689" xr:uid="{4EB1D6F6-61B6-4063-B2AB-B7AE92A5FAAB}"/>
    <cellStyle name="Komma 3 3 2 6 2 2 2 3" xfId="15107" xr:uid="{1FDB881A-CD3D-4EBA-AB7F-45AB43BBE309}"/>
    <cellStyle name="Komma 3 3 2 6 2 2 2 3 2" xfId="37176" xr:uid="{0149B09E-C252-4EB6-93F8-8E80C1376712}"/>
    <cellStyle name="Komma 3 3 2 6 2 2 2 3 3" xfId="42724" xr:uid="{F03A2A33-38B5-49FF-8CE9-578049391778}"/>
    <cellStyle name="Komma 3 3 2 6 2 2 2 4" xfId="20675" xr:uid="{22F1A017-0650-4199-81C6-B760AF874C91}"/>
    <cellStyle name="Komma 3 3 2 6 2 2 2 4 2" xfId="48171" xr:uid="{FCA0F3EF-E6D4-4C54-B960-2F13F34A9D3A}"/>
    <cellStyle name="Komma 3 3 2 6 2 2 2 5" xfId="26182" xr:uid="{064DB3C0-EBA5-41FD-9775-72E99B9E2044}"/>
    <cellStyle name="Komma 3 3 2 6 2 2 3" xfId="7137" xr:uid="{AE1E93AB-1566-468E-B8D1-E8D5DACFA3FD}"/>
    <cellStyle name="Komma 3 3 2 6 2 2 3 2" xfId="29206" xr:uid="{9251B8A5-4BBD-4157-865F-91FC07ED4884}"/>
    <cellStyle name="Komma 3 3 2 6 2 2 4" xfId="12503" xr:uid="{40029458-80C8-4A55-BA65-194F58CE0D85}"/>
    <cellStyle name="Komma 3 3 2 6 2 2 4 2" xfId="34572" xr:uid="{605AFAD5-B438-4776-8B76-EE33CF90A0A3}"/>
    <cellStyle name="Komma 3 3 2 6 2 2 4 3" xfId="40120" xr:uid="{B7181763-97E0-4654-A899-ED3039026C34}"/>
    <cellStyle name="Komma 3 3 2 6 2 2 5" xfId="18071" xr:uid="{8448100F-239E-4A3B-B754-79A27494993A}"/>
    <cellStyle name="Komma 3 3 2 6 2 2 5 2" xfId="45688" xr:uid="{69DB9E7C-3F75-46E0-9DD0-431F8A29B1C1}"/>
    <cellStyle name="Komma 3 3 2 6 2 2 6" xfId="23699" xr:uid="{782F13ED-9D28-4D92-A443-416270606C77}"/>
    <cellStyle name="Komma 3 3 2 6 2 3" xfId="2290" xr:uid="{D62B1ED4-B9D5-41B6-B5A0-2F9980439EE8}"/>
    <cellStyle name="Komma 3 3 2 6 2 3 2" xfId="4894" xr:uid="{55AC5CE5-E2B8-4BA1-8E54-CBFE29C2EF2C}"/>
    <cellStyle name="Komma 3 3 2 6 2 3 2 2" xfId="10401" xr:uid="{0EFA595C-F77B-45A8-BCBD-8920FCFE06A9}"/>
    <cellStyle name="Komma 3 3 2 6 2 3 2 2 2" xfId="32470" xr:uid="{33903890-2631-4E6E-890B-B84A0D640022}"/>
    <cellStyle name="Komma 3 3 2 6 2 3 2 3" xfId="15888" xr:uid="{976B814E-2C7F-45E0-95FD-D50E0F639056}"/>
    <cellStyle name="Komma 3 3 2 6 2 3 2 3 2" xfId="37957" xr:uid="{0E5FA390-0CE2-4B66-81C5-B04FF2CF39C2}"/>
    <cellStyle name="Komma 3 3 2 6 2 3 2 3 3" xfId="43505" xr:uid="{E8AA6AB7-869F-45F4-9918-8A4B7BC37264}"/>
    <cellStyle name="Komma 3 3 2 6 2 3 2 4" xfId="21456" xr:uid="{47AC535A-07B0-4D9E-8CA6-5CB4E30F6522}"/>
    <cellStyle name="Komma 3 3 2 6 2 3 2 4 2" xfId="48952" xr:uid="{2AE604EC-52C7-48E9-B002-63695BDF10DC}"/>
    <cellStyle name="Komma 3 3 2 6 2 3 2 5" xfId="26963" xr:uid="{83B6F822-18C0-4B24-91A7-22C78F7D4829}"/>
    <cellStyle name="Komma 3 3 2 6 2 3 3" xfId="7918" xr:uid="{0DECB9DE-6D25-4291-8525-739207618191}"/>
    <cellStyle name="Komma 3 3 2 6 2 3 3 2" xfId="29987" xr:uid="{AD3304B9-EB30-4577-BBBA-1FC29D1500C8}"/>
    <cellStyle name="Komma 3 3 2 6 2 3 4" xfId="13284" xr:uid="{56A2FD2A-AF69-4491-BA0F-D4C4CFC57380}"/>
    <cellStyle name="Komma 3 3 2 6 2 3 4 2" xfId="35353" xr:uid="{42D2297C-C2CD-4735-8F78-F07EA9565588}"/>
    <cellStyle name="Komma 3 3 2 6 2 3 4 3" xfId="40901" xr:uid="{D3CFC921-2A01-460F-98DB-62E4C333500B}"/>
    <cellStyle name="Komma 3 3 2 6 2 3 5" xfId="18852" xr:uid="{42F6F330-4362-4A9E-9ABB-05811FC17E3B}"/>
    <cellStyle name="Komma 3 3 2 6 2 3 5 2" xfId="46469" xr:uid="{5FB5CF22-BEBD-45C5-87A6-9EC98F311783}"/>
    <cellStyle name="Komma 3 3 2 6 2 3 6" xfId="24480" xr:uid="{4750B47E-056F-400A-8AD1-1EF236DCADC0}"/>
    <cellStyle name="Komma 3 3 2 6 2 4" xfId="3312" xr:uid="{DBD22436-BE8D-4D79-96EE-187D4E32C4AE}"/>
    <cellStyle name="Komma 3 3 2 6 2 4 2" xfId="8839" xr:uid="{EFB96474-F79F-40A9-A685-6D29F1662268}"/>
    <cellStyle name="Komma 3 3 2 6 2 4 2 2" xfId="30908" xr:uid="{FCA97B15-9A27-4FE7-AF30-53A9D0F487CB}"/>
    <cellStyle name="Komma 3 3 2 6 2 4 3" xfId="14306" xr:uid="{7A7BDE33-521E-4C5B-B4E4-5513DF17DF6B}"/>
    <cellStyle name="Komma 3 3 2 6 2 4 3 2" xfId="36375" xr:uid="{ACB58372-F0EF-4D33-974D-C482AE27E5FE}"/>
    <cellStyle name="Komma 3 3 2 6 2 4 3 3" xfId="41923" xr:uid="{1466DDF2-B1D6-4A7A-9F4F-96165D9D7401}"/>
    <cellStyle name="Komma 3 3 2 6 2 4 4" xfId="19874" xr:uid="{F5CE9E0D-8380-4A8E-AE65-B503C10B98E9}"/>
    <cellStyle name="Komma 3 3 2 6 2 4 4 2" xfId="47390" xr:uid="{9FFED782-603E-4510-8597-40DEF1CE9F57}"/>
    <cellStyle name="Komma 3 3 2 6 2 4 5" xfId="25401" xr:uid="{B3696CC4-B80B-4645-993E-DE0C1D132DD1}"/>
    <cellStyle name="Komma 3 3 2 6 2 5" xfId="6336" xr:uid="{8D6BA18B-400C-4B00-A8C4-4622C0B42B4A}"/>
    <cellStyle name="Komma 3 3 2 6 2 5 2" xfId="28405" xr:uid="{02013D25-EEDA-44CC-A2EA-8A66A7BC4533}"/>
    <cellStyle name="Komma 3 3 2 6 2 6" xfId="11722" xr:uid="{6287BBD6-325F-41FA-8510-A8B8B8746D4E}"/>
    <cellStyle name="Komma 3 3 2 6 2 6 2" xfId="33791" xr:uid="{F91E1829-A873-47A7-AE28-529FE53F0AB5}"/>
    <cellStyle name="Komma 3 3 2 6 2 6 3" xfId="39339" xr:uid="{CF17CA5B-55C6-40FF-A3ED-2DF9DFE8DE9C}"/>
    <cellStyle name="Komma 3 3 2 6 2 7" xfId="17270" xr:uid="{195DD1D0-0DDB-44B9-B8AF-DDA4829EDC89}"/>
    <cellStyle name="Komma 3 3 2 6 2 7 2" xfId="44887" xr:uid="{852B4CBB-B6A3-469D-AA80-3A5F7B37A177}"/>
    <cellStyle name="Komma 3 3 2 6 2 8" xfId="22898" xr:uid="{9CFC4C68-0FC4-4D28-8F5C-C90EFF4D4186}"/>
    <cellStyle name="Komma 3 3 2 6 3" xfId="1108" xr:uid="{5476E3CC-A7A7-4746-8441-9E926EE6F405}"/>
    <cellStyle name="Komma 3 3 2 6 3 2" xfId="3712" xr:uid="{3ACAC483-519E-4A26-A93F-0351673D3372}"/>
    <cellStyle name="Komma 3 3 2 6 3 2 2" xfId="9219" xr:uid="{C7605646-151E-4A4A-AB35-08C0DFA789BB}"/>
    <cellStyle name="Komma 3 3 2 6 3 2 2 2" xfId="31288" xr:uid="{46F3B409-BBDD-48EB-BBF8-C61A823747F7}"/>
    <cellStyle name="Komma 3 3 2 6 3 2 3" xfId="14706" xr:uid="{9F5A831C-3E4B-4D96-9105-ECF8F5F82F31}"/>
    <cellStyle name="Komma 3 3 2 6 3 2 3 2" xfId="36775" xr:uid="{F1264479-8F72-47CA-A882-E551A7D68D1E}"/>
    <cellStyle name="Komma 3 3 2 6 3 2 3 3" xfId="42323" xr:uid="{335D24EE-A85F-46E3-B864-666C8640F1B0}"/>
    <cellStyle name="Komma 3 3 2 6 3 2 4" xfId="20274" xr:uid="{647064D4-E3F0-4923-BA5D-887B9DEFF9AB}"/>
    <cellStyle name="Komma 3 3 2 6 3 2 4 2" xfId="47770" xr:uid="{DC0AD632-B4FD-47D2-811A-9BB1AE4E7BA7}"/>
    <cellStyle name="Komma 3 3 2 6 3 2 5" xfId="25781" xr:uid="{0DC8AF4E-2376-413A-80C1-4306E166C2A2}"/>
    <cellStyle name="Komma 3 3 2 6 3 3" xfId="6736" xr:uid="{56CB45A3-6920-4C77-9251-A5AD8EA61F59}"/>
    <cellStyle name="Komma 3 3 2 6 3 3 2" xfId="28805" xr:uid="{A0F52A4F-105E-44B9-8391-686A93CE2EE4}"/>
    <cellStyle name="Komma 3 3 2 6 3 4" xfId="12102" xr:uid="{2EC8B5F0-D985-4395-9877-08B8D7877803}"/>
    <cellStyle name="Komma 3 3 2 6 3 4 2" xfId="34171" xr:uid="{0A41A4BA-B81C-4ADF-AE62-26E4E8E1919A}"/>
    <cellStyle name="Komma 3 3 2 6 3 4 3" xfId="39719" xr:uid="{F975B44F-699D-4652-8C82-428EBDB4ECCA}"/>
    <cellStyle name="Komma 3 3 2 6 3 5" xfId="17670" xr:uid="{DED0037C-E6DD-4435-A130-60CD0A913367}"/>
    <cellStyle name="Komma 3 3 2 6 3 5 2" xfId="45287" xr:uid="{A0995585-C800-4A1B-A225-C485C05635AF}"/>
    <cellStyle name="Komma 3 3 2 6 3 6" xfId="23298" xr:uid="{2C953621-1039-4438-B379-D5DB460A5541}"/>
    <cellStyle name="Komma 3 3 2 6 4" xfId="1889" xr:uid="{8B183E15-FEC4-45A1-A44A-B6976C707E2E}"/>
    <cellStyle name="Komma 3 3 2 6 4 2" xfId="4493" xr:uid="{AB9FA857-B886-4909-A03C-0FD7B2472487}"/>
    <cellStyle name="Komma 3 3 2 6 4 2 2" xfId="10000" xr:uid="{BE59A64F-CDD8-4296-ACED-99283C31C12A}"/>
    <cellStyle name="Komma 3 3 2 6 4 2 2 2" xfId="32069" xr:uid="{7F22FDDC-99C0-4CA1-8A7A-947329B105AA}"/>
    <cellStyle name="Komma 3 3 2 6 4 2 3" xfId="15487" xr:uid="{A7F2A1D9-6DD1-4614-9C65-F6A26BB2370D}"/>
    <cellStyle name="Komma 3 3 2 6 4 2 3 2" xfId="37556" xr:uid="{EAFD1587-4624-4D96-B0D9-1EC025E7014B}"/>
    <cellStyle name="Komma 3 3 2 6 4 2 3 3" xfId="43104" xr:uid="{30DD3BFD-4205-4104-8E1E-086BA57211D8}"/>
    <cellStyle name="Komma 3 3 2 6 4 2 4" xfId="21055" xr:uid="{449B014E-CB53-4D79-A47C-D68248F0A897}"/>
    <cellStyle name="Komma 3 3 2 6 4 2 4 2" xfId="48551" xr:uid="{0838528A-7CB4-4EE7-B944-E2CE112D0679}"/>
    <cellStyle name="Komma 3 3 2 6 4 2 5" xfId="26562" xr:uid="{FE6B7AD7-5C3F-4D8F-8437-3A09F68EEE9F}"/>
    <cellStyle name="Komma 3 3 2 6 4 3" xfId="7517" xr:uid="{F550B818-B1F0-426C-AECB-F01BC13AD3F5}"/>
    <cellStyle name="Komma 3 3 2 6 4 3 2" xfId="29586" xr:uid="{90AE4328-9E8E-4BBF-BEF5-17BC5874D307}"/>
    <cellStyle name="Komma 3 3 2 6 4 4" xfId="12883" xr:uid="{86FB48E0-7684-4C9D-B88E-43326765B656}"/>
    <cellStyle name="Komma 3 3 2 6 4 4 2" xfId="34952" xr:uid="{E4547797-C4AB-4B58-83BB-1FE120EAA415}"/>
    <cellStyle name="Komma 3 3 2 6 4 4 3" xfId="40500" xr:uid="{EB46405D-7F8D-454D-9BFA-E472393F2AF8}"/>
    <cellStyle name="Komma 3 3 2 6 4 5" xfId="18451" xr:uid="{E8E146CA-1680-4983-850C-95C1BAE5A5F5}"/>
    <cellStyle name="Komma 3 3 2 6 4 5 2" xfId="46068" xr:uid="{BAA9A708-965C-48A1-854B-ABF0ACCE40C2}"/>
    <cellStyle name="Komma 3 3 2 6 4 6" xfId="24079" xr:uid="{81CA391D-162A-43FC-B5D1-A3FE56A2B4B3}"/>
    <cellStyle name="Komma 3 3 2 6 5" xfId="2891" xr:uid="{DDEAD92D-50E5-4176-9365-BE25675DF741}"/>
    <cellStyle name="Komma 3 3 2 6 5 2" xfId="8438" xr:uid="{27EDA338-1700-421B-BE35-3B7529FDC916}"/>
    <cellStyle name="Komma 3 3 2 6 5 2 2" xfId="30507" xr:uid="{CA00B9A9-19B4-4C85-B404-8EE31A4531B2}"/>
    <cellStyle name="Komma 3 3 2 6 5 3" xfId="13885" xr:uid="{1A702883-481A-471F-A0E8-1DC9B24424EC}"/>
    <cellStyle name="Komma 3 3 2 6 5 3 2" xfId="35954" xr:uid="{C11A22F5-BA25-47B0-9D05-0919EFC6172E}"/>
    <cellStyle name="Komma 3 3 2 6 5 3 3" xfId="41502" xr:uid="{D8A9CFA8-5ED0-4D76-8A33-7C7CBE741D80}"/>
    <cellStyle name="Komma 3 3 2 6 5 4" xfId="19453" xr:uid="{FF441DFD-B9EF-4B57-B0B0-F3D8CF20101F}"/>
    <cellStyle name="Komma 3 3 2 6 5 4 2" xfId="46989" xr:uid="{450A3984-69F1-4008-9128-4E2308416112}"/>
    <cellStyle name="Komma 3 3 2 6 5 5" xfId="25000" xr:uid="{3BD74C85-3483-44C7-8ED1-D5D1325F202A}"/>
    <cellStyle name="Komma 3 3 2 6 6" xfId="5274" xr:uid="{8B6891DA-2D5D-47D8-8B67-765131AEAD03}"/>
    <cellStyle name="Komma 3 3 2 6 6 2" xfId="10781" xr:uid="{E2A5CA18-A805-474C-9793-101BED0D51BF}"/>
    <cellStyle name="Komma 3 3 2 6 6 2 2" xfId="32850" xr:uid="{4542C2A5-A35C-4791-9604-059B75833603}"/>
    <cellStyle name="Komma 3 3 2 6 6 3" xfId="16268" xr:uid="{28193932-BDFB-4534-B227-850B6344C5DA}"/>
    <cellStyle name="Komma 3 3 2 6 6 3 2" xfId="38337" xr:uid="{C4B032A7-230F-44DE-9DB1-809083B7CD22}"/>
    <cellStyle name="Komma 3 3 2 6 6 3 3" xfId="43885" xr:uid="{E29DC0BE-EFE5-444C-B0EF-F1002DD2FAF9}"/>
    <cellStyle name="Komma 3 3 2 6 6 4" xfId="21836" xr:uid="{453DB09B-B342-44A2-986A-258E7BCC16C7}"/>
    <cellStyle name="Komma 3 3 2 6 6 4 2" xfId="49332" xr:uid="{92ADCC82-1243-4EF0-875E-FBE814012837}"/>
    <cellStyle name="Komma 3 3 2 6 6 5" xfId="27343" xr:uid="{6D0680B1-BFBD-4E56-BC85-BDF4C14D0F59}"/>
    <cellStyle name="Komma 3 3 2 6 7" xfId="5915" xr:uid="{632443C5-0E9B-4ACA-8C11-F65DEDE09313}"/>
    <cellStyle name="Komma 3 3 2 6 7 2" xfId="27984" xr:uid="{57C2E83F-812F-483A-937C-C62C4EAC98A2}"/>
    <cellStyle name="Komma 3 3 2 6 8" xfId="11321" xr:uid="{63813AF1-B4B0-4982-A02F-B6A8401B26FF}"/>
    <cellStyle name="Komma 3 3 2 6 8 2" xfId="33390" xr:uid="{B9638912-C8B8-4513-83BE-1863AB64D1A9}"/>
    <cellStyle name="Komma 3 3 2 6 8 3" xfId="38938" xr:uid="{014C340D-A998-46F0-BAA9-CF63F1C3CA20}"/>
    <cellStyle name="Komma 3 3 2 6 9" xfId="16849" xr:uid="{32EDBD14-D0E1-455F-862A-E0EC6D57037D}"/>
    <cellStyle name="Komma 3 3 2 6 9 2" xfId="44466" xr:uid="{7A20A369-163A-435E-8E16-F3B181574038}"/>
    <cellStyle name="Komma 3 3 2 7" xfId="325" xr:uid="{5DFCBC26-CC79-44A0-B559-B5BA6452D894}"/>
    <cellStyle name="Komma 3 3 2 7 10" xfId="22517" xr:uid="{D1D14DFA-E43C-4886-934A-04764F45AEFC}"/>
    <cellStyle name="Komma 3 3 2 7 2" xfId="748" xr:uid="{74B466A4-66DE-44BF-BB95-1A47174732D7}"/>
    <cellStyle name="Komma 3 3 2 7 2 2" xfId="1549" xr:uid="{949A514E-900C-46AD-A63A-9088E9877D26}"/>
    <cellStyle name="Komma 3 3 2 7 2 2 2" xfId="4153" xr:uid="{86F32339-DB5C-4123-9FF6-E10682328435}"/>
    <cellStyle name="Komma 3 3 2 7 2 2 2 2" xfId="9660" xr:uid="{BE112BAE-229E-406A-A7B1-C6385B2E8FB1}"/>
    <cellStyle name="Komma 3 3 2 7 2 2 2 2 2" xfId="31729" xr:uid="{5F2FF440-9CDA-4FE1-A016-9D88EEC4D668}"/>
    <cellStyle name="Komma 3 3 2 7 2 2 2 3" xfId="15147" xr:uid="{FDD1D18B-D9EF-4ABB-A599-ACB96D16801E}"/>
    <cellStyle name="Komma 3 3 2 7 2 2 2 3 2" xfId="37216" xr:uid="{AC4AEE0B-A82D-41C6-A99C-F548F1C3E906}"/>
    <cellStyle name="Komma 3 3 2 7 2 2 2 3 3" xfId="42764" xr:uid="{1A67FF12-E07C-4248-9E05-CCA67DF341A2}"/>
    <cellStyle name="Komma 3 3 2 7 2 2 2 4" xfId="20715" xr:uid="{828E2C05-6496-42C4-BAE3-7E68B62F8FAE}"/>
    <cellStyle name="Komma 3 3 2 7 2 2 2 4 2" xfId="48211" xr:uid="{E49B608E-494F-49E5-ACC2-A8CFB9CBE79A}"/>
    <cellStyle name="Komma 3 3 2 7 2 2 2 5" xfId="26222" xr:uid="{01E3F22A-F605-40B8-8D75-BD13C2C74018}"/>
    <cellStyle name="Komma 3 3 2 7 2 2 3" xfId="7177" xr:uid="{2691FBD1-C3C9-4D9C-BA77-379D52EB8E4D}"/>
    <cellStyle name="Komma 3 3 2 7 2 2 3 2" xfId="29246" xr:uid="{1A65A44E-4BA2-40FC-AEF9-572337910778}"/>
    <cellStyle name="Komma 3 3 2 7 2 2 4" xfId="12543" xr:uid="{D2F4FC9C-B7FA-4AB1-A88E-EECE73E95697}"/>
    <cellStyle name="Komma 3 3 2 7 2 2 4 2" xfId="34612" xr:uid="{05EB72A0-35AF-42B6-AB5F-188554A99662}"/>
    <cellStyle name="Komma 3 3 2 7 2 2 4 3" xfId="40160" xr:uid="{5117CE36-11E6-48AE-A942-ED82953E2677}"/>
    <cellStyle name="Komma 3 3 2 7 2 2 5" xfId="18111" xr:uid="{6B41E6B1-20F0-4D99-887E-10895B8EC5BD}"/>
    <cellStyle name="Komma 3 3 2 7 2 2 5 2" xfId="45728" xr:uid="{C36B98FE-B50B-4163-B9F0-3858AD719764}"/>
    <cellStyle name="Komma 3 3 2 7 2 2 6" xfId="23739" xr:uid="{381155A3-63FC-4975-8606-6E39C473412F}"/>
    <cellStyle name="Komma 3 3 2 7 2 3" xfId="2330" xr:uid="{052418F8-2DAA-4EE0-88FB-1BC42721D653}"/>
    <cellStyle name="Komma 3 3 2 7 2 3 2" xfId="4934" xr:uid="{1BE15C1C-5FFC-44BA-8CA1-456ACEEED487}"/>
    <cellStyle name="Komma 3 3 2 7 2 3 2 2" xfId="10441" xr:uid="{DC3916E5-2BA7-451C-94C5-DA395B7CBFDA}"/>
    <cellStyle name="Komma 3 3 2 7 2 3 2 2 2" xfId="32510" xr:uid="{A6E62C4D-9945-4582-99D0-D706E2387791}"/>
    <cellStyle name="Komma 3 3 2 7 2 3 2 3" xfId="15928" xr:uid="{50B48871-F492-4900-A4A3-73BBEF4139EB}"/>
    <cellStyle name="Komma 3 3 2 7 2 3 2 3 2" xfId="37997" xr:uid="{B8793B55-E8CA-4617-BF17-910E8B4BFC68}"/>
    <cellStyle name="Komma 3 3 2 7 2 3 2 3 3" xfId="43545" xr:uid="{301E0114-6F84-47C2-AC8E-9BD27E39392B}"/>
    <cellStyle name="Komma 3 3 2 7 2 3 2 4" xfId="21496" xr:uid="{83806B1B-72BF-4E71-8F61-EB8575A58B11}"/>
    <cellStyle name="Komma 3 3 2 7 2 3 2 4 2" xfId="48992" xr:uid="{66E9E624-7646-47B6-888A-3CB9C3211A92}"/>
    <cellStyle name="Komma 3 3 2 7 2 3 2 5" xfId="27003" xr:uid="{9C849FCA-CB49-4DD4-8C4C-B04EF4B9A25C}"/>
    <cellStyle name="Komma 3 3 2 7 2 3 3" xfId="7958" xr:uid="{D4C05759-8F2D-47D3-B55E-14F348BB2B73}"/>
    <cellStyle name="Komma 3 3 2 7 2 3 3 2" xfId="30027" xr:uid="{FCC01E7D-C0CD-470B-8CF9-4D64D376FD0E}"/>
    <cellStyle name="Komma 3 3 2 7 2 3 4" xfId="13324" xr:uid="{55BD425C-6F60-4211-AD49-4B881705B611}"/>
    <cellStyle name="Komma 3 3 2 7 2 3 4 2" xfId="35393" xr:uid="{BB40F720-13FE-4B92-97F9-BDC6EEB053FF}"/>
    <cellStyle name="Komma 3 3 2 7 2 3 4 3" xfId="40941" xr:uid="{CD4EA3D0-A77E-4A27-991F-B56C5AFFF3B3}"/>
    <cellStyle name="Komma 3 3 2 7 2 3 5" xfId="18892" xr:uid="{9CA3AA13-FD22-43C9-9D0F-A004C395A425}"/>
    <cellStyle name="Komma 3 3 2 7 2 3 5 2" xfId="46509" xr:uid="{C3F18FBD-583D-41CB-B61E-275582A47518}"/>
    <cellStyle name="Komma 3 3 2 7 2 3 6" xfId="24520" xr:uid="{C6B807B1-6253-4332-9DC9-38B902BB1E89}"/>
    <cellStyle name="Komma 3 3 2 7 2 4" xfId="3352" xr:uid="{77BAF2E1-F58A-48A5-B65A-6B669F4001AE}"/>
    <cellStyle name="Komma 3 3 2 7 2 4 2" xfId="8879" xr:uid="{4CF295AF-E01A-426D-9B63-9F8F7E39ED66}"/>
    <cellStyle name="Komma 3 3 2 7 2 4 2 2" xfId="30948" xr:uid="{0FA9CF9E-AB69-4682-9C33-685A31C97073}"/>
    <cellStyle name="Komma 3 3 2 7 2 4 3" xfId="14346" xr:uid="{3FDE2960-1CCB-407D-A2F1-E612325B3A5E}"/>
    <cellStyle name="Komma 3 3 2 7 2 4 3 2" xfId="36415" xr:uid="{0A986B71-8130-4CC9-99C4-BD1C838FA7B6}"/>
    <cellStyle name="Komma 3 3 2 7 2 4 3 3" xfId="41963" xr:uid="{2C11027B-DDD5-4201-824E-9249BA5A0693}"/>
    <cellStyle name="Komma 3 3 2 7 2 4 4" xfId="19914" xr:uid="{2479F212-F873-4D85-9238-3705516496C5}"/>
    <cellStyle name="Komma 3 3 2 7 2 4 4 2" xfId="47430" xr:uid="{A3CE0801-2F0B-4C38-8DE2-CFA2DF7B004E}"/>
    <cellStyle name="Komma 3 3 2 7 2 4 5" xfId="25441" xr:uid="{A5499F78-045E-45FE-9F76-4C9E5BB289CC}"/>
    <cellStyle name="Komma 3 3 2 7 2 5" xfId="6376" xr:uid="{B53EECA9-4D24-4E4C-9888-EF41AD8742C3}"/>
    <cellStyle name="Komma 3 3 2 7 2 5 2" xfId="28445" xr:uid="{B3187B7B-94ED-48DA-A804-C746143C87CC}"/>
    <cellStyle name="Komma 3 3 2 7 2 6" xfId="11762" xr:uid="{B46878BD-F189-4AB5-8EE6-25C7AC1814F4}"/>
    <cellStyle name="Komma 3 3 2 7 2 6 2" xfId="33831" xr:uid="{888B630D-4C9F-48F7-A9A4-4EB2303D1AD5}"/>
    <cellStyle name="Komma 3 3 2 7 2 6 3" xfId="39379" xr:uid="{FCD3E9DD-EA16-4721-970D-D8A13A757410}"/>
    <cellStyle name="Komma 3 3 2 7 2 7" xfId="17310" xr:uid="{E08CC95E-D767-46B1-BC7F-927F352A2301}"/>
    <cellStyle name="Komma 3 3 2 7 2 7 2" xfId="44927" xr:uid="{96BDF8AF-11FD-42C2-9DA8-F2287BCDD291}"/>
    <cellStyle name="Komma 3 3 2 7 2 8" xfId="22938" xr:uid="{FA4FEFB6-9AC5-4918-A203-5BCCEEA0BF2F}"/>
    <cellStyle name="Komma 3 3 2 7 3" xfId="1148" xr:uid="{DF20083C-01C3-48BD-9B60-BBD59EA905B5}"/>
    <cellStyle name="Komma 3 3 2 7 3 2" xfId="3752" xr:uid="{8D2436E6-EEB1-4FE0-93CE-DDC3738C2569}"/>
    <cellStyle name="Komma 3 3 2 7 3 2 2" xfId="9259" xr:uid="{4B422934-45A9-41CC-890E-3C0A152412F3}"/>
    <cellStyle name="Komma 3 3 2 7 3 2 2 2" xfId="31328" xr:uid="{1669A07C-0C05-4201-8C3F-7B4F5DE73346}"/>
    <cellStyle name="Komma 3 3 2 7 3 2 3" xfId="14746" xr:uid="{6F2F5049-D2EB-4110-847D-03F9CC6DC22C}"/>
    <cellStyle name="Komma 3 3 2 7 3 2 3 2" xfId="36815" xr:uid="{5B068883-FAD7-4DA1-A5B6-47738EC689E6}"/>
    <cellStyle name="Komma 3 3 2 7 3 2 3 3" xfId="42363" xr:uid="{3D448837-22E4-4EEC-9765-E7AE9BDE777B}"/>
    <cellStyle name="Komma 3 3 2 7 3 2 4" xfId="20314" xr:uid="{D1AF1E43-6380-4F0E-A023-AC1355037E9A}"/>
    <cellStyle name="Komma 3 3 2 7 3 2 4 2" xfId="47810" xr:uid="{5DB8029E-2FF5-4F30-95A7-83CA18A34851}"/>
    <cellStyle name="Komma 3 3 2 7 3 2 5" xfId="25821" xr:uid="{118A72C0-55A1-4B4C-A37E-ABF3368FBB80}"/>
    <cellStyle name="Komma 3 3 2 7 3 3" xfId="6776" xr:uid="{C96997FE-EFFE-4423-B96D-7A6FEA32C0D4}"/>
    <cellStyle name="Komma 3 3 2 7 3 3 2" xfId="28845" xr:uid="{651FD43F-9AB7-44C5-99B3-46D29594426A}"/>
    <cellStyle name="Komma 3 3 2 7 3 4" xfId="12142" xr:uid="{0E4315B8-79E1-4BFF-81B3-DC1401FEC240}"/>
    <cellStyle name="Komma 3 3 2 7 3 4 2" xfId="34211" xr:uid="{43F2163A-A2C9-4DAD-B80E-41CBBA98721B}"/>
    <cellStyle name="Komma 3 3 2 7 3 4 3" xfId="39759" xr:uid="{CEC1270B-BBBA-4CBA-9F2C-7996234A4445}"/>
    <cellStyle name="Komma 3 3 2 7 3 5" xfId="17710" xr:uid="{96D3D051-39CE-45C2-93D7-BE0900526C1B}"/>
    <cellStyle name="Komma 3 3 2 7 3 5 2" xfId="45327" xr:uid="{1E6A8575-5508-466A-A7B7-21F802CDA517}"/>
    <cellStyle name="Komma 3 3 2 7 3 6" xfId="23338" xr:uid="{D979C1F9-E781-418F-8BFD-D59836F18683}"/>
    <cellStyle name="Komma 3 3 2 7 4" xfId="1929" xr:uid="{F8E06AE5-75D7-4373-AC7F-4770BFA996F1}"/>
    <cellStyle name="Komma 3 3 2 7 4 2" xfId="4533" xr:uid="{73E7123C-A67C-4180-9440-9A87B4970DBD}"/>
    <cellStyle name="Komma 3 3 2 7 4 2 2" xfId="10040" xr:uid="{A9B0EB4E-2D6B-4F0A-83E5-31B51AD9678C}"/>
    <cellStyle name="Komma 3 3 2 7 4 2 2 2" xfId="32109" xr:uid="{3B3818A5-6385-41EC-B9FF-90AB396C108B}"/>
    <cellStyle name="Komma 3 3 2 7 4 2 3" xfId="15527" xr:uid="{3FCA3BD7-2951-4EA2-8611-116C2E3EBA0A}"/>
    <cellStyle name="Komma 3 3 2 7 4 2 3 2" xfId="37596" xr:uid="{EA070D32-98FD-4F6F-A167-D8B790E7B9AF}"/>
    <cellStyle name="Komma 3 3 2 7 4 2 3 3" xfId="43144" xr:uid="{7BC30A1A-19F9-4738-BB49-8317A4CC16B7}"/>
    <cellStyle name="Komma 3 3 2 7 4 2 4" xfId="21095" xr:uid="{9A7C1903-5873-4046-A524-808432FEE8F0}"/>
    <cellStyle name="Komma 3 3 2 7 4 2 4 2" xfId="48591" xr:uid="{15242A8D-8348-4029-AA03-A762F1CFDE83}"/>
    <cellStyle name="Komma 3 3 2 7 4 2 5" xfId="26602" xr:uid="{29BAF5A0-7845-4AD4-9030-F682E384C423}"/>
    <cellStyle name="Komma 3 3 2 7 4 3" xfId="7557" xr:uid="{CBB11EA3-9C4C-45F9-8CFD-E8FCC6DF3873}"/>
    <cellStyle name="Komma 3 3 2 7 4 3 2" xfId="29626" xr:uid="{AA146035-96FB-4278-AFE8-838BA8F6849B}"/>
    <cellStyle name="Komma 3 3 2 7 4 4" xfId="12923" xr:uid="{D519787A-DD76-4C7A-B07B-C6E7E64B602D}"/>
    <cellStyle name="Komma 3 3 2 7 4 4 2" xfId="34992" xr:uid="{849EF764-2D51-474E-8C11-65672DEEC376}"/>
    <cellStyle name="Komma 3 3 2 7 4 4 3" xfId="40540" xr:uid="{1D412641-A481-4BC8-B7A9-F5F1513A55C7}"/>
    <cellStyle name="Komma 3 3 2 7 4 5" xfId="18491" xr:uid="{A62DA66E-E1B5-4662-A08F-392C58B02AE0}"/>
    <cellStyle name="Komma 3 3 2 7 4 5 2" xfId="46108" xr:uid="{F636ABAC-9104-4100-A75D-9CE3D8608B84}"/>
    <cellStyle name="Komma 3 3 2 7 4 6" xfId="24119" xr:uid="{706E4FBD-3A1F-48E5-A086-09E3812EC6F1}"/>
    <cellStyle name="Komma 3 3 2 7 5" xfId="2931" xr:uid="{E11B9D1C-E790-4154-A62E-838DD1FF066B}"/>
    <cellStyle name="Komma 3 3 2 7 5 2" xfId="8478" xr:uid="{865BAE59-28B1-45F0-8767-35AE5EF6C557}"/>
    <cellStyle name="Komma 3 3 2 7 5 2 2" xfId="30547" xr:uid="{061D22EC-B347-4434-867F-55FD4C4E1C88}"/>
    <cellStyle name="Komma 3 3 2 7 5 3" xfId="13925" xr:uid="{E29F6029-5A99-41A3-BAA5-67CE4DF520C2}"/>
    <cellStyle name="Komma 3 3 2 7 5 3 2" xfId="35994" xr:uid="{D6AC31AE-9854-4D26-9C7F-7849FC47EE31}"/>
    <cellStyle name="Komma 3 3 2 7 5 3 3" xfId="41542" xr:uid="{17889A87-3AD9-4909-B3C7-2FCC95F6A98F}"/>
    <cellStyle name="Komma 3 3 2 7 5 4" xfId="19493" xr:uid="{CB033C7C-F0AF-442B-8806-9C683619EEA5}"/>
    <cellStyle name="Komma 3 3 2 7 5 4 2" xfId="47029" xr:uid="{B03FA563-BD77-4405-B4D3-ED616CD57AAF}"/>
    <cellStyle name="Komma 3 3 2 7 5 5" xfId="25040" xr:uid="{23ABC883-EAA3-40BA-B423-3D68DAA3C752}"/>
    <cellStyle name="Komma 3 3 2 7 6" xfId="5314" xr:uid="{B0D8DFA1-A023-4E15-A987-E4BD3065469C}"/>
    <cellStyle name="Komma 3 3 2 7 6 2" xfId="10821" xr:uid="{89C9A667-09D7-4763-B5A6-593D475E6DBF}"/>
    <cellStyle name="Komma 3 3 2 7 6 2 2" xfId="32890" xr:uid="{FAA7271D-B94F-40CE-A064-6F12E64479D5}"/>
    <cellStyle name="Komma 3 3 2 7 6 3" xfId="16308" xr:uid="{B7311114-F9D8-41C0-B46F-C2F5C36F47BE}"/>
    <cellStyle name="Komma 3 3 2 7 6 3 2" xfId="38377" xr:uid="{6FDD08BC-B34F-439D-8BC1-87EB4C88F023}"/>
    <cellStyle name="Komma 3 3 2 7 6 3 3" xfId="43925" xr:uid="{88D57843-94B9-46D4-8D18-CDA044E8E36B}"/>
    <cellStyle name="Komma 3 3 2 7 6 4" xfId="21876" xr:uid="{02E608E2-1ECA-4B47-AAAA-46C28BEE355F}"/>
    <cellStyle name="Komma 3 3 2 7 6 4 2" xfId="49372" xr:uid="{201F61F1-8103-45F4-8CDD-715C3ADDDB81}"/>
    <cellStyle name="Komma 3 3 2 7 6 5" xfId="27383" xr:uid="{2276137B-7759-4457-9035-733401F22ECA}"/>
    <cellStyle name="Komma 3 3 2 7 7" xfId="5955" xr:uid="{A58D6CDF-7AF9-47D1-9997-95DEBDEA2211}"/>
    <cellStyle name="Komma 3 3 2 7 7 2" xfId="28024" xr:uid="{F8BEA839-47BC-4F77-A01B-419D7A0A6160}"/>
    <cellStyle name="Komma 3 3 2 7 8" xfId="11361" xr:uid="{FDA6A04C-0F1C-48E9-B2AF-790F41C39EB5}"/>
    <cellStyle name="Komma 3 3 2 7 8 2" xfId="33430" xr:uid="{B03BE801-626B-4D51-95CA-14F984589A84}"/>
    <cellStyle name="Komma 3 3 2 7 8 3" xfId="38978" xr:uid="{92E0DFB5-C6F4-41B9-AFB2-E347F749C8E3}"/>
    <cellStyle name="Komma 3 3 2 7 9" xfId="16889" xr:uid="{0B2B5C0B-CBDB-4EBB-8962-5D4D2BD148CE}"/>
    <cellStyle name="Komma 3 3 2 7 9 2" xfId="44506" xr:uid="{DA86B1F6-5FB4-463B-B211-E522C7BB68EC}"/>
    <cellStyle name="Komma 3 3 2 8" xfId="385" xr:uid="{DDBA4B67-E326-4499-AB8E-30F77A4D9313}"/>
    <cellStyle name="Komma 3 3 2 8 10" xfId="22577" xr:uid="{1E5E47DB-9F72-4024-B365-4843B0AD1777}"/>
    <cellStyle name="Komma 3 3 2 8 2" xfId="808" xr:uid="{00E9AC47-8CED-4D6A-92F3-77B2927BE15E}"/>
    <cellStyle name="Komma 3 3 2 8 2 2" xfId="1609" xr:uid="{19298AF6-390A-4C93-B079-661A77631F71}"/>
    <cellStyle name="Komma 3 3 2 8 2 2 2" xfId="4213" xr:uid="{6844C329-5FED-4D87-816D-AB0A89253D76}"/>
    <cellStyle name="Komma 3 3 2 8 2 2 2 2" xfId="9720" xr:uid="{614FAB55-1583-4EBF-AA69-1C96631FE063}"/>
    <cellStyle name="Komma 3 3 2 8 2 2 2 2 2" xfId="31789" xr:uid="{CD9B5C17-4754-4519-BEBA-DC626D2E1288}"/>
    <cellStyle name="Komma 3 3 2 8 2 2 2 3" xfId="15207" xr:uid="{3C473526-BD8E-4D01-B5CB-CC5957846750}"/>
    <cellStyle name="Komma 3 3 2 8 2 2 2 3 2" xfId="37276" xr:uid="{256AB78A-1341-42B0-BDA7-3C5DEB6BED8E}"/>
    <cellStyle name="Komma 3 3 2 8 2 2 2 3 3" xfId="42824" xr:uid="{9DBD50C9-DEA1-46D9-A835-4BEC882FA662}"/>
    <cellStyle name="Komma 3 3 2 8 2 2 2 4" xfId="20775" xr:uid="{E6A1B20D-8FFD-4615-A700-4624C1BC0280}"/>
    <cellStyle name="Komma 3 3 2 8 2 2 2 4 2" xfId="48271" xr:uid="{05AB6F07-3C96-4E3C-9072-D8A00F2CD297}"/>
    <cellStyle name="Komma 3 3 2 8 2 2 2 5" xfId="26282" xr:uid="{C795694A-040B-4191-8BD1-8064B2D17307}"/>
    <cellStyle name="Komma 3 3 2 8 2 2 3" xfId="7237" xr:uid="{E5283A18-8BB7-46E8-89B8-4FF25FB04D57}"/>
    <cellStyle name="Komma 3 3 2 8 2 2 3 2" xfId="29306" xr:uid="{590E163D-B394-44EB-85A4-169F834B8E2D}"/>
    <cellStyle name="Komma 3 3 2 8 2 2 4" xfId="12603" xr:uid="{036C40C1-FD71-48A8-907E-8821EFA94318}"/>
    <cellStyle name="Komma 3 3 2 8 2 2 4 2" xfId="34672" xr:uid="{4034AA7F-ABFF-44BF-A1A3-C2C4289D43FF}"/>
    <cellStyle name="Komma 3 3 2 8 2 2 4 3" xfId="40220" xr:uid="{60DC213C-0AD1-4AC0-8EE7-604DD23A9DE3}"/>
    <cellStyle name="Komma 3 3 2 8 2 2 5" xfId="18171" xr:uid="{50050A22-D44E-48EC-A72B-C5ADB4091FEC}"/>
    <cellStyle name="Komma 3 3 2 8 2 2 5 2" xfId="45788" xr:uid="{1BD43715-5253-4873-BE03-46D9D41CCF64}"/>
    <cellStyle name="Komma 3 3 2 8 2 2 6" xfId="23799" xr:uid="{8CC800C4-5DE7-40C7-8C03-7BE8D68B451F}"/>
    <cellStyle name="Komma 3 3 2 8 2 3" xfId="2390" xr:uid="{6D663359-0FD9-4870-8313-60262D38A476}"/>
    <cellStyle name="Komma 3 3 2 8 2 3 2" xfId="4994" xr:uid="{B2579F8C-83C5-491A-B22D-A019EA670EA6}"/>
    <cellStyle name="Komma 3 3 2 8 2 3 2 2" xfId="10501" xr:uid="{55469E42-9091-49E4-873E-8479443DDD55}"/>
    <cellStyle name="Komma 3 3 2 8 2 3 2 2 2" xfId="32570" xr:uid="{58209519-869A-483F-988A-851D8135171D}"/>
    <cellStyle name="Komma 3 3 2 8 2 3 2 3" xfId="15988" xr:uid="{CD59514D-6D42-4147-8E03-8142CA27EB74}"/>
    <cellStyle name="Komma 3 3 2 8 2 3 2 3 2" xfId="38057" xr:uid="{833A9241-5776-4C55-8D41-657600B8ACFB}"/>
    <cellStyle name="Komma 3 3 2 8 2 3 2 3 3" xfId="43605" xr:uid="{5984BA05-8D4C-4431-9CAF-F631491CD6AD}"/>
    <cellStyle name="Komma 3 3 2 8 2 3 2 4" xfId="21556" xr:uid="{E80876FA-CBB6-447D-B2C9-9E89B56B8339}"/>
    <cellStyle name="Komma 3 3 2 8 2 3 2 4 2" xfId="49052" xr:uid="{C1051E6B-F4EF-40E6-869A-77B7BA44A987}"/>
    <cellStyle name="Komma 3 3 2 8 2 3 2 5" xfId="27063" xr:uid="{B7A7E25E-7464-444D-B5A1-3C14141FAE57}"/>
    <cellStyle name="Komma 3 3 2 8 2 3 3" xfId="8018" xr:uid="{B2C67986-784C-4979-B31F-1125B6E472EC}"/>
    <cellStyle name="Komma 3 3 2 8 2 3 3 2" xfId="30087" xr:uid="{44295795-8650-4FF9-8F2C-D80EB31C412C}"/>
    <cellStyle name="Komma 3 3 2 8 2 3 4" xfId="13384" xr:uid="{D6E2724A-C039-4329-896B-2E4A2DF64B55}"/>
    <cellStyle name="Komma 3 3 2 8 2 3 4 2" xfId="35453" xr:uid="{FE697A42-E375-4B8D-B112-6BF9FC3E5327}"/>
    <cellStyle name="Komma 3 3 2 8 2 3 4 3" xfId="41001" xr:uid="{97F40313-9791-4A2D-B1A6-9E27F0824B9E}"/>
    <cellStyle name="Komma 3 3 2 8 2 3 5" xfId="18952" xr:uid="{FE578FF9-3C85-4579-B47A-450214091B6F}"/>
    <cellStyle name="Komma 3 3 2 8 2 3 5 2" xfId="46569" xr:uid="{8DB3D140-37B5-4B94-8E62-0C15390F46D1}"/>
    <cellStyle name="Komma 3 3 2 8 2 3 6" xfId="24580" xr:uid="{1FDA9961-2677-4BF5-A7DF-A310C031B988}"/>
    <cellStyle name="Komma 3 3 2 8 2 4" xfId="3412" xr:uid="{422D408D-DD12-41DD-A720-27B792908252}"/>
    <cellStyle name="Komma 3 3 2 8 2 4 2" xfId="8939" xr:uid="{B1922D46-609A-49AE-956E-71C31CC054F7}"/>
    <cellStyle name="Komma 3 3 2 8 2 4 2 2" xfId="31008" xr:uid="{683F7B58-2BB1-4CFF-BB88-BFB57C90C9F3}"/>
    <cellStyle name="Komma 3 3 2 8 2 4 3" xfId="14406" xr:uid="{9A792BAA-2180-40B4-BE4F-3FE064F3F0A1}"/>
    <cellStyle name="Komma 3 3 2 8 2 4 3 2" xfId="36475" xr:uid="{23944EA1-A5BC-4207-B358-8F702E587C5C}"/>
    <cellStyle name="Komma 3 3 2 8 2 4 3 3" xfId="42023" xr:uid="{A5689204-C572-44AD-9824-E365C92A2F06}"/>
    <cellStyle name="Komma 3 3 2 8 2 4 4" xfId="19974" xr:uid="{FE83EF73-8DDA-4245-9DF8-245ACC8B4D5B}"/>
    <cellStyle name="Komma 3 3 2 8 2 4 4 2" xfId="47490" xr:uid="{47E62A8E-4371-4BEB-A85F-4C6BFD74235D}"/>
    <cellStyle name="Komma 3 3 2 8 2 4 5" xfId="25501" xr:uid="{03FC5FC0-75EE-493F-9915-92D6A804A07E}"/>
    <cellStyle name="Komma 3 3 2 8 2 5" xfId="6436" xr:uid="{75BCF06A-F3D2-4FD8-A980-96EB2840CBC1}"/>
    <cellStyle name="Komma 3 3 2 8 2 5 2" xfId="28505" xr:uid="{EF8B47C8-54A4-4789-9AC3-20AF324FBB2B}"/>
    <cellStyle name="Komma 3 3 2 8 2 6" xfId="11822" xr:uid="{006C0B6D-CAEA-45AB-9ABF-7C6D16F74F26}"/>
    <cellStyle name="Komma 3 3 2 8 2 6 2" xfId="33891" xr:uid="{FDEBBBBC-3125-464B-AAF0-9AFD7B71AF43}"/>
    <cellStyle name="Komma 3 3 2 8 2 6 3" xfId="39439" xr:uid="{A26065BB-8CCA-4FF5-9CE9-0B31CF5754C6}"/>
    <cellStyle name="Komma 3 3 2 8 2 7" xfId="17370" xr:uid="{BBBC66DF-B07C-471C-AA04-229D5A90AFA4}"/>
    <cellStyle name="Komma 3 3 2 8 2 7 2" xfId="44987" xr:uid="{57CEAA4B-E78B-4984-8510-85CCBD1C25FB}"/>
    <cellStyle name="Komma 3 3 2 8 2 8" xfId="22998" xr:uid="{0F028E6B-F0B2-4EB5-B3C8-46EC457C8EF1}"/>
    <cellStyle name="Komma 3 3 2 8 3" xfId="1188" xr:uid="{1EF420DE-47D6-4EEF-A643-33A9D4E738DB}"/>
    <cellStyle name="Komma 3 3 2 8 3 2" xfId="3792" xr:uid="{8AFA4526-AEAE-48DC-929D-5A9DD6D28F55}"/>
    <cellStyle name="Komma 3 3 2 8 3 2 2" xfId="9299" xr:uid="{22C9E82F-5C25-4874-9E00-173A51604F33}"/>
    <cellStyle name="Komma 3 3 2 8 3 2 2 2" xfId="31368" xr:uid="{AF674652-BCD3-4243-92D1-9552E02FBC9C}"/>
    <cellStyle name="Komma 3 3 2 8 3 2 3" xfId="14786" xr:uid="{81042B1A-6BDE-4C4C-AD97-63D71259F3DB}"/>
    <cellStyle name="Komma 3 3 2 8 3 2 3 2" xfId="36855" xr:uid="{BDB89E6F-35F5-4CDE-BEA1-370622EB4439}"/>
    <cellStyle name="Komma 3 3 2 8 3 2 3 3" xfId="42403" xr:uid="{A3FD2A35-3A65-450D-81A3-66798601E1B5}"/>
    <cellStyle name="Komma 3 3 2 8 3 2 4" xfId="20354" xr:uid="{3314F73E-3AD2-44FF-844C-DF5712B7D02D}"/>
    <cellStyle name="Komma 3 3 2 8 3 2 4 2" xfId="47850" xr:uid="{591F6BB8-DF5B-4B61-9E7A-CD8567BD2A7F}"/>
    <cellStyle name="Komma 3 3 2 8 3 2 5" xfId="25861" xr:uid="{B18AFE79-0BF3-4760-A22F-822F538AFFD5}"/>
    <cellStyle name="Komma 3 3 2 8 3 3" xfId="6816" xr:uid="{D8B42FB2-91B0-4239-827E-1D18E04F7669}"/>
    <cellStyle name="Komma 3 3 2 8 3 3 2" xfId="28885" xr:uid="{0F487FF7-A5FF-4A2D-B5A5-017874428EAA}"/>
    <cellStyle name="Komma 3 3 2 8 3 4" xfId="12182" xr:uid="{D2B81B60-EE70-476C-8A7E-406A5A068D1A}"/>
    <cellStyle name="Komma 3 3 2 8 3 4 2" xfId="34251" xr:uid="{3DA32C58-28B8-4E69-9BDC-0A0746E5F569}"/>
    <cellStyle name="Komma 3 3 2 8 3 4 3" xfId="39799" xr:uid="{0C3F62D9-F831-4E31-BC71-8BB75E1A6135}"/>
    <cellStyle name="Komma 3 3 2 8 3 5" xfId="17750" xr:uid="{8B0A5D50-8914-4DF0-9067-1564E6D3FC2B}"/>
    <cellStyle name="Komma 3 3 2 8 3 5 2" xfId="45367" xr:uid="{76C4A63C-D159-4D26-809C-450B9D74A545}"/>
    <cellStyle name="Komma 3 3 2 8 3 6" xfId="23378" xr:uid="{2DF5CB3D-EA2A-46CF-9DD8-259D642EFBB7}"/>
    <cellStyle name="Komma 3 3 2 8 4" xfId="1969" xr:uid="{A8886431-72A1-47C8-9D3D-4DDDB5263335}"/>
    <cellStyle name="Komma 3 3 2 8 4 2" xfId="4573" xr:uid="{E019B35B-A8FB-4B89-93EA-35F64F27C034}"/>
    <cellStyle name="Komma 3 3 2 8 4 2 2" xfId="10080" xr:uid="{68098B78-1B7D-4922-81D2-6EF5CD13103B}"/>
    <cellStyle name="Komma 3 3 2 8 4 2 2 2" xfId="32149" xr:uid="{D07532AD-6772-4668-84C5-8D94BB5582F2}"/>
    <cellStyle name="Komma 3 3 2 8 4 2 3" xfId="15567" xr:uid="{8A05748D-968B-42C2-AE4D-59DB1F274AE8}"/>
    <cellStyle name="Komma 3 3 2 8 4 2 3 2" xfId="37636" xr:uid="{92B5AFF2-2E3C-4E2A-BB15-3EE0A82EB952}"/>
    <cellStyle name="Komma 3 3 2 8 4 2 3 3" xfId="43184" xr:uid="{440482C5-2BFD-4779-BD49-8B333977062B}"/>
    <cellStyle name="Komma 3 3 2 8 4 2 4" xfId="21135" xr:uid="{B546B097-CE5E-41C8-A4A1-FD1BBEB0F450}"/>
    <cellStyle name="Komma 3 3 2 8 4 2 4 2" xfId="48631" xr:uid="{55CAD52A-B5D2-480F-AEA6-C2C9130DEB49}"/>
    <cellStyle name="Komma 3 3 2 8 4 2 5" xfId="26642" xr:uid="{AFC7F269-C43D-425A-84CE-757E02C9D386}"/>
    <cellStyle name="Komma 3 3 2 8 4 3" xfId="7597" xr:uid="{39E29070-093A-4A12-8D92-257C7A4EB1CE}"/>
    <cellStyle name="Komma 3 3 2 8 4 3 2" xfId="29666" xr:uid="{C5875131-9ADB-49C8-A3EA-3C81CB543330}"/>
    <cellStyle name="Komma 3 3 2 8 4 4" xfId="12963" xr:uid="{51AD08F3-6F48-4918-AFB2-552D6DD6DA94}"/>
    <cellStyle name="Komma 3 3 2 8 4 4 2" xfId="35032" xr:uid="{07BEF54B-DA02-42A5-83E6-8E9274D7875C}"/>
    <cellStyle name="Komma 3 3 2 8 4 4 3" xfId="40580" xr:uid="{AF6160C1-7BE0-4060-8A43-B994A4F1BB38}"/>
    <cellStyle name="Komma 3 3 2 8 4 5" xfId="18531" xr:uid="{6F732CF3-9FD5-41A4-BA86-EB3F5CB3C34D}"/>
    <cellStyle name="Komma 3 3 2 8 4 5 2" xfId="46148" xr:uid="{C390C866-DAE2-4E80-82E1-07C16743D9E5}"/>
    <cellStyle name="Komma 3 3 2 8 4 6" xfId="24159" xr:uid="{37473E9E-542F-4F3B-AC0E-6A0C058D7876}"/>
    <cellStyle name="Komma 3 3 2 8 5" xfId="2991" xr:uid="{63ECA0B9-5376-4269-9C03-63D18B5445F6}"/>
    <cellStyle name="Komma 3 3 2 8 5 2" xfId="8518" xr:uid="{24B48772-E72A-459B-9F68-6AE805C81718}"/>
    <cellStyle name="Komma 3 3 2 8 5 2 2" xfId="30587" xr:uid="{16D74F01-F196-49BB-BC22-9CC4BEB7CD0A}"/>
    <cellStyle name="Komma 3 3 2 8 5 3" xfId="13985" xr:uid="{59E35EC4-C9FD-4637-9CC6-29AE9176F27D}"/>
    <cellStyle name="Komma 3 3 2 8 5 3 2" xfId="36054" xr:uid="{DBA9D4C4-37E5-4454-9DC3-F661D32A6C0D}"/>
    <cellStyle name="Komma 3 3 2 8 5 3 3" xfId="41602" xr:uid="{46737C4A-A808-4899-9FF2-E0535BE3DFAA}"/>
    <cellStyle name="Komma 3 3 2 8 5 4" xfId="19553" xr:uid="{90D932C9-95D7-4B46-B828-C759B1F09E0B}"/>
    <cellStyle name="Komma 3 3 2 8 5 4 2" xfId="47069" xr:uid="{564DC66A-E706-4E76-971D-A90A3BE20AC9}"/>
    <cellStyle name="Komma 3 3 2 8 5 5" xfId="25080" xr:uid="{2333B08C-1FE0-4338-B87D-397F645D3C4F}"/>
    <cellStyle name="Komma 3 3 2 8 6" xfId="5354" xr:uid="{7A5EFFB8-5AFB-4594-A061-2A445C69AC98}"/>
    <cellStyle name="Komma 3 3 2 8 6 2" xfId="10861" xr:uid="{A1AFE6B7-C60A-4F1C-8C5F-DEED6B92F49D}"/>
    <cellStyle name="Komma 3 3 2 8 6 2 2" xfId="32930" xr:uid="{E3D0FD42-549D-4DA3-9998-FEF6F6759D0C}"/>
    <cellStyle name="Komma 3 3 2 8 6 3" xfId="16348" xr:uid="{EC75E0E3-643E-4332-9D20-278921E125CA}"/>
    <cellStyle name="Komma 3 3 2 8 6 3 2" xfId="38417" xr:uid="{9908482A-970D-4C6B-944C-244DB4794EB6}"/>
    <cellStyle name="Komma 3 3 2 8 6 3 3" xfId="43965" xr:uid="{CB77FB20-2F72-4841-A715-8CFA82B61E0D}"/>
    <cellStyle name="Komma 3 3 2 8 6 4" xfId="21916" xr:uid="{D6C21C34-0788-4033-93DB-A17C1BAA9DDD}"/>
    <cellStyle name="Komma 3 3 2 8 6 4 2" xfId="49412" xr:uid="{08D3A278-C1A0-45FA-AF19-463DE57F073D}"/>
    <cellStyle name="Komma 3 3 2 8 6 5" xfId="27423" xr:uid="{29B3A6C2-910A-4D61-AD91-BF7224A98C9D}"/>
    <cellStyle name="Komma 3 3 2 8 7" xfId="6015" xr:uid="{0797C944-4FC1-495D-8CB0-1DD73BB5A420}"/>
    <cellStyle name="Komma 3 3 2 8 7 2" xfId="28084" xr:uid="{435E6DBB-718F-49A7-AB8D-C8E496C8E4A9}"/>
    <cellStyle name="Komma 3 3 2 8 8" xfId="11401" xr:uid="{0AA7AA36-2725-470A-872E-70A8AD3559F6}"/>
    <cellStyle name="Komma 3 3 2 8 8 2" xfId="33470" xr:uid="{451E6178-6EA1-4096-80A0-8C32B96E5D03}"/>
    <cellStyle name="Komma 3 3 2 8 8 3" xfId="39018" xr:uid="{8859BA33-BD32-46C0-86CC-E732AB67B702}"/>
    <cellStyle name="Komma 3 3 2 8 9" xfId="16949" xr:uid="{A42FD9F2-EADA-466C-A69C-946F11BA8B1B}"/>
    <cellStyle name="Komma 3 3 2 8 9 2" xfId="44566" xr:uid="{CC526125-BCA1-4E8C-B3B5-8A01B7719C70}"/>
    <cellStyle name="Komma 3 3 2 9" xfId="427" xr:uid="{2C6AF4B8-C510-4E9A-823C-C58044A3734B}"/>
    <cellStyle name="Komma 3 3 2 9 10" xfId="22617" xr:uid="{3B8D7CF0-89EB-4654-9A9B-D420D0DDEA95}"/>
    <cellStyle name="Komma 3 3 2 9 2" xfId="848" xr:uid="{D3A1C31E-03E2-4794-B7BD-D80FE85E36E6}"/>
    <cellStyle name="Komma 3 3 2 9 2 2" xfId="1649" xr:uid="{66103CE7-5BB4-4A36-B348-ECD8F8423AEA}"/>
    <cellStyle name="Komma 3 3 2 9 2 2 2" xfId="4253" xr:uid="{A762CEE2-A448-4A8C-8C9B-DDED86C00A75}"/>
    <cellStyle name="Komma 3 3 2 9 2 2 2 2" xfId="9760" xr:uid="{D7A45118-3CF0-4072-B7CB-FFC45FCA4BC3}"/>
    <cellStyle name="Komma 3 3 2 9 2 2 2 2 2" xfId="31829" xr:uid="{8264D818-0753-4A12-8394-62C4FE5E5CD9}"/>
    <cellStyle name="Komma 3 3 2 9 2 2 2 3" xfId="15247" xr:uid="{039EF6C7-99AF-4320-AFA1-8E81A72157CB}"/>
    <cellStyle name="Komma 3 3 2 9 2 2 2 3 2" xfId="37316" xr:uid="{2CF88E6C-C3B7-4770-AFCB-084A170538D2}"/>
    <cellStyle name="Komma 3 3 2 9 2 2 2 3 3" xfId="42864" xr:uid="{75043487-4954-490A-A715-1B31198E9F0C}"/>
    <cellStyle name="Komma 3 3 2 9 2 2 2 4" xfId="20815" xr:uid="{38E22C22-AD31-4D84-A76C-04C58D8F7486}"/>
    <cellStyle name="Komma 3 3 2 9 2 2 2 4 2" xfId="48311" xr:uid="{EB10D26A-DE30-45B6-AF3B-222B135E53A5}"/>
    <cellStyle name="Komma 3 3 2 9 2 2 2 5" xfId="26322" xr:uid="{2637D051-0DED-40B9-A8E8-B38371ACF49C}"/>
    <cellStyle name="Komma 3 3 2 9 2 2 3" xfId="7277" xr:uid="{AE1F5901-6345-4BE6-AAD1-37C381105228}"/>
    <cellStyle name="Komma 3 3 2 9 2 2 3 2" xfId="29346" xr:uid="{43BCAB4E-A798-4DF5-A744-985A12CE0887}"/>
    <cellStyle name="Komma 3 3 2 9 2 2 4" xfId="12643" xr:uid="{3419144D-2A52-49AC-881C-7A9492F7AFA3}"/>
    <cellStyle name="Komma 3 3 2 9 2 2 4 2" xfId="34712" xr:uid="{97C41F05-E775-4276-A519-A455D705BEEE}"/>
    <cellStyle name="Komma 3 3 2 9 2 2 4 3" xfId="40260" xr:uid="{2DB9E80C-0C4A-412A-BFF3-9F3D52FFAF46}"/>
    <cellStyle name="Komma 3 3 2 9 2 2 5" xfId="18211" xr:uid="{EFC9C043-F0A7-496F-BCFE-1B12A8C52E5C}"/>
    <cellStyle name="Komma 3 3 2 9 2 2 5 2" xfId="45828" xr:uid="{F7272520-C7CA-47F0-9111-05BDE9EFEBF4}"/>
    <cellStyle name="Komma 3 3 2 9 2 2 6" xfId="23839" xr:uid="{77B47088-39B2-4D1A-A7EF-2788E38A099B}"/>
    <cellStyle name="Komma 3 3 2 9 2 3" xfId="2430" xr:uid="{22643382-E443-4D78-9BC2-61C7805E453C}"/>
    <cellStyle name="Komma 3 3 2 9 2 3 2" xfId="5034" xr:uid="{C7C2020B-D114-4C28-93DF-BF39D35468FF}"/>
    <cellStyle name="Komma 3 3 2 9 2 3 2 2" xfId="10541" xr:uid="{0720B928-1506-42C8-86C6-613EF507E98F}"/>
    <cellStyle name="Komma 3 3 2 9 2 3 2 2 2" xfId="32610" xr:uid="{1E6EAD21-EC26-4D0B-BC8E-3A269C0EC9CA}"/>
    <cellStyle name="Komma 3 3 2 9 2 3 2 3" xfId="16028" xr:uid="{BBA1F2F1-08D7-4E83-A40D-82D976B7600E}"/>
    <cellStyle name="Komma 3 3 2 9 2 3 2 3 2" xfId="38097" xr:uid="{7B006301-A790-4ED7-81C9-116B0AA422F7}"/>
    <cellStyle name="Komma 3 3 2 9 2 3 2 3 3" xfId="43645" xr:uid="{9098C6E4-57C7-4929-A72D-CF034E223E04}"/>
    <cellStyle name="Komma 3 3 2 9 2 3 2 4" xfId="21596" xr:uid="{0162D7F2-5093-4465-B7FE-A51BB6B2F402}"/>
    <cellStyle name="Komma 3 3 2 9 2 3 2 4 2" xfId="49092" xr:uid="{CB63E5A0-487F-4308-989B-2D1FFF612A00}"/>
    <cellStyle name="Komma 3 3 2 9 2 3 2 5" xfId="27103" xr:uid="{7BD8AA17-862D-486A-A693-735FD7498756}"/>
    <cellStyle name="Komma 3 3 2 9 2 3 3" xfId="8058" xr:uid="{66F34205-3071-4756-B5CB-0A6EACD0214C}"/>
    <cellStyle name="Komma 3 3 2 9 2 3 3 2" xfId="30127" xr:uid="{2DB4EE5E-1014-4E1A-B3E7-806C86554D75}"/>
    <cellStyle name="Komma 3 3 2 9 2 3 4" xfId="13424" xr:uid="{962C5786-3D8F-4ADC-AD30-5D2A1DE5DCFE}"/>
    <cellStyle name="Komma 3 3 2 9 2 3 4 2" xfId="35493" xr:uid="{0D1A053A-BC65-49FE-9A1D-6838FD7D59AD}"/>
    <cellStyle name="Komma 3 3 2 9 2 3 4 3" xfId="41041" xr:uid="{FBA82D49-73B5-467B-A23A-15004A856C92}"/>
    <cellStyle name="Komma 3 3 2 9 2 3 5" xfId="18992" xr:uid="{BA8A5335-4493-40D9-993B-B7E6EED666A6}"/>
    <cellStyle name="Komma 3 3 2 9 2 3 5 2" xfId="46609" xr:uid="{92C61FD9-4176-48BB-94D0-0A99526F7B44}"/>
    <cellStyle name="Komma 3 3 2 9 2 3 6" xfId="24620" xr:uid="{F57AFD01-DA96-4791-B4CA-16C5B54123A8}"/>
    <cellStyle name="Komma 3 3 2 9 2 4" xfId="3452" xr:uid="{1DC0A0CC-FD50-435A-907F-CA5B4D30803D}"/>
    <cellStyle name="Komma 3 3 2 9 2 4 2" xfId="8979" xr:uid="{871E546C-8D6F-4625-9ACA-8CA09B86EAFD}"/>
    <cellStyle name="Komma 3 3 2 9 2 4 2 2" xfId="31048" xr:uid="{48DD668E-9512-4242-AD92-F7965E9804FF}"/>
    <cellStyle name="Komma 3 3 2 9 2 4 3" xfId="14446" xr:uid="{EBB7019B-61E1-4D64-B857-8A7346479DCC}"/>
    <cellStyle name="Komma 3 3 2 9 2 4 3 2" xfId="36515" xr:uid="{D7EE0BDC-3689-4D69-9236-D264B0685F10}"/>
    <cellStyle name="Komma 3 3 2 9 2 4 3 3" xfId="42063" xr:uid="{09FD15A3-347A-4E52-ADCE-FD94FC44C861}"/>
    <cellStyle name="Komma 3 3 2 9 2 4 4" xfId="20014" xr:uid="{30548186-FE40-4164-8BD6-8445C35BB3AD}"/>
    <cellStyle name="Komma 3 3 2 9 2 4 4 2" xfId="47530" xr:uid="{ABB688D0-106D-4001-8FA8-3E0976293E4E}"/>
    <cellStyle name="Komma 3 3 2 9 2 4 5" xfId="25541" xr:uid="{318E4264-530A-4D24-987E-7C364B3FD355}"/>
    <cellStyle name="Komma 3 3 2 9 2 5" xfId="6476" xr:uid="{F08F40A4-DCBA-448E-A562-1CBBCD321481}"/>
    <cellStyle name="Komma 3 3 2 9 2 5 2" xfId="28545" xr:uid="{5ECA43D1-B602-4458-8DE6-95FF3364DD90}"/>
    <cellStyle name="Komma 3 3 2 9 2 6" xfId="11862" xr:uid="{2AAD69E9-EAB4-4820-B6C8-C27FEC2628AB}"/>
    <cellStyle name="Komma 3 3 2 9 2 6 2" xfId="33931" xr:uid="{26AD39C0-B27A-43C3-8660-EB60EF59FB27}"/>
    <cellStyle name="Komma 3 3 2 9 2 6 3" xfId="39479" xr:uid="{468886F3-475E-4012-8FA0-AF6CBCFB0693}"/>
    <cellStyle name="Komma 3 3 2 9 2 7" xfId="17410" xr:uid="{87144560-E3C1-4C1C-BC1B-A4312CD4710A}"/>
    <cellStyle name="Komma 3 3 2 9 2 7 2" xfId="45027" xr:uid="{5FF1CF7E-FBEB-4CB3-AA31-B07257D9F7D2}"/>
    <cellStyle name="Komma 3 3 2 9 2 8" xfId="23038" xr:uid="{86E8C697-ACFB-46A6-8614-ADE0500613D1}"/>
    <cellStyle name="Komma 3 3 2 9 3" xfId="1228" xr:uid="{0299A403-4744-4DED-A8D8-52A4066EC26A}"/>
    <cellStyle name="Komma 3 3 2 9 3 2" xfId="3832" xr:uid="{018EC485-6C7C-4083-AD30-5DAFAD667F43}"/>
    <cellStyle name="Komma 3 3 2 9 3 2 2" xfId="9339" xr:uid="{81D055A0-E0AD-41FC-BF23-65D73672122F}"/>
    <cellStyle name="Komma 3 3 2 9 3 2 2 2" xfId="31408" xr:uid="{12CBB7D1-2BE1-4060-81CE-27CC7175F8B0}"/>
    <cellStyle name="Komma 3 3 2 9 3 2 3" xfId="14826" xr:uid="{91F37538-E944-474C-98A9-162EF947AD1C}"/>
    <cellStyle name="Komma 3 3 2 9 3 2 3 2" xfId="36895" xr:uid="{B8E8658C-E4D0-429B-ABD6-57775332D782}"/>
    <cellStyle name="Komma 3 3 2 9 3 2 3 3" xfId="42443" xr:uid="{62F09A6C-35AC-4DE2-9FC2-0890AA778A46}"/>
    <cellStyle name="Komma 3 3 2 9 3 2 4" xfId="20394" xr:uid="{6C5C25AA-898F-4FAD-9065-F682F0107958}"/>
    <cellStyle name="Komma 3 3 2 9 3 2 4 2" xfId="47890" xr:uid="{92C023E2-6A0C-4E28-8402-0154C784365D}"/>
    <cellStyle name="Komma 3 3 2 9 3 2 5" xfId="25901" xr:uid="{84D38347-5B10-4957-B88B-827BF7CF9FC8}"/>
    <cellStyle name="Komma 3 3 2 9 3 3" xfId="6856" xr:uid="{735939B4-91BE-4BB3-B56B-4711C70E09FA}"/>
    <cellStyle name="Komma 3 3 2 9 3 3 2" xfId="28925" xr:uid="{BACAF034-4173-420B-8564-547C6DE706EF}"/>
    <cellStyle name="Komma 3 3 2 9 3 4" xfId="12222" xr:uid="{AC2BAC49-C908-438D-BABD-8D67974E3B27}"/>
    <cellStyle name="Komma 3 3 2 9 3 4 2" xfId="34291" xr:uid="{AA0A1611-B7E9-4EF0-A0C6-9DA4B7DF88AF}"/>
    <cellStyle name="Komma 3 3 2 9 3 4 3" xfId="39839" xr:uid="{AF8D7504-750D-4F70-A07F-B3971DD869F2}"/>
    <cellStyle name="Komma 3 3 2 9 3 5" xfId="17790" xr:uid="{6A94E377-D73D-4A0E-B5AA-FF518992F646}"/>
    <cellStyle name="Komma 3 3 2 9 3 5 2" xfId="45407" xr:uid="{FAFA92DF-9173-4E2D-9B0E-33E00E7FFA94}"/>
    <cellStyle name="Komma 3 3 2 9 3 6" xfId="23418" xr:uid="{B28AC6E3-D98C-4FF3-B5B7-0C8C5E3A4158}"/>
    <cellStyle name="Komma 3 3 2 9 4" xfId="2009" xr:uid="{AADD305F-FA31-4CC1-A00A-26BF70E1BA65}"/>
    <cellStyle name="Komma 3 3 2 9 4 2" xfId="4613" xr:uid="{E7C66F08-8566-477C-9284-72BEDE3165D2}"/>
    <cellStyle name="Komma 3 3 2 9 4 2 2" xfId="10120" xr:uid="{B61F50AA-F678-4BC9-86F3-B6F823088280}"/>
    <cellStyle name="Komma 3 3 2 9 4 2 2 2" xfId="32189" xr:uid="{C5B789F5-CE35-45A7-B743-34D2BB6F94BE}"/>
    <cellStyle name="Komma 3 3 2 9 4 2 3" xfId="15607" xr:uid="{15BE8C44-E017-40D9-838B-5D3217DAE299}"/>
    <cellStyle name="Komma 3 3 2 9 4 2 3 2" xfId="37676" xr:uid="{CF1CDE46-9CDE-47E0-8AFA-F7585807B06C}"/>
    <cellStyle name="Komma 3 3 2 9 4 2 3 3" xfId="43224" xr:uid="{159DE23A-E220-482C-BAC3-9E9A471F42AA}"/>
    <cellStyle name="Komma 3 3 2 9 4 2 4" xfId="21175" xr:uid="{96790DAD-5EF3-462B-B6E5-5D27F4D42E93}"/>
    <cellStyle name="Komma 3 3 2 9 4 2 4 2" xfId="48671" xr:uid="{0E059D02-0042-48A0-8D54-44BD38ACA918}"/>
    <cellStyle name="Komma 3 3 2 9 4 2 5" xfId="26682" xr:uid="{19985C13-5615-4BA0-863C-A273AD33A2A8}"/>
    <cellStyle name="Komma 3 3 2 9 4 3" xfId="7637" xr:uid="{386DBFCA-008C-4A9F-A02D-7463706E9B05}"/>
    <cellStyle name="Komma 3 3 2 9 4 3 2" xfId="29706" xr:uid="{B411E55B-BC28-4D8E-9C09-AA1D6772890C}"/>
    <cellStyle name="Komma 3 3 2 9 4 4" xfId="13003" xr:uid="{ED8B23E2-FC78-40F6-9010-B80BF5748D99}"/>
    <cellStyle name="Komma 3 3 2 9 4 4 2" xfId="35072" xr:uid="{6AFDE315-824C-4217-8E38-A0A65214BBD5}"/>
    <cellStyle name="Komma 3 3 2 9 4 4 3" xfId="40620" xr:uid="{3F57CA79-7F5F-4467-ACBA-FE80886A1097}"/>
    <cellStyle name="Komma 3 3 2 9 4 5" xfId="18571" xr:uid="{44773C4B-F81E-4DCB-B96E-97DC9582D16B}"/>
    <cellStyle name="Komma 3 3 2 9 4 5 2" xfId="46188" xr:uid="{9F721420-4748-494C-8EF6-3E8DBEA9163E}"/>
    <cellStyle name="Komma 3 3 2 9 4 6" xfId="24199" xr:uid="{5B05DFA2-C96C-4E65-8EFA-F1E3107EBE6B}"/>
    <cellStyle name="Komma 3 3 2 9 5" xfId="3031" xr:uid="{AD68C817-C8BA-4B7D-9CBE-5BA637D80324}"/>
    <cellStyle name="Komma 3 3 2 9 5 2" xfId="8558" xr:uid="{569FC7B9-3A40-4949-98D7-D1444F095243}"/>
    <cellStyle name="Komma 3 3 2 9 5 2 2" xfId="30627" xr:uid="{46AE174E-8E9E-4972-A7B1-9F5C1CC1FBA7}"/>
    <cellStyle name="Komma 3 3 2 9 5 3" xfId="14025" xr:uid="{DDFF912B-2C3F-4163-B3CF-880914EE1C2F}"/>
    <cellStyle name="Komma 3 3 2 9 5 3 2" xfId="36094" xr:uid="{316CCFB3-F058-40D7-B227-5C117EE8019F}"/>
    <cellStyle name="Komma 3 3 2 9 5 3 3" xfId="41642" xr:uid="{872A424E-1331-4715-A2B3-CF7FB46F64BA}"/>
    <cellStyle name="Komma 3 3 2 9 5 4" xfId="19593" xr:uid="{9E7794F8-56FA-4156-8CA0-584E36F278AB}"/>
    <cellStyle name="Komma 3 3 2 9 5 4 2" xfId="47109" xr:uid="{53172819-59FB-4B4E-BC36-3675E76F2888}"/>
    <cellStyle name="Komma 3 3 2 9 5 5" xfId="25120" xr:uid="{B0A3465C-CE91-45AE-9704-2ACF11A6AEAF}"/>
    <cellStyle name="Komma 3 3 2 9 6" xfId="5394" xr:uid="{A72B1626-528F-41CE-B994-4052DF170084}"/>
    <cellStyle name="Komma 3 3 2 9 6 2" xfId="10901" xr:uid="{844BC216-15B1-49CA-AF11-C9986525440C}"/>
    <cellStyle name="Komma 3 3 2 9 6 2 2" xfId="32970" xr:uid="{4C6AFDBB-80D3-4EEF-A97C-401DA0B73434}"/>
    <cellStyle name="Komma 3 3 2 9 6 3" xfId="16388" xr:uid="{CE59A073-C7DA-448E-8571-F75340771105}"/>
    <cellStyle name="Komma 3 3 2 9 6 3 2" xfId="38457" xr:uid="{175FC057-7F3E-4FA8-96D5-E07F0F78341B}"/>
    <cellStyle name="Komma 3 3 2 9 6 3 3" xfId="44005" xr:uid="{8E055745-C23E-4232-A049-920D241A9A35}"/>
    <cellStyle name="Komma 3 3 2 9 6 4" xfId="21956" xr:uid="{5B2E38EC-06CB-4247-B92D-4F7120E865C1}"/>
    <cellStyle name="Komma 3 3 2 9 6 4 2" xfId="49452" xr:uid="{DE812D2B-A326-4ECA-8CCF-9C4FCB0DF498}"/>
    <cellStyle name="Komma 3 3 2 9 6 5" xfId="27463" xr:uid="{41C2A4C6-6FCD-4C6A-B3CD-1CD1AE4B5B30}"/>
    <cellStyle name="Komma 3 3 2 9 7" xfId="6055" xr:uid="{771B408D-5D12-4DDB-92E1-B07FC93F7967}"/>
    <cellStyle name="Komma 3 3 2 9 7 2" xfId="28124" xr:uid="{4720A328-3FC7-48D7-9C30-BA8691E8FF74}"/>
    <cellStyle name="Komma 3 3 2 9 8" xfId="11441" xr:uid="{338002EF-9438-45BC-876B-A73169FBE5CA}"/>
    <cellStyle name="Komma 3 3 2 9 8 2" xfId="33510" xr:uid="{4E084D7F-321A-4C27-A34E-8CC99F39D6C7}"/>
    <cellStyle name="Komma 3 3 2 9 8 3" xfId="39058" xr:uid="{2AB8BC21-D1D5-47DC-9D3F-A7383751DCE5}"/>
    <cellStyle name="Komma 3 3 2 9 9" xfId="16989" xr:uid="{AE6CF949-DACB-469C-902F-850B04166D8A}"/>
    <cellStyle name="Komma 3 3 2 9 9 2" xfId="44606" xr:uid="{95602464-EFE6-47E6-9E2E-7ACE91E33713}"/>
    <cellStyle name="Komma 3 3 3" xfId="61" xr:uid="{D7EBE257-1A5F-4299-B0F1-866505A22395}"/>
    <cellStyle name="Komma 3 3 3 10" xfId="22256" xr:uid="{86731DC3-2C06-4018-AE5C-E3788C7684B8}"/>
    <cellStyle name="Komma 3 3 3 2" xfId="140" xr:uid="{27244CEF-C925-4BF5-BF83-8CBBE667938F}"/>
    <cellStyle name="Komma 3 3 3 2 2" xfId="566" xr:uid="{B3705572-D56F-4205-951D-EBE40CF817C9}"/>
    <cellStyle name="Komma 3 3 3 2 2 2" xfId="1367" xr:uid="{78527ECA-E761-4CC2-BE54-4B3E1D1C6672}"/>
    <cellStyle name="Komma 3 3 3 2 2 2 2" xfId="3971" xr:uid="{C884EDB4-BC38-4317-AF21-4AC96E888C49}"/>
    <cellStyle name="Komma 3 3 3 2 2 2 2 2" xfId="9478" xr:uid="{E6E2260C-582D-4D28-AD49-9242EFFA1001}"/>
    <cellStyle name="Komma 3 3 3 2 2 2 2 2 2" xfId="31547" xr:uid="{F0081118-F7D0-4456-94EB-B79DBFDD2282}"/>
    <cellStyle name="Komma 3 3 3 2 2 2 2 3" xfId="14965" xr:uid="{B42B89FB-3FEB-451F-94FA-559E81B1E7D5}"/>
    <cellStyle name="Komma 3 3 3 2 2 2 2 3 2" xfId="37034" xr:uid="{C34D6EA0-8A46-4908-B4EA-2A183040F5EB}"/>
    <cellStyle name="Komma 3 3 3 2 2 2 2 3 3" xfId="42582" xr:uid="{504DB98B-43F0-4116-AC2F-84E39A858BDF}"/>
    <cellStyle name="Komma 3 3 3 2 2 2 2 4" xfId="20533" xr:uid="{E7616A99-E0E0-4532-8A21-831BB8164DF0}"/>
    <cellStyle name="Komma 3 3 3 2 2 2 2 4 2" xfId="48029" xr:uid="{88650E8A-9EDB-416C-967F-D57F227E32C4}"/>
    <cellStyle name="Komma 3 3 3 2 2 2 2 5" xfId="26040" xr:uid="{4FE9086F-6DBD-4B7B-A79F-73D2517E40B8}"/>
    <cellStyle name="Komma 3 3 3 2 2 2 3" xfId="6995" xr:uid="{EAF05426-6A1D-433F-8C51-68382CEF1FFE}"/>
    <cellStyle name="Komma 3 3 3 2 2 2 3 2" xfId="29064" xr:uid="{570D41F9-9677-4356-9C56-98C9E9FCAC70}"/>
    <cellStyle name="Komma 3 3 3 2 2 2 4" xfId="12361" xr:uid="{F8C0EBAD-1C0C-4B22-A6D2-8FCCD1AD538E}"/>
    <cellStyle name="Komma 3 3 3 2 2 2 4 2" xfId="34430" xr:uid="{FAAE2396-A9E8-4A6B-A236-29570E987A00}"/>
    <cellStyle name="Komma 3 3 3 2 2 2 4 3" xfId="39978" xr:uid="{E23C6487-5E1C-4B4A-979C-74646259C9FC}"/>
    <cellStyle name="Komma 3 3 3 2 2 2 5" xfId="17929" xr:uid="{56B57FFA-E3E6-4D8A-9CEB-EB8308F91A29}"/>
    <cellStyle name="Komma 3 3 3 2 2 2 5 2" xfId="45546" xr:uid="{F24D9274-DAF0-4CC9-9EC3-F04D4CECA41D}"/>
    <cellStyle name="Komma 3 3 3 2 2 2 6" xfId="23557" xr:uid="{7848AD8A-947C-4A89-8020-308DA9270CB8}"/>
    <cellStyle name="Komma 3 3 3 2 2 3" xfId="2148" xr:uid="{1040E715-DF05-42A0-AF2C-C99DCA1B50BF}"/>
    <cellStyle name="Komma 3 3 3 2 2 3 2" xfId="4752" xr:uid="{32CD171B-7009-4CD5-8D42-296C5BA1C84A}"/>
    <cellStyle name="Komma 3 3 3 2 2 3 2 2" xfId="10259" xr:uid="{B0E57E88-CAE3-43B2-A543-08E52EF86935}"/>
    <cellStyle name="Komma 3 3 3 2 2 3 2 2 2" xfId="32328" xr:uid="{2FA2B44B-B7B6-4AAF-B560-9F300DBF2076}"/>
    <cellStyle name="Komma 3 3 3 2 2 3 2 3" xfId="15746" xr:uid="{9856FBAC-B3A7-450D-83B0-7C573FF8D7F1}"/>
    <cellStyle name="Komma 3 3 3 2 2 3 2 3 2" xfId="37815" xr:uid="{253571C0-1B9D-4488-A620-343DE1D65357}"/>
    <cellStyle name="Komma 3 3 3 2 2 3 2 3 3" xfId="43363" xr:uid="{C3F8BB0C-F8F5-436E-9019-D1D83210030A}"/>
    <cellStyle name="Komma 3 3 3 2 2 3 2 4" xfId="21314" xr:uid="{F88247C1-1864-4C76-AF86-08630644D8C8}"/>
    <cellStyle name="Komma 3 3 3 2 2 3 2 4 2" xfId="48810" xr:uid="{097F542A-3A46-40DD-BF5A-DE2C34987D66}"/>
    <cellStyle name="Komma 3 3 3 2 2 3 2 5" xfId="26821" xr:uid="{0ECB8D1D-8D04-4166-9FFD-C8119FF6A9C6}"/>
    <cellStyle name="Komma 3 3 3 2 2 3 3" xfId="7776" xr:uid="{FCF43DF1-109E-488E-9106-2EE698C52536}"/>
    <cellStyle name="Komma 3 3 3 2 2 3 3 2" xfId="29845" xr:uid="{1A705BDB-ED8A-403C-8A96-DB82CAFA61FB}"/>
    <cellStyle name="Komma 3 3 3 2 2 3 4" xfId="13142" xr:uid="{D9A9A364-B1ED-470E-997A-D0588CFA0FBB}"/>
    <cellStyle name="Komma 3 3 3 2 2 3 4 2" xfId="35211" xr:uid="{34DE299B-7295-4177-961A-AA7F56F46D04}"/>
    <cellStyle name="Komma 3 3 3 2 2 3 4 3" xfId="40759" xr:uid="{A00D688E-B214-4362-8E7C-1EB9528E5AE4}"/>
    <cellStyle name="Komma 3 3 3 2 2 3 5" xfId="18710" xr:uid="{F6015CF6-3DD6-4654-BE8F-A58A6B289A16}"/>
    <cellStyle name="Komma 3 3 3 2 2 3 5 2" xfId="46327" xr:uid="{8CF6CA78-0BE2-45D9-9FFA-F99B66705DC0}"/>
    <cellStyle name="Komma 3 3 3 2 2 3 6" xfId="24338" xr:uid="{45724FC9-39E5-4CF7-A780-7071DF94EC54}"/>
    <cellStyle name="Komma 3 3 3 2 2 4" xfId="3170" xr:uid="{AACCE779-1F42-49D3-9357-DCB00269B05F}"/>
    <cellStyle name="Komma 3 3 3 2 2 4 2" xfId="8697" xr:uid="{27B63C05-7F46-4CFB-A2BB-17CCC61A2AF5}"/>
    <cellStyle name="Komma 3 3 3 2 2 4 2 2" xfId="30766" xr:uid="{845C15EE-C0F2-4DA6-A6E5-852CF21DF27C}"/>
    <cellStyle name="Komma 3 3 3 2 2 4 3" xfId="14164" xr:uid="{C0EAF64C-D6B2-43AE-9766-737D579E859A}"/>
    <cellStyle name="Komma 3 3 3 2 2 4 3 2" xfId="36233" xr:uid="{299BF4A2-D480-4249-9028-0461FCAA8CC8}"/>
    <cellStyle name="Komma 3 3 3 2 2 4 3 3" xfId="41781" xr:uid="{13B881BE-DAA9-45C5-95E4-31D2D3783F95}"/>
    <cellStyle name="Komma 3 3 3 2 2 4 4" xfId="19732" xr:uid="{309E6085-9A2C-45AE-A3EF-304742A2D697}"/>
    <cellStyle name="Komma 3 3 3 2 2 4 4 2" xfId="47248" xr:uid="{4B55553F-3E1B-44AA-ABF9-40F1DC632CF5}"/>
    <cellStyle name="Komma 3 3 3 2 2 4 5" xfId="25259" xr:uid="{4B43AF5B-F6D8-4113-9687-52528C76DE68}"/>
    <cellStyle name="Komma 3 3 3 2 2 5" xfId="6194" xr:uid="{A294C6B1-490B-43D4-A4DE-A97C94140A06}"/>
    <cellStyle name="Komma 3 3 3 2 2 5 2" xfId="28263" xr:uid="{C8317878-668D-4C6A-99F8-B01DD968E241}"/>
    <cellStyle name="Komma 3 3 3 2 2 6" xfId="11580" xr:uid="{C555FFCE-65D6-40CF-946D-8BB68E0F6890}"/>
    <cellStyle name="Komma 3 3 3 2 2 6 2" xfId="33649" xr:uid="{236B2B41-70A3-4F5F-B1F3-E9F81AD14F8E}"/>
    <cellStyle name="Komma 3 3 3 2 2 6 3" xfId="39197" xr:uid="{06B7F95D-4F63-4575-AE4F-19F9D7B1350C}"/>
    <cellStyle name="Komma 3 3 3 2 2 7" xfId="17128" xr:uid="{53F3AD1F-396E-4D45-A6EF-7747719ADE10}"/>
    <cellStyle name="Komma 3 3 3 2 2 7 2" xfId="44745" xr:uid="{B16C8D36-D091-40F6-805A-E3953AFF780C}"/>
    <cellStyle name="Komma 3 3 3 2 2 8" xfId="22756" xr:uid="{DD2A856B-5BD8-48E0-B4EB-9693146ED077}"/>
    <cellStyle name="Komma 3 3 3 2 3" xfId="2749" xr:uid="{28596775-7E37-4242-B194-9D37A4D07E80}"/>
    <cellStyle name="Komma 3 3 3 2 3 2" xfId="13743" xr:uid="{8920B561-2D34-4A2C-B084-04AFE6D613A9}"/>
    <cellStyle name="Komma 3 3 3 2 3 2 2" xfId="35812" xr:uid="{40F007A0-7C59-4957-A4FE-BEC93D39E0A2}"/>
    <cellStyle name="Komma 3 3 3 2 3 2 3" xfId="41360" xr:uid="{86F821C4-0F70-45B2-A7DB-03F56783D77B}"/>
    <cellStyle name="Komma 3 3 3 2 3 3" xfId="19311" xr:uid="{BF8B7B4D-9010-41ED-974D-C020EB4F5A9C}"/>
    <cellStyle name="Komma 3 3 3 2 3 4" xfId="38684" xr:uid="{1114ED7D-E0FC-41DA-98BE-B2C60C619B52}"/>
    <cellStyle name="Komma 3 3 3 2 4" xfId="5773" xr:uid="{B5AC1F31-38C3-484B-B201-F14122493F82}"/>
    <cellStyle name="Komma 3 3 3 2 4 2" xfId="27842" xr:uid="{90CAADA7-A3FE-400B-977B-59B5D3997AC0}"/>
    <cellStyle name="Komma 3 3 3 2 5" xfId="16707" xr:uid="{A630C51E-E197-4CEB-96D6-002B62876B38}"/>
    <cellStyle name="Komma 3 3 3 2 5 2" xfId="44324" xr:uid="{A5769687-1524-4BED-B0DC-E28D009EA83F}"/>
    <cellStyle name="Komma 3 3 3 2 6" xfId="22335" xr:uid="{0227B19C-9E06-4043-B8AD-5572C86368F3}"/>
    <cellStyle name="Komma 3 3 3 3" xfId="245" xr:uid="{C59A3EED-EBF8-4E74-B287-6848B9ADB97E}"/>
    <cellStyle name="Komma 3 3 3 3 2" xfId="668" xr:uid="{8FFAFD62-DEA0-4690-97B4-ED8E4942F3CB}"/>
    <cellStyle name="Komma 3 3 3 3 2 2" xfId="1469" xr:uid="{A6351C68-DFDA-4F45-9B55-924870063FD6}"/>
    <cellStyle name="Komma 3 3 3 3 2 2 2" xfId="4073" xr:uid="{6AB2C281-044A-45EF-A7F6-E1393BDA1109}"/>
    <cellStyle name="Komma 3 3 3 3 2 2 2 2" xfId="9580" xr:uid="{0575242F-1A7E-47F1-9A8F-87DC9DEBC067}"/>
    <cellStyle name="Komma 3 3 3 3 2 2 2 2 2" xfId="31649" xr:uid="{75FC68E7-F2D4-4BFE-809C-B6F6195D0766}"/>
    <cellStyle name="Komma 3 3 3 3 2 2 2 3" xfId="15067" xr:uid="{860926E6-B229-466E-A282-AE361E91E980}"/>
    <cellStyle name="Komma 3 3 3 3 2 2 2 3 2" xfId="37136" xr:uid="{9BB196CE-3D7D-46C9-97AC-7129C14DD219}"/>
    <cellStyle name="Komma 3 3 3 3 2 2 2 3 3" xfId="42684" xr:uid="{9221F077-F01D-4145-B2BE-920BC09204AB}"/>
    <cellStyle name="Komma 3 3 3 3 2 2 2 4" xfId="20635" xr:uid="{174502AC-65B4-4DAA-9B1B-BDD093AC5BE8}"/>
    <cellStyle name="Komma 3 3 3 3 2 2 2 4 2" xfId="48131" xr:uid="{6F41EC3B-6FCC-4EA5-B6AE-B514A6AD2B7C}"/>
    <cellStyle name="Komma 3 3 3 3 2 2 2 5" xfId="26142" xr:uid="{7701C38A-8B9C-4FE0-BFBB-0F5755C4E16D}"/>
    <cellStyle name="Komma 3 3 3 3 2 2 3" xfId="7097" xr:uid="{36302459-636C-477F-9A4E-8D1033D82766}"/>
    <cellStyle name="Komma 3 3 3 3 2 2 3 2" xfId="29166" xr:uid="{302907C9-0602-4817-A4C3-CE36389DE3E0}"/>
    <cellStyle name="Komma 3 3 3 3 2 2 4" xfId="12463" xr:uid="{9A8AF4EC-5C49-4CA3-BCFF-44A7445F123A}"/>
    <cellStyle name="Komma 3 3 3 3 2 2 4 2" xfId="34532" xr:uid="{E45AAF8A-D7DD-42F5-9BEF-02A8FB23269B}"/>
    <cellStyle name="Komma 3 3 3 3 2 2 4 3" xfId="40080" xr:uid="{A00C4453-D524-4BA3-9252-F42742ADA6E7}"/>
    <cellStyle name="Komma 3 3 3 3 2 2 5" xfId="18031" xr:uid="{7D86CCE3-2FA0-4B58-9D16-C736C9490101}"/>
    <cellStyle name="Komma 3 3 3 3 2 2 5 2" xfId="45648" xr:uid="{356DE4A0-2622-40D0-AE3C-03088822D6A6}"/>
    <cellStyle name="Komma 3 3 3 3 2 2 6" xfId="23659" xr:uid="{E0637BD1-A016-48C0-8435-822EA3A1C247}"/>
    <cellStyle name="Komma 3 3 3 3 2 3" xfId="2250" xr:uid="{74F31F70-FC90-4C66-B16B-A6ABE21C359C}"/>
    <cellStyle name="Komma 3 3 3 3 2 3 2" xfId="4854" xr:uid="{4B359FE9-0088-4F7E-A9EE-9E4CC295F339}"/>
    <cellStyle name="Komma 3 3 3 3 2 3 2 2" xfId="10361" xr:uid="{3E0590DC-FC2E-418D-BF71-879339448692}"/>
    <cellStyle name="Komma 3 3 3 3 2 3 2 2 2" xfId="32430" xr:uid="{73576789-308B-4634-8273-FC4AD1B83C27}"/>
    <cellStyle name="Komma 3 3 3 3 2 3 2 3" xfId="15848" xr:uid="{CE26043F-8541-4DC8-A946-0B89310F3E68}"/>
    <cellStyle name="Komma 3 3 3 3 2 3 2 3 2" xfId="37917" xr:uid="{71D6E734-81CB-476A-9619-7CE4C176710C}"/>
    <cellStyle name="Komma 3 3 3 3 2 3 2 3 3" xfId="43465" xr:uid="{7A4A1A93-B79E-4DB5-B2EA-89FD7E314102}"/>
    <cellStyle name="Komma 3 3 3 3 2 3 2 4" xfId="21416" xr:uid="{053EAFE1-B99F-4C97-88FD-3E2CC6C78B8E}"/>
    <cellStyle name="Komma 3 3 3 3 2 3 2 4 2" xfId="48912" xr:uid="{BBA439A1-BC80-46A0-923C-76FD302D8187}"/>
    <cellStyle name="Komma 3 3 3 3 2 3 2 5" xfId="26923" xr:uid="{37DF98D0-3551-43DA-B167-7E6C5455947E}"/>
    <cellStyle name="Komma 3 3 3 3 2 3 3" xfId="7878" xr:uid="{BAF4AD07-B06F-4C48-885E-A02A8537838A}"/>
    <cellStyle name="Komma 3 3 3 3 2 3 3 2" xfId="29947" xr:uid="{3357CD51-D583-4ED9-8EF4-765421C364B4}"/>
    <cellStyle name="Komma 3 3 3 3 2 3 4" xfId="13244" xr:uid="{8AB356E8-C9C6-4A3F-BDFB-221DC953CEFD}"/>
    <cellStyle name="Komma 3 3 3 3 2 3 4 2" xfId="35313" xr:uid="{09E01AB1-6630-446E-A0F8-795696E87CA2}"/>
    <cellStyle name="Komma 3 3 3 3 2 3 4 3" xfId="40861" xr:uid="{E44FF5A8-BEBB-4279-B4BF-2376DF2E0899}"/>
    <cellStyle name="Komma 3 3 3 3 2 3 5" xfId="18812" xr:uid="{93327A60-A87F-4C77-A0D4-833D1C0587E7}"/>
    <cellStyle name="Komma 3 3 3 3 2 3 5 2" xfId="46429" xr:uid="{E992A5FA-E5BB-4A5A-8AD4-F5CC9E6CBE3C}"/>
    <cellStyle name="Komma 3 3 3 3 2 3 6" xfId="24440" xr:uid="{822A8B87-BF19-4EC3-8163-3D4634AD0B8F}"/>
    <cellStyle name="Komma 3 3 3 3 2 4" xfId="3272" xr:uid="{9815923D-9766-4708-BFF4-E28125775EE6}"/>
    <cellStyle name="Komma 3 3 3 3 2 4 2" xfId="8799" xr:uid="{574C8250-A54C-4E73-902B-AC11BBCB9CA3}"/>
    <cellStyle name="Komma 3 3 3 3 2 4 2 2" xfId="30868" xr:uid="{AF22B198-7BDF-4DAD-BA2C-A4483D5A67F4}"/>
    <cellStyle name="Komma 3 3 3 3 2 4 3" xfId="14266" xr:uid="{90DFC195-E3C7-4B5C-B744-1390B8C18E33}"/>
    <cellStyle name="Komma 3 3 3 3 2 4 3 2" xfId="36335" xr:uid="{8BE62868-0D26-4F3E-9A1A-A91168C7933E}"/>
    <cellStyle name="Komma 3 3 3 3 2 4 3 3" xfId="41883" xr:uid="{7748D1A0-68E1-4801-925F-9E09958F39A5}"/>
    <cellStyle name="Komma 3 3 3 3 2 4 4" xfId="19834" xr:uid="{2E2E821E-9D97-4692-A4E2-D62D9DEE8D59}"/>
    <cellStyle name="Komma 3 3 3 3 2 4 4 2" xfId="47350" xr:uid="{CE1DC09B-3A20-476B-A2A1-652B12AD239B}"/>
    <cellStyle name="Komma 3 3 3 3 2 4 5" xfId="25361" xr:uid="{3E70EE61-9B0F-4408-A120-50DB62DDA18D}"/>
    <cellStyle name="Komma 3 3 3 3 2 5" xfId="6296" xr:uid="{561F650A-5C71-4CDD-BAE1-1CE694A81E52}"/>
    <cellStyle name="Komma 3 3 3 3 2 5 2" xfId="28365" xr:uid="{7FA44341-4C6B-4DCD-8303-56519044AF86}"/>
    <cellStyle name="Komma 3 3 3 3 2 6" xfId="11682" xr:uid="{6CCAAB3E-9B29-42EE-8E51-35FC17A41E4C}"/>
    <cellStyle name="Komma 3 3 3 3 2 6 2" xfId="33751" xr:uid="{76372548-C982-466B-8C6D-AAA3A1F4560C}"/>
    <cellStyle name="Komma 3 3 3 3 2 6 3" xfId="39299" xr:uid="{F1AE2B30-FDF9-465A-BAE1-6DD418F8E603}"/>
    <cellStyle name="Komma 3 3 3 3 2 7" xfId="17230" xr:uid="{BB871AB8-DC72-41D6-9100-752EDA3329F1}"/>
    <cellStyle name="Komma 3 3 3 3 2 7 2" xfId="44847" xr:uid="{3F71D48A-0A75-4D02-809A-44620781F6BD}"/>
    <cellStyle name="Komma 3 3 3 3 2 8" xfId="22858" xr:uid="{7D30B8A6-C30C-4A10-854F-4577309DF9CA}"/>
    <cellStyle name="Komma 3 3 3 3 3" xfId="2851" xr:uid="{96C860C2-F53D-4426-92E9-7353254229A7}"/>
    <cellStyle name="Komma 3 3 3 3 3 2" xfId="13845" xr:uid="{0985DAAA-AAB6-4804-A9B2-08B1F9FFD48D}"/>
    <cellStyle name="Komma 3 3 3 3 3 2 2" xfId="35914" xr:uid="{1F6707FF-32E0-4A68-B783-6C54742AC822}"/>
    <cellStyle name="Komma 3 3 3 3 3 2 3" xfId="41462" xr:uid="{2425BF0A-3430-4311-8A7C-6BA2EEA5BA89}"/>
    <cellStyle name="Komma 3 3 3 3 3 3" xfId="19413" xr:uid="{7F873C2D-9219-471C-B5DF-A4CA163E3130}"/>
    <cellStyle name="Komma 3 3 3 3 3 4" xfId="38718" xr:uid="{6D2DB4AD-346A-4FA3-B04F-34DB20D4F74D}"/>
    <cellStyle name="Komma 3 3 3 3 4" xfId="5875" xr:uid="{892D9D89-7B6B-4B27-BFCA-11DCD72C6DAE}"/>
    <cellStyle name="Komma 3 3 3 3 4 2" xfId="27944" xr:uid="{A501A73D-6FCE-473A-ADD4-98A28F8D07A9}"/>
    <cellStyle name="Komma 3 3 3 3 5" xfId="16809" xr:uid="{9CA87241-07F2-4CBF-9198-8620B00708BE}"/>
    <cellStyle name="Komma 3 3 3 3 5 2" xfId="44426" xr:uid="{69933BBF-9194-4066-85EF-C0A4D1521562}"/>
    <cellStyle name="Komma 3 3 3 3 6" xfId="22437" xr:uid="{5DF1C2CB-4943-4504-A0BE-F331F7433A81}"/>
    <cellStyle name="Komma 3 3 3 4" xfId="345" xr:uid="{8FD9B527-C803-4264-AA30-263EC30E6437}"/>
    <cellStyle name="Komma 3 3 3 4 2" xfId="768" xr:uid="{C0EBBCA6-0001-412C-A167-1B7E6CC6E03C}"/>
    <cellStyle name="Komma 3 3 3 4 2 2" xfId="1569" xr:uid="{38EAD906-377F-4A95-8D13-966343394F91}"/>
    <cellStyle name="Komma 3 3 3 4 2 2 2" xfId="4173" xr:uid="{6DE1028F-5804-4CB2-9F1A-B151EA1E307C}"/>
    <cellStyle name="Komma 3 3 3 4 2 2 2 2" xfId="9680" xr:uid="{BB19F5D2-A923-48E7-BCED-8237CFFFF53B}"/>
    <cellStyle name="Komma 3 3 3 4 2 2 2 2 2" xfId="31749" xr:uid="{7D0FC4E8-7E5B-4E71-A211-DAC87DD7D306}"/>
    <cellStyle name="Komma 3 3 3 4 2 2 2 3" xfId="15167" xr:uid="{A30DCEDA-A8E9-4272-9994-C3266BB954EF}"/>
    <cellStyle name="Komma 3 3 3 4 2 2 2 3 2" xfId="37236" xr:uid="{C72BAA77-D1A5-41E4-8300-CB75EF3CC691}"/>
    <cellStyle name="Komma 3 3 3 4 2 2 2 3 3" xfId="42784" xr:uid="{C6BCC334-5D84-4799-809B-9F0350A6E4B7}"/>
    <cellStyle name="Komma 3 3 3 4 2 2 2 4" xfId="20735" xr:uid="{FF758064-C3D6-49E4-9D78-2A89174CCBD8}"/>
    <cellStyle name="Komma 3 3 3 4 2 2 2 4 2" xfId="48231" xr:uid="{D194A724-0FD5-45EB-983C-BD29E901C05A}"/>
    <cellStyle name="Komma 3 3 3 4 2 2 2 5" xfId="26242" xr:uid="{6743BD4A-5CF2-495F-A726-0488BC09C689}"/>
    <cellStyle name="Komma 3 3 3 4 2 2 3" xfId="7197" xr:uid="{848A2CEA-09E6-4648-9650-A11F6D2DB70A}"/>
    <cellStyle name="Komma 3 3 3 4 2 2 3 2" xfId="29266" xr:uid="{0D4245E5-E825-4F9E-ABB5-2FEAA78F36DF}"/>
    <cellStyle name="Komma 3 3 3 4 2 2 4" xfId="12563" xr:uid="{02DD8D0D-AFE8-4036-BDFC-CDD600E4B592}"/>
    <cellStyle name="Komma 3 3 3 4 2 2 4 2" xfId="34632" xr:uid="{B0F7FD58-7F8E-433B-BCBD-1CEAE5BAC87F}"/>
    <cellStyle name="Komma 3 3 3 4 2 2 4 3" xfId="40180" xr:uid="{4910C7CC-B79B-4B68-A6AD-D383C45F6316}"/>
    <cellStyle name="Komma 3 3 3 4 2 2 5" xfId="18131" xr:uid="{5D34FA80-0CFF-4CF0-BA56-8F55FA3D4F30}"/>
    <cellStyle name="Komma 3 3 3 4 2 2 5 2" xfId="45748" xr:uid="{F147CC8B-7F9F-451B-8C09-04977507ED6B}"/>
    <cellStyle name="Komma 3 3 3 4 2 2 6" xfId="23759" xr:uid="{1564082C-09FB-425C-B99B-E691F817C456}"/>
    <cellStyle name="Komma 3 3 3 4 2 3" xfId="2350" xr:uid="{DF66A070-440D-411F-A1D7-6C006916CEB4}"/>
    <cellStyle name="Komma 3 3 3 4 2 3 2" xfId="4954" xr:uid="{85FCCCC0-02AA-4E1E-93EE-01AD9792C900}"/>
    <cellStyle name="Komma 3 3 3 4 2 3 2 2" xfId="10461" xr:uid="{DE48BF79-6BBE-48EC-A71C-E1A800279945}"/>
    <cellStyle name="Komma 3 3 3 4 2 3 2 2 2" xfId="32530" xr:uid="{2D81D6A0-1380-4097-A92F-5F57ED57E9D8}"/>
    <cellStyle name="Komma 3 3 3 4 2 3 2 3" xfId="15948" xr:uid="{B74EF5A8-9273-4703-8CE4-72205BB03E27}"/>
    <cellStyle name="Komma 3 3 3 4 2 3 2 3 2" xfId="38017" xr:uid="{517D2473-0176-4481-88C9-039857FD9400}"/>
    <cellStyle name="Komma 3 3 3 4 2 3 2 3 3" xfId="43565" xr:uid="{7FCE3F87-C59E-4647-B388-D924833EEC8B}"/>
    <cellStyle name="Komma 3 3 3 4 2 3 2 4" xfId="21516" xr:uid="{B4A7D9ED-76F5-4E27-B3DD-C6532E42E098}"/>
    <cellStyle name="Komma 3 3 3 4 2 3 2 4 2" xfId="49012" xr:uid="{9F259644-C6CC-432F-B1AF-A7F5F8BF2B14}"/>
    <cellStyle name="Komma 3 3 3 4 2 3 2 5" xfId="27023" xr:uid="{0D1B7827-D3E5-4748-A3C3-2C446ED05B26}"/>
    <cellStyle name="Komma 3 3 3 4 2 3 3" xfId="7978" xr:uid="{80553870-3EC6-4D03-89DF-59D00EBA6217}"/>
    <cellStyle name="Komma 3 3 3 4 2 3 3 2" xfId="30047" xr:uid="{ECE25327-AF21-484C-87F3-C80269CDF34D}"/>
    <cellStyle name="Komma 3 3 3 4 2 3 4" xfId="13344" xr:uid="{E0E4C818-60EA-4342-8E95-E851E3EE6932}"/>
    <cellStyle name="Komma 3 3 3 4 2 3 4 2" xfId="35413" xr:uid="{B7F6F444-92A6-4090-BBA4-0B8E8A39AD89}"/>
    <cellStyle name="Komma 3 3 3 4 2 3 4 3" xfId="40961" xr:uid="{565969E1-E237-4124-9879-26BF45A0C3E3}"/>
    <cellStyle name="Komma 3 3 3 4 2 3 5" xfId="18912" xr:uid="{4746E861-6CF7-4ED2-B766-E4A725A680B2}"/>
    <cellStyle name="Komma 3 3 3 4 2 3 5 2" xfId="46529" xr:uid="{866D26D2-44CA-444E-B57F-11EED1D1305B}"/>
    <cellStyle name="Komma 3 3 3 4 2 3 6" xfId="24540" xr:uid="{9CC37E1E-9043-49CA-9F0F-5C601D5D368D}"/>
    <cellStyle name="Komma 3 3 3 4 2 4" xfId="3372" xr:uid="{0E3E08C9-32C7-4D88-96C4-F4733970BA17}"/>
    <cellStyle name="Komma 3 3 3 4 2 4 2" xfId="8899" xr:uid="{359172DC-772E-4DC0-BAB8-33936BE3C3E6}"/>
    <cellStyle name="Komma 3 3 3 4 2 4 2 2" xfId="30968" xr:uid="{B796C1FF-214C-4573-9928-8D715FC3C302}"/>
    <cellStyle name="Komma 3 3 3 4 2 4 3" xfId="14366" xr:uid="{D6EFC5FF-0D47-43FE-8AC1-80D6A5077DD4}"/>
    <cellStyle name="Komma 3 3 3 4 2 4 3 2" xfId="36435" xr:uid="{BF7C5E5B-3FCC-47D2-B83F-78BA0DB0A76A}"/>
    <cellStyle name="Komma 3 3 3 4 2 4 3 3" xfId="41983" xr:uid="{28D3725D-7374-449F-9218-ED8246285C09}"/>
    <cellStyle name="Komma 3 3 3 4 2 4 4" xfId="19934" xr:uid="{DE137469-95BC-434E-8700-B1ACA28303F5}"/>
    <cellStyle name="Komma 3 3 3 4 2 4 4 2" xfId="47450" xr:uid="{ECB9D458-D371-4961-8ED1-7A0564A88D4F}"/>
    <cellStyle name="Komma 3 3 3 4 2 4 5" xfId="25461" xr:uid="{E5BA1FB1-D83D-40B3-A000-CBBED9AA8080}"/>
    <cellStyle name="Komma 3 3 3 4 2 5" xfId="6396" xr:uid="{FD10A259-A230-4A53-8688-03FC2D1F7B38}"/>
    <cellStyle name="Komma 3 3 3 4 2 5 2" xfId="28465" xr:uid="{37631D88-FDB8-47BA-81D9-D42BC33ED549}"/>
    <cellStyle name="Komma 3 3 3 4 2 6" xfId="11782" xr:uid="{19F0DF43-4697-4831-B1C2-5FAC3F899DA6}"/>
    <cellStyle name="Komma 3 3 3 4 2 6 2" xfId="33851" xr:uid="{D2A187C4-4B6E-4477-8F8F-DBF79B173345}"/>
    <cellStyle name="Komma 3 3 3 4 2 6 3" xfId="39399" xr:uid="{669A07C6-4648-4606-A470-BD132B9F90B0}"/>
    <cellStyle name="Komma 3 3 3 4 2 7" xfId="17330" xr:uid="{7A75CB20-761A-43A2-91D1-5795E431D5CB}"/>
    <cellStyle name="Komma 3 3 3 4 2 7 2" xfId="44947" xr:uid="{BB6AC5E1-F677-46F0-9079-A9A573EA5264}"/>
    <cellStyle name="Komma 3 3 3 4 2 8" xfId="22958" xr:uid="{F76604C5-EDC5-49D5-84F6-272F9DC25497}"/>
    <cellStyle name="Komma 3 3 3 4 3" xfId="2951" xr:uid="{4FEBF0C4-7300-4DD8-A751-D28816485FB7}"/>
    <cellStyle name="Komma 3 3 3 4 3 2" xfId="13945" xr:uid="{95377CC0-37BF-49D7-981F-AB14491B8F42}"/>
    <cellStyle name="Komma 3 3 3 4 3 2 2" xfId="36014" xr:uid="{AD20F3EC-05FA-4708-A767-343FB12863BD}"/>
    <cellStyle name="Komma 3 3 3 4 3 2 3" xfId="41562" xr:uid="{DD702781-7CA7-4345-8023-79CF4C8B65D9}"/>
    <cellStyle name="Komma 3 3 3 4 3 3" xfId="19513" xr:uid="{4FDE37F2-D531-400D-B714-A29A4D0A0131}"/>
    <cellStyle name="Komma 3 3 3 4 3 4" xfId="38738" xr:uid="{21A56C97-8C60-438F-9E2F-5FC2D1900A42}"/>
    <cellStyle name="Komma 3 3 3 4 4" xfId="5975" xr:uid="{228E495B-CFB6-46DE-9235-1C51A3BC229D}"/>
    <cellStyle name="Komma 3 3 3 4 4 2" xfId="28044" xr:uid="{98DE8AFE-43B1-4F0D-8309-BB7EAE94EEBE}"/>
    <cellStyle name="Komma 3 3 3 4 5" xfId="16909" xr:uid="{249D593D-ED74-48B7-A41D-77DFE43F4C38}"/>
    <cellStyle name="Komma 3 3 3 4 5 2" xfId="44526" xr:uid="{11FF8FF2-1B53-4913-9EFB-5770DC7BB7B1}"/>
    <cellStyle name="Komma 3 3 3 4 6" xfId="22537" xr:uid="{620995D3-BB3F-4935-888A-B9747837D266}"/>
    <cellStyle name="Komma 3 3 3 5" xfId="487" xr:uid="{4D668FA6-4688-4977-A774-F25824347F43}"/>
    <cellStyle name="Komma 3 3 3 5 2" xfId="1288" xr:uid="{4571653A-49D3-4675-9C0A-D898ED21C135}"/>
    <cellStyle name="Komma 3 3 3 5 2 2" xfId="3892" xr:uid="{5B3B50CD-2F03-4FF7-B050-D9A78BA143FE}"/>
    <cellStyle name="Komma 3 3 3 5 2 2 2" xfId="9399" xr:uid="{28623874-603B-414E-9DEC-B8E0B2ACB0F7}"/>
    <cellStyle name="Komma 3 3 3 5 2 2 2 2" xfId="31468" xr:uid="{3551273B-BE33-43ED-B681-7DE396B36E61}"/>
    <cellStyle name="Komma 3 3 3 5 2 2 3" xfId="14886" xr:uid="{25F97528-A9FA-4169-9B68-D82EA9FEE244}"/>
    <cellStyle name="Komma 3 3 3 5 2 2 3 2" xfId="36955" xr:uid="{8F685250-BA6D-4657-9AC9-B0E1A8FA024E}"/>
    <cellStyle name="Komma 3 3 3 5 2 2 3 3" xfId="42503" xr:uid="{AF1151C4-A507-4A67-8057-F5BCEC04E9A9}"/>
    <cellStyle name="Komma 3 3 3 5 2 2 4" xfId="20454" xr:uid="{EA95FC74-F16E-442E-98BA-721B429BDD4F}"/>
    <cellStyle name="Komma 3 3 3 5 2 2 4 2" xfId="47950" xr:uid="{2471A3ED-23CF-476A-BAED-D1366B234214}"/>
    <cellStyle name="Komma 3 3 3 5 2 2 5" xfId="25961" xr:uid="{7A182130-1193-4C06-8042-C1730F07CC9A}"/>
    <cellStyle name="Komma 3 3 3 5 2 3" xfId="6916" xr:uid="{5337CE0F-64AC-4EF4-A96C-20F84D165C1B}"/>
    <cellStyle name="Komma 3 3 3 5 2 3 2" xfId="28985" xr:uid="{D067025C-8971-4C71-84C5-575A8803524F}"/>
    <cellStyle name="Komma 3 3 3 5 2 4" xfId="12282" xr:uid="{A1DD021B-0343-4EBD-877B-9F8EBBD5B0A4}"/>
    <cellStyle name="Komma 3 3 3 5 2 4 2" xfId="34351" xr:uid="{AA389BDA-B50A-4C1B-BE32-C443B16B20CE}"/>
    <cellStyle name="Komma 3 3 3 5 2 4 3" xfId="39899" xr:uid="{AADFE37A-0824-4F30-978F-3252078B2D9B}"/>
    <cellStyle name="Komma 3 3 3 5 2 5" xfId="17850" xr:uid="{F2F6A49B-63AF-44EF-B417-607CF7D73A27}"/>
    <cellStyle name="Komma 3 3 3 5 2 5 2" xfId="45467" xr:uid="{4906200D-3E7E-4EE1-AE0E-5CCF5BDE8123}"/>
    <cellStyle name="Komma 3 3 3 5 2 6" xfId="23478" xr:uid="{1AF170C2-5E37-4637-9034-28DF0BD3C4FC}"/>
    <cellStyle name="Komma 3 3 3 5 3" xfId="2069" xr:uid="{65AE7B48-496E-4F11-869F-79AD9DE74476}"/>
    <cellStyle name="Komma 3 3 3 5 3 2" xfId="4673" xr:uid="{1E3BACEA-E53A-4CFC-8F3E-16C063D6F9CD}"/>
    <cellStyle name="Komma 3 3 3 5 3 2 2" xfId="10180" xr:uid="{BAF82ABD-3E2F-431F-822C-BA0B6C6BA24F}"/>
    <cellStyle name="Komma 3 3 3 5 3 2 2 2" xfId="32249" xr:uid="{4F78BCD7-DD27-4C2E-B6AC-31DF5B94D289}"/>
    <cellStyle name="Komma 3 3 3 5 3 2 3" xfId="15667" xr:uid="{1F2F9B1D-CDA2-41AA-9E15-E7CBDEB97C12}"/>
    <cellStyle name="Komma 3 3 3 5 3 2 3 2" xfId="37736" xr:uid="{023C529E-DB25-4341-8C0B-8D3FCCC2BFFF}"/>
    <cellStyle name="Komma 3 3 3 5 3 2 3 3" xfId="43284" xr:uid="{72FCC528-A368-4911-ACF4-18010869340E}"/>
    <cellStyle name="Komma 3 3 3 5 3 2 4" xfId="21235" xr:uid="{2A82794F-F673-4F42-B25F-038F16C71DFC}"/>
    <cellStyle name="Komma 3 3 3 5 3 2 4 2" xfId="48731" xr:uid="{58EC6D5B-09A5-45CD-80A3-EEF326377D59}"/>
    <cellStyle name="Komma 3 3 3 5 3 2 5" xfId="26742" xr:uid="{DC95EAA3-4F10-402E-8B9E-743657F448F2}"/>
    <cellStyle name="Komma 3 3 3 5 3 3" xfId="7697" xr:uid="{98847D26-CEDE-4696-A820-0F691956D869}"/>
    <cellStyle name="Komma 3 3 3 5 3 3 2" xfId="29766" xr:uid="{FBA65A74-C08F-4462-A9E6-79089CE81145}"/>
    <cellStyle name="Komma 3 3 3 5 3 4" xfId="13063" xr:uid="{D8A95AFB-9B52-418E-A4DE-F7FA9F10A2EE}"/>
    <cellStyle name="Komma 3 3 3 5 3 4 2" xfId="35132" xr:uid="{433B9074-6D88-41B7-A430-E3A4110E8525}"/>
    <cellStyle name="Komma 3 3 3 5 3 4 3" xfId="40680" xr:uid="{68214FED-AD47-4F97-8DD0-BC81AB698780}"/>
    <cellStyle name="Komma 3 3 3 5 3 5" xfId="18631" xr:uid="{26950CD1-DAD6-4D25-ACF8-0B2D3EB6CED5}"/>
    <cellStyle name="Komma 3 3 3 5 3 5 2" xfId="46248" xr:uid="{7EE506E2-649C-4516-9400-412F9FB9DC66}"/>
    <cellStyle name="Komma 3 3 3 5 3 6" xfId="24259" xr:uid="{626613FC-7143-4123-8951-9E6511ADE80B}"/>
    <cellStyle name="Komma 3 3 3 5 4" xfId="3091" xr:uid="{8F8A8542-81F1-4387-B2A1-FFA53EADE21E}"/>
    <cellStyle name="Komma 3 3 3 5 4 2" xfId="8618" xr:uid="{66693EBD-0484-4BAD-BA59-C276807B021A}"/>
    <cellStyle name="Komma 3 3 3 5 4 2 2" xfId="30687" xr:uid="{6D675594-E997-4E99-AA0D-A4EB0E2E9EC6}"/>
    <cellStyle name="Komma 3 3 3 5 4 3" xfId="14085" xr:uid="{66A90999-467C-4A37-A109-8CD9C015E7AF}"/>
    <cellStyle name="Komma 3 3 3 5 4 3 2" xfId="36154" xr:uid="{32989B35-23E5-412F-BE67-CA332E8E6569}"/>
    <cellStyle name="Komma 3 3 3 5 4 3 3" xfId="41702" xr:uid="{6844D4DC-93DC-4131-949C-EA270E945A83}"/>
    <cellStyle name="Komma 3 3 3 5 4 4" xfId="19653" xr:uid="{7D3292C4-5EF3-4A73-A971-BA85071A1FEF}"/>
    <cellStyle name="Komma 3 3 3 5 4 4 2" xfId="47169" xr:uid="{48459A65-9517-42FB-8A64-0F6142D1103A}"/>
    <cellStyle name="Komma 3 3 3 5 4 5" xfId="25180" xr:uid="{B34E6A51-7CC0-4FC1-85B1-BD30C1B71954}"/>
    <cellStyle name="Komma 3 3 3 5 5" xfId="6115" xr:uid="{B7F895B4-8B71-455D-A9D3-F87DA64E1A4E}"/>
    <cellStyle name="Komma 3 3 3 5 5 2" xfId="28184" xr:uid="{4EA20E5B-3251-432E-9123-778449D2E177}"/>
    <cellStyle name="Komma 3 3 3 5 6" xfId="11501" xr:uid="{925D5091-D6CF-4FDA-8223-F4D20821E41E}"/>
    <cellStyle name="Komma 3 3 3 5 6 2" xfId="33570" xr:uid="{84356AF4-CD9E-4CBC-B275-2F1CBBD9E11F}"/>
    <cellStyle name="Komma 3 3 3 5 6 3" xfId="39118" xr:uid="{2BE19016-212A-4EF4-A1CD-47571A4AB638}"/>
    <cellStyle name="Komma 3 3 3 5 7" xfId="17049" xr:uid="{841F6ADA-DAE6-459E-98F1-D5D5E460C0E5}"/>
    <cellStyle name="Komma 3 3 3 5 7 2" xfId="44666" xr:uid="{916678BB-926A-467E-81EF-9D56C057AA4F}"/>
    <cellStyle name="Komma 3 3 3 5 8" xfId="22677" xr:uid="{11F70E4C-002D-4D24-94CC-611CF81ECE79}"/>
    <cellStyle name="Komma 3 3 3 6" xfId="908" xr:uid="{61DC2D06-1F12-43E0-8A74-57A57460677C}"/>
    <cellStyle name="Komma 3 3 3 6 2" xfId="3512" xr:uid="{8F61FE10-4BED-4376-9FDE-C7EB137B60CB}"/>
    <cellStyle name="Komma 3 3 3 6 2 2" xfId="14506" xr:uid="{161D4810-5A12-48A3-B1A9-3C031B335EF0}"/>
    <cellStyle name="Komma 3 3 3 6 2 2 2" xfId="36575" xr:uid="{47011A2A-CB5E-49E3-8786-744E1286B381}"/>
    <cellStyle name="Komma 3 3 3 6 2 2 3" xfId="42123" xr:uid="{8A48B146-66B5-4A5E-B5C4-B8A4B5F37DB4}"/>
    <cellStyle name="Komma 3 3 3 6 2 3" xfId="20074" xr:uid="{D1B1E619-D9C7-4A2D-9DE3-B332CE14018E}"/>
    <cellStyle name="Komma 3 3 3 6 2 4" xfId="38758" xr:uid="{CA0E6E69-3E24-4119-BF6C-82BBC7FD6223}"/>
    <cellStyle name="Komma 3 3 3 6 3" xfId="5434" xr:uid="{DAF85768-3FF4-45E8-A9CE-6DDA706DD132}"/>
    <cellStyle name="Komma 3 3 3 6 3 2" xfId="10941" xr:uid="{BEB97DBD-7DA1-486A-8EC1-B95EACBFE508}"/>
    <cellStyle name="Komma 3 3 3 6 3 2 2" xfId="33010" xr:uid="{366523AF-A7C3-4E41-9676-A050CEBE4294}"/>
    <cellStyle name="Komma 3 3 3 6 3 3" xfId="16428" xr:uid="{B9A4C36A-5CF5-4613-B1FB-072237A514C4}"/>
    <cellStyle name="Komma 3 3 3 6 3 3 2" xfId="38497" xr:uid="{A9BE9F67-EC11-4B1A-B4B1-67FD27820939}"/>
    <cellStyle name="Komma 3 3 3 6 3 3 3" xfId="44045" xr:uid="{80C9320E-16D9-4151-8E86-7478DB8A98C3}"/>
    <cellStyle name="Komma 3 3 3 6 3 4" xfId="21996" xr:uid="{7E08D3DB-D24F-474F-85BE-5373CC8D41E3}"/>
    <cellStyle name="Komma 3 3 3 6 3 4 2" xfId="49492" xr:uid="{3F057DD5-5F32-40EF-B488-34F5ED36A875}"/>
    <cellStyle name="Komma 3 3 3 6 3 5" xfId="27503" xr:uid="{3677AEDA-ECEF-45A5-A918-577337756D5D}"/>
    <cellStyle name="Komma 3 3 3 6 4" xfId="6536" xr:uid="{7F3D2865-4E6F-4FA5-945A-1D7D803AEFF8}"/>
    <cellStyle name="Komma 3 3 3 6 4 2" xfId="28605" xr:uid="{D86E5131-7775-45FE-B210-6ACFDB6171F7}"/>
    <cellStyle name="Komma 3 3 3 6 5" xfId="17470" xr:uid="{13171075-9845-4F3D-A97F-25EC205F8928}"/>
    <cellStyle name="Komma 3 3 3 6 5 2" xfId="45087" xr:uid="{14E8095F-5877-42D3-9DD2-E110CDEB2052}"/>
    <cellStyle name="Komma 3 3 3 6 6" xfId="23098" xr:uid="{2560D123-507B-49C9-8204-C5B64138731F}"/>
    <cellStyle name="Komma 3 3 3 7" xfId="2530" xr:uid="{93AF4744-94C2-4BAF-AD55-F901EB3259DB}"/>
    <cellStyle name="Komma 3 3 3 7 2" xfId="13524" xr:uid="{E5A166BF-FB92-4C35-9935-1D1DB41A6F56}"/>
    <cellStyle name="Komma 3 3 3 7 2 2" xfId="35593" xr:uid="{FDABCEB3-E4A7-4117-9127-D3E9F7CA1B09}"/>
    <cellStyle name="Komma 3 3 3 7 2 3" xfId="41141" xr:uid="{FD2B86D2-264F-4E04-9EE0-7D3EF82AE640}"/>
    <cellStyle name="Komma 3 3 3 7 3" xfId="19092" xr:uid="{43055D70-AD64-4743-8931-BE3A81E316B3}"/>
    <cellStyle name="Komma 3 3 3 7 4" xfId="38657" xr:uid="{964D6E8C-E8B6-4204-BB24-027D5E215951}"/>
    <cellStyle name="Komma 3 3 3 8" xfId="5694" xr:uid="{7704D0B5-53C6-4C7B-A2CF-C605CB1B20BC}"/>
    <cellStyle name="Komma 3 3 3 8 2" xfId="27763" xr:uid="{8096CFEC-7FC2-4188-861D-93C3DA61E1FE}"/>
    <cellStyle name="Komma 3 3 3 9" xfId="16628" xr:uid="{4EC48591-57F0-4D03-887B-16DCC62A06D1}"/>
    <cellStyle name="Komma 3 3 3 9 2" xfId="44245" xr:uid="{AC37A52A-C508-4EDD-B7D5-EB181E760BB9}"/>
    <cellStyle name="Komma 3 3 4" xfId="205" xr:uid="{92F9D2A6-1E62-4D1D-8F60-BCEB99412AB0}"/>
    <cellStyle name="Komma 3 3 4 2" xfId="628" xr:uid="{943FCE7C-2265-48E2-83AE-12A8973DA3FB}"/>
    <cellStyle name="Komma 3 3 4 2 2" xfId="1429" xr:uid="{17773463-B4CE-4DCB-BB0F-7223A8132133}"/>
    <cellStyle name="Komma 3 3 4 2 2 2" xfId="4033" xr:uid="{8B55C9EA-7947-449B-A228-025A796A71A8}"/>
    <cellStyle name="Komma 3 3 4 2 2 2 2" xfId="9540" xr:uid="{C10D3023-AC56-4DA2-86CB-B7A0E3BFEC49}"/>
    <cellStyle name="Komma 3 3 4 2 2 2 2 2" xfId="31609" xr:uid="{C785F8A9-EC38-4BBF-856B-B241AA9E8443}"/>
    <cellStyle name="Komma 3 3 4 2 2 2 3" xfId="15027" xr:uid="{C15E9841-FA10-4C7F-84FC-F74490F03F57}"/>
    <cellStyle name="Komma 3 3 4 2 2 2 3 2" xfId="37096" xr:uid="{2A0A8F8C-E44F-48A0-A78E-0590D3C41C08}"/>
    <cellStyle name="Komma 3 3 4 2 2 2 3 3" xfId="42644" xr:uid="{66640F54-17AE-4436-8BFF-4C9D5DFE6B27}"/>
    <cellStyle name="Komma 3 3 4 2 2 2 4" xfId="20595" xr:uid="{6E8AEB4C-6818-477E-9C1E-3AFEED54EFDB}"/>
    <cellStyle name="Komma 3 3 4 2 2 2 4 2" xfId="48091" xr:uid="{5A4A38B1-6A4B-473C-87B1-11BC85953D0F}"/>
    <cellStyle name="Komma 3 3 4 2 2 2 5" xfId="26102" xr:uid="{B85301CC-EC71-4582-B2F2-DA6D95DAFA71}"/>
    <cellStyle name="Komma 3 3 4 2 2 3" xfId="7057" xr:uid="{7B72FEFC-5241-43FE-AC17-3A4B55B028EA}"/>
    <cellStyle name="Komma 3 3 4 2 2 3 2" xfId="29126" xr:uid="{64FF79E2-9BED-40D6-A84B-6133F5AFD451}"/>
    <cellStyle name="Komma 3 3 4 2 2 4" xfId="12423" xr:uid="{C3964B91-9416-42DA-A2BF-1DFF58B47205}"/>
    <cellStyle name="Komma 3 3 4 2 2 4 2" xfId="34492" xr:uid="{AB7D827E-C292-474C-9ABB-231C0441500B}"/>
    <cellStyle name="Komma 3 3 4 2 2 4 3" xfId="40040" xr:uid="{3DFD64C4-A9C6-4860-AC50-DE634C82593E}"/>
    <cellStyle name="Komma 3 3 4 2 2 5" xfId="17991" xr:uid="{FCDE8CE5-00B8-4BAB-AB30-FC7C1D0D3D93}"/>
    <cellStyle name="Komma 3 3 4 2 2 5 2" xfId="45608" xr:uid="{1EDEF869-F531-4C06-B043-77D565831FDB}"/>
    <cellStyle name="Komma 3 3 4 2 2 6" xfId="23619" xr:uid="{6B3D2D52-8F2B-4BB5-ADD6-E33CE3DE323C}"/>
    <cellStyle name="Komma 3 3 4 2 3" xfId="2210" xr:uid="{B2FF7005-70B9-4E34-895E-C77E17D3D91B}"/>
    <cellStyle name="Komma 3 3 4 2 3 2" xfId="4814" xr:uid="{4AD6C27B-A609-423A-BF56-38D39636EECC}"/>
    <cellStyle name="Komma 3 3 4 2 3 2 2" xfId="10321" xr:uid="{DADA4222-E20F-40FA-A50F-1CE925D4958A}"/>
    <cellStyle name="Komma 3 3 4 2 3 2 2 2" xfId="32390" xr:uid="{722BC69C-2535-451D-A4F0-9E7BA4FE72E0}"/>
    <cellStyle name="Komma 3 3 4 2 3 2 3" xfId="15808" xr:uid="{70F9BDD6-202C-486B-B541-8EB3929D39FC}"/>
    <cellStyle name="Komma 3 3 4 2 3 2 3 2" xfId="37877" xr:uid="{402DDD03-18A6-45DF-B7E0-D60FD4E68224}"/>
    <cellStyle name="Komma 3 3 4 2 3 2 3 3" xfId="43425" xr:uid="{22CB8C50-7814-4259-93F2-F71B29E025F1}"/>
    <cellStyle name="Komma 3 3 4 2 3 2 4" xfId="21376" xr:uid="{EE0E97AB-6592-4326-9C76-14882E48FBE8}"/>
    <cellStyle name="Komma 3 3 4 2 3 2 4 2" xfId="48872" xr:uid="{DEC07F6A-A21C-4A76-B8AA-3777D9EE2662}"/>
    <cellStyle name="Komma 3 3 4 2 3 2 5" xfId="26883" xr:uid="{B1A3BBC4-8575-43F5-A7AF-4FD23DF33283}"/>
    <cellStyle name="Komma 3 3 4 2 3 3" xfId="7838" xr:uid="{4247834B-B961-4D6A-AA22-B4AFA3799A9E}"/>
    <cellStyle name="Komma 3 3 4 2 3 3 2" xfId="29907" xr:uid="{4F482ABE-C4A6-4EB5-A571-6AD13D61ED9C}"/>
    <cellStyle name="Komma 3 3 4 2 3 4" xfId="13204" xr:uid="{7596568B-DB5C-4590-9B4E-6E6EAD4A05E4}"/>
    <cellStyle name="Komma 3 3 4 2 3 4 2" xfId="35273" xr:uid="{F1073BA1-A17C-4CD4-9F2E-77695F1F5B0B}"/>
    <cellStyle name="Komma 3 3 4 2 3 4 3" xfId="40821" xr:uid="{AD55B2BE-063A-49C4-99A1-104C470DBD67}"/>
    <cellStyle name="Komma 3 3 4 2 3 5" xfId="18772" xr:uid="{6E289A84-4133-4D01-9F31-9917DAA8619A}"/>
    <cellStyle name="Komma 3 3 4 2 3 5 2" xfId="46389" xr:uid="{D77175DA-4BBD-4467-A194-00A45977F0F8}"/>
    <cellStyle name="Komma 3 3 4 2 3 6" xfId="24400" xr:uid="{B683D7F4-816B-47CB-AF67-9106EF1B402B}"/>
    <cellStyle name="Komma 3 3 4 2 4" xfId="3232" xr:uid="{3AC77845-DCC8-4F8A-8EB0-E022EC4C435D}"/>
    <cellStyle name="Komma 3 3 4 2 4 2" xfId="8759" xr:uid="{E1D65980-6B1A-48B0-BAAC-4BB420DCCF3E}"/>
    <cellStyle name="Komma 3 3 4 2 4 2 2" xfId="30828" xr:uid="{84C444EC-5DF5-45B5-BCF5-3A409A457B4C}"/>
    <cellStyle name="Komma 3 3 4 2 4 3" xfId="14226" xr:uid="{72A793F8-B117-4923-A96D-5DB3F624C344}"/>
    <cellStyle name="Komma 3 3 4 2 4 3 2" xfId="36295" xr:uid="{033CBE6C-E4FA-47F2-AD07-EFE7A3ACB72D}"/>
    <cellStyle name="Komma 3 3 4 2 4 3 3" xfId="41843" xr:uid="{ABEA9EE7-8B1F-413B-A84D-0CF163243955}"/>
    <cellStyle name="Komma 3 3 4 2 4 4" xfId="19794" xr:uid="{DA922497-AE8B-47A3-A524-F3C9BF2F264C}"/>
    <cellStyle name="Komma 3 3 4 2 4 4 2" xfId="47310" xr:uid="{E4F97840-3808-4EEB-85D7-1D68347D1B6F}"/>
    <cellStyle name="Komma 3 3 4 2 4 5" xfId="25321" xr:uid="{5E921DFA-A1C1-43A9-806F-2BE064B9A677}"/>
    <cellStyle name="Komma 3 3 4 2 5" xfId="6256" xr:uid="{D5A1914C-1A44-42E5-8A46-654443C2E8BF}"/>
    <cellStyle name="Komma 3 3 4 2 5 2" xfId="28325" xr:uid="{16DBAD9E-7488-41B6-B8F1-B744AF2E740F}"/>
    <cellStyle name="Komma 3 3 4 2 6" xfId="11642" xr:uid="{4375A0A3-E688-4F87-825C-B824AFC53DB8}"/>
    <cellStyle name="Komma 3 3 4 2 6 2" xfId="33711" xr:uid="{DCD4F907-CDA4-4261-B495-609005249616}"/>
    <cellStyle name="Komma 3 3 4 2 6 3" xfId="39259" xr:uid="{B918DE1E-5529-4541-9711-2A16D4E29E3A}"/>
    <cellStyle name="Komma 3 3 4 2 7" xfId="17190" xr:uid="{3574A2E1-7703-4A00-B8BA-063F1068F60D}"/>
    <cellStyle name="Komma 3 3 4 2 7 2" xfId="44807" xr:uid="{073FE385-1B35-4FE5-9964-505EB69BC381}"/>
    <cellStyle name="Komma 3 3 4 2 8" xfId="22818" xr:uid="{BF13024F-C08C-461E-8AF3-81738FEFAD99}"/>
    <cellStyle name="Komma 3 3 4 3" xfId="2811" xr:uid="{5ABD145D-44E1-4E4B-B216-8BC4213A48BE}"/>
    <cellStyle name="Komma 3 3 4 3 2" xfId="13805" xr:uid="{5558A290-AB70-44FA-A671-71E04D258265}"/>
    <cellStyle name="Komma 3 3 4 3 2 2" xfId="35874" xr:uid="{A0268463-337A-411F-B805-9412003884D2}"/>
    <cellStyle name="Komma 3 3 4 3 2 3" xfId="41422" xr:uid="{D93402D8-D679-4CBA-A38F-5F4D7E17E3EA}"/>
    <cellStyle name="Komma 3 3 4 3 3" xfId="19373" xr:uid="{55E0F5DC-C01B-40B0-8EF3-03DDC3EF6348}"/>
    <cellStyle name="Komma 3 3 4 3 4" xfId="38698" xr:uid="{636F0A78-E1AD-4AF7-9AB7-87D8589324B0}"/>
    <cellStyle name="Komma 3 3 4 4" xfId="5835" xr:uid="{A35F0B93-5172-4B70-8F29-55A1629E5736}"/>
    <cellStyle name="Komma 3 3 4 4 2" xfId="27904" xr:uid="{878743DD-F209-4E3A-8FDD-E1F8200FC377}"/>
    <cellStyle name="Komma 3 3 4 5" xfId="16769" xr:uid="{E2F0D501-DA0E-4180-8116-212E2CBDFDE4}"/>
    <cellStyle name="Komma 3 3 4 5 2" xfId="44386" xr:uid="{2B919611-2E79-4427-8E7C-EFD8AF56BFA1}"/>
    <cellStyle name="Komma 3 3 4 6" xfId="22397" xr:uid="{5C773D7F-6C39-4C5E-963A-8706D207FCD5}"/>
    <cellStyle name="Komma 3 3 5" xfId="2570" xr:uid="{95F99B2F-57E4-4762-A663-BFCBB643C7AF}"/>
    <cellStyle name="Komma 3 3 5 2" xfId="5494" xr:uid="{891BF45E-E2AE-4BF6-8455-61BE4B534F35}"/>
    <cellStyle name="Komma 3 3 5 2 2" xfId="11001" xr:uid="{6DC9BA86-2643-474E-B214-DCB1783158C7}"/>
    <cellStyle name="Komma 3 3 5 2 2 2" xfId="33070" xr:uid="{0C87E0B7-46DB-47D6-BC69-7CDFFBDA3487}"/>
    <cellStyle name="Komma 3 3 5 2 3" xfId="16488" xr:uid="{A3E448B4-36AC-4699-8B87-E625C6212A7E}"/>
    <cellStyle name="Komma 3 3 5 2 3 2" xfId="38557" xr:uid="{EA631078-BE58-4770-8B2D-DC78DE55E8C9}"/>
    <cellStyle name="Komma 3 3 5 2 3 3" xfId="44105" xr:uid="{6BA80DBE-204D-4793-843A-EE1E3B5DFB5B}"/>
    <cellStyle name="Komma 3 3 5 2 4" xfId="22056" xr:uid="{A9D6055A-1B00-4968-BAB6-9955A4EFE643}"/>
    <cellStyle name="Komma 3 3 5 2 4 2" xfId="49552" xr:uid="{DF42353E-FD57-420E-95A0-0B4A9E39B746}"/>
    <cellStyle name="Komma 3 3 5 2 5" xfId="27563" xr:uid="{295BACB1-45AF-43FC-AA08-6CEED5CCBCE3}"/>
    <cellStyle name="Komma 3 3 5 3" xfId="8178" xr:uid="{779A5F78-A310-4399-B0E4-05A06F07AC44}"/>
    <cellStyle name="Komma 3 3 5 3 2" xfId="30247" xr:uid="{961D9090-31BC-4F56-BB7C-27636007B15B}"/>
    <cellStyle name="Komma 3 3 5 4" xfId="13564" xr:uid="{DF0C027F-5C04-464E-8ECE-0133E1970100}"/>
    <cellStyle name="Komma 3 3 5 4 2" xfId="35633" xr:uid="{9A2C103E-45E6-43C7-B284-2A3F0D45D915}"/>
    <cellStyle name="Komma 3 3 5 4 3" xfId="41181" xr:uid="{B6F910D7-866E-4BFA-88AD-D81B865B199A}"/>
    <cellStyle name="Komma 3 3 5 5" xfId="19132" xr:uid="{D7E2167C-615C-43D6-8A99-21813B1B6246}"/>
    <cellStyle name="Komma 3 3 5 5 2" xfId="46729" xr:uid="{FAE28913-A216-4998-8360-98F9BE8705A1}"/>
    <cellStyle name="Komma 3 3 5 6" xfId="24740" xr:uid="{76A5A426-5A3B-4AC4-915B-BA736D39A3B2}"/>
    <cellStyle name="Komma 3 3 6" xfId="5594" xr:uid="{1CFE1BB0-A277-4E04-BD8F-4D67A0A22313}"/>
    <cellStyle name="Komma 3 3 6 2" xfId="11101" xr:uid="{2D48EAB9-FF50-4249-9DD8-EBEB5AA89F9A}"/>
    <cellStyle name="Komma 3 3 6 2 2" xfId="33170" xr:uid="{C951F1FE-A9D0-4700-8C31-4476FD9356EC}"/>
    <cellStyle name="Komma 3 3 6 3" xfId="22156" xr:uid="{68D2BD87-DDA9-407A-9258-175A42121031}"/>
    <cellStyle name="Komma 3 3 6 3 2" xfId="49652" xr:uid="{12798242-CB58-4877-B25A-EA71D772384C}"/>
    <cellStyle name="Komma 3 3 6 4" xfId="27663" xr:uid="{32FCA5CE-3EB2-42D0-870D-59D231696F3A}"/>
    <cellStyle name="Komma 3 3 7" xfId="5654" xr:uid="{FE00E36C-CF46-434D-A37D-7E7655126C8F}"/>
    <cellStyle name="Komma 3 3 7 2" xfId="27723" xr:uid="{EF44D442-3D78-4235-88B5-6BB08AB5BD5D}"/>
    <cellStyle name="Komma 3 3 8" xfId="16588" xr:uid="{F5E03F86-06A9-4AF5-ACBC-F28609119083}"/>
    <cellStyle name="Komma 3 3 8 2" xfId="44205" xr:uid="{0C815DF3-70BF-42A6-8EA6-1D71A993E6A2}"/>
    <cellStyle name="Komma 3 3 9" xfId="22216" xr:uid="{4A68B626-41D8-4F14-9BDD-B013357B5A00}"/>
    <cellStyle name="Komma 3 4" xfId="23" xr:uid="{00000000-0005-0000-0000-000008000000}"/>
    <cellStyle name="Komma 3 4 2" xfId="48" xr:uid="{6FC0FF6C-20A9-4C96-83A3-675C345F6F9E}"/>
    <cellStyle name="Komma 3 4 2 10" xfId="474" xr:uid="{9339BE7A-E8FE-4852-B27F-209B881710FB}"/>
    <cellStyle name="Komma 3 4 2 10 2" xfId="1275" xr:uid="{E0525FAE-AFA9-4BAF-B698-6EA826C1B4CC}"/>
    <cellStyle name="Komma 3 4 2 10 2 2" xfId="3879" xr:uid="{9E153767-865A-4725-8C0E-D6462D6976D1}"/>
    <cellStyle name="Komma 3 4 2 10 2 2 2" xfId="9386" xr:uid="{A6C87C23-8792-4AE0-BAB1-FC17AA0FF2E6}"/>
    <cellStyle name="Komma 3 4 2 10 2 2 2 2" xfId="31455" xr:uid="{B43AB53E-7021-4BD7-97D3-8809F0571E33}"/>
    <cellStyle name="Komma 3 4 2 10 2 2 3" xfId="14873" xr:uid="{B7234C01-942F-41D5-872A-F85E2CCA04A5}"/>
    <cellStyle name="Komma 3 4 2 10 2 2 3 2" xfId="36942" xr:uid="{9984EFF7-6E78-4D80-8F21-65F27991AE31}"/>
    <cellStyle name="Komma 3 4 2 10 2 2 3 3" xfId="42490" xr:uid="{44562BB5-C4F9-4380-843A-418EC5855F76}"/>
    <cellStyle name="Komma 3 4 2 10 2 2 4" xfId="20441" xr:uid="{1EF89A45-3E8F-4356-B1AA-9DBEAB8042ED}"/>
    <cellStyle name="Komma 3 4 2 10 2 2 4 2" xfId="47937" xr:uid="{03D076E0-3CAE-4D76-9D4D-6945D8D340DC}"/>
    <cellStyle name="Komma 3 4 2 10 2 2 5" xfId="25948" xr:uid="{589F5BA0-5601-465F-86F9-ABA003665C1A}"/>
    <cellStyle name="Komma 3 4 2 10 2 3" xfId="6903" xr:uid="{8702AD92-6577-431F-ABD5-1EE94737BEFB}"/>
    <cellStyle name="Komma 3 4 2 10 2 3 2" xfId="28972" xr:uid="{ED85F1A1-793B-49FE-BBFF-4ACC3244D636}"/>
    <cellStyle name="Komma 3 4 2 10 2 4" xfId="12269" xr:uid="{D1FE3131-C571-461B-BD6E-63950CDDA536}"/>
    <cellStyle name="Komma 3 4 2 10 2 4 2" xfId="34338" xr:uid="{0FD80414-771D-4D69-B04B-EC6FEEE7539A}"/>
    <cellStyle name="Komma 3 4 2 10 2 4 3" xfId="39886" xr:uid="{CA6A055E-9F4A-42A8-8560-C1DDB37AD334}"/>
    <cellStyle name="Komma 3 4 2 10 2 5" xfId="17837" xr:uid="{D55CD739-6A4F-4034-8F35-DABB375C2F14}"/>
    <cellStyle name="Komma 3 4 2 10 2 5 2" xfId="45454" xr:uid="{D50D13E4-1135-4F0E-A928-AFDF36C29CC6}"/>
    <cellStyle name="Komma 3 4 2 10 2 6" xfId="23465" xr:uid="{6D304E11-0C4C-4A60-8ACC-B02F9BED6A00}"/>
    <cellStyle name="Komma 3 4 2 10 3" xfId="2056" xr:uid="{8F2657F1-ACB7-4E95-AAD7-66DDB7B52BF4}"/>
    <cellStyle name="Komma 3 4 2 10 3 2" xfId="4660" xr:uid="{A1DF3BFA-CCD7-4F11-9CF2-38811901E26A}"/>
    <cellStyle name="Komma 3 4 2 10 3 2 2" xfId="10167" xr:uid="{75F62E81-E1F2-425E-B23C-1FEF47E6512D}"/>
    <cellStyle name="Komma 3 4 2 10 3 2 2 2" xfId="32236" xr:uid="{437CC82A-E912-42E4-AB47-9EFCFB7EEC94}"/>
    <cellStyle name="Komma 3 4 2 10 3 2 3" xfId="15654" xr:uid="{26912A41-6AB6-48D5-B84D-0066F10F40D3}"/>
    <cellStyle name="Komma 3 4 2 10 3 2 3 2" xfId="37723" xr:uid="{D047682B-330A-40A6-9339-64EED177EFBD}"/>
    <cellStyle name="Komma 3 4 2 10 3 2 3 3" xfId="43271" xr:uid="{5F6B3724-17A0-40F3-BA4C-6BF680B2AD59}"/>
    <cellStyle name="Komma 3 4 2 10 3 2 4" xfId="21222" xr:uid="{4345C7A6-9EAF-41A7-AE68-530C2FED9DC3}"/>
    <cellStyle name="Komma 3 4 2 10 3 2 4 2" xfId="48718" xr:uid="{CD45DD82-9864-46A5-B952-E8FEBE0A4FB0}"/>
    <cellStyle name="Komma 3 4 2 10 3 2 5" xfId="26729" xr:uid="{206D0EA7-31A6-464B-B8BF-8DCE24A663D6}"/>
    <cellStyle name="Komma 3 4 2 10 3 3" xfId="7684" xr:uid="{8827CE86-E545-45B0-B28D-87DB0B1F380A}"/>
    <cellStyle name="Komma 3 4 2 10 3 3 2" xfId="29753" xr:uid="{0C9C3920-E0AF-4054-882F-5CE89D7010CF}"/>
    <cellStyle name="Komma 3 4 2 10 3 4" xfId="13050" xr:uid="{1D5CC040-F27D-4634-8358-3C3B2AE77F86}"/>
    <cellStyle name="Komma 3 4 2 10 3 4 2" xfId="35119" xr:uid="{D88F81D4-AC1C-4EB6-BF02-236CDF5F9313}"/>
    <cellStyle name="Komma 3 4 2 10 3 4 3" xfId="40667" xr:uid="{AA96E395-8BC6-4BF6-9294-564D37D46F3F}"/>
    <cellStyle name="Komma 3 4 2 10 3 5" xfId="18618" xr:uid="{992AF931-B869-4E3D-BF42-21F4547709CD}"/>
    <cellStyle name="Komma 3 4 2 10 3 5 2" xfId="46235" xr:uid="{31C2D900-CDF1-4C5D-811D-206D5981A912}"/>
    <cellStyle name="Komma 3 4 2 10 3 6" xfId="24246" xr:uid="{15A013B2-9FE6-4F8F-B2B2-3F485F38BC89}"/>
    <cellStyle name="Komma 3 4 2 10 4" xfId="3078" xr:uid="{4964B0CD-83EB-4FB5-B046-C7A1AB78EA88}"/>
    <cellStyle name="Komma 3 4 2 10 4 2" xfId="8605" xr:uid="{735370A9-0A07-48C9-8A94-7EE944C0E055}"/>
    <cellStyle name="Komma 3 4 2 10 4 2 2" xfId="30674" xr:uid="{F7EF293D-77E0-426C-8C14-B10E169D4EA9}"/>
    <cellStyle name="Komma 3 4 2 10 4 3" xfId="14072" xr:uid="{2A0788F3-1D49-4F14-9082-0DAB43298B1E}"/>
    <cellStyle name="Komma 3 4 2 10 4 3 2" xfId="36141" xr:uid="{261F3EA5-10F7-4388-9A1C-E751C15D994A}"/>
    <cellStyle name="Komma 3 4 2 10 4 3 3" xfId="41689" xr:uid="{AF9C99A7-A1CF-4241-97DF-DE32BA60D398}"/>
    <cellStyle name="Komma 3 4 2 10 4 4" xfId="19640" xr:uid="{09E88A72-4EA1-471F-BAA3-B74FA83CE36C}"/>
    <cellStyle name="Komma 3 4 2 10 4 4 2" xfId="47156" xr:uid="{B0DDCE61-353D-45C2-AC59-00F3AC656050}"/>
    <cellStyle name="Komma 3 4 2 10 4 5" xfId="25167" xr:uid="{EEF311FB-FCEC-4626-ACA8-00B0777755CE}"/>
    <cellStyle name="Komma 3 4 2 10 5" xfId="6102" xr:uid="{C6382D3D-76EE-4AAE-8EB4-8911BA7B6AD9}"/>
    <cellStyle name="Komma 3 4 2 10 5 2" xfId="28171" xr:uid="{AEEE1157-E9AB-454B-BA42-DD315150CA13}"/>
    <cellStyle name="Komma 3 4 2 10 6" xfId="11488" xr:uid="{14789349-833E-4F03-91B1-AAF48862841D}"/>
    <cellStyle name="Komma 3 4 2 10 6 2" xfId="33557" xr:uid="{1729AC97-0612-46CD-90E1-87DB640E333D}"/>
    <cellStyle name="Komma 3 4 2 10 6 3" xfId="39105" xr:uid="{3D753003-BA7E-43CB-8027-AD2FD1F4C60B}"/>
    <cellStyle name="Komma 3 4 2 10 7" xfId="17036" xr:uid="{5DFCC7B6-8AF5-4769-B915-14CD6A8828D0}"/>
    <cellStyle name="Komma 3 4 2 10 7 2" xfId="44653" xr:uid="{50AA0AD8-E5AE-4F51-A9DC-AEA8EAFA4E10}"/>
    <cellStyle name="Komma 3 4 2 10 8" xfId="22664" xr:uid="{091E2B30-E023-4DAD-8A98-41FF8FD8A6AF}"/>
    <cellStyle name="Komma 3 4 2 11" xfId="895" xr:uid="{9B9DAFD9-3071-4332-B76E-2369383A55E6}"/>
    <cellStyle name="Komma 3 4 2 11 2" xfId="1696" xr:uid="{4F307652-5F26-419A-B6E3-C5F294D33605}"/>
    <cellStyle name="Komma 3 4 2 11 2 2" xfId="4300" xr:uid="{4CC83F74-2894-4945-A0A2-807BFC180A24}"/>
    <cellStyle name="Komma 3 4 2 11 2 2 2" xfId="9807" xr:uid="{26E14076-90DC-4CDD-8C60-AC1741295913}"/>
    <cellStyle name="Komma 3 4 2 11 2 2 2 2" xfId="31876" xr:uid="{8D0AEA69-E65C-4BE8-A697-A8EED6ECE0F6}"/>
    <cellStyle name="Komma 3 4 2 11 2 2 3" xfId="15294" xr:uid="{F785339F-4C09-459D-B482-B109E5099BF4}"/>
    <cellStyle name="Komma 3 4 2 11 2 2 3 2" xfId="37363" xr:uid="{E162EFC0-4F8F-4642-9197-0E22835A64DF}"/>
    <cellStyle name="Komma 3 4 2 11 2 2 3 3" xfId="42911" xr:uid="{B53391C0-5C22-4E5B-93DE-EF0D288B971A}"/>
    <cellStyle name="Komma 3 4 2 11 2 2 4" xfId="20862" xr:uid="{D280E0E8-9097-4ED4-8077-E894027AD68F}"/>
    <cellStyle name="Komma 3 4 2 11 2 2 4 2" xfId="48358" xr:uid="{CE92DEC9-205F-4BA8-8337-479E7A360C1D}"/>
    <cellStyle name="Komma 3 4 2 11 2 2 5" xfId="26369" xr:uid="{60F0E874-030F-4DD5-A042-F3E085BA53C5}"/>
    <cellStyle name="Komma 3 4 2 11 2 3" xfId="7324" xr:uid="{A391DE4F-E3F2-4C34-A6CA-BAB2D78E5BB2}"/>
    <cellStyle name="Komma 3 4 2 11 2 3 2" xfId="29393" xr:uid="{ACF42446-A797-4514-BF2D-0F58EDEBCA8B}"/>
    <cellStyle name="Komma 3 4 2 11 2 4" xfId="12690" xr:uid="{CD766471-673D-4554-B42F-6EB81CA49450}"/>
    <cellStyle name="Komma 3 4 2 11 2 4 2" xfId="34759" xr:uid="{E86EAEF0-CCB7-488F-A39E-C17F6B6872E9}"/>
    <cellStyle name="Komma 3 4 2 11 2 4 3" xfId="40307" xr:uid="{A0FCA879-E004-49E9-A416-98D44F0FD14B}"/>
    <cellStyle name="Komma 3 4 2 11 2 5" xfId="18258" xr:uid="{DB61E1DA-8F90-447E-9403-5DB47AE4F85D}"/>
    <cellStyle name="Komma 3 4 2 11 2 5 2" xfId="45875" xr:uid="{AE4B5DF5-E19B-4FD6-9A53-3D50FA235062}"/>
    <cellStyle name="Komma 3 4 2 11 2 6" xfId="23886" xr:uid="{F877478F-F910-4A17-A8F1-BE7E28BD10FA}"/>
    <cellStyle name="Komma 3 4 2 11 3" xfId="3499" xr:uid="{6DED7223-400B-4D1C-8574-083B48A4AA19}"/>
    <cellStyle name="Komma 3 4 2 11 3 2" xfId="9026" xr:uid="{FB59DD6C-EF13-4C36-A96E-C44B558AA27D}"/>
    <cellStyle name="Komma 3 4 2 11 3 2 2" xfId="31095" xr:uid="{7B807C81-C72B-45EF-ABE1-CC5F168F0610}"/>
    <cellStyle name="Komma 3 4 2 11 3 3" xfId="14493" xr:uid="{6557DF0D-1971-430F-A7EC-B12E369C501A}"/>
    <cellStyle name="Komma 3 4 2 11 3 3 2" xfId="36562" xr:uid="{AABD4D33-2B36-4D82-B647-32E6A92C4720}"/>
    <cellStyle name="Komma 3 4 2 11 3 3 3" xfId="42110" xr:uid="{BBB93B49-6960-4C77-A753-07B591CE56BF}"/>
    <cellStyle name="Komma 3 4 2 11 3 4" xfId="20061" xr:uid="{AF352AF4-74C8-45C5-B37C-89BD45BBA399}"/>
    <cellStyle name="Komma 3 4 2 11 3 4 2" xfId="47577" xr:uid="{FD4C7053-DF05-4C64-80BA-17657E6909BF}"/>
    <cellStyle name="Komma 3 4 2 11 3 5" xfId="25588" xr:uid="{BFEA8BE8-6285-4731-A075-44802E566F44}"/>
    <cellStyle name="Komma 3 4 2 11 4" xfId="6523" xr:uid="{E1D5DAB9-3536-4019-B1E7-A409647B96F2}"/>
    <cellStyle name="Komma 3 4 2 11 4 2" xfId="28592" xr:uid="{C4094AFF-4F40-4654-A1D7-894103EAD220}"/>
    <cellStyle name="Komma 3 4 2 11 5" xfId="11909" xr:uid="{D858A01F-3038-47F7-B7A1-95722177BD79}"/>
    <cellStyle name="Komma 3 4 2 11 5 2" xfId="33978" xr:uid="{504EC5CD-6DAA-4CC5-8EE2-47EEC57482E5}"/>
    <cellStyle name="Komma 3 4 2 11 5 3" xfId="39526" xr:uid="{CBCBE516-D0C8-4C83-BE63-D28D344BCAAF}"/>
    <cellStyle name="Komma 3 4 2 11 6" xfId="17457" xr:uid="{0F663A00-9B2E-4D9E-B624-82FC9DDD4C0B}"/>
    <cellStyle name="Komma 3 4 2 11 6 2" xfId="45074" xr:uid="{470ACDA4-6242-422F-A540-1F169B62B68F}"/>
    <cellStyle name="Komma 3 4 2 11 7" xfId="23085" xr:uid="{C4F22714-DE3F-42C2-9E64-C5651D207F03}"/>
    <cellStyle name="Komma 3 4 2 12" xfId="955" xr:uid="{516EDBAC-B1A6-454C-9C2F-69D95E943948}"/>
    <cellStyle name="Komma 3 4 2 12 2" xfId="3559" xr:uid="{5B177B86-BCF5-457A-81AB-F0AB282E5B25}"/>
    <cellStyle name="Komma 3 4 2 12 2 2" xfId="9066" xr:uid="{DE8A9803-12F6-41CC-8C10-77C9D6BE24BD}"/>
    <cellStyle name="Komma 3 4 2 12 2 2 2" xfId="31135" xr:uid="{3E9CAB86-5F5B-4507-A207-C5F558211B63}"/>
    <cellStyle name="Komma 3 4 2 12 2 3" xfId="14553" xr:uid="{6E73FF4E-7BE3-4DC5-8C6D-3200496D3E84}"/>
    <cellStyle name="Komma 3 4 2 12 2 3 2" xfId="36622" xr:uid="{46578159-D6DB-402B-B2C6-8A5000AF7986}"/>
    <cellStyle name="Komma 3 4 2 12 2 3 3" xfId="42170" xr:uid="{41976E8A-46AD-4697-AED9-BA37100BF2B3}"/>
    <cellStyle name="Komma 3 4 2 12 2 4" xfId="20121" xr:uid="{08D23C64-7F5E-4A72-9DFE-02EB65FDACA5}"/>
    <cellStyle name="Komma 3 4 2 12 2 4 2" xfId="47617" xr:uid="{C9F46595-E003-45AA-956F-0756A2BA813B}"/>
    <cellStyle name="Komma 3 4 2 12 2 5" xfId="25628" xr:uid="{BB25F1E7-B993-487E-9816-D095F79800D5}"/>
    <cellStyle name="Komma 3 4 2 12 3" xfId="6583" xr:uid="{9658D1EB-2289-4FEA-8FCB-374521E507E9}"/>
    <cellStyle name="Komma 3 4 2 12 3 2" xfId="28652" xr:uid="{240CFDFC-70BB-4B31-AB65-5CBD788F26F2}"/>
    <cellStyle name="Komma 3 4 2 12 4" xfId="11949" xr:uid="{8E4BA02C-C4BE-484E-83CA-58C8A66BD413}"/>
    <cellStyle name="Komma 3 4 2 12 4 2" xfId="34018" xr:uid="{269850EF-5B1A-4A84-A977-4B4FC5C7FAEE}"/>
    <cellStyle name="Komma 3 4 2 12 4 3" xfId="39566" xr:uid="{F5D3FC3E-C6CF-4A06-8337-B35259BF7401}"/>
    <cellStyle name="Komma 3 4 2 12 5" xfId="17517" xr:uid="{62C01EC8-7606-49F8-B26E-2E0F7428A3AA}"/>
    <cellStyle name="Komma 3 4 2 12 5 2" xfId="45134" xr:uid="{18D93FC4-0BE1-49DC-BCFC-ADF2338437F1}"/>
    <cellStyle name="Komma 3 4 2 12 6" xfId="23145" xr:uid="{5918D853-15CC-48C0-A924-233463CF4F60}"/>
    <cellStyle name="Komma 3 4 2 13" xfId="1736" xr:uid="{3B8B5064-6152-4124-87D0-B60187DB63A0}"/>
    <cellStyle name="Komma 3 4 2 13 2" xfId="4340" xr:uid="{B9402370-14F7-4D5C-BFFF-1511AE652B40}"/>
    <cellStyle name="Komma 3 4 2 13 2 2" xfId="9847" xr:uid="{665A1670-1440-4393-ABD6-DA3A084BCB7A}"/>
    <cellStyle name="Komma 3 4 2 13 2 2 2" xfId="31916" xr:uid="{91212560-1C48-4934-9BEC-6EEE03C84A1D}"/>
    <cellStyle name="Komma 3 4 2 13 2 3" xfId="15334" xr:uid="{0B6D6E1C-2B96-4E84-AA06-5B8CA4C40C57}"/>
    <cellStyle name="Komma 3 4 2 13 2 3 2" xfId="37403" xr:uid="{4ACC2CA3-75D7-44D7-AEEF-161D899E4567}"/>
    <cellStyle name="Komma 3 4 2 13 2 3 3" xfId="42951" xr:uid="{60B45DDC-AAD8-4967-81E2-A032F466B267}"/>
    <cellStyle name="Komma 3 4 2 13 2 4" xfId="20902" xr:uid="{ED1EAFFB-84B6-45CA-9A67-8DC750857320}"/>
    <cellStyle name="Komma 3 4 2 13 2 4 2" xfId="48398" xr:uid="{C69DF59B-E2C5-4FA4-A298-284CBE46CE1C}"/>
    <cellStyle name="Komma 3 4 2 13 2 5" xfId="26409" xr:uid="{3433AE9F-7C1D-4240-98D6-FAB3DB4CEC18}"/>
    <cellStyle name="Komma 3 4 2 13 3" xfId="7364" xr:uid="{6B11C8E8-05F3-4D50-8B2B-E8788982D598}"/>
    <cellStyle name="Komma 3 4 2 13 3 2" xfId="29433" xr:uid="{7A2E52E0-97BA-4F9A-A3BA-12CD86E33C96}"/>
    <cellStyle name="Komma 3 4 2 13 4" xfId="12730" xr:uid="{9B894F2A-0DA2-4F30-A41C-868B209E44B9}"/>
    <cellStyle name="Komma 3 4 2 13 4 2" xfId="34799" xr:uid="{A9524093-07C9-42B8-B09F-56DDFCBED06F}"/>
    <cellStyle name="Komma 3 4 2 13 4 3" xfId="40347" xr:uid="{B122A401-ADA0-4606-813E-8AB0D12D3240}"/>
    <cellStyle name="Komma 3 4 2 13 5" xfId="18298" xr:uid="{C7603333-6E82-438E-A6A7-479FEF577327}"/>
    <cellStyle name="Komma 3 4 2 13 5 2" xfId="45915" xr:uid="{A4A71CC8-8FCE-48D2-98BF-DDFA0F3F6FC0}"/>
    <cellStyle name="Komma 3 4 2 13 6" xfId="23926" xr:uid="{7D7A2C9D-81F3-467C-AE2E-166E4786E599}"/>
    <cellStyle name="Komma 3 4 2 14" xfId="2477" xr:uid="{68BC1D1A-DC36-499C-867C-210C62C05825}"/>
    <cellStyle name="Komma 3 4 2 14 2" xfId="5081" xr:uid="{5BA0EF4F-E3D5-4EF7-A41D-BCFF846F000F}"/>
    <cellStyle name="Komma 3 4 2 14 2 2" xfId="10588" xr:uid="{4C6E9ACC-16A9-4316-84A0-B7D5F957B9E8}"/>
    <cellStyle name="Komma 3 4 2 14 2 2 2" xfId="32657" xr:uid="{4AD69D0B-ECD2-40F5-AB88-DE24E83C3C1F}"/>
    <cellStyle name="Komma 3 4 2 14 2 3" xfId="16075" xr:uid="{DF882109-504D-4218-ACB0-558DB257F00F}"/>
    <cellStyle name="Komma 3 4 2 14 2 3 2" xfId="38144" xr:uid="{885E342C-2639-4625-82E9-6B4989784601}"/>
    <cellStyle name="Komma 3 4 2 14 2 3 3" xfId="43692" xr:uid="{A46E8282-C9C8-4D3A-9E1C-5D43B00D5526}"/>
    <cellStyle name="Komma 3 4 2 14 2 4" xfId="21643" xr:uid="{D0A82977-1EF5-40A1-836E-A3CE8EF54492}"/>
    <cellStyle name="Komma 3 4 2 14 2 4 2" xfId="49139" xr:uid="{07CB3982-0D1F-42AA-8046-FC2DE0E2D7F0}"/>
    <cellStyle name="Komma 3 4 2 14 2 5" xfId="27150" xr:uid="{BFEF2618-47FC-4C25-B2BA-42F2A016B604}"/>
    <cellStyle name="Komma 3 4 2 14 3" xfId="8105" xr:uid="{8460D200-70AA-4FC5-8931-7852E30549BE}"/>
    <cellStyle name="Komma 3 4 2 14 3 2" xfId="30174" xr:uid="{6CBE6C8A-C512-47D1-B258-557AB4065F3D}"/>
    <cellStyle name="Komma 3 4 2 14 4" xfId="13471" xr:uid="{5C6603D3-147E-45C3-BFED-A38462174BBA}"/>
    <cellStyle name="Komma 3 4 2 14 4 2" xfId="35540" xr:uid="{8D9DEB46-575B-473B-8A5E-427771BA590B}"/>
    <cellStyle name="Komma 3 4 2 14 4 3" xfId="41088" xr:uid="{2F1214E4-4AB2-4DE7-B46B-C9A8A0773D6E}"/>
    <cellStyle name="Komma 3 4 2 14 5" xfId="19039" xr:uid="{F0913EB8-D4DF-4AF9-8DC7-F8CD143CECF5}"/>
    <cellStyle name="Komma 3 4 2 14 5 2" xfId="46656" xr:uid="{00D66A38-18D6-4E85-9EB3-D0ED15D6B722}"/>
    <cellStyle name="Komma 3 4 2 14 6" xfId="24667" xr:uid="{3E1CCC60-F439-497C-BF7E-9554936DB8B5}"/>
    <cellStyle name="Komma 3 4 2 15" xfId="2517" xr:uid="{7EE04722-815D-4AA3-84B3-29F8C8F0A39C}"/>
    <cellStyle name="Komma 3 4 2 15 2" xfId="5461" xr:uid="{F623456D-FEA5-47DE-90B0-59B33E8DD1C7}"/>
    <cellStyle name="Komma 3 4 2 15 2 2" xfId="10968" xr:uid="{853E5782-EE76-4260-BE93-89D680C74220}"/>
    <cellStyle name="Komma 3 4 2 15 2 2 2" xfId="33037" xr:uid="{1653AA09-D4B9-408D-8943-93B6F3E0A4CB}"/>
    <cellStyle name="Komma 3 4 2 15 2 3" xfId="16455" xr:uid="{2AB0CEDB-7F9D-460F-A9A6-4B688115221F}"/>
    <cellStyle name="Komma 3 4 2 15 2 3 2" xfId="38524" xr:uid="{3504EE0E-8E0A-4FF1-9C1C-774338D8CF28}"/>
    <cellStyle name="Komma 3 4 2 15 2 3 3" xfId="44072" xr:uid="{5ADA4E4E-6F1B-4D05-BB13-DAAD37AAFD93}"/>
    <cellStyle name="Komma 3 4 2 15 2 4" xfId="22023" xr:uid="{AD31F763-924F-4F08-88DA-64705EBE7473}"/>
    <cellStyle name="Komma 3 4 2 15 2 4 2" xfId="49519" xr:uid="{CDD962E8-681C-4304-ABE3-BBF7CB4ED065}"/>
    <cellStyle name="Komma 3 4 2 15 2 5" xfId="27530" xr:uid="{BB6A575D-C0E3-412F-A26F-8E4471E19086}"/>
    <cellStyle name="Komma 3 4 2 15 3" xfId="8145" xr:uid="{83817F0B-2889-4C63-A6E7-7E9279905078}"/>
    <cellStyle name="Komma 3 4 2 15 3 2" xfId="30214" xr:uid="{DC382DCF-4244-4E27-8094-88E5CF54DA28}"/>
    <cellStyle name="Komma 3 4 2 15 4" xfId="13511" xr:uid="{D9F29B98-C1A9-4261-8B69-F9A6E2E35DAD}"/>
    <cellStyle name="Komma 3 4 2 15 4 2" xfId="35580" xr:uid="{0EF37034-06D5-4E4D-A14A-FBEE37B89C44}"/>
    <cellStyle name="Komma 3 4 2 15 4 3" xfId="41128" xr:uid="{E30FFF16-AB6C-458D-9465-3CE9A027B2FF}"/>
    <cellStyle name="Komma 3 4 2 15 5" xfId="19079" xr:uid="{97F213F6-37A9-4679-8375-5EC709FC05B1}"/>
    <cellStyle name="Komma 3 4 2 15 5 2" xfId="46696" xr:uid="{ED7DBC3A-4E92-4404-A3BE-E49D70F68A27}"/>
    <cellStyle name="Komma 3 4 2 15 6" xfId="24707" xr:uid="{9F134139-D62B-49CC-A3ED-47672DB9E519}"/>
    <cellStyle name="Komma 3 4 2 16" xfId="2597" xr:uid="{61C4DE07-A064-44B8-88F5-EAFE0BEA648B}"/>
    <cellStyle name="Komma 3 4 2 16 2" xfId="5521" xr:uid="{A8372DCC-75F9-4A01-AFFB-0CF289F44F3B}"/>
    <cellStyle name="Komma 3 4 2 16 2 2" xfId="11028" xr:uid="{F709D4BD-C59D-482A-B604-1CF33BCAAB49}"/>
    <cellStyle name="Komma 3 4 2 16 2 2 2" xfId="33097" xr:uid="{BD8112F2-052D-46E2-BD40-B7335C0C6503}"/>
    <cellStyle name="Komma 3 4 2 16 2 3" xfId="16515" xr:uid="{84F9C4B7-A986-4585-9450-FB809F1791D1}"/>
    <cellStyle name="Komma 3 4 2 16 2 3 2" xfId="38584" xr:uid="{83DBFB46-26A9-4DE0-88B0-930A99CC59AA}"/>
    <cellStyle name="Komma 3 4 2 16 2 3 3" xfId="44132" xr:uid="{73B96D2D-E385-4ACA-956E-ED43778A2DE7}"/>
    <cellStyle name="Komma 3 4 2 16 2 4" xfId="22083" xr:uid="{A67EE97C-0641-4E3E-82BC-3D884C776942}"/>
    <cellStyle name="Komma 3 4 2 16 2 4 2" xfId="49579" xr:uid="{EC0A3C00-38F7-4B09-9CBD-6C8AC3D95AF9}"/>
    <cellStyle name="Komma 3 4 2 16 2 5" xfId="27590" xr:uid="{D20C1A62-136F-47D0-8F6E-11D1D26620B3}"/>
    <cellStyle name="Komma 3 4 2 16 3" xfId="8205" xr:uid="{FFF8B4C7-7BF9-4497-9B74-7791EE5AB728}"/>
    <cellStyle name="Komma 3 4 2 16 3 2" xfId="30274" xr:uid="{B244F87F-E6D2-452C-9AB0-D9E23B149B87}"/>
    <cellStyle name="Komma 3 4 2 16 4" xfId="13591" xr:uid="{6F988675-5CAC-409D-B52B-9838C5A1A934}"/>
    <cellStyle name="Komma 3 4 2 16 4 2" xfId="35660" xr:uid="{873F647D-1476-4C8A-8DF0-AB9CEE2AF29F}"/>
    <cellStyle name="Komma 3 4 2 16 4 3" xfId="41208" xr:uid="{269D48A2-182C-499A-A763-DCACFA288896}"/>
    <cellStyle name="Komma 3 4 2 16 5" xfId="19159" xr:uid="{52E7BD86-C5E5-41A7-8637-5A6B15774BE0}"/>
    <cellStyle name="Komma 3 4 2 16 5 2" xfId="46756" xr:uid="{749C010A-39BB-4B79-98A4-34D48B4FCE84}"/>
    <cellStyle name="Komma 3 4 2 16 6" xfId="24767" xr:uid="{7CAAC3F7-8328-477D-8EA6-8D779A11CE69}"/>
    <cellStyle name="Komma 3 4 2 17" xfId="2637" xr:uid="{8EEBDBE2-B414-4C48-BB5B-CB52B34D2D94}"/>
    <cellStyle name="Komma 3 4 2 17 2" xfId="5561" xr:uid="{DE74667A-993F-4358-BEF5-F7EC53F5D245}"/>
    <cellStyle name="Komma 3 4 2 17 2 2" xfId="11068" xr:uid="{08BF1EFE-104B-440A-B3D6-62026C971261}"/>
    <cellStyle name="Komma 3 4 2 17 2 2 2" xfId="33137" xr:uid="{D26DBEDC-0927-4DBF-8B4C-550ACDA5EAA4}"/>
    <cellStyle name="Komma 3 4 2 17 2 3" xfId="16555" xr:uid="{FB1359A5-7BB1-471E-9DBF-F566B5DDD9CF}"/>
    <cellStyle name="Komma 3 4 2 17 2 3 2" xfId="38624" xr:uid="{3C8A4767-0979-447E-B747-E85F57A19C23}"/>
    <cellStyle name="Komma 3 4 2 17 2 3 3" xfId="44172" xr:uid="{B5699590-059B-422D-9731-5F90DC18370C}"/>
    <cellStyle name="Komma 3 4 2 17 2 4" xfId="22123" xr:uid="{E32848E8-AB20-4947-85EE-B7CC1B231919}"/>
    <cellStyle name="Komma 3 4 2 17 2 4 2" xfId="49619" xr:uid="{DB3A0D9E-1CCA-4E55-9119-C9CFC28959D8}"/>
    <cellStyle name="Komma 3 4 2 17 2 5" xfId="27630" xr:uid="{C572A59F-264C-488A-B470-8236CF7BC65F}"/>
    <cellStyle name="Komma 3 4 2 17 3" xfId="8245" xr:uid="{18CFE00E-6B52-4C7D-B32D-926DFE81DE14}"/>
    <cellStyle name="Komma 3 4 2 17 3 2" xfId="30314" xr:uid="{96F440F5-A6C7-42A1-8A61-7F198BF38B17}"/>
    <cellStyle name="Komma 3 4 2 17 4" xfId="13631" xr:uid="{2D452DD1-37A6-4753-BD39-A4A42CE33A48}"/>
    <cellStyle name="Komma 3 4 2 17 4 2" xfId="35700" xr:uid="{A79D56F6-8697-46AB-9795-B5C495CAABF8}"/>
    <cellStyle name="Komma 3 4 2 17 4 3" xfId="41248" xr:uid="{2C7444B9-E635-47DC-8667-26E38582B1A9}"/>
    <cellStyle name="Komma 3 4 2 17 5" xfId="19199" xr:uid="{A4A1CB20-65EB-4735-BF75-3147AE0D2920}"/>
    <cellStyle name="Komma 3 4 2 17 5 2" xfId="46796" xr:uid="{06130679-4F38-4B63-91C2-2D23FA8D9C8E}"/>
    <cellStyle name="Komma 3 4 2 17 6" xfId="24807" xr:uid="{3702A016-FB37-49B0-949B-A1513B555E48}"/>
    <cellStyle name="Komma 3 4 2 18" xfId="2677" xr:uid="{004DD3FC-43FC-4E55-8525-40059F856C53}"/>
    <cellStyle name="Komma 3 4 2 18 2" xfId="8285" xr:uid="{F6431EA4-C51E-4D68-A631-0BD74BE5DDEA}"/>
    <cellStyle name="Komma 3 4 2 18 2 2" xfId="30354" xr:uid="{DC3B5269-84DE-4141-8954-0975AE995FE6}"/>
    <cellStyle name="Komma 3 4 2 18 3" xfId="13671" xr:uid="{29E904CC-5528-4CB1-93FF-6D94D14CD0C3}"/>
    <cellStyle name="Komma 3 4 2 18 3 2" xfId="35740" xr:uid="{12D67C1E-0807-438C-9152-7FBC7B674FB0}"/>
    <cellStyle name="Komma 3 4 2 18 3 3" xfId="41288" xr:uid="{0638D136-5040-4DB2-BA28-E234A80BF003}"/>
    <cellStyle name="Komma 3 4 2 18 4" xfId="19239" xr:uid="{EEE7AFFA-0477-4813-BD42-F3E279C24205}"/>
    <cellStyle name="Komma 3 4 2 18 4 2" xfId="46836" xr:uid="{60058800-F2E5-42A3-9598-11FA80433D11}"/>
    <cellStyle name="Komma 3 4 2 18 5" xfId="24847" xr:uid="{EC8F142F-A60B-413B-8299-C560163873EB}"/>
    <cellStyle name="Komma 3 4 2 19" xfId="5121" xr:uid="{3FF828E4-CA38-4EA7-B78F-22FC6B980D7B}"/>
    <cellStyle name="Komma 3 4 2 19 2" xfId="10628" xr:uid="{CD9F16CB-75ED-4508-A609-59148E47091A}"/>
    <cellStyle name="Komma 3 4 2 19 2 2" xfId="32697" xr:uid="{904C100E-30C4-43E9-B7A4-BD3613928AE1}"/>
    <cellStyle name="Komma 3 4 2 19 3" xfId="16115" xr:uid="{A106DCBE-FA98-4147-BE3F-430EF1A2A40B}"/>
    <cellStyle name="Komma 3 4 2 19 3 2" xfId="38184" xr:uid="{1AAE1292-765F-4719-BDA6-33A6E56C1B0D}"/>
    <cellStyle name="Komma 3 4 2 19 3 3" xfId="43732" xr:uid="{D500F523-2506-4253-A41A-2F3FA96F53F7}"/>
    <cellStyle name="Komma 3 4 2 19 4" xfId="21683" xr:uid="{B43EB5E0-162A-4D9F-8CE6-CE8DD7B51D02}"/>
    <cellStyle name="Komma 3 4 2 19 4 2" xfId="49179" xr:uid="{3F1C3E6C-3ECA-4F2A-A8A7-D5AA6467818A}"/>
    <cellStyle name="Komma 3 4 2 19 5" xfId="27190" xr:uid="{2899F1EF-3AA8-425C-8196-44121009AAFD}"/>
    <cellStyle name="Komma 3 4 2 2" xfId="88" xr:uid="{231B32CE-A84B-41F7-A55C-7547E29FD735}"/>
    <cellStyle name="Komma 3 4 2 2 10" xfId="935" xr:uid="{00D9135D-FE71-47FF-9F00-348B03D542DE}"/>
    <cellStyle name="Komma 3 4 2 2 10 2" xfId="1716" xr:uid="{8653B2BB-2A8B-4FE0-98EB-43FEB73CD435}"/>
    <cellStyle name="Komma 3 4 2 2 10 2 2" xfId="4320" xr:uid="{DCD978DB-80FE-423D-B1BD-FD2DA94283FD}"/>
    <cellStyle name="Komma 3 4 2 2 10 2 2 2" xfId="9827" xr:uid="{8BB4DE64-A14E-4C98-BA4A-E8E5AF5055EF}"/>
    <cellStyle name="Komma 3 4 2 2 10 2 2 2 2" xfId="31896" xr:uid="{057E4363-A6CD-42D6-89D8-1A140379F4E2}"/>
    <cellStyle name="Komma 3 4 2 2 10 2 2 3" xfId="15314" xr:uid="{516D36DC-E74C-4CD9-9C6A-4190A6DD2F5D}"/>
    <cellStyle name="Komma 3 4 2 2 10 2 2 3 2" xfId="37383" xr:uid="{732E24D3-6D66-4672-83E0-59E5A3244164}"/>
    <cellStyle name="Komma 3 4 2 2 10 2 2 3 3" xfId="42931" xr:uid="{485E99AA-A047-4C96-A58D-4B7378055992}"/>
    <cellStyle name="Komma 3 4 2 2 10 2 2 4" xfId="20882" xr:uid="{793B2A71-E09B-4FA5-A2C7-E02D4C5ECCC1}"/>
    <cellStyle name="Komma 3 4 2 2 10 2 2 4 2" xfId="48378" xr:uid="{D51EBF2D-B65B-47B2-8514-3F05DE7C52B6}"/>
    <cellStyle name="Komma 3 4 2 2 10 2 2 5" xfId="26389" xr:uid="{041960D4-E87B-437E-A60E-524D74DEAAEE}"/>
    <cellStyle name="Komma 3 4 2 2 10 2 3" xfId="7344" xr:uid="{1668B826-309C-4A20-812A-B4AC277D8919}"/>
    <cellStyle name="Komma 3 4 2 2 10 2 3 2" xfId="29413" xr:uid="{78B803E6-60F3-4344-861F-57A746F5BBD9}"/>
    <cellStyle name="Komma 3 4 2 2 10 2 4" xfId="12710" xr:uid="{A2124246-8728-400E-8355-BBECDA33B69E}"/>
    <cellStyle name="Komma 3 4 2 2 10 2 4 2" xfId="34779" xr:uid="{6978413C-C94D-474D-BDE5-21703D6F7E6F}"/>
    <cellStyle name="Komma 3 4 2 2 10 2 4 3" xfId="40327" xr:uid="{A3A04291-D498-4D5C-B517-108B49E79CDE}"/>
    <cellStyle name="Komma 3 4 2 2 10 2 5" xfId="18278" xr:uid="{F7BE8794-41DE-4774-A68A-384C4D61431F}"/>
    <cellStyle name="Komma 3 4 2 2 10 2 5 2" xfId="45895" xr:uid="{BF38F49E-6D80-4940-98B5-65A51805ADB7}"/>
    <cellStyle name="Komma 3 4 2 2 10 2 6" xfId="23906" xr:uid="{754718BD-5421-4D16-8F46-127E9818095B}"/>
    <cellStyle name="Komma 3 4 2 2 10 3" xfId="3539" xr:uid="{57D74D74-41C4-42F3-9AB7-EE8B41A5F1F1}"/>
    <cellStyle name="Komma 3 4 2 2 10 3 2" xfId="9046" xr:uid="{AD73CC74-9CC7-4DFD-8F03-015A90C711B9}"/>
    <cellStyle name="Komma 3 4 2 2 10 3 2 2" xfId="31115" xr:uid="{80DB284B-E296-4335-95EA-1A34D6971BE2}"/>
    <cellStyle name="Komma 3 4 2 2 10 3 3" xfId="14533" xr:uid="{AA31970D-796F-46EA-8D25-1ADF8D02E0E4}"/>
    <cellStyle name="Komma 3 4 2 2 10 3 3 2" xfId="36602" xr:uid="{F4A392D4-E0B4-4708-94F6-2251F739141D}"/>
    <cellStyle name="Komma 3 4 2 2 10 3 3 3" xfId="42150" xr:uid="{BCF8B70A-298D-43C4-8CBE-357F2DECB87A}"/>
    <cellStyle name="Komma 3 4 2 2 10 3 4" xfId="20101" xr:uid="{16B03218-A4CD-4FBE-81B2-4862B9B7B9AB}"/>
    <cellStyle name="Komma 3 4 2 2 10 3 4 2" xfId="47597" xr:uid="{1A77F914-0633-4CB9-9798-7BE0050CBC24}"/>
    <cellStyle name="Komma 3 4 2 2 10 3 5" xfId="25608" xr:uid="{70F2F252-ACD0-42EE-BD9C-6F6B861700A9}"/>
    <cellStyle name="Komma 3 4 2 2 10 4" xfId="6563" xr:uid="{1B2FA13A-05AE-4B39-ABFC-F2F601D1FD20}"/>
    <cellStyle name="Komma 3 4 2 2 10 4 2" xfId="28632" xr:uid="{FB63A7CF-ECDB-44E7-AEC5-8D9E1660B314}"/>
    <cellStyle name="Komma 3 4 2 2 10 5" xfId="11929" xr:uid="{E05B43B3-00F7-468B-A529-1F7EA50CDE85}"/>
    <cellStyle name="Komma 3 4 2 2 10 5 2" xfId="33998" xr:uid="{26F81787-CF3E-48D5-B6C7-6532AD861C25}"/>
    <cellStyle name="Komma 3 4 2 2 10 5 3" xfId="39546" xr:uid="{F30DEBE5-1B62-43E1-AB46-582C2650F78B}"/>
    <cellStyle name="Komma 3 4 2 2 10 6" xfId="17497" xr:uid="{1A379DE2-8649-4CEA-AD2B-910F7C7A3955}"/>
    <cellStyle name="Komma 3 4 2 2 10 6 2" xfId="45114" xr:uid="{28C69777-B061-40D6-8FAB-61FA2A815445}"/>
    <cellStyle name="Komma 3 4 2 2 10 7" xfId="23125" xr:uid="{8FE299B8-189A-409A-B85A-98A8721B4A7B}"/>
    <cellStyle name="Komma 3 4 2 2 11" xfId="975" xr:uid="{BC58A8F3-A284-417A-BBF0-FDA0DB8CEB96}"/>
    <cellStyle name="Komma 3 4 2 2 11 2" xfId="3579" xr:uid="{4ACAE0A5-8AEF-4B8C-A8CD-ECA08887CB94}"/>
    <cellStyle name="Komma 3 4 2 2 11 2 2" xfId="9086" xr:uid="{DC9B46FF-3DD8-4020-B393-EDD4EE0C18DF}"/>
    <cellStyle name="Komma 3 4 2 2 11 2 2 2" xfId="31155" xr:uid="{91578F65-5794-47A7-91C1-F19D7EFEA24B}"/>
    <cellStyle name="Komma 3 4 2 2 11 2 3" xfId="14573" xr:uid="{097643E6-AE14-4FDA-BD69-747D4BB9F4CC}"/>
    <cellStyle name="Komma 3 4 2 2 11 2 3 2" xfId="36642" xr:uid="{56E8C08B-4507-4575-9B31-F78133B2DED9}"/>
    <cellStyle name="Komma 3 4 2 2 11 2 3 3" xfId="42190" xr:uid="{AC6FC813-5E9E-4AD4-BA8D-19975EFAE0B5}"/>
    <cellStyle name="Komma 3 4 2 2 11 2 4" xfId="20141" xr:uid="{A6BC2D4C-AA43-43C7-8139-BA429EE8FF52}"/>
    <cellStyle name="Komma 3 4 2 2 11 2 4 2" xfId="47637" xr:uid="{47407D5D-2E85-46A0-9590-EFC12A1ED1F5}"/>
    <cellStyle name="Komma 3 4 2 2 11 2 5" xfId="25648" xr:uid="{7F84DDA1-F0B5-4D65-87ED-93FF0FA772BA}"/>
    <cellStyle name="Komma 3 4 2 2 11 3" xfId="6603" xr:uid="{16F93B46-F92E-4689-9092-D969FEBBD7FC}"/>
    <cellStyle name="Komma 3 4 2 2 11 3 2" xfId="28672" xr:uid="{BD742334-4688-4682-87D2-E8D95D25C228}"/>
    <cellStyle name="Komma 3 4 2 2 11 4" xfId="11969" xr:uid="{1D0D3269-7ED3-48B4-98CA-FD5B16030490}"/>
    <cellStyle name="Komma 3 4 2 2 11 4 2" xfId="34038" xr:uid="{B98B9DF7-9850-4F17-986B-93CAED4F383A}"/>
    <cellStyle name="Komma 3 4 2 2 11 4 3" xfId="39586" xr:uid="{AE5DEA0A-24A1-4780-B8D4-A5EC8568494D}"/>
    <cellStyle name="Komma 3 4 2 2 11 5" xfId="17537" xr:uid="{BE54AFCC-70DF-45ED-BA53-A699B2126148}"/>
    <cellStyle name="Komma 3 4 2 2 11 5 2" xfId="45154" xr:uid="{82B01709-57B7-4A5B-A12B-6FB98FD8ACFF}"/>
    <cellStyle name="Komma 3 4 2 2 11 6" xfId="23165" xr:uid="{C0899407-CCB3-4929-B045-46A567ECACBF}"/>
    <cellStyle name="Komma 3 4 2 2 12" xfId="1756" xr:uid="{3240FBC8-D50E-4F23-AA0A-868BFC1F2501}"/>
    <cellStyle name="Komma 3 4 2 2 12 2" xfId="4360" xr:uid="{8B1FDEF0-BF8D-47A7-9896-298FCA9FA143}"/>
    <cellStyle name="Komma 3 4 2 2 12 2 2" xfId="9867" xr:uid="{7EB1F013-E53D-4B46-A165-872AB22F3EC1}"/>
    <cellStyle name="Komma 3 4 2 2 12 2 2 2" xfId="31936" xr:uid="{AF9AA367-2D5A-466D-B3B4-C9650E97A73E}"/>
    <cellStyle name="Komma 3 4 2 2 12 2 3" xfId="15354" xr:uid="{32CD40C9-00CB-4936-9D5C-3D09600AB1BB}"/>
    <cellStyle name="Komma 3 4 2 2 12 2 3 2" xfId="37423" xr:uid="{D8E82C26-D149-46F7-BEB4-E9A21C62BE09}"/>
    <cellStyle name="Komma 3 4 2 2 12 2 3 3" xfId="42971" xr:uid="{0D7532A5-18A5-4702-9B6E-2C33AA6D928E}"/>
    <cellStyle name="Komma 3 4 2 2 12 2 4" xfId="20922" xr:uid="{AF85CEF6-6435-4FED-914D-2C402F6D0B65}"/>
    <cellStyle name="Komma 3 4 2 2 12 2 4 2" xfId="48418" xr:uid="{F053B0DE-CDFE-4028-8304-164B835452A2}"/>
    <cellStyle name="Komma 3 4 2 2 12 2 5" xfId="26429" xr:uid="{0DC2384D-5128-45DE-9D9D-99B720D9E493}"/>
    <cellStyle name="Komma 3 4 2 2 12 3" xfId="7384" xr:uid="{885048E7-4114-4179-8876-D59FAF79E680}"/>
    <cellStyle name="Komma 3 4 2 2 12 3 2" xfId="29453" xr:uid="{5DD9C99F-C8FE-47CB-89D0-902617CEAA89}"/>
    <cellStyle name="Komma 3 4 2 2 12 4" xfId="12750" xr:uid="{02D9FD62-5484-4E27-84C6-0E306F343677}"/>
    <cellStyle name="Komma 3 4 2 2 12 4 2" xfId="34819" xr:uid="{40C51548-85F9-485B-8682-3451C2233B66}"/>
    <cellStyle name="Komma 3 4 2 2 12 4 3" xfId="40367" xr:uid="{F121E912-DA73-4E6B-AF88-F833F5CFA65F}"/>
    <cellStyle name="Komma 3 4 2 2 12 5" xfId="18318" xr:uid="{8697CCD1-D47A-46F1-A87B-7C90E8BDCBB2}"/>
    <cellStyle name="Komma 3 4 2 2 12 5 2" xfId="45935" xr:uid="{50B8BF23-83EF-4B29-A46D-AB99D19DA7F0}"/>
    <cellStyle name="Komma 3 4 2 2 12 6" xfId="23946" xr:uid="{79E67161-7AF0-4999-874D-742AF323A00D}"/>
    <cellStyle name="Komma 3 4 2 2 13" xfId="2497" xr:uid="{BC79A1DC-8823-4895-91EF-EC104D8669BE}"/>
    <cellStyle name="Komma 3 4 2 2 13 2" xfId="5101" xr:uid="{6DECF036-E7DD-441B-AA8B-3FA4C33FD83D}"/>
    <cellStyle name="Komma 3 4 2 2 13 2 2" xfId="10608" xr:uid="{1C57B050-A72B-4FC9-9CB0-5649D093E701}"/>
    <cellStyle name="Komma 3 4 2 2 13 2 2 2" xfId="32677" xr:uid="{F92358B1-3C2C-4E8F-95FE-B65CB4F1A38F}"/>
    <cellStyle name="Komma 3 4 2 2 13 2 3" xfId="16095" xr:uid="{D74282E9-71D7-4F6B-852B-8E5BEA22867E}"/>
    <cellStyle name="Komma 3 4 2 2 13 2 3 2" xfId="38164" xr:uid="{52912D9C-CE40-4460-84B7-40FC67445F93}"/>
    <cellStyle name="Komma 3 4 2 2 13 2 3 3" xfId="43712" xr:uid="{13AD0361-D589-4252-A5DB-BDC3DA23CDA1}"/>
    <cellStyle name="Komma 3 4 2 2 13 2 4" xfId="21663" xr:uid="{C59884BC-B09C-45E8-AD7C-1C31087E16A7}"/>
    <cellStyle name="Komma 3 4 2 2 13 2 4 2" xfId="49159" xr:uid="{D4CF705A-1E39-461E-83DB-9B2C10410EFA}"/>
    <cellStyle name="Komma 3 4 2 2 13 2 5" xfId="27170" xr:uid="{1DB06C75-E9B5-46D8-A483-01FC4602F50C}"/>
    <cellStyle name="Komma 3 4 2 2 13 3" xfId="8125" xr:uid="{B4FDE96C-BB2F-482D-92F4-85EDDB5AD367}"/>
    <cellStyle name="Komma 3 4 2 2 13 3 2" xfId="30194" xr:uid="{B0EE4300-419C-40D1-A37B-A93E8F143AD5}"/>
    <cellStyle name="Komma 3 4 2 2 13 4" xfId="13491" xr:uid="{474C4EB8-959E-4B70-8900-6687A7E50D1A}"/>
    <cellStyle name="Komma 3 4 2 2 13 4 2" xfId="35560" xr:uid="{C191E25E-24BF-4537-A992-C5D782F317A7}"/>
    <cellStyle name="Komma 3 4 2 2 13 4 3" xfId="41108" xr:uid="{732E9A91-1803-49BA-9B31-85C8476132FC}"/>
    <cellStyle name="Komma 3 4 2 2 13 5" xfId="19059" xr:uid="{49CBC355-8037-446C-A55D-27BC7A73C54E}"/>
    <cellStyle name="Komma 3 4 2 2 13 5 2" xfId="46676" xr:uid="{201C143D-BFBD-4464-929D-E8CAD5135E36}"/>
    <cellStyle name="Komma 3 4 2 2 13 6" xfId="24687" xr:uid="{B5D73CFD-5EC0-4315-BA8C-837E46BD1F7E}"/>
    <cellStyle name="Komma 3 4 2 2 14" xfId="2557" xr:uid="{03F95B8A-6477-4DE6-A7C9-5292A75478E5}"/>
    <cellStyle name="Komma 3 4 2 2 14 2" xfId="5481" xr:uid="{BC83C5FE-5705-4DC5-BCE3-F7752EB571AF}"/>
    <cellStyle name="Komma 3 4 2 2 14 2 2" xfId="10988" xr:uid="{F11269D3-C13C-4519-88DF-374F03F665F0}"/>
    <cellStyle name="Komma 3 4 2 2 14 2 2 2" xfId="33057" xr:uid="{3C3EF1D2-2971-4DC6-AFBB-4BFE6A6AF972}"/>
    <cellStyle name="Komma 3 4 2 2 14 2 3" xfId="16475" xr:uid="{489037DB-A825-449B-B0C3-883EEB13C5AB}"/>
    <cellStyle name="Komma 3 4 2 2 14 2 3 2" xfId="38544" xr:uid="{73B06561-95E9-4386-94A3-EDD3091AF8AB}"/>
    <cellStyle name="Komma 3 4 2 2 14 2 3 3" xfId="44092" xr:uid="{200F022A-5D9F-48C1-B112-81B2C63EB4E3}"/>
    <cellStyle name="Komma 3 4 2 2 14 2 4" xfId="22043" xr:uid="{B2FCA858-1861-414B-BB29-B48E7C8512B4}"/>
    <cellStyle name="Komma 3 4 2 2 14 2 4 2" xfId="49539" xr:uid="{EE270E4D-0921-4D15-9085-4F0A633A2380}"/>
    <cellStyle name="Komma 3 4 2 2 14 2 5" xfId="27550" xr:uid="{16D07583-321A-4C16-AED1-A1ACDC971EF2}"/>
    <cellStyle name="Komma 3 4 2 2 14 3" xfId="8165" xr:uid="{DF996232-09C2-462D-AD91-CC895B815188}"/>
    <cellStyle name="Komma 3 4 2 2 14 3 2" xfId="30234" xr:uid="{08DD2D91-5AFD-4011-9289-0E31A42FAC13}"/>
    <cellStyle name="Komma 3 4 2 2 14 4" xfId="13551" xr:uid="{5EAC6BDF-7062-4C17-B53E-1A9C84CAE36E}"/>
    <cellStyle name="Komma 3 4 2 2 14 4 2" xfId="35620" xr:uid="{E3B1FA9D-D3D7-472A-8751-1BA282D3F7DB}"/>
    <cellStyle name="Komma 3 4 2 2 14 4 3" xfId="41168" xr:uid="{3DC64EC4-F122-4208-B5F4-F2070F737489}"/>
    <cellStyle name="Komma 3 4 2 2 14 5" xfId="19119" xr:uid="{18C9EADB-EBA3-40AF-B494-4EE944736E0D}"/>
    <cellStyle name="Komma 3 4 2 2 14 5 2" xfId="46716" xr:uid="{03DF632D-6131-4292-8608-F24BDD812B48}"/>
    <cellStyle name="Komma 3 4 2 2 14 6" xfId="24727" xr:uid="{3E858E6E-B0A3-4408-A98C-9F9FE2D7496E}"/>
    <cellStyle name="Komma 3 4 2 2 15" xfId="2617" xr:uid="{E791EE3C-83F4-4E88-A138-DA45A7D5C047}"/>
    <cellStyle name="Komma 3 4 2 2 15 2" xfId="5541" xr:uid="{8F073885-E376-493F-A7B5-075C8E04CF39}"/>
    <cellStyle name="Komma 3 4 2 2 15 2 2" xfId="11048" xr:uid="{73F99BDD-E23A-4B9C-BCEB-56CAA96B4FC7}"/>
    <cellStyle name="Komma 3 4 2 2 15 2 2 2" xfId="33117" xr:uid="{F0F8AB73-5844-4CA7-9157-16F3001D024B}"/>
    <cellStyle name="Komma 3 4 2 2 15 2 3" xfId="16535" xr:uid="{584B0F67-939A-45C2-A197-A68BD4C54A9D}"/>
    <cellStyle name="Komma 3 4 2 2 15 2 3 2" xfId="38604" xr:uid="{E99FD345-D256-4E6A-9FA9-F1F943DBE798}"/>
    <cellStyle name="Komma 3 4 2 2 15 2 3 3" xfId="44152" xr:uid="{7D17596B-4C1A-407F-897B-64DDFC4CA6F9}"/>
    <cellStyle name="Komma 3 4 2 2 15 2 4" xfId="22103" xr:uid="{DAA5209A-B01C-44B4-AD78-27F932A48E93}"/>
    <cellStyle name="Komma 3 4 2 2 15 2 4 2" xfId="49599" xr:uid="{0921962A-7BC2-46F8-907F-D0F47A7D4FAD}"/>
    <cellStyle name="Komma 3 4 2 2 15 2 5" xfId="27610" xr:uid="{36781374-4B16-45A4-ABA8-3D8F5F236901}"/>
    <cellStyle name="Komma 3 4 2 2 15 3" xfId="8225" xr:uid="{A51B77EE-3E49-4B7C-BFEA-F3302C2C7A4F}"/>
    <cellStyle name="Komma 3 4 2 2 15 3 2" xfId="30294" xr:uid="{21577A1D-B88E-4676-BDE8-2E5CFCD6DBF6}"/>
    <cellStyle name="Komma 3 4 2 2 15 4" xfId="13611" xr:uid="{6DF5CB84-E4DB-4D2E-B108-88DEA32C268E}"/>
    <cellStyle name="Komma 3 4 2 2 15 4 2" xfId="35680" xr:uid="{DBAF7AB7-50C1-4813-B51D-1F60E195DCCC}"/>
    <cellStyle name="Komma 3 4 2 2 15 4 3" xfId="41228" xr:uid="{4C202BB7-0EA2-437F-BF17-9A118A97C64F}"/>
    <cellStyle name="Komma 3 4 2 2 15 5" xfId="19179" xr:uid="{CB1F7916-052D-4617-9B6D-10E784807197}"/>
    <cellStyle name="Komma 3 4 2 2 15 5 2" xfId="46776" xr:uid="{634A6F08-91E2-4DCD-A41F-EFD4AB517931}"/>
    <cellStyle name="Komma 3 4 2 2 15 6" xfId="24787" xr:uid="{FCBDF7E5-BE82-452C-91F6-C66BD9B4C591}"/>
    <cellStyle name="Komma 3 4 2 2 16" xfId="2657" xr:uid="{FDA090A6-4E63-4C73-A84F-F95C8782E839}"/>
    <cellStyle name="Komma 3 4 2 2 16 2" xfId="5581" xr:uid="{F8658330-29BC-440D-84E5-AB6AE2B3388A}"/>
    <cellStyle name="Komma 3 4 2 2 16 2 2" xfId="11088" xr:uid="{66475D90-9237-4A5B-B397-EEE961154EA6}"/>
    <cellStyle name="Komma 3 4 2 2 16 2 2 2" xfId="33157" xr:uid="{93300428-87E7-49BA-90BC-CBE9C6F84B3C}"/>
    <cellStyle name="Komma 3 4 2 2 16 2 3" xfId="16575" xr:uid="{645232C1-46F2-46EA-A2DD-CE6B4C675355}"/>
    <cellStyle name="Komma 3 4 2 2 16 2 3 2" xfId="38644" xr:uid="{52EF675F-B92D-49AD-A296-9702ACDD558E}"/>
    <cellStyle name="Komma 3 4 2 2 16 2 3 3" xfId="44192" xr:uid="{20564CD0-B1D1-43A4-A21B-20D0A3080D60}"/>
    <cellStyle name="Komma 3 4 2 2 16 2 4" xfId="22143" xr:uid="{7A962E8B-E949-4559-8E34-BCDC4AA6DAD1}"/>
    <cellStyle name="Komma 3 4 2 2 16 2 4 2" xfId="49639" xr:uid="{CD2D7515-F4DF-4D16-B887-54FEBF1B6D05}"/>
    <cellStyle name="Komma 3 4 2 2 16 2 5" xfId="27650" xr:uid="{B6A44055-3E65-404D-9BCC-519B5962AB52}"/>
    <cellStyle name="Komma 3 4 2 2 16 3" xfId="8265" xr:uid="{3014E18E-5A25-49EB-8A03-9612E9414BD9}"/>
    <cellStyle name="Komma 3 4 2 2 16 3 2" xfId="30334" xr:uid="{250B9B3B-DA1F-42E9-9386-E126CD0DBA56}"/>
    <cellStyle name="Komma 3 4 2 2 16 4" xfId="13651" xr:uid="{7DA742B2-1EB7-4C49-9AD7-D077D93235AE}"/>
    <cellStyle name="Komma 3 4 2 2 16 4 2" xfId="35720" xr:uid="{A42FCAD3-3596-4363-A105-E7410CCA2ED7}"/>
    <cellStyle name="Komma 3 4 2 2 16 4 3" xfId="41268" xr:uid="{E93DCFBA-5D63-44EE-BF15-A1F777391B86}"/>
    <cellStyle name="Komma 3 4 2 2 16 5" xfId="19219" xr:uid="{4E99D1DF-66E3-4128-AA62-2F7697FF396B}"/>
    <cellStyle name="Komma 3 4 2 2 16 5 2" xfId="46816" xr:uid="{72608D52-28B5-4354-B45B-D77A60621CF3}"/>
    <cellStyle name="Komma 3 4 2 2 16 6" xfId="24827" xr:uid="{CF15F191-7808-4BF4-B4FE-77B07A6ADB45}"/>
    <cellStyle name="Komma 3 4 2 2 17" xfId="2697" xr:uid="{14222FDA-2FC9-415B-AF21-2D78B095934E}"/>
    <cellStyle name="Komma 3 4 2 2 17 2" xfId="8305" xr:uid="{6BF4BE0F-F3B4-4E26-A2E3-6D5107C739A9}"/>
    <cellStyle name="Komma 3 4 2 2 17 2 2" xfId="30374" xr:uid="{2B2464ED-62E3-4FB4-9B0D-91A6EB0CBB57}"/>
    <cellStyle name="Komma 3 4 2 2 17 3" xfId="13691" xr:uid="{FCAE39E2-5D8C-4920-B177-4E9F1896EC39}"/>
    <cellStyle name="Komma 3 4 2 2 17 3 2" xfId="35760" xr:uid="{6F265DDB-B96F-4F3C-A7B8-48AB8BB97B90}"/>
    <cellStyle name="Komma 3 4 2 2 17 3 3" xfId="41308" xr:uid="{333AF736-9839-4C12-899C-476289A9DEA0}"/>
    <cellStyle name="Komma 3 4 2 2 17 4" xfId="19259" xr:uid="{772BEFF2-9F5B-46B5-B4DE-2E5EABC13996}"/>
    <cellStyle name="Komma 3 4 2 2 17 4 2" xfId="46856" xr:uid="{F918839A-A2D1-4578-B051-18FACD5B9EEC}"/>
    <cellStyle name="Komma 3 4 2 2 17 5" xfId="24867" xr:uid="{92F404CA-7D3A-464E-9C3B-87C7050C3961}"/>
    <cellStyle name="Komma 3 4 2 2 18" xfId="5141" xr:uid="{61C53CDE-6FFA-4D87-B3A4-92E76904FF5B}"/>
    <cellStyle name="Komma 3 4 2 2 18 2" xfId="10648" xr:uid="{6C029E51-07EE-47ED-AB8A-EF468AB64C5F}"/>
    <cellStyle name="Komma 3 4 2 2 18 2 2" xfId="32717" xr:uid="{E6DBD692-5BBC-4668-92D9-4D1DD4272D02}"/>
    <cellStyle name="Komma 3 4 2 2 18 3" xfId="16135" xr:uid="{B7657641-15F4-40EC-A99E-0A75106414B4}"/>
    <cellStyle name="Komma 3 4 2 2 18 3 2" xfId="38204" xr:uid="{D531B18B-A5FC-4B84-A5A9-D881DDAE6A62}"/>
    <cellStyle name="Komma 3 4 2 2 18 3 3" xfId="43752" xr:uid="{C41E0B64-7E2C-4C45-89A5-BCA859E9B876}"/>
    <cellStyle name="Komma 3 4 2 2 18 4" xfId="21703" xr:uid="{55263A1E-E9B6-4D2A-9015-A3BD274BFEAA}"/>
    <cellStyle name="Komma 3 4 2 2 18 4 2" xfId="49199" xr:uid="{A362AC22-4B99-4AC9-A140-1CD2AF78F469}"/>
    <cellStyle name="Komma 3 4 2 2 18 5" xfId="27210" xr:uid="{ACBAEBD0-CC88-4271-8858-50841B00C935}"/>
    <cellStyle name="Komma 3 4 2 2 19" xfId="5641" xr:uid="{1C5406F6-BB2B-4B99-B0DC-9F5D0E82D5DC}"/>
    <cellStyle name="Komma 3 4 2 2 19 2" xfId="11148" xr:uid="{1C14EDF6-9351-45E1-8A37-8D306D750FAD}"/>
    <cellStyle name="Komma 3 4 2 2 19 2 2" xfId="33217" xr:uid="{72957934-8788-4CA3-ADAB-E8B9B5D1E0A3}"/>
    <cellStyle name="Komma 3 4 2 2 19 3" xfId="22203" xr:uid="{7247B282-2C65-4E0D-A9C9-273FD2D2362C}"/>
    <cellStyle name="Komma 3 4 2 2 19 3 2" xfId="49699" xr:uid="{CFF3E46C-2E7D-4152-BDDC-09608E3307F2}"/>
    <cellStyle name="Komma 3 4 2 2 19 4" xfId="27710" xr:uid="{75E5B96B-1E3B-4EDD-8203-C791C9C4297C}"/>
    <cellStyle name="Komma 3 4 2 2 2" xfId="141" xr:uid="{CA455E7F-F911-45C8-8A73-8A9803FE55B5}"/>
    <cellStyle name="Komma 3 4 2 2 2 10" xfId="22336" xr:uid="{05692F47-C20E-4E98-BE0D-E8580B331354}"/>
    <cellStyle name="Komma 3 4 2 2 2 2" xfId="567" xr:uid="{48B125C1-7518-4881-8B4A-3C2B5AFA5D00}"/>
    <cellStyle name="Komma 3 4 2 2 2 2 2" xfId="1368" xr:uid="{AD7C209D-AD2C-447F-A027-2259F7255022}"/>
    <cellStyle name="Komma 3 4 2 2 2 2 2 2" xfId="3972" xr:uid="{34BE909C-245E-4D97-8D3D-593A7414AE3A}"/>
    <cellStyle name="Komma 3 4 2 2 2 2 2 2 2" xfId="9479" xr:uid="{39F4D717-4CEC-4BDF-970B-70B148FE1778}"/>
    <cellStyle name="Komma 3 4 2 2 2 2 2 2 2 2" xfId="31548" xr:uid="{914CF596-B17D-41D5-B0BA-F5C5AF20050A}"/>
    <cellStyle name="Komma 3 4 2 2 2 2 2 2 3" xfId="14966" xr:uid="{918D5A4E-B550-45D3-A432-2681145175A1}"/>
    <cellStyle name="Komma 3 4 2 2 2 2 2 2 3 2" xfId="37035" xr:uid="{E3984A7A-A2FE-4EDF-92E1-699B244E4A96}"/>
    <cellStyle name="Komma 3 4 2 2 2 2 2 2 3 3" xfId="42583" xr:uid="{76509915-1472-4628-B70E-C44C008E561F}"/>
    <cellStyle name="Komma 3 4 2 2 2 2 2 2 4" xfId="20534" xr:uid="{E8F0D8B4-F949-4C07-A182-D467D61C9DAA}"/>
    <cellStyle name="Komma 3 4 2 2 2 2 2 2 4 2" xfId="48030" xr:uid="{A08DC13E-1AF4-4247-8506-E92930B91665}"/>
    <cellStyle name="Komma 3 4 2 2 2 2 2 2 5" xfId="26041" xr:uid="{88FBFD8F-F5DA-40A0-AD1A-27DD7CCE772D}"/>
    <cellStyle name="Komma 3 4 2 2 2 2 2 3" xfId="6996" xr:uid="{5F8D2B68-ECE5-46ED-A0E7-1D6BE73FA65A}"/>
    <cellStyle name="Komma 3 4 2 2 2 2 2 3 2" xfId="29065" xr:uid="{6234A15D-1253-47CC-9637-A421404DE0D3}"/>
    <cellStyle name="Komma 3 4 2 2 2 2 2 4" xfId="12362" xr:uid="{A2D84BBD-5153-4746-9175-2726962CDDD7}"/>
    <cellStyle name="Komma 3 4 2 2 2 2 2 4 2" xfId="34431" xr:uid="{8FF8DD5D-8354-48E3-8837-823DA001218B}"/>
    <cellStyle name="Komma 3 4 2 2 2 2 2 4 3" xfId="39979" xr:uid="{50772116-9917-485C-90AB-7C5EDFCDD7AE}"/>
    <cellStyle name="Komma 3 4 2 2 2 2 2 5" xfId="17930" xr:uid="{14856F80-9CCE-440E-981E-D696890C2C3B}"/>
    <cellStyle name="Komma 3 4 2 2 2 2 2 5 2" xfId="45547" xr:uid="{6273DA23-DD6C-4BD4-89B0-2C15CE3125BE}"/>
    <cellStyle name="Komma 3 4 2 2 2 2 2 6" xfId="23558" xr:uid="{0FC7C402-3C6B-45D7-9CCB-1485290A2C66}"/>
    <cellStyle name="Komma 3 4 2 2 2 2 3" xfId="2149" xr:uid="{6AF1D974-AA99-4ADC-ACDE-5E287A533129}"/>
    <cellStyle name="Komma 3 4 2 2 2 2 3 2" xfId="4753" xr:uid="{2E574512-B808-4C40-96E8-B4A211741877}"/>
    <cellStyle name="Komma 3 4 2 2 2 2 3 2 2" xfId="10260" xr:uid="{3C51ECC1-D063-4577-BEE6-9C21C611D039}"/>
    <cellStyle name="Komma 3 4 2 2 2 2 3 2 2 2" xfId="32329" xr:uid="{885E0D53-51B7-47D7-8289-CCD6385ED4FB}"/>
    <cellStyle name="Komma 3 4 2 2 2 2 3 2 3" xfId="15747" xr:uid="{801E7D88-EA3D-4508-A60A-94CFCF87C9F4}"/>
    <cellStyle name="Komma 3 4 2 2 2 2 3 2 3 2" xfId="37816" xr:uid="{41B00B99-677C-4DC7-ADAA-ACC8EEFB4135}"/>
    <cellStyle name="Komma 3 4 2 2 2 2 3 2 3 3" xfId="43364" xr:uid="{91B6F4FF-5EF2-4996-82EA-6E8A7E5532E5}"/>
    <cellStyle name="Komma 3 4 2 2 2 2 3 2 4" xfId="21315" xr:uid="{D36AC2F3-D608-4B28-A76A-AFAF39164FDE}"/>
    <cellStyle name="Komma 3 4 2 2 2 2 3 2 4 2" xfId="48811" xr:uid="{825BA0C4-08E7-4842-89AC-5E207B18CDDE}"/>
    <cellStyle name="Komma 3 4 2 2 2 2 3 2 5" xfId="26822" xr:uid="{05479578-5CEC-44BD-8EA3-ABF880FDE373}"/>
    <cellStyle name="Komma 3 4 2 2 2 2 3 3" xfId="7777" xr:uid="{633F2B98-D8F1-4468-970A-651248BF15A0}"/>
    <cellStyle name="Komma 3 4 2 2 2 2 3 3 2" xfId="29846" xr:uid="{5837ABA0-AAD1-4AE6-8749-7519E3B27971}"/>
    <cellStyle name="Komma 3 4 2 2 2 2 3 4" xfId="13143" xr:uid="{8F07E289-6539-48D7-956A-B12AEAE805C5}"/>
    <cellStyle name="Komma 3 4 2 2 2 2 3 4 2" xfId="35212" xr:uid="{C999A52F-5E9A-4563-BE5D-114CD129E4C7}"/>
    <cellStyle name="Komma 3 4 2 2 2 2 3 4 3" xfId="40760" xr:uid="{A7772646-7866-4ED3-8710-D0EF4DF7E1B9}"/>
    <cellStyle name="Komma 3 4 2 2 2 2 3 5" xfId="18711" xr:uid="{E23D93F9-CC19-40DB-9D14-FBD8D0E4FAAA}"/>
    <cellStyle name="Komma 3 4 2 2 2 2 3 5 2" xfId="46328" xr:uid="{40B9F6AA-02C7-4142-9718-F6D639893B76}"/>
    <cellStyle name="Komma 3 4 2 2 2 2 3 6" xfId="24339" xr:uid="{AFCEC2FB-487C-47DC-AAC0-CCADE896BBCF}"/>
    <cellStyle name="Komma 3 4 2 2 2 2 4" xfId="3171" xr:uid="{F584798F-36AF-4CAA-982B-382181C553C1}"/>
    <cellStyle name="Komma 3 4 2 2 2 2 4 2" xfId="8698" xr:uid="{74D79143-CFFA-4FE2-BF8E-4CC9970BCB03}"/>
    <cellStyle name="Komma 3 4 2 2 2 2 4 2 2" xfId="30767" xr:uid="{D139FA3F-A8A4-4383-A266-621D5FE3571C}"/>
    <cellStyle name="Komma 3 4 2 2 2 2 4 3" xfId="14165" xr:uid="{3DC01C10-4A1F-496B-9DBB-A0783BCE4B77}"/>
    <cellStyle name="Komma 3 4 2 2 2 2 4 3 2" xfId="36234" xr:uid="{ED927871-65AE-4748-9F92-4D1703CDFD2E}"/>
    <cellStyle name="Komma 3 4 2 2 2 2 4 3 3" xfId="41782" xr:uid="{4E988491-C140-4556-8247-FF8FEC2F219F}"/>
    <cellStyle name="Komma 3 4 2 2 2 2 4 4" xfId="19733" xr:uid="{99F39211-40A0-4297-BD60-38CECB662178}"/>
    <cellStyle name="Komma 3 4 2 2 2 2 4 4 2" xfId="47249" xr:uid="{7A49950F-BE02-475D-9A61-1AC9CCF11A8D}"/>
    <cellStyle name="Komma 3 4 2 2 2 2 4 5" xfId="25260" xr:uid="{68F04B94-60B6-4853-9DD3-B6DC0031A83C}"/>
    <cellStyle name="Komma 3 4 2 2 2 2 5" xfId="6195" xr:uid="{FB57CD7C-259D-4EB9-BA29-4A7B6314F777}"/>
    <cellStyle name="Komma 3 4 2 2 2 2 5 2" xfId="28264" xr:uid="{7B1E6035-9066-48F7-948B-0049390237E1}"/>
    <cellStyle name="Komma 3 4 2 2 2 2 6" xfId="11581" xr:uid="{8A24FCFD-8B4D-40EA-AB74-380C4AB2EB83}"/>
    <cellStyle name="Komma 3 4 2 2 2 2 6 2" xfId="33650" xr:uid="{4549D4BE-D723-470E-95F9-9B51C07BA112}"/>
    <cellStyle name="Komma 3 4 2 2 2 2 6 3" xfId="39198" xr:uid="{45C829D3-D5CF-4239-A911-43075BDB909E}"/>
    <cellStyle name="Komma 3 4 2 2 2 2 7" xfId="17129" xr:uid="{9C538EB0-8FC0-47BC-B3FE-3D105D492DF7}"/>
    <cellStyle name="Komma 3 4 2 2 2 2 7 2" xfId="44746" xr:uid="{8D8B28DB-2C86-48BB-AFF6-EE084AA5B5E2}"/>
    <cellStyle name="Komma 3 4 2 2 2 2 8" xfId="22757" xr:uid="{2061F7B5-34B4-4B01-B2B0-CD943FBD809C}"/>
    <cellStyle name="Komma 3 4 2 2 2 3" xfId="1012" xr:uid="{3FC78AF4-126A-491E-9F14-3E1A94CD1072}"/>
    <cellStyle name="Komma 3 4 2 2 2 3 2" xfId="3616" xr:uid="{7E13FDC0-0F97-41A7-9323-12B90F1A3DFD}"/>
    <cellStyle name="Komma 3 4 2 2 2 3 2 2" xfId="9123" xr:uid="{E3B573D4-5BEA-4D12-BECF-400F29FDF371}"/>
    <cellStyle name="Komma 3 4 2 2 2 3 2 2 2" xfId="31192" xr:uid="{23F6E857-273A-4F12-9D15-70F7B38BA916}"/>
    <cellStyle name="Komma 3 4 2 2 2 3 2 3" xfId="14610" xr:uid="{36973052-8BAF-4BAD-A236-341DA5E265F6}"/>
    <cellStyle name="Komma 3 4 2 2 2 3 2 3 2" xfId="36679" xr:uid="{40B8ECED-EEB5-4768-B494-C3D53C52E4EE}"/>
    <cellStyle name="Komma 3 4 2 2 2 3 2 3 3" xfId="42227" xr:uid="{7680D387-F4E0-4DCB-B3EE-E3967580F060}"/>
    <cellStyle name="Komma 3 4 2 2 2 3 2 4" xfId="20178" xr:uid="{0AC651AF-692D-41A7-8CA2-A9FE3BC00F0B}"/>
    <cellStyle name="Komma 3 4 2 2 2 3 2 4 2" xfId="47674" xr:uid="{206C5C93-A651-4C8F-8C75-9EEBB750F4EF}"/>
    <cellStyle name="Komma 3 4 2 2 2 3 2 5" xfId="25685" xr:uid="{D4EEF97A-93DA-44CF-B837-98D625233C7C}"/>
    <cellStyle name="Komma 3 4 2 2 2 3 3" xfId="6640" xr:uid="{9729E41E-F1AB-44ED-B41C-957EDEEB694D}"/>
    <cellStyle name="Komma 3 4 2 2 2 3 3 2" xfId="28709" xr:uid="{A8587F13-BEF1-4668-937C-A6586147852B}"/>
    <cellStyle name="Komma 3 4 2 2 2 3 4" xfId="12006" xr:uid="{B53AD9E5-C298-4607-B114-455DBEDE9343}"/>
    <cellStyle name="Komma 3 4 2 2 2 3 4 2" xfId="34075" xr:uid="{AFE061DC-C9D3-4D84-B430-A6251935C571}"/>
    <cellStyle name="Komma 3 4 2 2 2 3 4 3" xfId="39623" xr:uid="{AAFBF18F-D8EA-4E58-B3E9-CCDA1F49684E}"/>
    <cellStyle name="Komma 3 4 2 2 2 3 5" xfId="17574" xr:uid="{1F5D33E6-2BFE-480B-8F77-08F7C02CE64F}"/>
    <cellStyle name="Komma 3 4 2 2 2 3 5 2" xfId="45191" xr:uid="{32A531B8-D111-4E78-91E4-F8309AD810CD}"/>
    <cellStyle name="Komma 3 4 2 2 2 3 6" xfId="23202" xr:uid="{92A2C44A-4065-4360-99C5-576DC479363A}"/>
    <cellStyle name="Komma 3 4 2 2 2 4" xfId="1793" xr:uid="{8AF1993E-A673-4147-8A89-922499B6E1DE}"/>
    <cellStyle name="Komma 3 4 2 2 2 4 2" xfId="4397" xr:uid="{D3538E16-0519-431D-97ED-49EC8CF9D66F}"/>
    <cellStyle name="Komma 3 4 2 2 2 4 2 2" xfId="9904" xr:uid="{4A8DF195-B5C8-419F-88EB-0BEC6E2D2AFE}"/>
    <cellStyle name="Komma 3 4 2 2 2 4 2 2 2" xfId="31973" xr:uid="{AC48A184-BC9A-4159-9883-4D6D871B378F}"/>
    <cellStyle name="Komma 3 4 2 2 2 4 2 3" xfId="15391" xr:uid="{D5CF96F0-9B56-4BCB-8405-800DC308DF04}"/>
    <cellStyle name="Komma 3 4 2 2 2 4 2 3 2" xfId="37460" xr:uid="{17FCEBD2-BDF7-45B4-A311-C723B61C28D6}"/>
    <cellStyle name="Komma 3 4 2 2 2 4 2 3 3" xfId="43008" xr:uid="{B26B1DBC-D96E-4922-940C-E64E210886BF}"/>
    <cellStyle name="Komma 3 4 2 2 2 4 2 4" xfId="20959" xr:uid="{773C064D-3D9F-4188-B7CE-1897C8197F4D}"/>
    <cellStyle name="Komma 3 4 2 2 2 4 2 4 2" xfId="48455" xr:uid="{8EDE3AC2-26A2-424C-8DA9-7C4294D7CDF3}"/>
    <cellStyle name="Komma 3 4 2 2 2 4 2 5" xfId="26466" xr:uid="{49177633-E11B-4B95-8E20-F48C4DB9B6A6}"/>
    <cellStyle name="Komma 3 4 2 2 2 4 3" xfId="7421" xr:uid="{1FBD85EF-7433-45A7-92C5-D20E52F237DE}"/>
    <cellStyle name="Komma 3 4 2 2 2 4 3 2" xfId="29490" xr:uid="{96DB1A14-145E-4865-9122-F8E4970CFFF8}"/>
    <cellStyle name="Komma 3 4 2 2 2 4 4" xfId="12787" xr:uid="{0B7598EC-5306-49CD-B227-A5EBFB838964}"/>
    <cellStyle name="Komma 3 4 2 2 2 4 4 2" xfId="34856" xr:uid="{61051A02-8314-4B48-9544-8CF5F39EBD96}"/>
    <cellStyle name="Komma 3 4 2 2 2 4 4 3" xfId="40404" xr:uid="{DAF8A459-FFA4-41D2-AA10-EBD0AB51E9F5}"/>
    <cellStyle name="Komma 3 4 2 2 2 4 5" xfId="18355" xr:uid="{DE0D0252-559C-4EBE-81C2-4F1EF8AE0AAA}"/>
    <cellStyle name="Komma 3 4 2 2 2 4 5 2" xfId="45972" xr:uid="{0EE0D127-1DA7-462C-AA42-A728BEA9963B}"/>
    <cellStyle name="Komma 3 4 2 2 2 4 6" xfId="23983" xr:uid="{CC098E14-8A63-45A5-8744-141F20EB469C}"/>
    <cellStyle name="Komma 3 4 2 2 2 5" xfId="2750" xr:uid="{F7004748-FE9C-497A-A093-0F0A8E6434C7}"/>
    <cellStyle name="Komma 3 4 2 2 2 5 2" xfId="8342" xr:uid="{4150A4A7-A3D9-4BCB-B7ED-1DEF28C77002}"/>
    <cellStyle name="Komma 3 4 2 2 2 5 2 2" xfId="30411" xr:uid="{B438D6DD-2B76-4A2A-8E89-3E6FB8800869}"/>
    <cellStyle name="Komma 3 4 2 2 2 5 3" xfId="13744" xr:uid="{8A324262-7E73-4796-A224-BAAC4A3B9A33}"/>
    <cellStyle name="Komma 3 4 2 2 2 5 3 2" xfId="35813" xr:uid="{FBAE0135-255D-46FC-BF5E-37C27ACDDFA7}"/>
    <cellStyle name="Komma 3 4 2 2 2 5 3 3" xfId="41361" xr:uid="{F78F07BC-A64E-4794-8BE0-51A58F984F42}"/>
    <cellStyle name="Komma 3 4 2 2 2 5 4" xfId="19312" xr:uid="{AA9B6AE3-E310-41A9-A18E-CEE0799947BC}"/>
    <cellStyle name="Komma 3 4 2 2 2 5 4 2" xfId="46893" xr:uid="{876CC9A6-8461-41BF-9A6F-D009F32EA7BD}"/>
    <cellStyle name="Komma 3 4 2 2 2 5 5" xfId="24904" xr:uid="{36B75D74-30F8-4EA0-987D-6BFAB340767D}"/>
    <cellStyle name="Komma 3 4 2 2 2 6" xfId="5178" xr:uid="{CABE39CC-015D-4253-AEB9-97A48E863E6A}"/>
    <cellStyle name="Komma 3 4 2 2 2 6 2" xfId="10685" xr:uid="{0FBF357E-6504-435D-BABE-6B172607522B}"/>
    <cellStyle name="Komma 3 4 2 2 2 6 2 2" xfId="32754" xr:uid="{1167D4C9-E68A-4365-A613-07BC577853B3}"/>
    <cellStyle name="Komma 3 4 2 2 2 6 3" xfId="16172" xr:uid="{8506939B-8B8D-4009-B761-03CA90E85A0B}"/>
    <cellStyle name="Komma 3 4 2 2 2 6 3 2" xfId="38241" xr:uid="{B06E92CC-7133-47C4-BAC6-4F805CC07606}"/>
    <cellStyle name="Komma 3 4 2 2 2 6 3 3" xfId="43789" xr:uid="{5DFF920F-ED2A-4795-9CA2-9E49E9DE74C1}"/>
    <cellStyle name="Komma 3 4 2 2 2 6 4" xfId="21740" xr:uid="{8C3B6B3B-94DA-4026-AE5F-21CBC6A48470}"/>
    <cellStyle name="Komma 3 4 2 2 2 6 4 2" xfId="49236" xr:uid="{930F3BFA-0C7A-4FF5-B043-62F25A56B4EA}"/>
    <cellStyle name="Komma 3 4 2 2 2 6 5" xfId="27247" xr:uid="{92D48BDB-D966-4247-A6D0-077EAAFCC285}"/>
    <cellStyle name="Komma 3 4 2 2 2 7" xfId="5774" xr:uid="{AC177051-474C-4CD9-B5A5-9405705B9350}"/>
    <cellStyle name="Komma 3 4 2 2 2 7 2" xfId="27843" xr:uid="{0A7312C0-1529-4C20-8779-78B94847A443}"/>
    <cellStyle name="Komma 3 4 2 2 2 8" xfId="11225" xr:uid="{1842124A-590F-48F8-86DF-A47A29DBF3E9}"/>
    <cellStyle name="Komma 3 4 2 2 2 8 2" xfId="33294" xr:uid="{CE5450FC-E178-4CBC-9171-FB76163BB85D}"/>
    <cellStyle name="Komma 3 4 2 2 2 8 3" xfId="38842" xr:uid="{B24CA385-D1C9-4559-B6B5-F671C13D4F59}"/>
    <cellStyle name="Komma 3 4 2 2 2 9" xfId="16708" xr:uid="{2CE5CEEC-12E2-4165-8D0B-6751A20811A0}"/>
    <cellStyle name="Komma 3 4 2 2 2 9 2" xfId="44325" xr:uid="{E9A09B16-9539-4256-99DE-263347706708}"/>
    <cellStyle name="Komma 3 4 2 2 20" xfId="5721" xr:uid="{C3861B1E-9730-4840-A290-C45C28D0C4EF}"/>
    <cellStyle name="Komma 3 4 2 2 20 2" xfId="27790" xr:uid="{375AEC95-F3AE-4E1D-8B9A-CFE6D5E389BE}"/>
    <cellStyle name="Komma 3 4 2 2 21" xfId="11188" xr:uid="{5AC2A7CA-23BE-4F7F-B5A6-99AA1C12FA19}"/>
    <cellStyle name="Komma 3 4 2 2 21 2" xfId="33257" xr:uid="{8506F75E-7777-477C-814C-41CB217B820A}"/>
    <cellStyle name="Komma 3 4 2 2 21 3" xfId="38805" xr:uid="{D62E3253-91DB-41CC-AA65-2197A6C8A46D}"/>
    <cellStyle name="Komma 3 4 2 2 22" xfId="16655" xr:uid="{AC72BABE-9208-4C96-8062-F32375D39A90}"/>
    <cellStyle name="Komma 3 4 2 2 22 2" xfId="44272" xr:uid="{C7D06774-D629-445D-B808-5E94DB00F647}"/>
    <cellStyle name="Komma 3 4 2 2 23" xfId="22283" xr:uid="{6EF57151-1B7B-454D-80A0-8AE2DC3F7CC5}"/>
    <cellStyle name="Komma 3 4 2 2 3" xfId="191" xr:uid="{BABD2F9D-CC9B-46EA-90AB-6F4322F97E0B}"/>
    <cellStyle name="Komma 3 4 2 2 3 10" xfId="22383" xr:uid="{9D4840CF-6EDC-4B35-A2DC-20F52D3E983E}"/>
    <cellStyle name="Komma 3 4 2 2 3 2" xfId="614" xr:uid="{C1E06D29-D23C-47A5-A77D-0AD9840B421A}"/>
    <cellStyle name="Komma 3 4 2 2 3 2 2" xfId="1415" xr:uid="{630016A2-0CB5-4AC2-A9FB-2814EB7B78FF}"/>
    <cellStyle name="Komma 3 4 2 2 3 2 2 2" xfId="4019" xr:uid="{5E45570C-FDCF-4C84-9E67-C736A1C3AA89}"/>
    <cellStyle name="Komma 3 4 2 2 3 2 2 2 2" xfId="9526" xr:uid="{93F4FC74-9FDE-4A04-BE11-A8529EEE02FC}"/>
    <cellStyle name="Komma 3 4 2 2 3 2 2 2 2 2" xfId="31595" xr:uid="{22A41211-05F0-46FD-BDB5-BA184E9EB96A}"/>
    <cellStyle name="Komma 3 4 2 2 3 2 2 2 3" xfId="15013" xr:uid="{D70033AB-0814-443D-9AF0-955F833E8791}"/>
    <cellStyle name="Komma 3 4 2 2 3 2 2 2 3 2" xfId="37082" xr:uid="{69388703-6286-4552-8710-7442725E3386}"/>
    <cellStyle name="Komma 3 4 2 2 3 2 2 2 3 3" xfId="42630" xr:uid="{2F9D72EF-C5BA-4ABB-AD04-F772E00217F8}"/>
    <cellStyle name="Komma 3 4 2 2 3 2 2 2 4" xfId="20581" xr:uid="{54BD74A0-1144-4C21-8247-E71F67FA96FD}"/>
    <cellStyle name="Komma 3 4 2 2 3 2 2 2 4 2" xfId="48077" xr:uid="{EF8FA155-E1D1-4790-99EF-4DB285D68AEC}"/>
    <cellStyle name="Komma 3 4 2 2 3 2 2 2 5" xfId="26088" xr:uid="{FB0283EF-4BEF-4948-9AC2-D7849FCB431E}"/>
    <cellStyle name="Komma 3 4 2 2 3 2 2 3" xfId="7043" xr:uid="{7EC4DF8E-EE3B-46AE-B3FD-1B86EEE23F0C}"/>
    <cellStyle name="Komma 3 4 2 2 3 2 2 3 2" xfId="29112" xr:uid="{993743EA-2F7F-46F5-B46C-EFC19EDF7FC1}"/>
    <cellStyle name="Komma 3 4 2 2 3 2 2 4" xfId="12409" xr:uid="{B5FB252C-D025-4D55-95B2-2AEB9A03B087}"/>
    <cellStyle name="Komma 3 4 2 2 3 2 2 4 2" xfId="34478" xr:uid="{7CFB5FD8-317E-4171-92B1-EE05791046D9}"/>
    <cellStyle name="Komma 3 4 2 2 3 2 2 4 3" xfId="40026" xr:uid="{65103BD7-20B8-45A9-AED8-6ADC616948E8}"/>
    <cellStyle name="Komma 3 4 2 2 3 2 2 5" xfId="17977" xr:uid="{706581D0-9697-4329-AC4E-7E18CFCE728D}"/>
    <cellStyle name="Komma 3 4 2 2 3 2 2 5 2" xfId="45594" xr:uid="{8599DC25-74AE-4519-B6E6-37F5D29E10F8}"/>
    <cellStyle name="Komma 3 4 2 2 3 2 2 6" xfId="23605" xr:uid="{F3710537-0F3D-4B56-B20C-8B0467C28DC3}"/>
    <cellStyle name="Komma 3 4 2 2 3 2 3" xfId="2196" xr:uid="{DAE925E6-AF89-4538-9D38-C49D04ACB04F}"/>
    <cellStyle name="Komma 3 4 2 2 3 2 3 2" xfId="4800" xr:uid="{52C87242-31A2-4979-885D-433CE55242BD}"/>
    <cellStyle name="Komma 3 4 2 2 3 2 3 2 2" xfId="10307" xr:uid="{2F03F840-6CF1-4A2E-B3DD-017F93B353E7}"/>
    <cellStyle name="Komma 3 4 2 2 3 2 3 2 2 2" xfId="32376" xr:uid="{EB989E34-F588-4174-B11A-3F7EBBA1650E}"/>
    <cellStyle name="Komma 3 4 2 2 3 2 3 2 3" xfId="15794" xr:uid="{08AEA991-C74C-48CE-8B4C-45A75CDF512D}"/>
    <cellStyle name="Komma 3 4 2 2 3 2 3 2 3 2" xfId="37863" xr:uid="{28DF773C-B104-4956-A67A-CEA18D4EC290}"/>
    <cellStyle name="Komma 3 4 2 2 3 2 3 2 3 3" xfId="43411" xr:uid="{CA44453B-E53E-4D9C-96EA-3D73D30CB4B4}"/>
    <cellStyle name="Komma 3 4 2 2 3 2 3 2 4" xfId="21362" xr:uid="{A0554705-BC46-459E-8C83-D14D585CBDDF}"/>
    <cellStyle name="Komma 3 4 2 2 3 2 3 2 4 2" xfId="48858" xr:uid="{C52D9DD5-12E8-4655-9123-4383B2F19F8C}"/>
    <cellStyle name="Komma 3 4 2 2 3 2 3 2 5" xfId="26869" xr:uid="{04B5518F-727B-4481-A632-85D912EFE9DB}"/>
    <cellStyle name="Komma 3 4 2 2 3 2 3 3" xfId="7824" xr:uid="{0CDB3352-7663-4BA6-86A5-8A58E1B2CB94}"/>
    <cellStyle name="Komma 3 4 2 2 3 2 3 3 2" xfId="29893" xr:uid="{CDF5C99F-7D07-47DA-8FF4-6923F89224E7}"/>
    <cellStyle name="Komma 3 4 2 2 3 2 3 4" xfId="13190" xr:uid="{DED9148E-F12F-4D77-AB7D-91B70F6CA5A9}"/>
    <cellStyle name="Komma 3 4 2 2 3 2 3 4 2" xfId="35259" xr:uid="{89CD19F3-496A-4CB9-AA05-96AA0EB48026}"/>
    <cellStyle name="Komma 3 4 2 2 3 2 3 4 3" xfId="40807" xr:uid="{6588A9F3-BB9F-4F3F-BAB4-0107EA6433FE}"/>
    <cellStyle name="Komma 3 4 2 2 3 2 3 5" xfId="18758" xr:uid="{135CF1F6-9085-436E-A6FD-9491C5CB80AD}"/>
    <cellStyle name="Komma 3 4 2 2 3 2 3 5 2" xfId="46375" xr:uid="{215E13C7-28A6-4610-97E4-711EAFB74CE0}"/>
    <cellStyle name="Komma 3 4 2 2 3 2 3 6" xfId="24386" xr:uid="{F92D751E-FFE3-4909-9B5C-76E228A52D9E}"/>
    <cellStyle name="Komma 3 4 2 2 3 2 4" xfId="3218" xr:uid="{783364E8-6082-4E23-8B0B-14E2DCF45510}"/>
    <cellStyle name="Komma 3 4 2 2 3 2 4 2" xfId="8745" xr:uid="{ABD1DC91-0DE2-44EF-BA2E-7F7752E151F4}"/>
    <cellStyle name="Komma 3 4 2 2 3 2 4 2 2" xfId="30814" xr:uid="{5F50F76D-25A9-4A9B-8061-A377981D6ED1}"/>
    <cellStyle name="Komma 3 4 2 2 3 2 4 3" xfId="14212" xr:uid="{AA08A099-741D-4556-B7C4-9FF8D6125E77}"/>
    <cellStyle name="Komma 3 4 2 2 3 2 4 3 2" xfId="36281" xr:uid="{111CED88-7E3E-4DA5-9496-B483E60AE06A}"/>
    <cellStyle name="Komma 3 4 2 2 3 2 4 3 3" xfId="41829" xr:uid="{9FEFDCC4-0839-4CE7-90F0-9ABAA6843631}"/>
    <cellStyle name="Komma 3 4 2 2 3 2 4 4" xfId="19780" xr:uid="{0BF222BF-5C4C-4030-8779-D92E96F8B1DD}"/>
    <cellStyle name="Komma 3 4 2 2 3 2 4 4 2" xfId="47296" xr:uid="{BC89ABF4-BB33-4786-999D-B699205941A5}"/>
    <cellStyle name="Komma 3 4 2 2 3 2 4 5" xfId="25307" xr:uid="{6BE6B97B-B2F0-412E-B745-E73918691908}"/>
    <cellStyle name="Komma 3 4 2 2 3 2 5" xfId="6242" xr:uid="{42D95577-0853-46AC-A61C-276E0B558265}"/>
    <cellStyle name="Komma 3 4 2 2 3 2 5 2" xfId="28311" xr:uid="{C5DCCB18-51B1-4AED-997F-DF30DC5EDD66}"/>
    <cellStyle name="Komma 3 4 2 2 3 2 6" xfId="11628" xr:uid="{0F802C84-AE04-4B4C-B676-20E3C44CED0B}"/>
    <cellStyle name="Komma 3 4 2 2 3 2 6 2" xfId="33697" xr:uid="{0586A953-0707-4FA9-A43A-9EBE44515A34}"/>
    <cellStyle name="Komma 3 4 2 2 3 2 6 3" xfId="39245" xr:uid="{B150B503-785D-4937-901C-A9A87D91671F}"/>
    <cellStyle name="Komma 3 4 2 2 3 2 7" xfId="17176" xr:uid="{262B19C5-69FD-47AF-B477-0AC6D8FE04A0}"/>
    <cellStyle name="Komma 3 4 2 2 3 2 7 2" xfId="44793" xr:uid="{DF74F2D1-ACF5-496B-9CF4-1806EB56F9EB}"/>
    <cellStyle name="Komma 3 4 2 2 3 2 8" xfId="22804" xr:uid="{73B3B6BD-DCF5-4E1E-9368-B66922D706CC}"/>
    <cellStyle name="Komma 3 4 2 2 3 3" xfId="1055" xr:uid="{8314B951-44D8-4790-A12C-D4384CDDC978}"/>
    <cellStyle name="Komma 3 4 2 2 3 3 2" xfId="3659" xr:uid="{200FC4C0-C760-46C9-874D-DFB2B76CFD96}"/>
    <cellStyle name="Komma 3 4 2 2 3 3 2 2" xfId="9166" xr:uid="{8433DA7A-C927-4D30-BA49-CBB5E9AA5786}"/>
    <cellStyle name="Komma 3 4 2 2 3 3 2 2 2" xfId="31235" xr:uid="{3BEE0DDD-47F7-4A33-9C04-FFF652A65C8F}"/>
    <cellStyle name="Komma 3 4 2 2 3 3 2 3" xfId="14653" xr:uid="{856D1886-8613-42FD-9CEB-EAB84B34971A}"/>
    <cellStyle name="Komma 3 4 2 2 3 3 2 3 2" xfId="36722" xr:uid="{878F2930-D252-4265-A630-49A27C8339AC}"/>
    <cellStyle name="Komma 3 4 2 2 3 3 2 3 3" xfId="42270" xr:uid="{6104D884-3D80-4F26-A90B-847DBD3CDBA1}"/>
    <cellStyle name="Komma 3 4 2 2 3 3 2 4" xfId="20221" xr:uid="{F7EA6EA1-8343-4BA8-B6C0-7B9B78A5D24D}"/>
    <cellStyle name="Komma 3 4 2 2 3 3 2 4 2" xfId="47717" xr:uid="{35FAA400-29EE-4793-90AF-218ABB8895F2}"/>
    <cellStyle name="Komma 3 4 2 2 3 3 2 5" xfId="25728" xr:uid="{E5CF99E1-AE40-4D82-A090-B4E20B83C081}"/>
    <cellStyle name="Komma 3 4 2 2 3 3 3" xfId="6683" xr:uid="{EADB0757-7ABC-47B5-8D18-5E9D3599C882}"/>
    <cellStyle name="Komma 3 4 2 2 3 3 3 2" xfId="28752" xr:uid="{EC210C7B-E9D6-45B9-8305-6130E5B7EBE7}"/>
    <cellStyle name="Komma 3 4 2 2 3 3 4" xfId="12049" xr:uid="{9B61F272-A29D-4C0D-9517-4F88CA3CA15F}"/>
    <cellStyle name="Komma 3 4 2 2 3 3 4 2" xfId="34118" xr:uid="{BD73A6D2-9F4E-4393-B90F-443220FA07EC}"/>
    <cellStyle name="Komma 3 4 2 2 3 3 4 3" xfId="39666" xr:uid="{E789F8C9-8C4C-49F6-9C65-9C5BF0CDC859}"/>
    <cellStyle name="Komma 3 4 2 2 3 3 5" xfId="17617" xr:uid="{BDFEB80D-5D4E-43C1-BBCE-8BFEFF6FD47D}"/>
    <cellStyle name="Komma 3 4 2 2 3 3 5 2" xfId="45234" xr:uid="{1E4638AF-0CF6-4EF8-BE43-6C08D7846460}"/>
    <cellStyle name="Komma 3 4 2 2 3 3 6" xfId="23245" xr:uid="{BE6EAB7A-4CEC-40F4-815D-B81941C2F002}"/>
    <cellStyle name="Komma 3 4 2 2 3 4" xfId="1836" xr:uid="{C6BBCD1C-222C-4D0F-AF08-CAD8A880E17B}"/>
    <cellStyle name="Komma 3 4 2 2 3 4 2" xfId="4440" xr:uid="{23DFE463-404F-4662-A2F5-81E2061D26EC}"/>
    <cellStyle name="Komma 3 4 2 2 3 4 2 2" xfId="9947" xr:uid="{28E10AD2-96FF-4EF1-B287-4B205F3A34D2}"/>
    <cellStyle name="Komma 3 4 2 2 3 4 2 2 2" xfId="32016" xr:uid="{48757314-4544-4EBE-8217-BC6819F6E0BA}"/>
    <cellStyle name="Komma 3 4 2 2 3 4 2 3" xfId="15434" xr:uid="{6A73BD9C-B2D3-4DFB-8216-5CF6ED8694E8}"/>
    <cellStyle name="Komma 3 4 2 2 3 4 2 3 2" xfId="37503" xr:uid="{13E3DEB5-E95A-4381-BB18-71307443D1B4}"/>
    <cellStyle name="Komma 3 4 2 2 3 4 2 3 3" xfId="43051" xr:uid="{63DC27A1-5231-43C2-A1F6-70D478763C70}"/>
    <cellStyle name="Komma 3 4 2 2 3 4 2 4" xfId="21002" xr:uid="{9CE8C1A5-CE0A-42E9-9592-24189235F5F1}"/>
    <cellStyle name="Komma 3 4 2 2 3 4 2 4 2" xfId="48498" xr:uid="{FAE138E3-7869-40DF-ABEB-2AF689F15272}"/>
    <cellStyle name="Komma 3 4 2 2 3 4 2 5" xfId="26509" xr:uid="{1A5C00D1-AC26-44D8-B656-CF31ECB4FFAA}"/>
    <cellStyle name="Komma 3 4 2 2 3 4 3" xfId="7464" xr:uid="{A08D0EA4-0C92-4049-BA15-91BDB2C429E6}"/>
    <cellStyle name="Komma 3 4 2 2 3 4 3 2" xfId="29533" xr:uid="{2933AA1F-775B-4BE4-993C-F37EE1F1FD8B}"/>
    <cellStyle name="Komma 3 4 2 2 3 4 4" xfId="12830" xr:uid="{FA79D60C-4771-4930-8AB5-493A1454B2E2}"/>
    <cellStyle name="Komma 3 4 2 2 3 4 4 2" xfId="34899" xr:uid="{B1F687E1-34CD-4C53-8D1F-59271BDAA229}"/>
    <cellStyle name="Komma 3 4 2 2 3 4 4 3" xfId="40447" xr:uid="{7BC06EB2-7906-4845-951B-770AC35C92FF}"/>
    <cellStyle name="Komma 3 4 2 2 3 4 5" xfId="18398" xr:uid="{346F9CA2-42E6-4A77-990F-0E5123696904}"/>
    <cellStyle name="Komma 3 4 2 2 3 4 5 2" xfId="46015" xr:uid="{B7FA438D-CE03-46C7-A29D-508F9CA38B9B}"/>
    <cellStyle name="Komma 3 4 2 2 3 4 6" xfId="24026" xr:uid="{CBD040A3-8A81-449F-9E04-6F72B2815151}"/>
    <cellStyle name="Komma 3 4 2 2 3 5" xfId="2797" xr:uid="{E713BDB8-BF1D-4E66-A423-6DC0A5143690}"/>
    <cellStyle name="Komma 3 4 2 2 3 5 2" xfId="8385" xr:uid="{5CBFBAAF-D5A2-4EA2-BF60-7D5464468EF3}"/>
    <cellStyle name="Komma 3 4 2 2 3 5 2 2" xfId="30454" xr:uid="{BA4F2CC0-94B5-4108-9BBE-7869737C65DC}"/>
    <cellStyle name="Komma 3 4 2 2 3 5 3" xfId="13791" xr:uid="{FB429828-FA16-42E2-9BB9-CFC46D5C3668}"/>
    <cellStyle name="Komma 3 4 2 2 3 5 3 2" xfId="35860" xr:uid="{700FFCCC-6E3C-480A-984C-A1F33F63000C}"/>
    <cellStyle name="Komma 3 4 2 2 3 5 3 3" xfId="41408" xr:uid="{338DEC4D-EA03-4948-9D07-6D0A58817ADB}"/>
    <cellStyle name="Komma 3 4 2 2 3 5 4" xfId="19359" xr:uid="{0220782B-AD4E-46B6-AE35-C4F6CE3FCF1A}"/>
    <cellStyle name="Komma 3 4 2 2 3 5 4 2" xfId="46936" xr:uid="{CBC13299-B7AE-4C31-A1DD-996870784EA9}"/>
    <cellStyle name="Komma 3 4 2 2 3 5 5" xfId="24947" xr:uid="{C80F1D68-71AC-4AAB-BF34-E19397E9450B}"/>
    <cellStyle name="Komma 3 4 2 2 3 6" xfId="5221" xr:uid="{D7996854-00EE-43FF-8F91-9D03CDF7E8A7}"/>
    <cellStyle name="Komma 3 4 2 2 3 6 2" xfId="10728" xr:uid="{E40CA004-AEAD-434E-83A3-F5A34316AEDA}"/>
    <cellStyle name="Komma 3 4 2 2 3 6 2 2" xfId="32797" xr:uid="{06EABF98-D303-4366-AF58-BB62917A8956}"/>
    <cellStyle name="Komma 3 4 2 2 3 6 3" xfId="16215" xr:uid="{A3B29A7B-FE51-4590-8C8C-A07636AE1E47}"/>
    <cellStyle name="Komma 3 4 2 2 3 6 3 2" xfId="38284" xr:uid="{E993019B-6AE0-417E-8C18-DBB498423383}"/>
    <cellStyle name="Komma 3 4 2 2 3 6 3 3" xfId="43832" xr:uid="{5F2D7605-8CE7-474D-B02B-3839E7504A55}"/>
    <cellStyle name="Komma 3 4 2 2 3 6 4" xfId="21783" xr:uid="{0F996433-697E-4DDD-A0F6-F45AEE6EBDD1}"/>
    <cellStyle name="Komma 3 4 2 2 3 6 4 2" xfId="49279" xr:uid="{CC5F428F-080C-4CDF-9F62-28F41B6CCA02}"/>
    <cellStyle name="Komma 3 4 2 2 3 6 5" xfId="27290" xr:uid="{50949AED-489A-4890-AAAC-1F97E650A821}"/>
    <cellStyle name="Komma 3 4 2 2 3 7" xfId="5821" xr:uid="{3298F0E0-7070-41EE-998F-30B283B4659C}"/>
    <cellStyle name="Komma 3 4 2 2 3 7 2" xfId="27890" xr:uid="{2A9C8F01-6BC0-42BE-A2C2-5871F18CBAE4}"/>
    <cellStyle name="Komma 3 4 2 2 3 8" xfId="11268" xr:uid="{8736A549-7B1A-499F-96F4-0D519D3210F2}"/>
    <cellStyle name="Komma 3 4 2 2 3 8 2" xfId="33337" xr:uid="{AAF37C37-B1E0-4D4E-A0D8-3857D0FDE707}"/>
    <cellStyle name="Komma 3 4 2 2 3 8 3" xfId="38885" xr:uid="{1E5D7BE2-73DE-4229-B49A-C5D45E1C47E2}"/>
    <cellStyle name="Komma 3 4 2 2 3 9" xfId="16755" xr:uid="{F897730F-34F4-4D1C-9885-8BD9722DBCCE}"/>
    <cellStyle name="Komma 3 4 2 2 3 9 2" xfId="44372" xr:uid="{8B997855-8EF5-4594-BE55-029DE88FC935}"/>
    <cellStyle name="Komma 3 4 2 2 4" xfId="272" xr:uid="{B81C6DE4-7617-4EB6-BF6A-89750FE5C3EC}"/>
    <cellStyle name="Komma 3 4 2 2 4 10" xfId="22464" xr:uid="{2EBE2206-9D4D-4B47-BAC1-67696076693D}"/>
    <cellStyle name="Komma 3 4 2 2 4 2" xfId="695" xr:uid="{744C9648-18E2-4DB3-9796-52C3AFD1B566}"/>
    <cellStyle name="Komma 3 4 2 2 4 2 2" xfId="1496" xr:uid="{F07127BC-8BFD-4B50-A972-929C6C82765A}"/>
    <cellStyle name="Komma 3 4 2 2 4 2 2 2" xfId="4100" xr:uid="{074C44C7-8F30-4386-8C94-06744EF15C66}"/>
    <cellStyle name="Komma 3 4 2 2 4 2 2 2 2" xfId="9607" xr:uid="{7A2602FB-E8D7-4287-847A-B9F5A797B763}"/>
    <cellStyle name="Komma 3 4 2 2 4 2 2 2 2 2" xfId="31676" xr:uid="{4B65BA7D-411D-4FE2-BA66-E8038DA9B05A}"/>
    <cellStyle name="Komma 3 4 2 2 4 2 2 2 3" xfId="15094" xr:uid="{F3E043C3-B7CB-4434-9CF2-DC30066F8D99}"/>
    <cellStyle name="Komma 3 4 2 2 4 2 2 2 3 2" xfId="37163" xr:uid="{80847D55-3FC9-44E2-9D19-47F038927D54}"/>
    <cellStyle name="Komma 3 4 2 2 4 2 2 2 3 3" xfId="42711" xr:uid="{E6C89149-7BAE-465D-8993-D9C0E12B4D35}"/>
    <cellStyle name="Komma 3 4 2 2 4 2 2 2 4" xfId="20662" xr:uid="{2D031D2A-159C-4006-9FA4-B51F7346E5D8}"/>
    <cellStyle name="Komma 3 4 2 2 4 2 2 2 4 2" xfId="48158" xr:uid="{260BCB79-0BCD-4758-A653-788F4D5458E3}"/>
    <cellStyle name="Komma 3 4 2 2 4 2 2 2 5" xfId="26169" xr:uid="{5FF495DD-0B08-43E1-8EFB-685FCE26823A}"/>
    <cellStyle name="Komma 3 4 2 2 4 2 2 3" xfId="7124" xr:uid="{A65E30C9-CAD4-4134-8C23-F91AA7812F51}"/>
    <cellStyle name="Komma 3 4 2 2 4 2 2 3 2" xfId="29193" xr:uid="{E5C8BE85-CBFE-4A53-90EE-37091B048CB0}"/>
    <cellStyle name="Komma 3 4 2 2 4 2 2 4" xfId="12490" xr:uid="{61F60719-049E-473C-8BA5-6D0E573FCF42}"/>
    <cellStyle name="Komma 3 4 2 2 4 2 2 4 2" xfId="34559" xr:uid="{CFEAC671-14DE-4339-82F8-C8F60004DFF6}"/>
    <cellStyle name="Komma 3 4 2 2 4 2 2 4 3" xfId="40107" xr:uid="{7EE7893B-2949-41F3-9C09-ECEB8B913725}"/>
    <cellStyle name="Komma 3 4 2 2 4 2 2 5" xfId="18058" xr:uid="{D796FAD9-BEB4-4DC3-B4B4-0ED361F6D1AA}"/>
    <cellStyle name="Komma 3 4 2 2 4 2 2 5 2" xfId="45675" xr:uid="{FE75E129-F4E8-493F-A5F0-7F87DFF45679}"/>
    <cellStyle name="Komma 3 4 2 2 4 2 2 6" xfId="23686" xr:uid="{A275007F-FD91-4BAB-A170-FC8DC1988CDD}"/>
    <cellStyle name="Komma 3 4 2 2 4 2 3" xfId="2277" xr:uid="{36A8CD47-CD8F-4DBA-88FF-B039D66DEBAF}"/>
    <cellStyle name="Komma 3 4 2 2 4 2 3 2" xfId="4881" xr:uid="{B47A39F5-3AE2-411C-8984-289CDC07FDC2}"/>
    <cellStyle name="Komma 3 4 2 2 4 2 3 2 2" xfId="10388" xr:uid="{589C290F-2FC9-4053-BE79-E92516961B7B}"/>
    <cellStyle name="Komma 3 4 2 2 4 2 3 2 2 2" xfId="32457" xr:uid="{9E911340-30E8-49FA-92A4-AB4F84E9BE66}"/>
    <cellStyle name="Komma 3 4 2 2 4 2 3 2 3" xfId="15875" xr:uid="{56991607-4A19-4AE7-90D9-ABB8AAA63386}"/>
    <cellStyle name="Komma 3 4 2 2 4 2 3 2 3 2" xfId="37944" xr:uid="{3E0931C5-3675-4B3E-BD82-7A8C052BB603}"/>
    <cellStyle name="Komma 3 4 2 2 4 2 3 2 3 3" xfId="43492" xr:uid="{0F00486B-BF83-43BE-9133-4339FCF6F71D}"/>
    <cellStyle name="Komma 3 4 2 2 4 2 3 2 4" xfId="21443" xr:uid="{318F6673-6537-40C1-9352-C82E25ECA8C1}"/>
    <cellStyle name="Komma 3 4 2 2 4 2 3 2 4 2" xfId="48939" xr:uid="{CA605C7D-C4BD-451A-8C19-7F2928BE8BB5}"/>
    <cellStyle name="Komma 3 4 2 2 4 2 3 2 5" xfId="26950" xr:uid="{DE3A3361-837F-4854-981E-5F1BE5C873D7}"/>
    <cellStyle name="Komma 3 4 2 2 4 2 3 3" xfId="7905" xr:uid="{B1A08A21-A7D9-493E-B0F2-5425B41F0D25}"/>
    <cellStyle name="Komma 3 4 2 2 4 2 3 3 2" xfId="29974" xr:uid="{0E0CCD50-0FAC-46D0-BBBD-D5E302D3EEAF}"/>
    <cellStyle name="Komma 3 4 2 2 4 2 3 4" xfId="13271" xr:uid="{E7087521-9858-45BF-B8B3-D4821F9D0A95}"/>
    <cellStyle name="Komma 3 4 2 2 4 2 3 4 2" xfId="35340" xr:uid="{202716EB-D30C-4E3A-AF2E-87647C4A87AC}"/>
    <cellStyle name="Komma 3 4 2 2 4 2 3 4 3" xfId="40888" xr:uid="{38DB485F-EF9C-4F2F-A00A-AE5037A9B7AA}"/>
    <cellStyle name="Komma 3 4 2 2 4 2 3 5" xfId="18839" xr:uid="{A0549DCE-9885-4515-8279-A6ACB7C33E63}"/>
    <cellStyle name="Komma 3 4 2 2 4 2 3 5 2" xfId="46456" xr:uid="{7323ECA6-DA6C-43EB-9B51-6297EC75B8CB}"/>
    <cellStyle name="Komma 3 4 2 2 4 2 3 6" xfId="24467" xr:uid="{C2530F19-884B-48DC-A00A-D9FEC701065F}"/>
    <cellStyle name="Komma 3 4 2 2 4 2 4" xfId="3299" xr:uid="{C8FA36B0-A9F6-48BA-A0E6-8CD0A6958775}"/>
    <cellStyle name="Komma 3 4 2 2 4 2 4 2" xfId="8826" xr:uid="{4B0C5420-EC46-45EC-A1D4-FCF4179B7B22}"/>
    <cellStyle name="Komma 3 4 2 2 4 2 4 2 2" xfId="30895" xr:uid="{3D773A45-2FE3-4EF3-94D3-A9C9A78294F8}"/>
    <cellStyle name="Komma 3 4 2 2 4 2 4 3" xfId="14293" xr:uid="{E1B1C123-7181-449E-B2BB-DC4909B3EEEF}"/>
    <cellStyle name="Komma 3 4 2 2 4 2 4 3 2" xfId="36362" xr:uid="{D3A9B080-D3EA-455C-910E-6EEC371C1E9B}"/>
    <cellStyle name="Komma 3 4 2 2 4 2 4 3 3" xfId="41910" xr:uid="{99F7D749-841B-4159-B07F-55B51D2A7D52}"/>
    <cellStyle name="Komma 3 4 2 2 4 2 4 4" xfId="19861" xr:uid="{117709BA-E31F-4699-B98B-5A0F1A80758E}"/>
    <cellStyle name="Komma 3 4 2 2 4 2 4 4 2" xfId="47377" xr:uid="{4C59BE2B-53A4-47AB-903F-91E51A72DADD}"/>
    <cellStyle name="Komma 3 4 2 2 4 2 4 5" xfId="25388" xr:uid="{7C14F014-7F29-4D0F-8A6F-03F37E6817B6}"/>
    <cellStyle name="Komma 3 4 2 2 4 2 5" xfId="6323" xr:uid="{418393E5-D2EC-462A-A826-793F5579DE86}"/>
    <cellStyle name="Komma 3 4 2 2 4 2 5 2" xfId="28392" xr:uid="{1F1D7F28-1D6D-4C87-A67A-07BC10EE6F8F}"/>
    <cellStyle name="Komma 3 4 2 2 4 2 6" xfId="11709" xr:uid="{12218D18-9093-407F-A27D-915A42D1FDFC}"/>
    <cellStyle name="Komma 3 4 2 2 4 2 6 2" xfId="33778" xr:uid="{C6013598-40E1-45F3-91B0-1CEAA60510D5}"/>
    <cellStyle name="Komma 3 4 2 2 4 2 6 3" xfId="39326" xr:uid="{516A342E-D91F-48EA-9932-416E0412E8DA}"/>
    <cellStyle name="Komma 3 4 2 2 4 2 7" xfId="17257" xr:uid="{D4AD4A6B-7C75-4A1A-AA96-0FFB304FDAF7}"/>
    <cellStyle name="Komma 3 4 2 2 4 2 7 2" xfId="44874" xr:uid="{9983F361-0790-463D-B8B9-3ADED729E6BF}"/>
    <cellStyle name="Komma 3 4 2 2 4 2 8" xfId="22885" xr:uid="{76B3A610-B15B-4B78-A068-8CC6CF0B7042}"/>
    <cellStyle name="Komma 3 4 2 2 4 3" xfId="1095" xr:uid="{1A3A58EF-5F08-44A9-A09C-34DB04AFDD84}"/>
    <cellStyle name="Komma 3 4 2 2 4 3 2" xfId="3699" xr:uid="{2B031241-EC29-49B8-B792-8508A3F94867}"/>
    <cellStyle name="Komma 3 4 2 2 4 3 2 2" xfId="9206" xr:uid="{06F452D3-E206-4787-AD32-4140C01F13E1}"/>
    <cellStyle name="Komma 3 4 2 2 4 3 2 2 2" xfId="31275" xr:uid="{CC6D5AD6-8E56-47E2-9FA6-025CD7F70730}"/>
    <cellStyle name="Komma 3 4 2 2 4 3 2 3" xfId="14693" xr:uid="{15376431-AE8E-4FDB-94FB-ADDE0BE7A790}"/>
    <cellStyle name="Komma 3 4 2 2 4 3 2 3 2" xfId="36762" xr:uid="{B3FA6B31-2DF7-47DA-B454-AABA1C09C580}"/>
    <cellStyle name="Komma 3 4 2 2 4 3 2 3 3" xfId="42310" xr:uid="{65486D1D-9274-4294-A821-C8BECE0665D8}"/>
    <cellStyle name="Komma 3 4 2 2 4 3 2 4" xfId="20261" xr:uid="{2C630320-B94D-4DCD-B058-359ACA062544}"/>
    <cellStyle name="Komma 3 4 2 2 4 3 2 4 2" xfId="47757" xr:uid="{BD005CBC-CB79-439B-8267-889AAD689643}"/>
    <cellStyle name="Komma 3 4 2 2 4 3 2 5" xfId="25768" xr:uid="{C2585C5C-8F6E-4722-8C24-487F6A8F2B16}"/>
    <cellStyle name="Komma 3 4 2 2 4 3 3" xfId="6723" xr:uid="{CDEC5E7F-B5CE-47F7-9F5D-63BF72A2D1C5}"/>
    <cellStyle name="Komma 3 4 2 2 4 3 3 2" xfId="28792" xr:uid="{C5507DAD-A97C-4563-A045-9591A5C4268D}"/>
    <cellStyle name="Komma 3 4 2 2 4 3 4" xfId="12089" xr:uid="{79543C6D-09A1-441B-B0EA-D186CC399FE3}"/>
    <cellStyle name="Komma 3 4 2 2 4 3 4 2" xfId="34158" xr:uid="{DEA25900-3689-43FF-B69C-BA268EC499F0}"/>
    <cellStyle name="Komma 3 4 2 2 4 3 4 3" xfId="39706" xr:uid="{1B67C31E-A42C-4175-BF3D-8568852A4A15}"/>
    <cellStyle name="Komma 3 4 2 2 4 3 5" xfId="17657" xr:uid="{75C5535E-2BC3-4E99-AE64-2EB8E1C7E9FB}"/>
    <cellStyle name="Komma 3 4 2 2 4 3 5 2" xfId="45274" xr:uid="{684B38CE-2676-4E7D-84FE-E94FADB9EDC2}"/>
    <cellStyle name="Komma 3 4 2 2 4 3 6" xfId="23285" xr:uid="{B7A1D8BA-A3A4-4C93-976A-3631B01B13F3}"/>
    <cellStyle name="Komma 3 4 2 2 4 4" xfId="1876" xr:uid="{FF9BBAF7-0A00-4B29-855B-46F70F002A9C}"/>
    <cellStyle name="Komma 3 4 2 2 4 4 2" xfId="4480" xr:uid="{DB0ADF90-9336-4C73-A5AB-AA4EF3E082ED}"/>
    <cellStyle name="Komma 3 4 2 2 4 4 2 2" xfId="9987" xr:uid="{E720E9AE-02A4-4EE1-B27B-609222C98382}"/>
    <cellStyle name="Komma 3 4 2 2 4 4 2 2 2" xfId="32056" xr:uid="{529D0B7C-2A60-4CFD-A8D1-29F0208738E1}"/>
    <cellStyle name="Komma 3 4 2 2 4 4 2 3" xfId="15474" xr:uid="{2755C0A2-DBD6-430B-BEE5-27FDF53EB7D9}"/>
    <cellStyle name="Komma 3 4 2 2 4 4 2 3 2" xfId="37543" xr:uid="{3467CA7D-8AC4-46C8-BCB9-F608194AD933}"/>
    <cellStyle name="Komma 3 4 2 2 4 4 2 3 3" xfId="43091" xr:uid="{C7B4C511-1FBF-42AE-94CF-7FFBE5B06D96}"/>
    <cellStyle name="Komma 3 4 2 2 4 4 2 4" xfId="21042" xr:uid="{70A340C9-2DC4-4709-B558-C96510A2BFC4}"/>
    <cellStyle name="Komma 3 4 2 2 4 4 2 4 2" xfId="48538" xr:uid="{A08297B2-8117-4508-AB11-E5B73FF89069}"/>
    <cellStyle name="Komma 3 4 2 2 4 4 2 5" xfId="26549" xr:uid="{0C2B02B7-286E-42E5-A390-368C4E2CFD6C}"/>
    <cellStyle name="Komma 3 4 2 2 4 4 3" xfId="7504" xr:uid="{9237F11F-7182-4AAE-A6A4-8C6E9E7B0FF9}"/>
    <cellStyle name="Komma 3 4 2 2 4 4 3 2" xfId="29573" xr:uid="{B83D114F-2DFA-4F94-B58F-6C4CF0240755}"/>
    <cellStyle name="Komma 3 4 2 2 4 4 4" xfId="12870" xr:uid="{8BA0AE52-65F1-4987-8002-2DAFF5D5BD49}"/>
    <cellStyle name="Komma 3 4 2 2 4 4 4 2" xfId="34939" xr:uid="{E0DE2ED6-F3D8-4596-B922-D1EA08CF8445}"/>
    <cellStyle name="Komma 3 4 2 2 4 4 4 3" xfId="40487" xr:uid="{A85AAEAB-9829-4D99-BA1A-0B7CBA3D4C8B}"/>
    <cellStyle name="Komma 3 4 2 2 4 4 5" xfId="18438" xr:uid="{51C464B8-EB7E-4B4B-BDC9-71FCB9EAB9F6}"/>
    <cellStyle name="Komma 3 4 2 2 4 4 5 2" xfId="46055" xr:uid="{B6FA5385-0274-4A52-B459-0118510B48F3}"/>
    <cellStyle name="Komma 3 4 2 2 4 4 6" xfId="24066" xr:uid="{842285A4-4C64-481A-A412-88249485E9F6}"/>
    <cellStyle name="Komma 3 4 2 2 4 5" xfId="2878" xr:uid="{511F7F10-A328-4C10-BE86-96C2AE59EB22}"/>
    <cellStyle name="Komma 3 4 2 2 4 5 2" xfId="8425" xr:uid="{EABD6F76-1C2F-438E-8C93-419B2620D2C0}"/>
    <cellStyle name="Komma 3 4 2 2 4 5 2 2" xfId="30494" xr:uid="{C82177CC-6950-456E-9553-01D6EBA34CC9}"/>
    <cellStyle name="Komma 3 4 2 2 4 5 3" xfId="13872" xr:uid="{68910054-9974-46AF-94C3-B67352D81821}"/>
    <cellStyle name="Komma 3 4 2 2 4 5 3 2" xfId="35941" xr:uid="{6BEDAA35-E0E3-4F2A-A84E-124F8DAB1FE6}"/>
    <cellStyle name="Komma 3 4 2 2 4 5 3 3" xfId="41489" xr:uid="{E3CDB71A-E881-4D3B-824D-DEAD070F630F}"/>
    <cellStyle name="Komma 3 4 2 2 4 5 4" xfId="19440" xr:uid="{8D17062E-BF80-41DF-A107-E3CDE8E0A182}"/>
    <cellStyle name="Komma 3 4 2 2 4 5 4 2" xfId="46976" xr:uid="{20BE1998-4B0C-46FE-ABF4-7E0E8EA88CC3}"/>
    <cellStyle name="Komma 3 4 2 2 4 5 5" xfId="24987" xr:uid="{9D57E6A0-95E3-4236-AD48-606D1A8C99DE}"/>
    <cellStyle name="Komma 3 4 2 2 4 6" xfId="5261" xr:uid="{943A7748-CC2B-4938-BBE3-9A80B095C8D8}"/>
    <cellStyle name="Komma 3 4 2 2 4 6 2" xfId="10768" xr:uid="{F9EB01CF-D4C8-4C80-AEFE-A84AC1F15D9C}"/>
    <cellStyle name="Komma 3 4 2 2 4 6 2 2" xfId="32837" xr:uid="{213ADC04-3800-42EC-9373-ACC11C01B156}"/>
    <cellStyle name="Komma 3 4 2 2 4 6 3" xfId="16255" xr:uid="{2143B0E1-6D0C-43E1-93A0-52419D960457}"/>
    <cellStyle name="Komma 3 4 2 2 4 6 3 2" xfId="38324" xr:uid="{7368A0DA-BA3C-4FF5-BAFC-083C076C044C}"/>
    <cellStyle name="Komma 3 4 2 2 4 6 3 3" xfId="43872" xr:uid="{A8B28845-19B7-445A-9C78-13BA8C3EBD06}"/>
    <cellStyle name="Komma 3 4 2 2 4 6 4" xfId="21823" xr:uid="{7FDCB752-0E74-4AFC-9ED3-A3B3DCBBCDFB}"/>
    <cellStyle name="Komma 3 4 2 2 4 6 4 2" xfId="49319" xr:uid="{B9938031-BE5A-4FFA-A20A-FEA520A6C4C0}"/>
    <cellStyle name="Komma 3 4 2 2 4 6 5" xfId="27330" xr:uid="{4BD905C4-007F-434E-B8C6-689A5264559B}"/>
    <cellStyle name="Komma 3 4 2 2 4 7" xfId="5902" xr:uid="{E3769859-EB62-4463-BA66-7FF76B010E77}"/>
    <cellStyle name="Komma 3 4 2 2 4 7 2" xfId="27971" xr:uid="{7777290E-6102-4611-A6A3-273C7D13327A}"/>
    <cellStyle name="Komma 3 4 2 2 4 8" xfId="11308" xr:uid="{CCDF74A8-E04E-48C6-A7F2-5FE1BFBC8B77}"/>
    <cellStyle name="Komma 3 4 2 2 4 8 2" xfId="33377" xr:uid="{4FF15F95-0977-4F3D-9EA5-CE47B31DD0AE}"/>
    <cellStyle name="Komma 3 4 2 2 4 8 3" xfId="38925" xr:uid="{ED11AA69-94E5-48E8-AFF3-C3436DD01B13}"/>
    <cellStyle name="Komma 3 4 2 2 4 9" xfId="16836" xr:uid="{B999D29E-6A8B-4D7C-B0DF-2CD6AC05EAB4}"/>
    <cellStyle name="Komma 3 4 2 2 4 9 2" xfId="44453" xr:uid="{38A3CCA4-492D-4B75-98F0-9BF5605F0BF1}"/>
    <cellStyle name="Komma 3 4 2 2 5" xfId="312" xr:uid="{0E39161E-FDDB-4168-B8E1-E19C67588EB1}"/>
    <cellStyle name="Komma 3 4 2 2 5 10" xfId="22504" xr:uid="{0AE187F9-5B27-43F5-85C9-118FE8F98CB4}"/>
    <cellStyle name="Komma 3 4 2 2 5 2" xfId="735" xr:uid="{19A204F6-AB7F-4A9D-AB9D-FA3BF6B13A75}"/>
    <cellStyle name="Komma 3 4 2 2 5 2 2" xfId="1536" xr:uid="{5AC1FE21-5CFF-4552-8913-F2976ABEDA6A}"/>
    <cellStyle name="Komma 3 4 2 2 5 2 2 2" xfId="4140" xr:uid="{180019FC-780D-4549-908C-30D0158D6C9B}"/>
    <cellStyle name="Komma 3 4 2 2 5 2 2 2 2" xfId="9647" xr:uid="{BF80FA40-35DC-4565-9AD4-9409BC6393D4}"/>
    <cellStyle name="Komma 3 4 2 2 5 2 2 2 2 2" xfId="31716" xr:uid="{38C8BE1F-0160-4075-AE9E-C6530CF27583}"/>
    <cellStyle name="Komma 3 4 2 2 5 2 2 2 3" xfId="15134" xr:uid="{FC6AE0C4-8D08-43E0-BFB0-F89A4E4C65D2}"/>
    <cellStyle name="Komma 3 4 2 2 5 2 2 2 3 2" xfId="37203" xr:uid="{82B573FC-35D5-4C05-9375-196F82AC084C}"/>
    <cellStyle name="Komma 3 4 2 2 5 2 2 2 3 3" xfId="42751" xr:uid="{03BD599F-78CD-4AA6-A063-7A32A3D43C95}"/>
    <cellStyle name="Komma 3 4 2 2 5 2 2 2 4" xfId="20702" xr:uid="{4B20710C-A706-407A-8C16-872CD5A509F6}"/>
    <cellStyle name="Komma 3 4 2 2 5 2 2 2 4 2" xfId="48198" xr:uid="{8F77CE71-ED17-4658-A506-59B3D23A2077}"/>
    <cellStyle name="Komma 3 4 2 2 5 2 2 2 5" xfId="26209" xr:uid="{34EEED6D-25F3-4C68-9FA3-F844E348A8BB}"/>
    <cellStyle name="Komma 3 4 2 2 5 2 2 3" xfId="7164" xr:uid="{19D02E7D-FCEB-4A33-9844-85C346D66BD3}"/>
    <cellStyle name="Komma 3 4 2 2 5 2 2 3 2" xfId="29233" xr:uid="{49479556-4540-41FC-86B3-C0B416A29383}"/>
    <cellStyle name="Komma 3 4 2 2 5 2 2 4" xfId="12530" xr:uid="{F438173E-7FD9-49F0-A2EE-554869228F11}"/>
    <cellStyle name="Komma 3 4 2 2 5 2 2 4 2" xfId="34599" xr:uid="{3387F92A-6EE1-4F75-ACFB-FED5E768B137}"/>
    <cellStyle name="Komma 3 4 2 2 5 2 2 4 3" xfId="40147" xr:uid="{4275CA8A-FDDF-44C1-A34B-E8DCD33D27AC}"/>
    <cellStyle name="Komma 3 4 2 2 5 2 2 5" xfId="18098" xr:uid="{5580AEE7-FDAF-4A2D-AF7E-E817F15FE350}"/>
    <cellStyle name="Komma 3 4 2 2 5 2 2 5 2" xfId="45715" xr:uid="{E1C25C14-6ACD-4521-B6C3-0E5F4E2C28F7}"/>
    <cellStyle name="Komma 3 4 2 2 5 2 2 6" xfId="23726" xr:uid="{74507A39-60CB-4398-9867-11CF9674C618}"/>
    <cellStyle name="Komma 3 4 2 2 5 2 3" xfId="2317" xr:uid="{53EC6706-9E1D-4FFD-9368-97F9ED029655}"/>
    <cellStyle name="Komma 3 4 2 2 5 2 3 2" xfId="4921" xr:uid="{FBBE1F43-63B2-4335-AD68-901A47257DA7}"/>
    <cellStyle name="Komma 3 4 2 2 5 2 3 2 2" xfId="10428" xr:uid="{52C64795-2B4A-4528-A1E5-AD7FB5D94E89}"/>
    <cellStyle name="Komma 3 4 2 2 5 2 3 2 2 2" xfId="32497" xr:uid="{7ECD6D5E-4D48-45BE-A7B2-29BDE633B9CE}"/>
    <cellStyle name="Komma 3 4 2 2 5 2 3 2 3" xfId="15915" xr:uid="{DEF2473D-0F87-48EB-A781-1ED756E6F80E}"/>
    <cellStyle name="Komma 3 4 2 2 5 2 3 2 3 2" xfId="37984" xr:uid="{E715BD11-6D04-4F84-96F9-DFEB91847E6C}"/>
    <cellStyle name="Komma 3 4 2 2 5 2 3 2 3 3" xfId="43532" xr:uid="{AE677F9D-B055-42D4-B3B7-5D5F6718E7D9}"/>
    <cellStyle name="Komma 3 4 2 2 5 2 3 2 4" xfId="21483" xr:uid="{B39BB91B-661C-4AFD-A157-784E05E399B9}"/>
    <cellStyle name="Komma 3 4 2 2 5 2 3 2 4 2" xfId="48979" xr:uid="{33D26EAB-595E-463C-9C11-08BE60938C40}"/>
    <cellStyle name="Komma 3 4 2 2 5 2 3 2 5" xfId="26990" xr:uid="{37317A60-1D81-4D84-A65D-9FB16A82E494}"/>
    <cellStyle name="Komma 3 4 2 2 5 2 3 3" xfId="7945" xr:uid="{45FF974E-6623-4DC2-958C-151143995BFE}"/>
    <cellStyle name="Komma 3 4 2 2 5 2 3 3 2" xfId="30014" xr:uid="{A869A53F-1138-4505-B974-328750E4C784}"/>
    <cellStyle name="Komma 3 4 2 2 5 2 3 4" xfId="13311" xr:uid="{73F05AAE-6D47-44E3-AF5A-20C43D6B220A}"/>
    <cellStyle name="Komma 3 4 2 2 5 2 3 4 2" xfId="35380" xr:uid="{A43D9781-068A-47A9-AD17-FB644D667058}"/>
    <cellStyle name="Komma 3 4 2 2 5 2 3 4 3" xfId="40928" xr:uid="{32973B97-837D-4AED-9781-8ECCC34DC529}"/>
    <cellStyle name="Komma 3 4 2 2 5 2 3 5" xfId="18879" xr:uid="{E5B2AEE3-6444-4CA8-94AE-A1A10DE07D38}"/>
    <cellStyle name="Komma 3 4 2 2 5 2 3 5 2" xfId="46496" xr:uid="{EF0E23F2-13C4-40C5-A868-74C4BA1E75E7}"/>
    <cellStyle name="Komma 3 4 2 2 5 2 3 6" xfId="24507" xr:uid="{7E0F5F09-72A6-4DA2-8DB3-4DD1266D20FA}"/>
    <cellStyle name="Komma 3 4 2 2 5 2 4" xfId="3339" xr:uid="{F7237702-D96C-4381-9CC4-0F633E7ECFA6}"/>
    <cellStyle name="Komma 3 4 2 2 5 2 4 2" xfId="8866" xr:uid="{DD67D062-9650-4A5C-BAE4-EC2B563F3216}"/>
    <cellStyle name="Komma 3 4 2 2 5 2 4 2 2" xfId="30935" xr:uid="{A8869B6E-8823-4D40-86DD-76FD7ED01CFE}"/>
    <cellStyle name="Komma 3 4 2 2 5 2 4 3" xfId="14333" xr:uid="{B666CD97-CEB4-4B7B-AE73-CBDA0C6C20D4}"/>
    <cellStyle name="Komma 3 4 2 2 5 2 4 3 2" xfId="36402" xr:uid="{1B75294A-5336-4BED-A71A-EE6204A659A7}"/>
    <cellStyle name="Komma 3 4 2 2 5 2 4 3 3" xfId="41950" xr:uid="{EBCCFABB-6858-4D30-88BC-8F1CB121E113}"/>
    <cellStyle name="Komma 3 4 2 2 5 2 4 4" xfId="19901" xr:uid="{06336334-C62A-4572-B2D7-D0B9985D3B96}"/>
    <cellStyle name="Komma 3 4 2 2 5 2 4 4 2" xfId="47417" xr:uid="{26094305-9F9E-4017-A6A4-EF626A88D7A2}"/>
    <cellStyle name="Komma 3 4 2 2 5 2 4 5" xfId="25428" xr:uid="{54E4CDCC-FFD7-4426-A25C-34F48445684F}"/>
    <cellStyle name="Komma 3 4 2 2 5 2 5" xfId="6363" xr:uid="{1A769359-4CC5-4FCC-BE3E-830CCEC0C7D7}"/>
    <cellStyle name="Komma 3 4 2 2 5 2 5 2" xfId="28432" xr:uid="{4609D347-A767-4B42-A6DC-B85F1DEDD830}"/>
    <cellStyle name="Komma 3 4 2 2 5 2 6" xfId="11749" xr:uid="{AC0FCDF1-9067-456E-8776-EC2D8C68D99F}"/>
    <cellStyle name="Komma 3 4 2 2 5 2 6 2" xfId="33818" xr:uid="{51680023-84F7-4755-815E-0E09227A58D5}"/>
    <cellStyle name="Komma 3 4 2 2 5 2 6 3" xfId="39366" xr:uid="{B0F2E162-4B84-4629-9BC5-35F4E4E79270}"/>
    <cellStyle name="Komma 3 4 2 2 5 2 7" xfId="17297" xr:uid="{E9DC30A0-36E9-4207-BD25-F8D9A8BC22B0}"/>
    <cellStyle name="Komma 3 4 2 2 5 2 7 2" xfId="44914" xr:uid="{67E52E5A-3417-45DB-ADB5-BDFC42AB76FA}"/>
    <cellStyle name="Komma 3 4 2 2 5 2 8" xfId="22925" xr:uid="{9A1479DC-FC7B-49C4-AF20-92CD7EEEEF93}"/>
    <cellStyle name="Komma 3 4 2 2 5 3" xfId="1135" xr:uid="{B7A587E4-7904-4D2C-B45E-EC8DF260C1A9}"/>
    <cellStyle name="Komma 3 4 2 2 5 3 2" xfId="3739" xr:uid="{8EF91787-59A1-4602-A8E6-EE8BB59E6314}"/>
    <cellStyle name="Komma 3 4 2 2 5 3 2 2" xfId="9246" xr:uid="{45F43CBE-CB52-4455-9D89-65E475CDDC1B}"/>
    <cellStyle name="Komma 3 4 2 2 5 3 2 2 2" xfId="31315" xr:uid="{B1BE23C9-B042-425D-8370-BCFD497059D2}"/>
    <cellStyle name="Komma 3 4 2 2 5 3 2 3" xfId="14733" xr:uid="{5B063515-89D8-4409-8A7E-A18B97F1F227}"/>
    <cellStyle name="Komma 3 4 2 2 5 3 2 3 2" xfId="36802" xr:uid="{2D8C8F21-7192-4EDE-A0E9-E3DAEE26B66D}"/>
    <cellStyle name="Komma 3 4 2 2 5 3 2 3 3" xfId="42350" xr:uid="{F0FE3D9C-A54D-4A04-B28E-5A90ACE476D8}"/>
    <cellStyle name="Komma 3 4 2 2 5 3 2 4" xfId="20301" xr:uid="{F9831914-F699-4C7C-941D-6FE954802596}"/>
    <cellStyle name="Komma 3 4 2 2 5 3 2 4 2" xfId="47797" xr:uid="{9F63532C-F527-4F49-8C7D-DC91C1055608}"/>
    <cellStyle name="Komma 3 4 2 2 5 3 2 5" xfId="25808" xr:uid="{245E3D69-2E4C-4A8C-9223-E4D5835244D7}"/>
    <cellStyle name="Komma 3 4 2 2 5 3 3" xfId="6763" xr:uid="{40346543-AA01-4E1C-8976-74205D46AF76}"/>
    <cellStyle name="Komma 3 4 2 2 5 3 3 2" xfId="28832" xr:uid="{5A690BE5-1D28-4BFE-992F-53F3F717C308}"/>
    <cellStyle name="Komma 3 4 2 2 5 3 4" xfId="12129" xr:uid="{13835746-7C99-48FF-8636-C0E847030699}"/>
    <cellStyle name="Komma 3 4 2 2 5 3 4 2" xfId="34198" xr:uid="{3DF69A43-4DBC-4DDE-982E-0D4EB96C47F2}"/>
    <cellStyle name="Komma 3 4 2 2 5 3 4 3" xfId="39746" xr:uid="{A60FA504-C3B1-4575-B631-71A1D63ED02F}"/>
    <cellStyle name="Komma 3 4 2 2 5 3 5" xfId="17697" xr:uid="{75289ABF-6F9B-4CC7-AC1F-D95CC6CEE568}"/>
    <cellStyle name="Komma 3 4 2 2 5 3 5 2" xfId="45314" xr:uid="{E4AA1662-950A-46FD-8230-2158960CD19A}"/>
    <cellStyle name="Komma 3 4 2 2 5 3 6" xfId="23325" xr:uid="{391369CE-F27A-43DA-8D53-2E059B24C42E}"/>
    <cellStyle name="Komma 3 4 2 2 5 4" xfId="1916" xr:uid="{DD2D9B8A-7E7A-46DC-848A-CD46F8E830AC}"/>
    <cellStyle name="Komma 3 4 2 2 5 4 2" xfId="4520" xr:uid="{A9557B0D-A437-4575-99F9-9CB004FBD1AD}"/>
    <cellStyle name="Komma 3 4 2 2 5 4 2 2" xfId="10027" xr:uid="{75AB4988-9217-485B-B988-348BDF1D751E}"/>
    <cellStyle name="Komma 3 4 2 2 5 4 2 2 2" xfId="32096" xr:uid="{1D48D5B2-EBFC-4BCD-BC82-4BDD66A62DA4}"/>
    <cellStyle name="Komma 3 4 2 2 5 4 2 3" xfId="15514" xr:uid="{465190F4-D681-420F-808E-FAC3E5A0294F}"/>
    <cellStyle name="Komma 3 4 2 2 5 4 2 3 2" xfId="37583" xr:uid="{DB667918-D72C-4D4E-A1D6-EDCF32AF91C2}"/>
    <cellStyle name="Komma 3 4 2 2 5 4 2 3 3" xfId="43131" xr:uid="{E64B35B1-89EA-450E-895D-E7274EA20FC7}"/>
    <cellStyle name="Komma 3 4 2 2 5 4 2 4" xfId="21082" xr:uid="{4D5C9829-3D50-4148-9216-1D6851419C50}"/>
    <cellStyle name="Komma 3 4 2 2 5 4 2 4 2" xfId="48578" xr:uid="{AB8E767D-4C1F-4979-9258-E232BE5C0D17}"/>
    <cellStyle name="Komma 3 4 2 2 5 4 2 5" xfId="26589" xr:uid="{1D7E2F3A-E823-4789-95F0-9D402773E1AB}"/>
    <cellStyle name="Komma 3 4 2 2 5 4 3" xfId="7544" xr:uid="{3FA9AABE-1D63-4470-9CA5-18445DD5764A}"/>
    <cellStyle name="Komma 3 4 2 2 5 4 3 2" xfId="29613" xr:uid="{45CE3749-DABA-4303-B250-546AF843813F}"/>
    <cellStyle name="Komma 3 4 2 2 5 4 4" xfId="12910" xr:uid="{AFF296E6-424E-4008-B4CD-9E22FCE03FFF}"/>
    <cellStyle name="Komma 3 4 2 2 5 4 4 2" xfId="34979" xr:uid="{2AEAFEBA-F2DE-42F9-82D9-A4EFFDB200D8}"/>
    <cellStyle name="Komma 3 4 2 2 5 4 4 3" xfId="40527" xr:uid="{03B4516D-518C-4732-9AF5-7308F5AA9DE0}"/>
    <cellStyle name="Komma 3 4 2 2 5 4 5" xfId="18478" xr:uid="{D4B3BD19-B652-4BBC-A4A5-7D61964824F4}"/>
    <cellStyle name="Komma 3 4 2 2 5 4 5 2" xfId="46095" xr:uid="{50AE9C02-BD3C-4291-A230-B7498637AE75}"/>
    <cellStyle name="Komma 3 4 2 2 5 4 6" xfId="24106" xr:uid="{0F63F43F-F4F4-49FF-AB5C-CDFBAED32433}"/>
    <cellStyle name="Komma 3 4 2 2 5 5" xfId="2918" xr:uid="{08A2F97B-970A-4F00-94DC-028A8B3F29E6}"/>
    <cellStyle name="Komma 3 4 2 2 5 5 2" xfId="8465" xr:uid="{D06643C4-2701-4D9E-BA2E-36454A941356}"/>
    <cellStyle name="Komma 3 4 2 2 5 5 2 2" xfId="30534" xr:uid="{A4A6EE03-6DCB-49FC-BBB7-BFCBEA63031F}"/>
    <cellStyle name="Komma 3 4 2 2 5 5 3" xfId="13912" xr:uid="{77A7A690-F1D7-43F6-A716-3755B5B4100C}"/>
    <cellStyle name="Komma 3 4 2 2 5 5 3 2" xfId="35981" xr:uid="{127064DE-830A-4572-A7C8-1FAB1685DCD9}"/>
    <cellStyle name="Komma 3 4 2 2 5 5 3 3" xfId="41529" xr:uid="{66568ED3-5F80-4E9E-B974-71CC05C514B7}"/>
    <cellStyle name="Komma 3 4 2 2 5 5 4" xfId="19480" xr:uid="{EFBF8C3D-C666-4C1F-B48F-E0DDED4D5BA8}"/>
    <cellStyle name="Komma 3 4 2 2 5 5 4 2" xfId="47016" xr:uid="{0FD872F9-2F96-423C-9F97-98C05BFADE83}"/>
    <cellStyle name="Komma 3 4 2 2 5 5 5" xfId="25027" xr:uid="{96E34B8E-D19A-49EA-9E16-42A363CE207B}"/>
    <cellStyle name="Komma 3 4 2 2 5 6" xfId="5301" xr:uid="{72423515-C9E0-44DD-A62A-7B74F4E125CB}"/>
    <cellStyle name="Komma 3 4 2 2 5 6 2" xfId="10808" xr:uid="{1FA21442-214E-476E-AD3B-A210FD514109}"/>
    <cellStyle name="Komma 3 4 2 2 5 6 2 2" xfId="32877" xr:uid="{918C1773-6D0F-4FDB-A373-3F3F64A9B9EE}"/>
    <cellStyle name="Komma 3 4 2 2 5 6 3" xfId="16295" xr:uid="{E60924BE-E039-4C12-83F5-5585D3DBE409}"/>
    <cellStyle name="Komma 3 4 2 2 5 6 3 2" xfId="38364" xr:uid="{5FC8A253-80C9-4FD8-B0B2-6A2C45C04DE7}"/>
    <cellStyle name="Komma 3 4 2 2 5 6 3 3" xfId="43912" xr:uid="{250DDFEB-84A3-46F9-8650-A08B769B005D}"/>
    <cellStyle name="Komma 3 4 2 2 5 6 4" xfId="21863" xr:uid="{8C9086AB-3C4A-4587-9B29-13ED31E8DCE9}"/>
    <cellStyle name="Komma 3 4 2 2 5 6 4 2" xfId="49359" xr:uid="{8BE00442-F823-4567-91EA-54FA7BEF7EA7}"/>
    <cellStyle name="Komma 3 4 2 2 5 6 5" xfId="27370" xr:uid="{C392A464-A55F-4D37-A31F-A4E74B45BE1C}"/>
    <cellStyle name="Komma 3 4 2 2 5 7" xfId="5942" xr:uid="{A7166DDF-F1C4-453E-B1D8-6662764622D5}"/>
    <cellStyle name="Komma 3 4 2 2 5 7 2" xfId="28011" xr:uid="{3DF9D5E0-3B05-44A0-8D75-459BBE021B05}"/>
    <cellStyle name="Komma 3 4 2 2 5 8" xfId="11348" xr:uid="{DF3FB559-658A-4784-8362-8073B1C92E0C}"/>
    <cellStyle name="Komma 3 4 2 2 5 8 2" xfId="33417" xr:uid="{839E36FD-95FD-4099-914D-21CEA4DFBFFA}"/>
    <cellStyle name="Komma 3 4 2 2 5 8 3" xfId="38965" xr:uid="{1230FE95-E678-42C8-BC93-130DAA5D7767}"/>
    <cellStyle name="Komma 3 4 2 2 5 9" xfId="16876" xr:uid="{0BE44655-7391-4CD4-87DE-8DE81A05D4C7}"/>
    <cellStyle name="Komma 3 4 2 2 5 9 2" xfId="44493" xr:uid="{CAC75706-D9ED-4446-A566-7C1B108C1940}"/>
    <cellStyle name="Komma 3 4 2 2 6" xfId="372" xr:uid="{A9B2DB9A-D28C-444B-9DE2-18D00E30A218}"/>
    <cellStyle name="Komma 3 4 2 2 6 10" xfId="22564" xr:uid="{55A7A1A1-3B45-4CB8-8EF1-4CAF81FED7BB}"/>
    <cellStyle name="Komma 3 4 2 2 6 2" xfId="795" xr:uid="{6B074B7E-FFFC-4CCB-A649-5EE78299DFFC}"/>
    <cellStyle name="Komma 3 4 2 2 6 2 2" xfId="1596" xr:uid="{983D0AB8-03BA-415D-AF99-38806C41EFCC}"/>
    <cellStyle name="Komma 3 4 2 2 6 2 2 2" xfId="4200" xr:uid="{92E6977B-0692-4626-BE38-54F30419DFBE}"/>
    <cellStyle name="Komma 3 4 2 2 6 2 2 2 2" xfId="9707" xr:uid="{4D835C41-4897-4097-B485-951CEA780AD2}"/>
    <cellStyle name="Komma 3 4 2 2 6 2 2 2 2 2" xfId="31776" xr:uid="{D86DD606-9B89-4720-A8F1-63EA7A8F4DF3}"/>
    <cellStyle name="Komma 3 4 2 2 6 2 2 2 3" xfId="15194" xr:uid="{44C67F18-54BE-4C57-96DB-E8FCBF010038}"/>
    <cellStyle name="Komma 3 4 2 2 6 2 2 2 3 2" xfId="37263" xr:uid="{23CB86C2-AF5F-4E8C-981A-2918B442DE79}"/>
    <cellStyle name="Komma 3 4 2 2 6 2 2 2 3 3" xfId="42811" xr:uid="{FF11E41F-4C42-43BF-8033-FEBBFA049DDB}"/>
    <cellStyle name="Komma 3 4 2 2 6 2 2 2 4" xfId="20762" xr:uid="{60849718-A7A9-4DFC-A3B7-74A3705E4F7A}"/>
    <cellStyle name="Komma 3 4 2 2 6 2 2 2 4 2" xfId="48258" xr:uid="{1DDF78BA-04BA-4726-8B58-E00C313EDF57}"/>
    <cellStyle name="Komma 3 4 2 2 6 2 2 2 5" xfId="26269" xr:uid="{D124115D-9D5D-40D7-A70E-BAFA3F8D75B8}"/>
    <cellStyle name="Komma 3 4 2 2 6 2 2 3" xfId="7224" xr:uid="{4713EEA6-0616-4C6D-87FB-476515B51E61}"/>
    <cellStyle name="Komma 3 4 2 2 6 2 2 3 2" xfId="29293" xr:uid="{9D7F3436-D5F0-46F6-B4A2-1F2F30B5D234}"/>
    <cellStyle name="Komma 3 4 2 2 6 2 2 4" xfId="12590" xr:uid="{4E8CBBD2-F93E-4388-917C-CB480E77F044}"/>
    <cellStyle name="Komma 3 4 2 2 6 2 2 4 2" xfId="34659" xr:uid="{0355A1EA-82E0-4626-9F68-BD7C2CC60267}"/>
    <cellStyle name="Komma 3 4 2 2 6 2 2 4 3" xfId="40207" xr:uid="{57B6C5B2-6960-48F2-93CA-BC4B1C9709F0}"/>
    <cellStyle name="Komma 3 4 2 2 6 2 2 5" xfId="18158" xr:uid="{1F724EC0-7A2C-41C4-BE68-ABD8F9A7DD9D}"/>
    <cellStyle name="Komma 3 4 2 2 6 2 2 5 2" xfId="45775" xr:uid="{085F39BC-0CE9-4922-BFE2-7FB068DB51A5}"/>
    <cellStyle name="Komma 3 4 2 2 6 2 2 6" xfId="23786" xr:uid="{03343311-0D84-4031-AADB-EB4CA81ED269}"/>
    <cellStyle name="Komma 3 4 2 2 6 2 3" xfId="2377" xr:uid="{83CBE6D2-AA3E-4943-819E-09FAAA9316C5}"/>
    <cellStyle name="Komma 3 4 2 2 6 2 3 2" xfId="4981" xr:uid="{E83650E2-8842-487F-892E-5EFD4B7CC807}"/>
    <cellStyle name="Komma 3 4 2 2 6 2 3 2 2" xfId="10488" xr:uid="{E28A3BBB-EE3E-4B1B-8DC1-EFB931332C0B}"/>
    <cellStyle name="Komma 3 4 2 2 6 2 3 2 2 2" xfId="32557" xr:uid="{872AB17F-5EEE-4CE3-BA4D-AE44D98250F6}"/>
    <cellStyle name="Komma 3 4 2 2 6 2 3 2 3" xfId="15975" xr:uid="{6770EE8C-805D-44ED-9500-0481C559328F}"/>
    <cellStyle name="Komma 3 4 2 2 6 2 3 2 3 2" xfId="38044" xr:uid="{0F1C15CD-310A-417C-B880-14D6D1623909}"/>
    <cellStyle name="Komma 3 4 2 2 6 2 3 2 3 3" xfId="43592" xr:uid="{6DC60EA2-0DF5-4039-AD6B-68A07FAD5523}"/>
    <cellStyle name="Komma 3 4 2 2 6 2 3 2 4" xfId="21543" xr:uid="{3C37E73E-3DD0-4B3E-AB51-5E3BE4FA1418}"/>
    <cellStyle name="Komma 3 4 2 2 6 2 3 2 4 2" xfId="49039" xr:uid="{419849F9-C82D-4EE5-AC93-39071B2CA164}"/>
    <cellStyle name="Komma 3 4 2 2 6 2 3 2 5" xfId="27050" xr:uid="{189B63F0-555A-4E53-8BCD-A72A43C5FB2A}"/>
    <cellStyle name="Komma 3 4 2 2 6 2 3 3" xfId="8005" xr:uid="{7D17C8AB-6F05-4C03-9E34-5FD9EB39BDA9}"/>
    <cellStyle name="Komma 3 4 2 2 6 2 3 3 2" xfId="30074" xr:uid="{C829A1EE-3A95-4CC5-8F84-9560932BE771}"/>
    <cellStyle name="Komma 3 4 2 2 6 2 3 4" xfId="13371" xr:uid="{D3EA1956-D089-4646-A3CB-2EA585C09D89}"/>
    <cellStyle name="Komma 3 4 2 2 6 2 3 4 2" xfId="35440" xr:uid="{584B5165-9555-42AF-9B12-FDDEABB355B6}"/>
    <cellStyle name="Komma 3 4 2 2 6 2 3 4 3" xfId="40988" xr:uid="{41D8F1DF-C419-4262-A906-D110E1F9367F}"/>
    <cellStyle name="Komma 3 4 2 2 6 2 3 5" xfId="18939" xr:uid="{8F6B33A8-B0E3-4DBD-A44F-5545CA48A048}"/>
    <cellStyle name="Komma 3 4 2 2 6 2 3 5 2" xfId="46556" xr:uid="{3EBF7366-A86A-4199-93CB-003CB5CA6334}"/>
    <cellStyle name="Komma 3 4 2 2 6 2 3 6" xfId="24567" xr:uid="{8C3F27D3-31AC-4E83-BECC-F8A8F07036B6}"/>
    <cellStyle name="Komma 3 4 2 2 6 2 4" xfId="3399" xr:uid="{664574DD-51A1-4A95-AA36-658CB38482BC}"/>
    <cellStyle name="Komma 3 4 2 2 6 2 4 2" xfId="8926" xr:uid="{EECF5064-716C-473F-8D9D-832E03F81FE8}"/>
    <cellStyle name="Komma 3 4 2 2 6 2 4 2 2" xfId="30995" xr:uid="{02666773-580D-4912-8809-B230BE22F111}"/>
    <cellStyle name="Komma 3 4 2 2 6 2 4 3" xfId="14393" xr:uid="{FE775DFE-C95A-4C1C-BE51-F1CFD0BDF8A6}"/>
    <cellStyle name="Komma 3 4 2 2 6 2 4 3 2" xfId="36462" xr:uid="{0F7EDB41-2975-4CF7-A48E-DE6FE667297C}"/>
    <cellStyle name="Komma 3 4 2 2 6 2 4 3 3" xfId="42010" xr:uid="{E89CE0DB-9E87-4EE7-9EC0-BB7ABE8972EC}"/>
    <cellStyle name="Komma 3 4 2 2 6 2 4 4" xfId="19961" xr:uid="{E5886EE3-B42D-476D-A964-7A3840E69D5C}"/>
    <cellStyle name="Komma 3 4 2 2 6 2 4 4 2" xfId="47477" xr:uid="{99A2CA8F-1DC0-46FD-979F-8BCDFE4677CD}"/>
    <cellStyle name="Komma 3 4 2 2 6 2 4 5" xfId="25488" xr:uid="{D2F91040-06A0-4B90-8F8A-CD1FB2AD9C7C}"/>
    <cellStyle name="Komma 3 4 2 2 6 2 5" xfId="6423" xr:uid="{749CC4F9-42D4-4A92-AAB0-6040CB98336E}"/>
    <cellStyle name="Komma 3 4 2 2 6 2 5 2" xfId="28492" xr:uid="{3B6A990C-476E-4A2B-8906-C8738628D67A}"/>
    <cellStyle name="Komma 3 4 2 2 6 2 6" xfId="11809" xr:uid="{F57CAAE0-AC07-4BDA-A6F9-4BB31EDC6C14}"/>
    <cellStyle name="Komma 3 4 2 2 6 2 6 2" xfId="33878" xr:uid="{FBF48DB1-19BC-47C9-BCF6-F648A534EBC2}"/>
    <cellStyle name="Komma 3 4 2 2 6 2 6 3" xfId="39426" xr:uid="{E2A5D075-A4B5-4739-9F77-548E57444839}"/>
    <cellStyle name="Komma 3 4 2 2 6 2 7" xfId="17357" xr:uid="{8C624708-F1A2-4053-8238-A15131B7B521}"/>
    <cellStyle name="Komma 3 4 2 2 6 2 7 2" xfId="44974" xr:uid="{143DEAD0-4BF1-43B5-B088-E59F29B5295C}"/>
    <cellStyle name="Komma 3 4 2 2 6 2 8" xfId="22985" xr:uid="{1BF952D0-FFB2-4EBE-9506-5D7241C51DE7}"/>
    <cellStyle name="Komma 3 4 2 2 6 3" xfId="1175" xr:uid="{C8FA0645-4E93-474F-A82A-CA41D18BC4DC}"/>
    <cellStyle name="Komma 3 4 2 2 6 3 2" xfId="3779" xr:uid="{CE90698D-BA78-4262-BD6B-ED915FF5EAAE}"/>
    <cellStyle name="Komma 3 4 2 2 6 3 2 2" xfId="9286" xr:uid="{611A32D6-5630-4D25-9B75-ED3CA20EF6C9}"/>
    <cellStyle name="Komma 3 4 2 2 6 3 2 2 2" xfId="31355" xr:uid="{DA128383-A01B-4802-AE9F-344FD03D23A7}"/>
    <cellStyle name="Komma 3 4 2 2 6 3 2 3" xfId="14773" xr:uid="{0D88AACD-EAFE-446E-AC5B-7D200512B203}"/>
    <cellStyle name="Komma 3 4 2 2 6 3 2 3 2" xfId="36842" xr:uid="{549032B9-E671-4747-AADC-3094EF0804EE}"/>
    <cellStyle name="Komma 3 4 2 2 6 3 2 3 3" xfId="42390" xr:uid="{F28E520C-41A1-48CD-88EE-140359890D34}"/>
    <cellStyle name="Komma 3 4 2 2 6 3 2 4" xfId="20341" xr:uid="{017954C5-0F59-4C81-8722-5E0B0523CD32}"/>
    <cellStyle name="Komma 3 4 2 2 6 3 2 4 2" xfId="47837" xr:uid="{E60292EA-1915-4D0C-9CF9-15BB9EA32DA9}"/>
    <cellStyle name="Komma 3 4 2 2 6 3 2 5" xfId="25848" xr:uid="{41F0761C-05E2-45D4-B4AD-509759223653}"/>
    <cellStyle name="Komma 3 4 2 2 6 3 3" xfId="6803" xr:uid="{3799CF99-A18B-4298-83B2-09CBC98283FD}"/>
    <cellStyle name="Komma 3 4 2 2 6 3 3 2" xfId="28872" xr:uid="{F4114091-AE2E-451E-A05A-ECB8E11F8895}"/>
    <cellStyle name="Komma 3 4 2 2 6 3 4" xfId="12169" xr:uid="{80F1ECB9-91AC-4F57-A881-127E849C774F}"/>
    <cellStyle name="Komma 3 4 2 2 6 3 4 2" xfId="34238" xr:uid="{9D7D09D7-7383-4DD2-AC7C-C0BC14DF5815}"/>
    <cellStyle name="Komma 3 4 2 2 6 3 4 3" xfId="39786" xr:uid="{EE039A97-BE08-48E0-AB16-9E8690E1BAF0}"/>
    <cellStyle name="Komma 3 4 2 2 6 3 5" xfId="17737" xr:uid="{988A5259-CD78-4762-8D91-C152E91B3B3D}"/>
    <cellStyle name="Komma 3 4 2 2 6 3 5 2" xfId="45354" xr:uid="{02B8CC63-3FAB-4BA1-B395-CFBD253C5E71}"/>
    <cellStyle name="Komma 3 4 2 2 6 3 6" xfId="23365" xr:uid="{26DF2A32-9E5F-4BD6-9D4A-1446B8BEF7E8}"/>
    <cellStyle name="Komma 3 4 2 2 6 4" xfId="1956" xr:uid="{70151D3A-CAC8-4E88-B23D-C497E79D9AFC}"/>
    <cellStyle name="Komma 3 4 2 2 6 4 2" xfId="4560" xr:uid="{E0AA7BA2-CB0A-4E41-A4F8-FDCEDED0BFC1}"/>
    <cellStyle name="Komma 3 4 2 2 6 4 2 2" xfId="10067" xr:uid="{DC3546ED-9810-45B5-87E4-C5FD88ACE745}"/>
    <cellStyle name="Komma 3 4 2 2 6 4 2 2 2" xfId="32136" xr:uid="{B4E8359C-781E-4811-BBFD-7FFC0175931F}"/>
    <cellStyle name="Komma 3 4 2 2 6 4 2 3" xfId="15554" xr:uid="{DC5A23BA-9F9E-48BF-8A47-2D849F25E2C6}"/>
    <cellStyle name="Komma 3 4 2 2 6 4 2 3 2" xfId="37623" xr:uid="{A9481A15-42D6-47E5-A5AC-617762A567DC}"/>
    <cellStyle name="Komma 3 4 2 2 6 4 2 3 3" xfId="43171" xr:uid="{39B142EC-31A8-48ED-93EC-1FD761DBA831}"/>
    <cellStyle name="Komma 3 4 2 2 6 4 2 4" xfId="21122" xr:uid="{BFBA6599-0A70-4110-B7A2-DE0B630870B1}"/>
    <cellStyle name="Komma 3 4 2 2 6 4 2 4 2" xfId="48618" xr:uid="{CAD0D2F2-A3BA-42B1-868C-BC23FDEAE3F3}"/>
    <cellStyle name="Komma 3 4 2 2 6 4 2 5" xfId="26629" xr:uid="{8630A1E8-7440-42B0-B915-7BD55D603BE8}"/>
    <cellStyle name="Komma 3 4 2 2 6 4 3" xfId="7584" xr:uid="{756F433A-5193-48F2-BD7D-7CC77DF69B8F}"/>
    <cellStyle name="Komma 3 4 2 2 6 4 3 2" xfId="29653" xr:uid="{003E6FC0-D27A-4342-BD82-956F76186013}"/>
    <cellStyle name="Komma 3 4 2 2 6 4 4" xfId="12950" xr:uid="{5E9B07CF-9945-4DD0-9D0C-D2006FFD02EA}"/>
    <cellStyle name="Komma 3 4 2 2 6 4 4 2" xfId="35019" xr:uid="{45786D89-C471-48E0-8556-24AB3A308545}"/>
    <cellStyle name="Komma 3 4 2 2 6 4 4 3" xfId="40567" xr:uid="{DB221872-60F0-4C56-B92A-41C25174C793}"/>
    <cellStyle name="Komma 3 4 2 2 6 4 5" xfId="18518" xr:uid="{0E7CF97C-D00F-4AEC-8EAC-D4B3DA28B362}"/>
    <cellStyle name="Komma 3 4 2 2 6 4 5 2" xfId="46135" xr:uid="{2359927E-A6CA-4C09-AEB4-21B09301158D}"/>
    <cellStyle name="Komma 3 4 2 2 6 4 6" xfId="24146" xr:uid="{85BFFCAA-BFEA-4932-9BBC-DA155A9149DC}"/>
    <cellStyle name="Komma 3 4 2 2 6 5" xfId="2978" xr:uid="{1F4E809A-6447-49EA-9E34-2C88560F9D69}"/>
    <cellStyle name="Komma 3 4 2 2 6 5 2" xfId="8505" xr:uid="{25B7E9E1-C824-4D8E-900B-D28F79C5F8E3}"/>
    <cellStyle name="Komma 3 4 2 2 6 5 2 2" xfId="30574" xr:uid="{48480D8F-87BA-4403-96E2-240B35CA538D}"/>
    <cellStyle name="Komma 3 4 2 2 6 5 3" xfId="13972" xr:uid="{156303CC-35BE-4EAD-B065-5228C8853732}"/>
    <cellStyle name="Komma 3 4 2 2 6 5 3 2" xfId="36041" xr:uid="{4A408385-64D5-4F80-B163-F164DDFB2938}"/>
    <cellStyle name="Komma 3 4 2 2 6 5 3 3" xfId="41589" xr:uid="{C7C9C843-45F6-4378-A67B-3B3F3C04F469}"/>
    <cellStyle name="Komma 3 4 2 2 6 5 4" xfId="19540" xr:uid="{7290B998-FA40-4CB8-B3B9-826FDA50D3F5}"/>
    <cellStyle name="Komma 3 4 2 2 6 5 4 2" xfId="47056" xr:uid="{11C0A6F3-D23D-4B6B-A6AE-9B9874DD2998}"/>
    <cellStyle name="Komma 3 4 2 2 6 5 5" xfId="25067" xr:uid="{DD79378E-A09D-47AD-9082-C0813F166249}"/>
    <cellStyle name="Komma 3 4 2 2 6 6" xfId="5341" xr:uid="{C6A3A608-8CAF-4129-9A13-23C405B287B4}"/>
    <cellStyle name="Komma 3 4 2 2 6 6 2" xfId="10848" xr:uid="{57D269C0-5DFF-4A6D-BAE4-D7E72CF7E10B}"/>
    <cellStyle name="Komma 3 4 2 2 6 6 2 2" xfId="32917" xr:uid="{805A9CDE-8729-4A43-B847-5934E1BAA466}"/>
    <cellStyle name="Komma 3 4 2 2 6 6 3" xfId="16335" xr:uid="{27E69743-91CC-4F45-8685-8B4709B2D4EA}"/>
    <cellStyle name="Komma 3 4 2 2 6 6 3 2" xfId="38404" xr:uid="{92A01C8D-4FB8-4CCC-91A4-0F43FA303EA8}"/>
    <cellStyle name="Komma 3 4 2 2 6 6 3 3" xfId="43952" xr:uid="{E4D04074-6F17-416B-8BAD-4CA2EBD3D777}"/>
    <cellStyle name="Komma 3 4 2 2 6 6 4" xfId="21903" xr:uid="{C1B404A6-B04D-4E4A-98FF-8FCE09D5A683}"/>
    <cellStyle name="Komma 3 4 2 2 6 6 4 2" xfId="49399" xr:uid="{7C38A327-7AE9-4392-B8F1-B738F16B04BE}"/>
    <cellStyle name="Komma 3 4 2 2 6 6 5" xfId="27410" xr:uid="{B2DB0AF2-D218-40AC-8020-31623EFC5CCB}"/>
    <cellStyle name="Komma 3 4 2 2 6 7" xfId="6002" xr:uid="{EDE23BA2-0750-4F53-9A2E-1A06DFCD8EF5}"/>
    <cellStyle name="Komma 3 4 2 2 6 7 2" xfId="28071" xr:uid="{259ACE6A-665B-4415-B442-12E79B55BB8E}"/>
    <cellStyle name="Komma 3 4 2 2 6 8" xfId="11388" xr:uid="{66C51DCE-57C5-4FFE-BECA-55600380BC1F}"/>
    <cellStyle name="Komma 3 4 2 2 6 8 2" xfId="33457" xr:uid="{82EA175E-1322-41D9-9F1C-B4F81B75A5D5}"/>
    <cellStyle name="Komma 3 4 2 2 6 8 3" xfId="39005" xr:uid="{8D9D2B47-4818-46FD-B3D7-31DCF4A733F5}"/>
    <cellStyle name="Komma 3 4 2 2 6 9" xfId="16936" xr:uid="{348EF3BE-DD57-4711-9C51-FCB4149FC046}"/>
    <cellStyle name="Komma 3 4 2 2 6 9 2" xfId="44553" xr:uid="{B3468733-97D7-4BB9-9EBC-43442A02C23A}"/>
    <cellStyle name="Komma 3 4 2 2 7" xfId="412" xr:uid="{0E0E177C-C0E6-4CF0-A97F-E2BEABF51F04}"/>
    <cellStyle name="Komma 3 4 2 2 7 10" xfId="22604" xr:uid="{7C2DA975-657E-442A-A022-60414DCAFE44}"/>
    <cellStyle name="Komma 3 4 2 2 7 2" xfId="835" xr:uid="{B7CEAC69-D11C-457F-B51A-BF83F3F4422A}"/>
    <cellStyle name="Komma 3 4 2 2 7 2 2" xfId="1636" xr:uid="{90CAE52E-63D2-4B6B-B2CB-5F2F3FCBFE49}"/>
    <cellStyle name="Komma 3 4 2 2 7 2 2 2" xfId="4240" xr:uid="{631598E5-8F3C-406A-93CE-AC00997C8BE1}"/>
    <cellStyle name="Komma 3 4 2 2 7 2 2 2 2" xfId="9747" xr:uid="{C3A6F22C-8C40-4624-8872-8851564707B5}"/>
    <cellStyle name="Komma 3 4 2 2 7 2 2 2 2 2" xfId="31816" xr:uid="{22070B65-1D72-4955-8C5B-A0F37CE556B6}"/>
    <cellStyle name="Komma 3 4 2 2 7 2 2 2 3" xfId="15234" xr:uid="{65A46DA5-BEC0-4CF0-B983-E0E694E959EC}"/>
    <cellStyle name="Komma 3 4 2 2 7 2 2 2 3 2" xfId="37303" xr:uid="{2925FC2E-848D-461A-AC5E-117205640943}"/>
    <cellStyle name="Komma 3 4 2 2 7 2 2 2 3 3" xfId="42851" xr:uid="{8E7DE7F8-115E-4A88-8A4B-FF5FB0C7424B}"/>
    <cellStyle name="Komma 3 4 2 2 7 2 2 2 4" xfId="20802" xr:uid="{B30F27AC-8EC3-4D37-93B5-095A284AAE19}"/>
    <cellStyle name="Komma 3 4 2 2 7 2 2 2 4 2" xfId="48298" xr:uid="{65DB3733-21F2-433C-B867-5B1A3047CEAF}"/>
    <cellStyle name="Komma 3 4 2 2 7 2 2 2 5" xfId="26309" xr:uid="{9C3830F0-3DC7-4E43-B00B-A10B0F53E287}"/>
    <cellStyle name="Komma 3 4 2 2 7 2 2 3" xfId="7264" xr:uid="{5F3F8278-C697-4E4B-B470-09B8668AB1DE}"/>
    <cellStyle name="Komma 3 4 2 2 7 2 2 3 2" xfId="29333" xr:uid="{1A0A2D87-844F-40EE-8EDF-3EB57E43E569}"/>
    <cellStyle name="Komma 3 4 2 2 7 2 2 4" xfId="12630" xr:uid="{384BB141-652D-4077-A3A1-768A259B847F}"/>
    <cellStyle name="Komma 3 4 2 2 7 2 2 4 2" xfId="34699" xr:uid="{2C1468D3-20B8-45F6-8BCD-AFA31EF44C39}"/>
    <cellStyle name="Komma 3 4 2 2 7 2 2 4 3" xfId="40247" xr:uid="{658CE7D2-43B0-4383-A3C0-3B019BB2D663}"/>
    <cellStyle name="Komma 3 4 2 2 7 2 2 5" xfId="18198" xr:uid="{40DF848A-509F-48DE-B57E-516B39D6133B}"/>
    <cellStyle name="Komma 3 4 2 2 7 2 2 5 2" xfId="45815" xr:uid="{F67EEC75-E6E3-4F08-8C61-5697280CAFD8}"/>
    <cellStyle name="Komma 3 4 2 2 7 2 2 6" xfId="23826" xr:uid="{92029BD4-662B-46AC-9C2B-E77D6F1AA0E6}"/>
    <cellStyle name="Komma 3 4 2 2 7 2 3" xfId="2417" xr:uid="{393CA830-4EC7-4229-A065-59764E72C3F3}"/>
    <cellStyle name="Komma 3 4 2 2 7 2 3 2" xfId="5021" xr:uid="{D9C3ED3C-B15E-4875-A277-5C8D3917DDAF}"/>
    <cellStyle name="Komma 3 4 2 2 7 2 3 2 2" xfId="10528" xr:uid="{051C519E-5582-4764-B486-CD70D0B9A4CC}"/>
    <cellStyle name="Komma 3 4 2 2 7 2 3 2 2 2" xfId="32597" xr:uid="{7F524E52-93AB-4D07-965D-F94DBEBA3007}"/>
    <cellStyle name="Komma 3 4 2 2 7 2 3 2 3" xfId="16015" xr:uid="{539FD944-0A7B-4853-B252-B1F30170872F}"/>
    <cellStyle name="Komma 3 4 2 2 7 2 3 2 3 2" xfId="38084" xr:uid="{ABCBE44D-938F-4FAC-8E73-0D0B8BEF6837}"/>
    <cellStyle name="Komma 3 4 2 2 7 2 3 2 3 3" xfId="43632" xr:uid="{E79A88C6-7B65-4BDE-B536-D9664D93D612}"/>
    <cellStyle name="Komma 3 4 2 2 7 2 3 2 4" xfId="21583" xr:uid="{65B7E5B2-A119-41D7-9C42-3364E1565209}"/>
    <cellStyle name="Komma 3 4 2 2 7 2 3 2 4 2" xfId="49079" xr:uid="{C25DDDBB-D35D-450A-8789-2AA73E904737}"/>
    <cellStyle name="Komma 3 4 2 2 7 2 3 2 5" xfId="27090" xr:uid="{81051DCC-8DF5-4BEA-86C1-90E109831CF4}"/>
    <cellStyle name="Komma 3 4 2 2 7 2 3 3" xfId="8045" xr:uid="{68BC25F5-939A-41FD-A043-305DAD5960EC}"/>
    <cellStyle name="Komma 3 4 2 2 7 2 3 3 2" xfId="30114" xr:uid="{EABEE782-7EC4-45F0-9995-D066EA7EFA66}"/>
    <cellStyle name="Komma 3 4 2 2 7 2 3 4" xfId="13411" xr:uid="{83A9D3A1-E66C-409E-B5E6-CC097C418940}"/>
    <cellStyle name="Komma 3 4 2 2 7 2 3 4 2" xfId="35480" xr:uid="{838732D6-109D-4AF0-A6E6-5E30AACF923C}"/>
    <cellStyle name="Komma 3 4 2 2 7 2 3 4 3" xfId="41028" xr:uid="{34C2014E-A376-4096-92DB-DCC11E2DA515}"/>
    <cellStyle name="Komma 3 4 2 2 7 2 3 5" xfId="18979" xr:uid="{CA4C6FBB-8690-4E59-BC2E-0B5BFBB558EA}"/>
    <cellStyle name="Komma 3 4 2 2 7 2 3 5 2" xfId="46596" xr:uid="{5E679670-E951-44EA-8FF3-A1FB941C09B9}"/>
    <cellStyle name="Komma 3 4 2 2 7 2 3 6" xfId="24607" xr:uid="{A0A0EB34-E0D7-4705-A598-2780B8A8B77C}"/>
    <cellStyle name="Komma 3 4 2 2 7 2 4" xfId="3439" xr:uid="{9E2EA719-326C-4BA3-9C86-F2023E462C1A}"/>
    <cellStyle name="Komma 3 4 2 2 7 2 4 2" xfId="8966" xr:uid="{91CCCE40-FF8B-4A0A-8F4A-C3EF6966B384}"/>
    <cellStyle name="Komma 3 4 2 2 7 2 4 2 2" xfId="31035" xr:uid="{0F29C018-5A13-4D09-9F49-F1C79B38C76C}"/>
    <cellStyle name="Komma 3 4 2 2 7 2 4 3" xfId="14433" xr:uid="{4429E86F-C1AE-4D8E-B3FB-C91E57F78884}"/>
    <cellStyle name="Komma 3 4 2 2 7 2 4 3 2" xfId="36502" xr:uid="{809C5358-C6C7-49E4-B77F-44E3957E8DF1}"/>
    <cellStyle name="Komma 3 4 2 2 7 2 4 3 3" xfId="42050" xr:uid="{4242FEBF-F445-4954-B513-69AC39153688}"/>
    <cellStyle name="Komma 3 4 2 2 7 2 4 4" xfId="20001" xr:uid="{4D0FD184-7BC1-46EA-87FF-A62019D99C34}"/>
    <cellStyle name="Komma 3 4 2 2 7 2 4 4 2" xfId="47517" xr:uid="{75258157-7CBF-41CE-8068-B3DB2579793F}"/>
    <cellStyle name="Komma 3 4 2 2 7 2 4 5" xfId="25528" xr:uid="{70D42EB3-4DDE-4F06-B565-8C3932FCB398}"/>
    <cellStyle name="Komma 3 4 2 2 7 2 5" xfId="6463" xr:uid="{5E0116E2-30C4-4454-8757-934650DC3D70}"/>
    <cellStyle name="Komma 3 4 2 2 7 2 5 2" xfId="28532" xr:uid="{6183F3B6-1F16-4CD0-AA9A-5872AAF1F644}"/>
    <cellStyle name="Komma 3 4 2 2 7 2 6" xfId="11849" xr:uid="{EC7D99BF-ED57-4CE9-8FC4-D1FEF9F87307}"/>
    <cellStyle name="Komma 3 4 2 2 7 2 6 2" xfId="33918" xr:uid="{D2A4D7F8-1AC7-412C-946D-3E17608F8D13}"/>
    <cellStyle name="Komma 3 4 2 2 7 2 6 3" xfId="39466" xr:uid="{CF26DDF9-92AA-4353-B9FE-7D8A38E1D180}"/>
    <cellStyle name="Komma 3 4 2 2 7 2 7" xfId="17397" xr:uid="{83869320-F4DA-4A4D-9386-2FA6B05995F9}"/>
    <cellStyle name="Komma 3 4 2 2 7 2 7 2" xfId="45014" xr:uid="{D257A124-60C4-406A-9999-F35C70CA1C91}"/>
    <cellStyle name="Komma 3 4 2 2 7 2 8" xfId="23025" xr:uid="{E096AEC9-05AA-4768-AD47-F9EBFE907101}"/>
    <cellStyle name="Komma 3 4 2 2 7 3" xfId="1215" xr:uid="{E244CA67-CA50-4E47-ABB0-CD8BD50649A4}"/>
    <cellStyle name="Komma 3 4 2 2 7 3 2" xfId="3819" xr:uid="{4C735659-30BC-4DE1-B957-604C381AE429}"/>
    <cellStyle name="Komma 3 4 2 2 7 3 2 2" xfId="9326" xr:uid="{8168E9E8-78F9-45BB-AB81-C945F40C28D4}"/>
    <cellStyle name="Komma 3 4 2 2 7 3 2 2 2" xfId="31395" xr:uid="{B93C9470-C61E-4452-850C-22EE94509335}"/>
    <cellStyle name="Komma 3 4 2 2 7 3 2 3" xfId="14813" xr:uid="{CD65F789-C620-437D-8BAF-21AEA96B4F49}"/>
    <cellStyle name="Komma 3 4 2 2 7 3 2 3 2" xfId="36882" xr:uid="{81703C19-60FD-4A22-9985-4DE06992E290}"/>
    <cellStyle name="Komma 3 4 2 2 7 3 2 3 3" xfId="42430" xr:uid="{DBCDE73A-BE5E-40FB-8C16-EA2E32DCE9A7}"/>
    <cellStyle name="Komma 3 4 2 2 7 3 2 4" xfId="20381" xr:uid="{7B655806-BC4D-425F-AB86-CCCB3C28B5F0}"/>
    <cellStyle name="Komma 3 4 2 2 7 3 2 4 2" xfId="47877" xr:uid="{7B7FA5F4-A6D7-4C93-8E13-639931948C60}"/>
    <cellStyle name="Komma 3 4 2 2 7 3 2 5" xfId="25888" xr:uid="{411D42BD-5B68-4784-868A-B7A84A8597E0}"/>
    <cellStyle name="Komma 3 4 2 2 7 3 3" xfId="6843" xr:uid="{119DD56B-6C5C-43E6-98E3-16DE9C45EA36}"/>
    <cellStyle name="Komma 3 4 2 2 7 3 3 2" xfId="28912" xr:uid="{8CE4EF7E-CFAD-4161-8D11-6144BDF65800}"/>
    <cellStyle name="Komma 3 4 2 2 7 3 4" xfId="12209" xr:uid="{A564D9F3-62F4-428F-9E97-7E6EF1DE9C24}"/>
    <cellStyle name="Komma 3 4 2 2 7 3 4 2" xfId="34278" xr:uid="{CE3500F7-BE50-48A6-AD9D-8BEA06D3B500}"/>
    <cellStyle name="Komma 3 4 2 2 7 3 4 3" xfId="39826" xr:uid="{68071B4B-C763-46B4-AB05-480E7F33258C}"/>
    <cellStyle name="Komma 3 4 2 2 7 3 5" xfId="17777" xr:uid="{7DA73B0E-2725-4778-9D6A-4B0FF80BF0E8}"/>
    <cellStyle name="Komma 3 4 2 2 7 3 5 2" xfId="45394" xr:uid="{1F5AFF66-BA64-49EF-B0AD-5CC2DA9B3082}"/>
    <cellStyle name="Komma 3 4 2 2 7 3 6" xfId="23405" xr:uid="{1280714F-2845-4B2F-8916-270A447E15F6}"/>
    <cellStyle name="Komma 3 4 2 2 7 4" xfId="1996" xr:uid="{27FCBB06-E3A1-4185-A825-C2998BE1CAFA}"/>
    <cellStyle name="Komma 3 4 2 2 7 4 2" xfId="4600" xr:uid="{FC82FC18-2BB2-4C8D-9E14-D370B6E24639}"/>
    <cellStyle name="Komma 3 4 2 2 7 4 2 2" xfId="10107" xr:uid="{CBCE6765-A671-4F86-BB6F-D852A6F9D2A8}"/>
    <cellStyle name="Komma 3 4 2 2 7 4 2 2 2" xfId="32176" xr:uid="{CC0AF6C7-C6C6-4BB2-A3D9-C83BACD3B55C}"/>
    <cellStyle name="Komma 3 4 2 2 7 4 2 3" xfId="15594" xr:uid="{32B1C8A3-2C63-42F4-87A2-8B4B4A83BD42}"/>
    <cellStyle name="Komma 3 4 2 2 7 4 2 3 2" xfId="37663" xr:uid="{52288460-6233-4CFE-B1CD-C40A1D4538CE}"/>
    <cellStyle name="Komma 3 4 2 2 7 4 2 3 3" xfId="43211" xr:uid="{5193FD61-F0CC-49AC-B324-E731A3B9AC75}"/>
    <cellStyle name="Komma 3 4 2 2 7 4 2 4" xfId="21162" xr:uid="{3E062CBA-564A-4D95-A740-AD78938412F1}"/>
    <cellStyle name="Komma 3 4 2 2 7 4 2 4 2" xfId="48658" xr:uid="{6DCEB759-4584-4A2A-B751-3C03701B1CB1}"/>
    <cellStyle name="Komma 3 4 2 2 7 4 2 5" xfId="26669" xr:uid="{4374CBB6-D990-437C-A35D-FAF8701B5A26}"/>
    <cellStyle name="Komma 3 4 2 2 7 4 3" xfId="7624" xr:uid="{D59F1952-14BD-490F-80EA-7F9E97BA00F9}"/>
    <cellStyle name="Komma 3 4 2 2 7 4 3 2" xfId="29693" xr:uid="{5F6A4C1F-B2BB-46A8-A055-F68F2F2C49FB}"/>
    <cellStyle name="Komma 3 4 2 2 7 4 4" xfId="12990" xr:uid="{EFDC16A1-F9E2-4C55-AC5D-6E707E469DFA}"/>
    <cellStyle name="Komma 3 4 2 2 7 4 4 2" xfId="35059" xr:uid="{28AE3723-385B-4EF0-A97C-B311BA520904}"/>
    <cellStyle name="Komma 3 4 2 2 7 4 4 3" xfId="40607" xr:uid="{3C0ABBB0-227B-4A19-8956-C2EF9493AAE1}"/>
    <cellStyle name="Komma 3 4 2 2 7 4 5" xfId="18558" xr:uid="{E221011F-33DF-4BFE-8654-4F53AD9FE7BC}"/>
    <cellStyle name="Komma 3 4 2 2 7 4 5 2" xfId="46175" xr:uid="{CDFA893F-6BDC-4B48-9AC8-2EE5341512CA}"/>
    <cellStyle name="Komma 3 4 2 2 7 4 6" xfId="24186" xr:uid="{89B3AB76-CF9C-426A-A2A5-2A64D1BE4450}"/>
    <cellStyle name="Komma 3 4 2 2 7 5" xfId="3018" xr:uid="{90BCCDBD-1D3B-45EB-86D7-23931476AAC3}"/>
    <cellStyle name="Komma 3 4 2 2 7 5 2" xfId="8545" xr:uid="{32A31ABF-8876-4329-A8B1-7C8273EDCF02}"/>
    <cellStyle name="Komma 3 4 2 2 7 5 2 2" xfId="30614" xr:uid="{A55DF343-95C1-4078-8F3E-EF823DDEE41F}"/>
    <cellStyle name="Komma 3 4 2 2 7 5 3" xfId="14012" xr:uid="{CCF09754-988C-4040-9D17-4FE091FBD9F6}"/>
    <cellStyle name="Komma 3 4 2 2 7 5 3 2" xfId="36081" xr:uid="{4D744C65-8F5B-4442-A626-EB13E104D4D5}"/>
    <cellStyle name="Komma 3 4 2 2 7 5 3 3" xfId="41629" xr:uid="{B619279D-E406-47E7-B82C-4B734B3FC45D}"/>
    <cellStyle name="Komma 3 4 2 2 7 5 4" xfId="19580" xr:uid="{B6019B43-F9DE-4391-B9A7-9634E998366D}"/>
    <cellStyle name="Komma 3 4 2 2 7 5 4 2" xfId="47096" xr:uid="{5CD22380-8D0E-4379-A860-8121C1FDAA8A}"/>
    <cellStyle name="Komma 3 4 2 2 7 5 5" xfId="25107" xr:uid="{69A1F9DD-4E1E-4D86-A4D5-ADFE82A9A816}"/>
    <cellStyle name="Komma 3 4 2 2 7 6" xfId="5381" xr:uid="{B1C42FC7-CAC3-41F5-902B-8657C100B6CF}"/>
    <cellStyle name="Komma 3 4 2 2 7 6 2" xfId="10888" xr:uid="{DA39722C-CDC9-429B-A5FE-1E0C574F62CA}"/>
    <cellStyle name="Komma 3 4 2 2 7 6 2 2" xfId="32957" xr:uid="{7C5A857B-13F7-4290-964B-5788513ACF92}"/>
    <cellStyle name="Komma 3 4 2 2 7 6 3" xfId="16375" xr:uid="{4709027E-C66E-49B4-A691-05FBD2F26678}"/>
    <cellStyle name="Komma 3 4 2 2 7 6 3 2" xfId="38444" xr:uid="{35708F1F-8883-4809-870C-921DFDE8A806}"/>
    <cellStyle name="Komma 3 4 2 2 7 6 3 3" xfId="43992" xr:uid="{97CA5919-5521-470B-BD2B-2F46FF780C04}"/>
    <cellStyle name="Komma 3 4 2 2 7 6 4" xfId="21943" xr:uid="{E096E0D0-D639-4844-AD8C-45ABF1EB4208}"/>
    <cellStyle name="Komma 3 4 2 2 7 6 4 2" xfId="49439" xr:uid="{638BF994-DBA3-43FE-9990-EC8A3B43B7EC}"/>
    <cellStyle name="Komma 3 4 2 2 7 6 5" xfId="27450" xr:uid="{77C24610-CE95-4029-8DBF-FA7E8F0D8656}"/>
    <cellStyle name="Komma 3 4 2 2 7 7" xfId="6042" xr:uid="{DB50B808-B9B7-4A11-BCAB-C137DAE6F9B7}"/>
    <cellStyle name="Komma 3 4 2 2 7 7 2" xfId="28111" xr:uid="{AD63BF32-FCCD-4398-88D1-B98AA8F67DB9}"/>
    <cellStyle name="Komma 3 4 2 2 7 8" xfId="11428" xr:uid="{20E102B4-7CCE-4083-ACB8-DDCDD726F381}"/>
    <cellStyle name="Komma 3 4 2 2 7 8 2" xfId="33497" xr:uid="{7E94D889-3D56-402B-A298-60B49D1A2FAC}"/>
    <cellStyle name="Komma 3 4 2 2 7 8 3" xfId="39045" xr:uid="{A95231A0-B32A-4FA0-B68F-644168D96091}"/>
    <cellStyle name="Komma 3 4 2 2 7 9" xfId="16976" xr:uid="{32767CEA-41D0-4F0F-875B-07F88FC12F1C}"/>
    <cellStyle name="Komma 3 4 2 2 7 9 2" xfId="44593" xr:uid="{06EE1FAE-2214-46DD-ADD7-E00FAE730940}"/>
    <cellStyle name="Komma 3 4 2 2 8" xfId="454" xr:uid="{086862BC-D667-4FB2-8163-2CC33183A0CA}"/>
    <cellStyle name="Komma 3 4 2 2 8 10" xfId="22644" xr:uid="{FA27544D-9AB9-4B72-8A1B-331B5F13C29A}"/>
    <cellStyle name="Komma 3 4 2 2 8 2" xfId="875" xr:uid="{BBC86C03-3730-47F7-8503-206A7900D035}"/>
    <cellStyle name="Komma 3 4 2 2 8 2 2" xfId="1676" xr:uid="{8C5D8F64-A006-457A-90CB-FEE71876EA73}"/>
    <cellStyle name="Komma 3 4 2 2 8 2 2 2" xfId="4280" xr:uid="{2D2D7EF5-32C7-4E83-A6FA-078C4E573E75}"/>
    <cellStyle name="Komma 3 4 2 2 8 2 2 2 2" xfId="9787" xr:uid="{BACB30FC-B26A-4BFF-885A-A010045601C4}"/>
    <cellStyle name="Komma 3 4 2 2 8 2 2 2 2 2" xfId="31856" xr:uid="{376012C2-410E-4711-AD20-4513E1FA29C0}"/>
    <cellStyle name="Komma 3 4 2 2 8 2 2 2 3" xfId="15274" xr:uid="{629436ED-F9D0-4A2A-BB09-FCD87FFB9F5E}"/>
    <cellStyle name="Komma 3 4 2 2 8 2 2 2 3 2" xfId="37343" xr:uid="{5FF77157-510A-48A5-9E76-164A6BD3CA1C}"/>
    <cellStyle name="Komma 3 4 2 2 8 2 2 2 3 3" xfId="42891" xr:uid="{398C38CB-634C-41A7-A5F6-7F8FB639067E}"/>
    <cellStyle name="Komma 3 4 2 2 8 2 2 2 4" xfId="20842" xr:uid="{9BFD740E-44FC-4497-AC9E-1619FCB71342}"/>
    <cellStyle name="Komma 3 4 2 2 8 2 2 2 4 2" xfId="48338" xr:uid="{BC148BDC-1725-4DC9-9192-75AA294E7B56}"/>
    <cellStyle name="Komma 3 4 2 2 8 2 2 2 5" xfId="26349" xr:uid="{369DDC58-E629-4274-8200-C2C2FAE6C436}"/>
    <cellStyle name="Komma 3 4 2 2 8 2 2 3" xfId="7304" xr:uid="{7137ED38-C9E3-4F30-AA8B-5676D6BFCC83}"/>
    <cellStyle name="Komma 3 4 2 2 8 2 2 3 2" xfId="29373" xr:uid="{05A937E5-D9E9-4FDF-B731-83CC11DCBFA0}"/>
    <cellStyle name="Komma 3 4 2 2 8 2 2 4" xfId="12670" xr:uid="{87E2224E-678E-460A-B28A-79415A2C3D19}"/>
    <cellStyle name="Komma 3 4 2 2 8 2 2 4 2" xfId="34739" xr:uid="{A8493609-80FA-40E9-A3A4-F0322D27BE6C}"/>
    <cellStyle name="Komma 3 4 2 2 8 2 2 4 3" xfId="40287" xr:uid="{C9E4D3EB-2F10-4EEA-A777-F31C84A4DE69}"/>
    <cellStyle name="Komma 3 4 2 2 8 2 2 5" xfId="18238" xr:uid="{E175A691-E71E-4BA1-8B9F-D3F322119D73}"/>
    <cellStyle name="Komma 3 4 2 2 8 2 2 5 2" xfId="45855" xr:uid="{8C7D3E74-3C8B-4F97-8BF4-150E4B6F861D}"/>
    <cellStyle name="Komma 3 4 2 2 8 2 2 6" xfId="23866" xr:uid="{48799111-EB40-48C0-B97B-6AFE9F6BD3EF}"/>
    <cellStyle name="Komma 3 4 2 2 8 2 3" xfId="2457" xr:uid="{9B3E194B-765D-43B7-9C0A-7E9C65430050}"/>
    <cellStyle name="Komma 3 4 2 2 8 2 3 2" xfId="5061" xr:uid="{9892946F-BCEF-4927-8D57-5778E861100A}"/>
    <cellStyle name="Komma 3 4 2 2 8 2 3 2 2" xfId="10568" xr:uid="{19FC8E18-1AF4-4E55-A282-F3F6C400C1C5}"/>
    <cellStyle name="Komma 3 4 2 2 8 2 3 2 2 2" xfId="32637" xr:uid="{2F354BF9-31B4-45FD-99AF-82A71E854F71}"/>
    <cellStyle name="Komma 3 4 2 2 8 2 3 2 3" xfId="16055" xr:uid="{D8F2109D-73CF-4A43-81C4-D1029ED33970}"/>
    <cellStyle name="Komma 3 4 2 2 8 2 3 2 3 2" xfId="38124" xr:uid="{BC200E07-6224-4C9F-AF33-10F6865F89DE}"/>
    <cellStyle name="Komma 3 4 2 2 8 2 3 2 3 3" xfId="43672" xr:uid="{85F84AD0-C00C-4E66-8E82-97F83BC4279E}"/>
    <cellStyle name="Komma 3 4 2 2 8 2 3 2 4" xfId="21623" xr:uid="{B95F1269-51C9-46D7-A518-062EBAB15F93}"/>
    <cellStyle name="Komma 3 4 2 2 8 2 3 2 4 2" xfId="49119" xr:uid="{EBD836B0-95AA-4F69-8B65-9BA94811F36E}"/>
    <cellStyle name="Komma 3 4 2 2 8 2 3 2 5" xfId="27130" xr:uid="{F281C5CE-B12B-4B8E-BE98-9AC42BE35EF6}"/>
    <cellStyle name="Komma 3 4 2 2 8 2 3 3" xfId="8085" xr:uid="{7FA998A9-489E-4F94-9732-75FCCB3AD340}"/>
    <cellStyle name="Komma 3 4 2 2 8 2 3 3 2" xfId="30154" xr:uid="{0B0391EE-B9DF-4001-B8CF-DDA8C460F88A}"/>
    <cellStyle name="Komma 3 4 2 2 8 2 3 4" xfId="13451" xr:uid="{C0D35C97-6815-4DD8-88EE-7A895C48910E}"/>
    <cellStyle name="Komma 3 4 2 2 8 2 3 4 2" xfId="35520" xr:uid="{F7C9E94A-CCB8-4A89-9E7A-0E0BCFCBDCAD}"/>
    <cellStyle name="Komma 3 4 2 2 8 2 3 4 3" xfId="41068" xr:uid="{C2E83395-D765-4347-9FC6-F283BAC2B77B}"/>
    <cellStyle name="Komma 3 4 2 2 8 2 3 5" xfId="19019" xr:uid="{45A57FA2-6F25-435B-A69E-13CBEEE60E2C}"/>
    <cellStyle name="Komma 3 4 2 2 8 2 3 5 2" xfId="46636" xr:uid="{ECBC30D3-6E09-45FA-8677-0292813A82E7}"/>
    <cellStyle name="Komma 3 4 2 2 8 2 3 6" xfId="24647" xr:uid="{7E8D5579-87D6-47A6-A66A-0C12BF0E4113}"/>
    <cellStyle name="Komma 3 4 2 2 8 2 4" xfId="3479" xr:uid="{36619507-FE4D-41A6-8625-0DCFC19A9AF2}"/>
    <cellStyle name="Komma 3 4 2 2 8 2 4 2" xfId="9006" xr:uid="{7BB718C9-031E-4A46-A0AB-F001366B9A02}"/>
    <cellStyle name="Komma 3 4 2 2 8 2 4 2 2" xfId="31075" xr:uid="{84B97CC6-03C7-4FAD-9BB9-6064E6B472BA}"/>
    <cellStyle name="Komma 3 4 2 2 8 2 4 3" xfId="14473" xr:uid="{687011F1-60FC-48D4-90C0-B455F7EF85F7}"/>
    <cellStyle name="Komma 3 4 2 2 8 2 4 3 2" xfId="36542" xr:uid="{D7DEE64A-E83D-4F6A-B3D1-61D9F3A115DD}"/>
    <cellStyle name="Komma 3 4 2 2 8 2 4 3 3" xfId="42090" xr:uid="{CF291783-7C90-42E6-B05A-B267315F11F1}"/>
    <cellStyle name="Komma 3 4 2 2 8 2 4 4" xfId="20041" xr:uid="{51DEDA38-2B77-4891-898A-EEE5BA4E37C7}"/>
    <cellStyle name="Komma 3 4 2 2 8 2 4 4 2" xfId="47557" xr:uid="{27FBB455-C2CF-46A2-8621-A78FDDC5D615}"/>
    <cellStyle name="Komma 3 4 2 2 8 2 4 5" xfId="25568" xr:uid="{DCA19ADE-BD98-4D28-B17C-06D2E1379A8E}"/>
    <cellStyle name="Komma 3 4 2 2 8 2 5" xfId="6503" xr:uid="{58F0AF50-60CC-4E19-9624-99F5699C9A98}"/>
    <cellStyle name="Komma 3 4 2 2 8 2 5 2" xfId="28572" xr:uid="{93A35099-F7EB-4EEF-B7DF-9C08E51A0C67}"/>
    <cellStyle name="Komma 3 4 2 2 8 2 6" xfId="11889" xr:uid="{1B7C7D3B-0C36-4006-950E-E2FACFF29AD5}"/>
    <cellStyle name="Komma 3 4 2 2 8 2 6 2" xfId="33958" xr:uid="{6BA033AE-CF08-40F3-888B-AD1AE4DD18E4}"/>
    <cellStyle name="Komma 3 4 2 2 8 2 6 3" xfId="39506" xr:uid="{301A6AC8-8D60-44A0-9775-A9CE103BD9F5}"/>
    <cellStyle name="Komma 3 4 2 2 8 2 7" xfId="17437" xr:uid="{5CF6024B-EE9B-40B6-920E-32980C72A1EB}"/>
    <cellStyle name="Komma 3 4 2 2 8 2 7 2" xfId="45054" xr:uid="{AA41EF68-3DF9-4CE6-A866-593DDCD0AD68}"/>
    <cellStyle name="Komma 3 4 2 2 8 2 8" xfId="23065" xr:uid="{F3F743D9-6816-4C89-A539-BE5B326B0285}"/>
    <cellStyle name="Komma 3 4 2 2 8 3" xfId="1255" xr:uid="{B2C08104-C58A-46EC-94DC-64FF81AB5007}"/>
    <cellStyle name="Komma 3 4 2 2 8 3 2" xfId="3859" xr:uid="{139E4B28-EFFA-4BDA-BA34-74386180E90B}"/>
    <cellStyle name="Komma 3 4 2 2 8 3 2 2" xfId="9366" xr:uid="{0E3BC45F-E32B-4498-8193-CD13AC3A52EB}"/>
    <cellStyle name="Komma 3 4 2 2 8 3 2 2 2" xfId="31435" xr:uid="{214DCCC2-5B2E-47D6-9327-40D74DB74240}"/>
    <cellStyle name="Komma 3 4 2 2 8 3 2 3" xfId="14853" xr:uid="{8F300FB5-ED16-476F-B107-5CE65457598D}"/>
    <cellStyle name="Komma 3 4 2 2 8 3 2 3 2" xfId="36922" xr:uid="{C4CC1D52-420D-4FD8-9EF6-C3C34C09FFC3}"/>
    <cellStyle name="Komma 3 4 2 2 8 3 2 3 3" xfId="42470" xr:uid="{6B041CD1-822A-4CF8-92CB-339E69DD1601}"/>
    <cellStyle name="Komma 3 4 2 2 8 3 2 4" xfId="20421" xr:uid="{6EBB9A79-FA76-46EB-893F-8482741E7D63}"/>
    <cellStyle name="Komma 3 4 2 2 8 3 2 4 2" xfId="47917" xr:uid="{F4D38738-2242-48DD-ABE9-18CAFC167DB3}"/>
    <cellStyle name="Komma 3 4 2 2 8 3 2 5" xfId="25928" xr:uid="{75F59B19-7362-440B-B3FE-774FA1484424}"/>
    <cellStyle name="Komma 3 4 2 2 8 3 3" xfId="6883" xr:uid="{381A6278-5A59-4728-88EC-77092F365AD4}"/>
    <cellStyle name="Komma 3 4 2 2 8 3 3 2" xfId="28952" xr:uid="{60054D2E-51C9-4B37-A9DC-5B1FB693E033}"/>
    <cellStyle name="Komma 3 4 2 2 8 3 4" xfId="12249" xr:uid="{0D5B157A-F643-496E-9043-84BD1AEE0D26}"/>
    <cellStyle name="Komma 3 4 2 2 8 3 4 2" xfId="34318" xr:uid="{29BCDCDA-8C16-45CC-BB5E-D930049376F7}"/>
    <cellStyle name="Komma 3 4 2 2 8 3 4 3" xfId="39866" xr:uid="{0D488DEA-D677-46FF-9F90-E5B65E907EBB}"/>
    <cellStyle name="Komma 3 4 2 2 8 3 5" xfId="17817" xr:uid="{C2E5B5C4-2EE9-4554-A65C-24CC1B8B78ED}"/>
    <cellStyle name="Komma 3 4 2 2 8 3 5 2" xfId="45434" xr:uid="{181B0666-01F7-4687-AFCF-B18E38AC1124}"/>
    <cellStyle name="Komma 3 4 2 2 8 3 6" xfId="23445" xr:uid="{7B2DCEAA-F6C0-479A-81DB-308870BA3068}"/>
    <cellStyle name="Komma 3 4 2 2 8 4" xfId="2036" xr:uid="{CE90D3C5-E437-479C-A516-0A0BBCD7C3D3}"/>
    <cellStyle name="Komma 3 4 2 2 8 4 2" xfId="4640" xr:uid="{2ADEA499-CEA0-47A8-A44B-7D08CF1AA95B}"/>
    <cellStyle name="Komma 3 4 2 2 8 4 2 2" xfId="10147" xr:uid="{9731C706-F0AF-4C8D-83D1-C74427355DCF}"/>
    <cellStyle name="Komma 3 4 2 2 8 4 2 2 2" xfId="32216" xr:uid="{F9565A5F-4400-4AEF-8444-C072BDDF9D1D}"/>
    <cellStyle name="Komma 3 4 2 2 8 4 2 3" xfId="15634" xr:uid="{39918103-B341-45AF-83B1-BC1F70D4BE46}"/>
    <cellStyle name="Komma 3 4 2 2 8 4 2 3 2" xfId="37703" xr:uid="{7F378D89-F264-4B67-9A63-44FFB2452466}"/>
    <cellStyle name="Komma 3 4 2 2 8 4 2 3 3" xfId="43251" xr:uid="{5D77A8D4-1F67-4F84-9988-A51BCBC6A05A}"/>
    <cellStyle name="Komma 3 4 2 2 8 4 2 4" xfId="21202" xr:uid="{C96C8EA1-862F-4F88-9842-EFB6B61BBAFD}"/>
    <cellStyle name="Komma 3 4 2 2 8 4 2 4 2" xfId="48698" xr:uid="{F77CE11B-7786-4642-B232-26A1D757EEFB}"/>
    <cellStyle name="Komma 3 4 2 2 8 4 2 5" xfId="26709" xr:uid="{8CC1FF24-AB22-42A3-B68A-623710C768D5}"/>
    <cellStyle name="Komma 3 4 2 2 8 4 3" xfId="7664" xr:uid="{0D2EA2A1-A792-4136-B000-67F77D786248}"/>
    <cellStyle name="Komma 3 4 2 2 8 4 3 2" xfId="29733" xr:uid="{7DFB07F8-1500-44A6-9CB4-232E4EFCB720}"/>
    <cellStyle name="Komma 3 4 2 2 8 4 4" xfId="13030" xr:uid="{FFA3D535-99CB-42E8-BFBE-F4BEEF4C1373}"/>
    <cellStyle name="Komma 3 4 2 2 8 4 4 2" xfId="35099" xr:uid="{ADBEB8B0-AFF8-430E-B8B0-F5EDE674CC1D}"/>
    <cellStyle name="Komma 3 4 2 2 8 4 4 3" xfId="40647" xr:uid="{48EBAA90-6C1B-402F-A1E4-29F502D97DD2}"/>
    <cellStyle name="Komma 3 4 2 2 8 4 5" xfId="18598" xr:uid="{D01E419B-C90E-456D-AFD8-2B443A00A268}"/>
    <cellStyle name="Komma 3 4 2 2 8 4 5 2" xfId="46215" xr:uid="{1E925F44-090A-4B3F-BB6E-4D4EF004F14E}"/>
    <cellStyle name="Komma 3 4 2 2 8 4 6" xfId="24226" xr:uid="{F530868D-D602-43B3-B497-92E0B48A75BB}"/>
    <cellStyle name="Komma 3 4 2 2 8 5" xfId="3058" xr:uid="{CB8E7F9D-96C7-463D-A191-7399CE9EADF1}"/>
    <cellStyle name="Komma 3 4 2 2 8 5 2" xfId="8585" xr:uid="{753DA616-4CD5-4A1C-982B-5414666083BF}"/>
    <cellStyle name="Komma 3 4 2 2 8 5 2 2" xfId="30654" xr:uid="{D260AD44-5449-467F-9BAD-8E6AAC219C8B}"/>
    <cellStyle name="Komma 3 4 2 2 8 5 3" xfId="14052" xr:uid="{0637623C-E790-4CF8-8336-F06418E6DD5C}"/>
    <cellStyle name="Komma 3 4 2 2 8 5 3 2" xfId="36121" xr:uid="{B9400917-AC68-4AA5-9299-0C9293FC2036}"/>
    <cellStyle name="Komma 3 4 2 2 8 5 3 3" xfId="41669" xr:uid="{F623663B-F56C-434A-8479-2C9FA34BA843}"/>
    <cellStyle name="Komma 3 4 2 2 8 5 4" xfId="19620" xr:uid="{E4A0D045-CCBD-4CD1-9528-485B88ABCA72}"/>
    <cellStyle name="Komma 3 4 2 2 8 5 4 2" xfId="47136" xr:uid="{D2FF9DDA-EE5C-46A7-939A-009E20B90E85}"/>
    <cellStyle name="Komma 3 4 2 2 8 5 5" xfId="25147" xr:uid="{B01AA073-4439-4D1F-8B3E-0C9947C06CE0}"/>
    <cellStyle name="Komma 3 4 2 2 8 6" xfId="5421" xr:uid="{8AC5F574-60B4-4A05-AFC0-B55EBFC63FD8}"/>
    <cellStyle name="Komma 3 4 2 2 8 6 2" xfId="10928" xr:uid="{2C79DD5D-8D78-4ED5-A22E-675DDA23409C}"/>
    <cellStyle name="Komma 3 4 2 2 8 6 2 2" xfId="32997" xr:uid="{F25D1E44-EB74-42D3-9477-75B926B01C0F}"/>
    <cellStyle name="Komma 3 4 2 2 8 6 3" xfId="16415" xr:uid="{F7BACDDB-7592-485C-86C1-497F1BB51688}"/>
    <cellStyle name="Komma 3 4 2 2 8 6 3 2" xfId="38484" xr:uid="{DD600882-2B69-4740-82F9-8F6D1E99D9D2}"/>
    <cellStyle name="Komma 3 4 2 2 8 6 3 3" xfId="44032" xr:uid="{964AD35C-9C59-4F41-8934-6B3E89492222}"/>
    <cellStyle name="Komma 3 4 2 2 8 6 4" xfId="21983" xr:uid="{4D85D5BD-96DB-4750-A439-62780805B165}"/>
    <cellStyle name="Komma 3 4 2 2 8 6 4 2" xfId="49479" xr:uid="{920F9880-CAF1-4BD5-8EE9-3B80CB58DBD2}"/>
    <cellStyle name="Komma 3 4 2 2 8 6 5" xfId="27490" xr:uid="{F3A19823-F982-413C-9037-5FC39BA7EE6C}"/>
    <cellStyle name="Komma 3 4 2 2 8 7" xfId="6082" xr:uid="{1CF0CB6E-08BF-4871-9E26-02A0DBA6B6A6}"/>
    <cellStyle name="Komma 3 4 2 2 8 7 2" xfId="28151" xr:uid="{91DACDA8-12DB-473D-B8F3-C2C91CC6CF4F}"/>
    <cellStyle name="Komma 3 4 2 2 8 8" xfId="11468" xr:uid="{13E38ECD-649C-4D42-B448-AE406F36B03F}"/>
    <cellStyle name="Komma 3 4 2 2 8 8 2" xfId="33537" xr:uid="{E3B2543F-E959-4A3A-8F45-81AC4860A956}"/>
    <cellStyle name="Komma 3 4 2 2 8 8 3" xfId="39085" xr:uid="{7BCF7455-896C-486B-9D52-C743009DB112}"/>
    <cellStyle name="Komma 3 4 2 2 8 9" xfId="17016" xr:uid="{75AC4190-DC90-41A1-BA20-1E2B7C53EF09}"/>
    <cellStyle name="Komma 3 4 2 2 8 9 2" xfId="44633" xr:uid="{5452B082-1FC5-472A-AD62-F431E732211D}"/>
    <cellStyle name="Komma 3 4 2 2 9" xfId="514" xr:uid="{065B54DB-3A1D-4F78-9192-98CD28D28040}"/>
    <cellStyle name="Komma 3 4 2 2 9 2" xfId="1315" xr:uid="{0009E32F-9A7B-47B7-A7A5-F2E3D35347B8}"/>
    <cellStyle name="Komma 3 4 2 2 9 2 2" xfId="3919" xr:uid="{FF655586-E5FD-4E3A-9498-36C7C1C38769}"/>
    <cellStyle name="Komma 3 4 2 2 9 2 2 2" xfId="9426" xr:uid="{A4D4EBD6-F260-4F69-B2A6-F556871317C4}"/>
    <cellStyle name="Komma 3 4 2 2 9 2 2 2 2" xfId="31495" xr:uid="{034BE450-CFB7-4144-B0BF-51A93E587B51}"/>
    <cellStyle name="Komma 3 4 2 2 9 2 2 3" xfId="14913" xr:uid="{6DF9013E-429C-47AE-AAE5-201CD5761280}"/>
    <cellStyle name="Komma 3 4 2 2 9 2 2 3 2" xfId="36982" xr:uid="{B70A7CA9-273C-4078-8C45-B6EEC4B77463}"/>
    <cellStyle name="Komma 3 4 2 2 9 2 2 3 3" xfId="42530" xr:uid="{76859A5F-88D2-429B-9D3E-1516A9F9CF7F}"/>
    <cellStyle name="Komma 3 4 2 2 9 2 2 4" xfId="20481" xr:uid="{5D417834-363C-419D-A2F1-7020834EFC87}"/>
    <cellStyle name="Komma 3 4 2 2 9 2 2 4 2" xfId="47977" xr:uid="{9F06E951-00AE-4714-8384-667E866779B5}"/>
    <cellStyle name="Komma 3 4 2 2 9 2 2 5" xfId="25988" xr:uid="{EB5DB0F6-1D54-4F9D-941A-F783E063A891}"/>
    <cellStyle name="Komma 3 4 2 2 9 2 3" xfId="6943" xr:uid="{E90F2950-6F5B-41C6-95EA-D05C775F764B}"/>
    <cellStyle name="Komma 3 4 2 2 9 2 3 2" xfId="29012" xr:uid="{32DF2D44-82CD-45C0-A688-875791C79601}"/>
    <cellStyle name="Komma 3 4 2 2 9 2 4" xfId="12309" xr:uid="{FC0D81BD-3B0C-4E77-BFB9-3922A933380B}"/>
    <cellStyle name="Komma 3 4 2 2 9 2 4 2" xfId="34378" xr:uid="{FF36A338-764E-4FF0-92FF-87D84DE39C69}"/>
    <cellStyle name="Komma 3 4 2 2 9 2 4 3" xfId="39926" xr:uid="{601B2FB6-8C88-47B4-BA05-EAF5DDCB4D2F}"/>
    <cellStyle name="Komma 3 4 2 2 9 2 5" xfId="17877" xr:uid="{D23C1214-9CE4-4ED4-A0F2-E4C2046C1D03}"/>
    <cellStyle name="Komma 3 4 2 2 9 2 5 2" xfId="45494" xr:uid="{59A27B4A-66A6-476C-A5E0-E006B2742731}"/>
    <cellStyle name="Komma 3 4 2 2 9 2 6" xfId="23505" xr:uid="{5418643B-6C48-4EA5-A755-3DB49994D4CE}"/>
    <cellStyle name="Komma 3 4 2 2 9 3" xfId="2096" xr:uid="{915B8142-5B12-4F55-9F3C-83DDFB1AC774}"/>
    <cellStyle name="Komma 3 4 2 2 9 3 2" xfId="4700" xr:uid="{F2711A12-8DBC-45C9-9F00-8A5F4893238D}"/>
    <cellStyle name="Komma 3 4 2 2 9 3 2 2" xfId="10207" xr:uid="{B244F07A-97A1-42FE-9172-84716B0DF4E7}"/>
    <cellStyle name="Komma 3 4 2 2 9 3 2 2 2" xfId="32276" xr:uid="{DF4571E7-2214-4A80-8134-A605999E1CD7}"/>
    <cellStyle name="Komma 3 4 2 2 9 3 2 3" xfId="15694" xr:uid="{C67305AE-8179-4CE5-81E8-F586637CC764}"/>
    <cellStyle name="Komma 3 4 2 2 9 3 2 3 2" xfId="37763" xr:uid="{22B2BEEE-BB0C-4AC0-8385-A181E933DEFA}"/>
    <cellStyle name="Komma 3 4 2 2 9 3 2 3 3" xfId="43311" xr:uid="{A6CF46F4-660A-44E5-9239-A60378A5BBDD}"/>
    <cellStyle name="Komma 3 4 2 2 9 3 2 4" xfId="21262" xr:uid="{B7BD88B0-F011-42A6-A455-7C4500DDC141}"/>
    <cellStyle name="Komma 3 4 2 2 9 3 2 4 2" xfId="48758" xr:uid="{7775DE0D-508B-4E1A-A4E7-DB2857F7A1C3}"/>
    <cellStyle name="Komma 3 4 2 2 9 3 2 5" xfId="26769" xr:uid="{95DDFF2E-545C-4293-A9F3-BBDA6FAD6B38}"/>
    <cellStyle name="Komma 3 4 2 2 9 3 3" xfId="7724" xr:uid="{80F0711F-D7C9-4CDA-8C1C-CC1ED9FF2CD2}"/>
    <cellStyle name="Komma 3 4 2 2 9 3 3 2" xfId="29793" xr:uid="{036C7E73-5117-402F-A1F7-82831A191CCC}"/>
    <cellStyle name="Komma 3 4 2 2 9 3 4" xfId="13090" xr:uid="{11A76792-4015-48E8-9EDA-FA8072E9BE37}"/>
    <cellStyle name="Komma 3 4 2 2 9 3 4 2" xfId="35159" xr:uid="{B90B6A88-067A-4A87-805A-70B8C1B44202}"/>
    <cellStyle name="Komma 3 4 2 2 9 3 4 3" xfId="40707" xr:uid="{33ABEB26-CD4E-4D95-BE34-C27EF3783C76}"/>
    <cellStyle name="Komma 3 4 2 2 9 3 5" xfId="18658" xr:uid="{C4B70786-A307-465E-8FD6-0B88DAA8948F}"/>
    <cellStyle name="Komma 3 4 2 2 9 3 5 2" xfId="46275" xr:uid="{F84DFD89-7369-4A22-BAA2-9E1982C44CFC}"/>
    <cellStyle name="Komma 3 4 2 2 9 3 6" xfId="24286" xr:uid="{EF1F95AD-E51D-43EC-BA4A-CC906432965D}"/>
    <cellStyle name="Komma 3 4 2 2 9 4" xfId="3118" xr:uid="{80227C7A-5AAF-4B09-BEAA-54D33D84678F}"/>
    <cellStyle name="Komma 3 4 2 2 9 4 2" xfId="8645" xr:uid="{135CCC51-732F-4651-83D3-775368DDF7AF}"/>
    <cellStyle name="Komma 3 4 2 2 9 4 2 2" xfId="30714" xr:uid="{811CE0BD-53E2-453D-8CF0-A9A0814BF513}"/>
    <cellStyle name="Komma 3 4 2 2 9 4 3" xfId="14112" xr:uid="{DBB2D674-08D8-4A44-87A7-BEA0D01758A5}"/>
    <cellStyle name="Komma 3 4 2 2 9 4 3 2" xfId="36181" xr:uid="{8E9138B8-B396-4D82-B050-06DD1D90F8A5}"/>
    <cellStyle name="Komma 3 4 2 2 9 4 3 3" xfId="41729" xr:uid="{C9426401-FABF-44FD-82FF-2825EC1084C4}"/>
    <cellStyle name="Komma 3 4 2 2 9 4 4" xfId="19680" xr:uid="{1CF00633-C339-480A-95BD-B0CF8A182D12}"/>
    <cellStyle name="Komma 3 4 2 2 9 4 4 2" xfId="47196" xr:uid="{F6C3609F-158B-45EB-AD22-2989A78D6026}"/>
    <cellStyle name="Komma 3 4 2 2 9 4 5" xfId="25207" xr:uid="{72F44628-04C3-4157-A561-DC0603418022}"/>
    <cellStyle name="Komma 3 4 2 2 9 5" xfId="6142" xr:uid="{13537599-1E74-4911-8931-499FE0A10498}"/>
    <cellStyle name="Komma 3 4 2 2 9 5 2" xfId="28211" xr:uid="{9763E34F-A5B8-4BD6-A4FF-6DE98E7F6BE9}"/>
    <cellStyle name="Komma 3 4 2 2 9 6" xfId="11528" xr:uid="{02491AAF-BA83-4696-9974-D7F68081FD8C}"/>
    <cellStyle name="Komma 3 4 2 2 9 6 2" xfId="33597" xr:uid="{1CCE6B53-6D78-479D-A86C-19451DA1C89B}"/>
    <cellStyle name="Komma 3 4 2 2 9 6 3" xfId="39145" xr:uid="{68F4D00D-C444-4515-8C6C-9BA349BAE593}"/>
    <cellStyle name="Komma 3 4 2 2 9 7" xfId="17076" xr:uid="{19F833C6-3E2C-4F43-940F-8D4076FFBB21}"/>
    <cellStyle name="Komma 3 4 2 2 9 7 2" xfId="44693" xr:uid="{D2696FE3-AD01-41EA-90AC-851EB071A04A}"/>
    <cellStyle name="Komma 3 4 2 2 9 8" xfId="22704" xr:uid="{6D6CC4F9-5544-4BE8-BC42-982BCFF8E6A0}"/>
    <cellStyle name="Komma 3 4 2 20" xfId="5621" xr:uid="{1BBC1D04-DC3A-4755-A4F9-A1D3D4B3905B}"/>
    <cellStyle name="Komma 3 4 2 20 2" xfId="11128" xr:uid="{1438DBA7-5A02-4102-9A2E-5A10B4FAE748}"/>
    <cellStyle name="Komma 3 4 2 20 2 2" xfId="33197" xr:uid="{D6EEF069-29A5-43A3-877C-BD416ADB67F9}"/>
    <cellStyle name="Komma 3 4 2 20 3" xfId="22183" xr:uid="{57DE0688-304B-44EA-9126-0E0A5448AD06}"/>
    <cellStyle name="Komma 3 4 2 20 3 2" xfId="49679" xr:uid="{830E5327-1530-489C-AA5F-BBF5B48595CB}"/>
    <cellStyle name="Komma 3 4 2 20 4" xfId="27690" xr:uid="{C7FBDA0C-541E-4B56-AA51-122576E1B273}"/>
    <cellStyle name="Komma 3 4 2 21" xfId="5681" xr:uid="{25061C46-D89C-431B-8983-C66632577C06}"/>
    <cellStyle name="Komma 3 4 2 21 2" xfId="27750" xr:uid="{849A10B0-318B-4898-B914-17EAECF1552C}"/>
    <cellStyle name="Komma 3 4 2 22" xfId="11168" xr:uid="{295EC2E7-BE45-4B75-B53B-74FEF02A0B3F}"/>
    <cellStyle name="Komma 3 4 2 22 2" xfId="33237" xr:uid="{D99BE317-6EB7-40EF-AB48-B983200AF4E3}"/>
    <cellStyle name="Komma 3 4 2 22 3" xfId="38785" xr:uid="{E394B1FC-2A12-4F4D-BCA1-F2F011FD7A51}"/>
    <cellStyle name="Komma 3 4 2 23" xfId="16615" xr:uid="{ACF34742-8738-40B4-920D-7D4928B7BB70}"/>
    <cellStyle name="Komma 3 4 2 23 2" xfId="44232" xr:uid="{5320E763-A5B5-47D0-803F-90554E4A6E33}"/>
    <cellStyle name="Komma 3 4 2 24" xfId="22243" xr:uid="{B15019A1-CB31-42C3-BCE5-534515984374}"/>
    <cellStyle name="Komma 3 4 2 3" xfId="142" xr:uid="{4632F484-0F3C-4D15-8C85-28CFB02BFF1C}"/>
    <cellStyle name="Komma 3 4 2 3 10" xfId="22337" xr:uid="{855D399A-C2E7-4B23-B9A1-E22CC57A8A58}"/>
    <cellStyle name="Komma 3 4 2 3 2" xfId="568" xr:uid="{4729E828-4DA7-41A4-8AF4-ACD12BE609F8}"/>
    <cellStyle name="Komma 3 4 2 3 2 2" xfId="1369" xr:uid="{F9953D4A-928F-414D-8AF9-DD6271767DF6}"/>
    <cellStyle name="Komma 3 4 2 3 2 2 2" xfId="3973" xr:uid="{904B2D82-0F94-4A2B-84DA-7AC2172D8C80}"/>
    <cellStyle name="Komma 3 4 2 3 2 2 2 2" xfId="9480" xr:uid="{0424A17A-D14D-4A7D-A93C-2EC222EA5D36}"/>
    <cellStyle name="Komma 3 4 2 3 2 2 2 2 2" xfId="31549" xr:uid="{2F14BC9B-333B-433F-83DF-A63C2316FBC9}"/>
    <cellStyle name="Komma 3 4 2 3 2 2 2 3" xfId="14967" xr:uid="{DC5F4D1A-861D-4CBB-BE31-637BDD78F3A1}"/>
    <cellStyle name="Komma 3 4 2 3 2 2 2 3 2" xfId="37036" xr:uid="{B8D5B33B-95A5-4963-BA4A-262C6EB883DA}"/>
    <cellStyle name="Komma 3 4 2 3 2 2 2 3 3" xfId="42584" xr:uid="{29902AE2-ED99-4D21-881B-52498C333025}"/>
    <cellStyle name="Komma 3 4 2 3 2 2 2 4" xfId="20535" xr:uid="{D645ABC2-736E-4987-82B8-2E0016027021}"/>
    <cellStyle name="Komma 3 4 2 3 2 2 2 4 2" xfId="48031" xr:uid="{E36EC7EE-7592-4A35-A65D-36E2B7328B20}"/>
    <cellStyle name="Komma 3 4 2 3 2 2 2 5" xfId="26042" xr:uid="{1075D673-2362-41E5-B4FD-2C79936EA0D0}"/>
    <cellStyle name="Komma 3 4 2 3 2 2 3" xfId="6997" xr:uid="{20BA53F3-28A0-4FE3-803D-7ECD82163A58}"/>
    <cellStyle name="Komma 3 4 2 3 2 2 3 2" xfId="29066" xr:uid="{5AF24E17-5822-48B7-8210-028E2ABA0DD6}"/>
    <cellStyle name="Komma 3 4 2 3 2 2 4" xfId="12363" xr:uid="{D7AC0FCE-EF6F-46AC-9F6A-36754530761D}"/>
    <cellStyle name="Komma 3 4 2 3 2 2 4 2" xfId="34432" xr:uid="{11A027C2-1926-4847-9A42-5DEE4A91EC2C}"/>
    <cellStyle name="Komma 3 4 2 3 2 2 4 3" xfId="39980" xr:uid="{2946B0ED-12BB-4E8B-A101-EBBB97176A17}"/>
    <cellStyle name="Komma 3 4 2 3 2 2 5" xfId="17931" xr:uid="{C3CB92DF-8CE3-47F2-920D-C92651024D4E}"/>
    <cellStyle name="Komma 3 4 2 3 2 2 5 2" xfId="45548" xr:uid="{BF94CFCA-808A-41DA-A435-BD162AA1C3EA}"/>
    <cellStyle name="Komma 3 4 2 3 2 2 6" xfId="23559" xr:uid="{E5DC1079-24C1-4139-9F57-12DF24AAD24C}"/>
    <cellStyle name="Komma 3 4 2 3 2 3" xfId="2150" xr:uid="{A69FA58C-F94A-47DE-8875-BA3A1C90467C}"/>
    <cellStyle name="Komma 3 4 2 3 2 3 2" xfId="4754" xr:uid="{285C3230-B8E0-456C-A77F-F8E9540C6666}"/>
    <cellStyle name="Komma 3 4 2 3 2 3 2 2" xfId="10261" xr:uid="{2CC88EE4-53CA-4FC2-BE97-923134B5E1CB}"/>
    <cellStyle name="Komma 3 4 2 3 2 3 2 2 2" xfId="32330" xr:uid="{35DD61D5-FCA4-4F2A-A7B2-AF5B913E7EDF}"/>
    <cellStyle name="Komma 3 4 2 3 2 3 2 3" xfId="15748" xr:uid="{CF18B91E-8767-418D-B7A1-00123E898AEC}"/>
    <cellStyle name="Komma 3 4 2 3 2 3 2 3 2" xfId="37817" xr:uid="{6CD8F136-7A28-4305-9382-C881651ED862}"/>
    <cellStyle name="Komma 3 4 2 3 2 3 2 3 3" xfId="43365" xr:uid="{DF039397-C827-4742-AA4B-448DEB69131D}"/>
    <cellStyle name="Komma 3 4 2 3 2 3 2 4" xfId="21316" xr:uid="{C160F5B1-FB14-43D0-83C7-E7F0B60398B1}"/>
    <cellStyle name="Komma 3 4 2 3 2 3 2 4 2" xfId="48812" xr:uid="{089DF783-FC61-4B37-A73C-EED76841020F}"/>
    <cellStyle name="Komma 3 4 2 3 2 3 2 5" xfId="26823" xr:uid="{BBA6E384-D531-4201-951E-120EF9E75B9F}"/>
    <cellStyle name="Komma 3 4 2 3 2 3 3" xfId="7778" xr:uid="{3C09D424-940C-4700-A8DC-653070841ABF}"/>
    <cellStyle name="Komma 3 4 2 3 2 3 3 2" xfId="29847" xr:uid="{9D91BC4D-24F3-4E6A-896D-6B068EA45CC5}"/>
    <cellStyle name="Komma 3 4 2 3 2 3 4" xfId="13144" xr:uid="{F89B6AB4-46AA-4CEC-814D-5EAED8A66980}"/>
    <cellStyle name="Komma 3 4 2 3 2 3 4 2" xfId="35213" xr:uid="{DF3494E8-B651-4A68-8DF5-4246CEA9EC54}"/>
    <cellStyle name="Komma 3 4 2 3 2 3 4 3" xfId="40761" xr:uid="{08C50FC4-24B5-4282-AF54-FFCD78AB76BC}"/>
    <cellStyle name="Komma 3 4 2 3 2 3 5" xfId="18712" xr:uid="{B747213C-0534-40A4-A788-7D713FCB1642}"/>
    <cellStyle name="Komma 3 4 2 3 2 3 5 2" xfId="46329" xr:uid="{B3B48FDE-CED8-48BC-8458-16959D97014D}"/>
    <cellStyle name="Komma 3 4 2 3 2 3 6" xfId="24340" xr:uid="{C8D9D9F3-03D1-43E9-9CF0-BB6B405879EF}"/>
    <cellStyle name="Komma 3 4 2 3 2 4" xfId="3172" xr:uid="{DCDFCE2B-09B3-4BEE-8F4B-004C85BD0DF7}"/>
    <cellStyle name="Komma 3 4 2 3 2 4 2" xfId="8699" xr:uid="{804AC317-0535-4B06-B7CA-AF8D5E6346F9}"/>
    <cellStyle name="Komma 3 4 2 3 2 4 2 2" xfId="30768" xr:uid="{128AEDA0-2EBD-47E6-8AF3-3CA69F72707B}"/>
    <cellStyle name="Komma 3 4 2 3 2 4 3" xfId="14166" xr:uid="{5E0CBFDB-829D-49C2-AFAB-5A9D37A7B339}"/>
    <cellStyle name="Komma 3 4 2 3 2 4 3 2" xfId="36235" xr:uid="{38B6EFEB-2D61-4CD0-B1E4-29719445096B}"/>
    <cellStyle name="Komma 3 4 2 3 2 4 3 3" xfId="41783" xr:uid="{4FBD34C1-8783-40BA-A549-0E6391F95EE4}"/>
    <cellStyle name="Komma 3 4 2 3 2 4 4" xfId="19734" xr:uid="{9A35BB5C-0856-4993-8662-CE86192D5550}"/>
    <cellStyle name="Komma 3 4 2 3 2 4 4 2" xfId="47250" xr:uid="{D6D0886B-F9E8-48BB-97E8-F5E6C3BFA3C1}"/>
    <cellStyle name="Komma 3 4 2 3 2 4 5" xfId="25261" xr:uid="{FACE25F1-F8EE-4ED6-97C2-143469DC38A2}"/>
    <cellStyle name="Komma 3 4 2 3 2 5" xfId="6196" xr:uid="{6FF3399A-2FAC-4FDA-97EA-36175EE445FF}"/>
    <cellStyle name="Komma 3 4 2 3 2 5 2" xfId="28265" xr:uid="{625BEEF2-88A5-4493-BB00-B82AE1282A5E}"/>
    <cellStyle name="Komma 3 4 2 3 2 6" xfId="11582" xr:uid="{26F5A9B0-1402-4799-8053-862D27643AF5}"/>
    <cellStyle name="Komma 3 4 2 3 2 6 2" xfId="33651" xr:uid="{0825151D-28F6-4A38-A6D1-1C3D51A0F9FC}"/>
    <cellStyle name="Komma 3 4 2 3 2 6 3" xfId="39199" xr:uid="{0E1A6B5A-50DB-4AA5-8FD0-D003123A2708}"/>
    <cellStyle name="Komma 3 4 2 3 2 7" xfId="17130" xr:uid="{77E3CFED-A08C-4395-93BD-AA1A6326DAE9}"/>
    <cellStyle name="Komma 3 4 2 3 2 7 2" xfId="44747" xr:uid="{DF5B45C4-E338-4112-B079-40E0B8ABCFBE}"/>
    <cellStyle name="Komma 3 4 2 3 2 8" xfId="22758" xr:uid="{8384DBF7-5C23-4455-A931-6C79E0B7443C}"/>
    <cellStyle name="Komma 3 4 2 3 3" xfId="1013" xr:uid="{3464FE36-D19B-431F-8CB9-C3A8A8B15774}"/>
    <cellStyle name="Komma 3 4 2 3 3 2" xfId="3617" xr:uid="{755FE5F4-4DA6-43E5-B89B-6C0DA8264B0A}"/>
    <cellStyle name="Komma 3 4 2 3 3 2 2" xfId="9124" xr:uid="{4B328DC0-9928-446C-BED0-84364A783E3E}"/>
    <cellStyle name="Komma 3 4 2 3 3 2 2 2" xfId="31193" xr:uid="{512A3999-6A81-4D72-A474-58E0DE2E30C1}"/>
    <cellStyle name="Komma 3 4 2 3 3 2 3" xfId="14611" xr:uid="{0AA0950C-F624-4DF8-A62B-834F81C0E21D}"/>
    <cellStyle name="Komma 3 4 2 3 3 2 3 2" xfId="36680" xr:uid="{2BB7280D-B530-45B3-9476-D6014B71258E}"/>
    <cellStyle name="Komma 3 4 2 3 3 2 3 3" xfId="42228" xr:uid="{DC7585FF-46FF-4859-AE07-93DB7EF8931C}"/>
    <cellStyle name="Komma 3 4 2 3 3 2 4" xfId="20179" xr:uid="{8E782EFF-044F-4781-931B-709992DDE25C}"/>
    <cellStyle name="Komma 3 4 2 3 3 2 4 2" xfId="47675" xr:uid="{EFDE1C0F-6D9B-4C29-B13C-EDE293C8E091}"/>
    <cellStyle name="Komma 3 4 2 3 3 2 5" xfId="25686" xr:uid="{0FAE8405-166F-449F-89E3-596E008A5A1C}"/>
    <cellStyle name="Komma 3 4 2 3 3 3" xfId="6641" xr:uid="{DC6EDE19-6B58-47D9-B52D-1F3DCA006CE5}"/>
    <cellStyle name="Komma 3 4 2 3 3 3 2" xfId="28710" xr:uid="{C682636D-D334-43E7-9A00-29D0BCD10908}"/>
    <cellStyle name="Komma 3 4 2 3 3 4" xfId="12007" xr:uid="{5B4301BC-ED79-4A87-BF07-F59944AEA723}"/>
    <cellStyle name="Komma 3 4 2 3 3 4 2" xfId="34076" xr:uid="{17FE6B12-071F-4D96-AC64-FF433B1583CB}"/>
    <cellStyle name="Komma 3 4 2 3 3 4 3" xfId="39624" xr:uid="{37CE009E-D8D0-43B9-9B86-C88B4AF593BC}"/>
    <cellStyle name="Komma 3 4 2 3 3 5" xfId="17575" xr:uid="{00DBC0B4-77ED-4C7A-85D0-A2A1B6E4B027}"/>
    <cellStyle name="Komma 3 4 2 3 3 5 2" xfId="45192" xr:uid="{E802B873-A1A1-46E4-9B1B-54DB0E0A0D34}"/>
    <cellStyle name="Komma 3 4 2 3 3 6" xfId="23203" xr:uid="{85D3FFAA-B07C-4094-9E34-F2C3BA40F513}"/>
    <cellStyle name="Komma 3 4 2 3 4" xfId="1794" xr:uid="{E2CCBF83-76C6-4DD0-9046-DC51949B5751}"/>
    <cellStyle name="Komma 3 4 2 3 4 2" xfId="4398" xr:uid="{B79F25D4-523C-4502-8F01-0FB282CD8A0B}"/>
    <cellStyle name="Komma 3 4 2 3 4 2 2" xfId="9905" xr:uid="{8663D49B-BC4B-4542-AC12-EE79D2855D6C}"/>
    <cellStyle name="Komma 3 4 2 3 4 2 2 2" xfId="31974" xr:uid="{6A0D26CE-6307-42DF-A110-FB7DEF4A413D}"/>
    <cellStyle name="Komma 3 4 2 3 4 2 3" xfId="15392" xr:uid="{AC2FA680-A48A-4EFC-B47C-FF0CE70D3486}"/>
    <cellStyle name="Komma 3 4 2 3 4 2 3 2" xfId="37461" xr:uid="{C142EE95-3ED4-42B4-86BA-1BFD7E294BE4}"/>
    <cellStyle name="Komma 3 4 2 3 4 2 3 3" xfId="43009" xr:uid="{2DF4B16C-5C32-47FB-8739-434FA20F4601}"/>
    <cellStyle name="Komma 3 4 2 3 4 2 4" xfId="20960" xr:uid="{E5F14F47-F6E2-4BCD-A298-857BEC913283}"/>
    <cellStyle name="Komma 3 4 2 3 4 2 4 2" xfId="48456" xr:uid="{3F8F005C-9516-4615-9A04-8E7D6C6D68E3}"/>
    <cellStyle name="Komma 3 4 2 3 4 2 5" xfId="26467" xr:uid="{18A39190-14EE-4CD9-93C7-A857C2B7A583}"/>
    <cellStyle name="Komma 3 4 2 3 4 3" xfId="7422" xr:uid="{7037A7D9-44CC-4697-95C3-DED0EF94DBE8}"/>
    <cellStyle name="Komma 3 4 2 3 4 3 2" xfId="29491" xr:uid="{92C31CA2-189B-467B-8F30-C0FC4344F920}"/>
    <cellStyle name="Komma 3 4 2 3 4 4" xfId="12788" xr:uid="{69654205-2B03-4C39-AB21-D792521362D3}"/>
    <cellStyle name="Komma 3 4 2 3 4 4 2" xfId="34857" xr:uid="{C3CDC79D-E231-47D1-B014-EC450CF13990}"/>
    <cellStyle name="Komma 3 4 2 3 4 4 3" xfId="40405" xr:uid="{70A2189A-3021-40DC-837C-4990F6E7A24E}"/>
    <cellStyle name="Komma 3 4 2 3 4 5" xfId="18356" xr:uid="{9ED58ADB-1A4C-4EC2-8B07-31C41D335377}"/>
    <cellStyle name="Komma 3 4 2 3 4 5 2" xfId="45973" xr:uid="{576E6608-EB72-4C83-AEE5-64838E0F5B01}"/>
    <cellStyle name="Komma 3 4 2 3 4 6" xfId="23984" xr:uid="{70169C01-9E8D-4554-A096-20D8CB2BD12B}"/>
    <cellStyle name="Komma 3 4 2 3 5" xfId="2751" xr:uid="{82182CEA-E54A-45AB-86DD-A3A7D7CE895C}"/>
    <cellStyle name="Komma 3 4 2 3 5 2" xfId="8343" xr:uid="{9E8AA6AB-9334-4E29-AD14-1D38B91B1709}"/>
    <cellStyle name="Komma 3 4 2 3 5 2 2" xfId="30412" xr:uid="{81953E4F-68F3-4604-9E83-A47BCE8BAEE4}"/>
    <cellStyle name="Komma 3 4 2 3 5 3" xfId="13745" xr:uid="{5A1EB850-0446-420C-B027-C43477697140}"/>
    <cellStyle name="Komma 3 4 2 3 5 3 2" xfId="35814" xr:uid="{E26E96A3-B0BE-42EF-8D36-9E6003FF56CF}"/>
    <cellStyle name="Komma 3 4 2 3 5 3 3" xfId="41362" xr:uid="{8E03995D-0154-49BF-8A3A-8E39C990FEA9}"/>
    <cellStyle name="Komma 3 4 2 3 5 4" xfId="19313" xr:uid="{013C75B0-8474-4823-9C67-3128D76ACD64}"/>
    <cellStyle name="Komma 3 4 2 3 5 4 2" xfId="46894" xr:uid="{DAA6F9F0-CE98-485E-B579-424924A83684}"/>
    <cellStyle name="Komma 3 4 2 3 5 5" xfId="24905" xr:uid="{FCB062AF-F62A-43E0-9059-A3CA3D10F363}"/>
    <cellStyle name="Komma 3 4 2 3 6" xfId="5179" xr:uid="{E7117614-A457-4BBB-B67C-E33D85F001E0}"/>
    <cellStyle name="Komma 3 4 2 3 6 2" xfId="10686" xr:uid="{75A3E042-ACAE-4F64-9B15-5D9A3DB38DDD}"/>
    <cellStyle name="Komma 3 4 2 3 6 2 2" xfId="32755" xr:uid="{6F6B4D95-1FB7-4FD9-AE19-A35233282E36}"/>
    <cellStyle name="Komma 3 4 2 3 6 3" xfId="16173" xr:uid="{A0B41CB6-A181-40E3-8443-3C0BD08E7215}"/>
    <cellStyle name="Komma 3 4 2 3 6 3 2" xfId="38242" xr:uid="{1E79B733-8DD2-427C-8337-13828198E8FD}"/>
    <cellStyle name="Komma 3 4 2 3 6 3 3" xfId="43790" xr:uid="{1DFC4ED4-EF1C-4CFE-806D-AC8E7FB97683}"/>
    <cellStyle name="Komma 3 4 2 3 6 4" xfId="21741" xr:uid="{6E4D6AA3-7A0B-4FD5-9139-6BF6346E20A1}"/>
    <cellStyle name="Komma 3 4 2 3 6 4 2" xfId="49237" xr:uid="{3A2D8576-7C0F-44CB-8A31-EDC5F34334CA}"/>
    <cellStyle name="Komma 3 4 2 3 6 5" xfId="27248" xr:uid="{47F8187D-F12B-46EE-941B-B2D8525B2B09}"/>
    <cellStyle name="Komma 3 4 2 3 7" xfId="5775" xr:uid="{9F818BC3-FD34-4064-A853-2350A650D3A7}"/>
    <cellStyle name="Komma 3 4 2 3 7 2" xfId="27844" xr:uid="{4FE37F5D-FDF7-4262-B0CA-BBAE43FEE401}"/>
    <cellStyle name="Komma 3 4 2 3 8" xfId="11226" xr:uid="{8B03162F-FF3D-4A0A-ACB4-1C9FB689388D}"/>
    <cellStyle name="Komma 3 4 2 3 8 2" xfId="33295" xr:uid="{1B46A66B-13BF-46AB-8DCD-1AD651826830}"/>
    <cellStyle name="Komma 3 4 2 3 8 3" xfId="38843" xr:uid="{9EF28DB2-9DEF-478B-A059-0DD02919226D}"/>
    <cellStyle name="Komma 3 4 2 3 9" xfId="16709" xr:uid="{91833BA1-2177-449A-8494-7B8DFE7E1E3F}"/>
    <cellStyle name="Komma 3 4 2 3 9 2" xfId="44326" xr:uid="{9F462A14-DA95-4DEA-B0D0-45E7ED16B1FF}"/>
    <cellStyle name="Komma 3 4 2 4" xfId="171" xr:uid="{EF8E6611-AC3E-4CE2-84B7-19BEB1791A42}"/>
    <cellStyle name="Komma 3 4 2 4 10" xfId="22363" xr:uid="{20A7E211-1592-4F75-B9B2-9B755D2BAA31}"/>
    <cellStyle name="Komma 3 4 2 4 2" xfId="594" xr:uid="{B4D6F6AF-7323-4019-B144-B5E2CBEA82A1}"/>
    <cellStyle name="Komma 3 4 2 4 2 2" xfId="1395" xr:uid="{A43C286F-23CC-4966-B66B-7AFE93963C8F}"/>
    <cellStyle name="Komma 3 4 2 4 2 2 2" xfId="3999" xr:uid="{03814A9F-1CE2-400A-92B3-C93564D3761C}"/>
    <cellStyle name="Komma 3 4 2 4 2 2 2 2" xfId="9506" xr:uid="{9E646430-99AF-4F8A-AE6C-F08106DB78E7}"/>
    <cellStyle name="Komma 3 4 2 4 2 2 2 2 2" xfId="31575" xr:uid="{1C7D7CF6-CE2B-4495-A39B-101AB60C76BB}"/>
    <cellStyle name="Komma 3 4 2 4 2 2 2 3" xfId="14993" xr:uid="{1F11A5C9-387C-481A-B5F7-A77284699113}"/>
    <cellStyle name="Komma 3 4 2 4 2 2 2 3 2" xfId="37062" xr:uid="{309A53B3-A747-4033-BFE7-63F7A56C1515}"/>
    <cellStyle name="Komma 3 4 2 4 2 2 2 3 3" xfId="42610" xr:uid="{C2A9750A-737A-490A-8A3D-FEB53365D397}"/>
    <cellStyle name="Komma 3 4 2 4 2 2 2 4" xfId="20561" xr:uid="{FF8ADFC7-265C-45C7-A472-CFBB8D848FDB}"/>
    <cellStyle name="Komma 3 4 2 4 2 2 2 4 2" xfId="48057" xr:uid="{DF2CB580-C3F1-4E4F-B6B4-CD037D436319}"/>
    <cellStyle name="Komma 3 4 2 4 2 2 2 5" xfId="26068" xr:uid="{884F085F-47DF-41B9-B5DC-724476457140}"/>
    <cellStyle name="Komma 3 4 2 4 2 2 3" xfId="7023" xr:uid="{840F5FDB-6D6B-4619-B0D4-38CFCF0F2DBC}"/>
    <cellStyle name="Komma 3 4 2 4 2 2 3 2" xfId="29092" xr:uid="{0D2DC895-682F-43BF-97AB-DC01840FD4BB}"/>
    <cellStyle name="Komma 3 4 2 4 2 2 4" xfId="12389" xr:uid="{4FC7E22B-D0E4-430B-85C6-1461C7D26803}"/>
    <cellStyle name="Komma 3 4 2 4 2 2 4 2" xfId="34458" xr:uid="{54A0212E-4290-4CC2-910F-24943DD85EDF}"/>
    <cellStyle name="Komma 3 4 2 4 2 2 4 3" xfId="40006" xr:uid="{FA9A5A73-7E80-4127-B6C0-A497ACADBF77}"/>
    <cellStyle name="Komma 3 4 2 4 2 2 5" xfId="17957" xr:uid="{1F8EC5FA-F52E-46BF-A0EC-DC78CA100AD5}"/>
    <cellStyle name="Komma 3 4 2 4 2 2 5 2" xfId="45574" xr:uid="{1AE3CDBE-7B93-4EFD-BE82-38212D7BB3C2}"/>
    <cellStyle name="Komma 3 4 2 4 2 2 6" xfId="23585" xr:uid="{EBF9BE85-BBE9-4CA0-8612-431A980E512F}"/>
    <cellStyle name="Komma 3 4 2 4 2 3" xfId="2176" xr:uid="{C2BBD11E-2565-4D69-9256-BD351F18B4F0}"/>
    <cellStyle name="Komma 3 4 2 4 2 3 2" xfId="4780" xr:uid="{E6663229-D7AF-4092-8407-D5B3911D63D0}"/>
    <cellStyle name="Komma 3 4 2 4 2 3 2 2" xfId="10287" xr:uid="{623B4859-7945-4C1B-AF58-9B0C6835FC65}"/>
    <cellStyle name="Komma 3 4 2 4 2 3 2 2 2" xfId="32356" xr:uid="{2B1B5732-BBE8-493D-847F-B9E501631CBB}"/>
    <cellStyle name="Komma 3 4 2 4 2 3 2 3" xfId="15774" xr:uid="{CE20681E-5878-4F4F-9A6A-4E06037DDBF7}"/>
    <cellStyle name="Komma 3 4 2 4 2 3 2 3 2" xfId="37843" xr:uid="{B9351441-CAED-415A-8226-92B46C11AE8C}"/>
    <cellStyle name="Komma 3 4 2 4 2 3 2 3 3" xfId="43391" xr:uid="{169251A4-4E78-40DF-A924-34044535FBCA}"/>
    <cellStyle name="Komma 3 4 2 4 2 3 2 4" xfId="21342" xr:uid="{79C04BCE-F7D7-4369-934F-A972CA890BB8}"/>
    <cellStyle name="Komma 3 4 2 4 2 3 2 4 2" xfId="48838" xr:uid="{4838843E-D922-4CAD-8096-82F3C15AA570}"/>
    <cellStyle name="Komma 3 4 2 4 2 3 2 5" xfId="26849" xr:uid="{B2E7C374-1633-41CD-8C00-48B160922091}"/>
    <cellStyle name="Komma 3 4 2 4 2 3 3" xfId="7804" xr:uid="{ACEC9AA9-C53A-40AE-95D2-209BD0216527}"/>
    <cellStyle name="Komma 3 4 2 4 2 3 3 2" xfId="29873" xr:uid="{35DD0640-D1BD-468B-A15D-5ADABB875B59}"/>
    <cellStyle name="Komma 3 4 2 4 2 3 4" xfId="13170" xr:uid="{8592C66F-6D07-4EAD-87A9-FD4A1EF68489}"/>
    <cellStyle name="Komma 3 4 2 4 2 3 4 2" xfId="35239" xr:uid="{73D49509-A4FF-4796-967F-70FEAA7E96F9}"/>
    <cellStyle name="Komma 3 4 2 4 2 3 4 3" xfId="40787" xr:uid="{74EA9663-F1B8-4EE0-876F-A596A7B29A24}"/>
    <cellStyle name="Komma 3 4 2 4 2 3 5" xfId="18738" xr:uid="{C22BC82F-A59E-457C-AFC0-A91F6A53B261}"/>
    <cellStyle name="Komma 3 4 2 4 2 3 5 2" xfId="46355" xr:uid="{9E8013BF-2E71-4E20-B5CD-F191637FEDA8}"/>
    <cellStyle name="Komma 3 4 2 4 2 3 6" xfId="24366" xr:uid="{52AB0B12-5FCD-4EA6-BA6E-E27E81A9409B}"/>
    <cellStyle name="Komma 3 4 2 4 2 4" xfId="3198" xr:uid="{9BE92F96-8B3F-402F-AF8A-294EB6CBBD81}"/>
    <cellStyle name="Komma 3 4 2 4 2 4 2" xfId="8725" xr:uid="{16A555AB-0910-450D-BB1D-EDBEE0804AFB}"/>
    <cellStyle name="Komma 3 4 2 4 2 4 2 2" xfId="30794" xr:uid="{E167E653-642F-4157-A628-F655558F254E}"/>
    <cellStyle name="Komma 3 4 2 4 2 4 3" xfId="14192" xr:uid="{29C79123-4A80-4177-9F47-DB07905DDA5A}"/>
    <cellStyle name="Komma 3 4 2 4 2 4 3 2" xfId="36261" xr:uid="{326DB374-E5E9-4705-BD9A-D4C26F79D4F6}"/>
    <cellStyle name="Komma 3 4 2 4 2 4 3 3" xfId="41809" xr:uid="{23187305-B102-4E17-8D08-809DAA76428E}"/>
    <cellStyle name="Komma 3 4 2 4 2 4 4" xfId="19760" xr:uid="{4FBF1A83-35A5-4C92-AFEA-C5F8E7A11932}"/>
    <cellStyle name="Komma 3 4 2 4 2 4 4 2" xfId="47276" xr:uid="{2F73AE7B-B3A0-4754-9A23-5FCB9E5173A9}"/>
    <cellStyle name="Komma 3 4 2 4 2 4 5" xfId="25287" xr:uid="{320003B5-5998-410D-8BA2-3CE0420DE6D2}"/>
    <cellStyle name="Komma 3 4 2 4 2 5" xfId="6222" xr:uid="{F2BDE6FA-619C-4F63-8AFF-6C7698F4E34B}"/>
    <cellStyle name="Komma 3 4 2 4 2 5 2" xfId="28291" xr:uid="{B534281B-8038-47B5-AA4B-FECD2EA4B02E}"/>
    <cellStyle name="Komma 3 4 2 4 2 6" xfId="11608" xr:uid="{B70896F5-571A-4AC1-BC0C-06A85423BADD}"/>
    <cellStyle name="Komma 3 4 2 4 2 6 2" xfId="33677" xr:uid="{47A8B335-F6F8-4C67-9F13-5258A8F2A9BA}"/>
    <cellStyle name="Komma 3 4 2 4 2 6 3" xfId="39225" xr:uid="{68E5DE97-730F-4A48-96ED-61C20E85DE8B}"/>
    <cellStyle name="Komma 3 4 2 4 2 7" xfId="17156" xr:uid="{7781A77B-465C-4171-A60F-33DECF52655D}"/>
    <cellStyle name="Komma 3 4 2 4 2 7 2" xfId="44773" xr:uid="{81AE6A31-108F-4675-97CB-75F5A9F27D3F}"/>
    <cellStyle name="Komma 3 4 2 4 2 8" xfId="22784" xr:uid="{CF2C372A-08FB-4705-B6A1-DF55E5E6F719}"/>
    <cellStyle name="Komma 3 4 2 4 3" xfId="1035" xr:uid="{148690FB-C52F-464D-9F31-48A2B67F3553}"/>
    <cellStyle name="Komma 3 4 2 4 3 2" xfId="3639" xr:uid="{AFB36EF5-6818-4ED0-A96D-3D2B077E91BF}"/>
    <cellStyle name="Komma 3 4 2 4 3 2 2" xfId="9146" xr:uid="{26840B19-0226-4D46-BD86-A20FEA37CEFC}"/>
    <cellStyle name="Komma 3 4 2 4 3 2 2 2" xfId="31215" xr:uid="{F9788454-8463-4F1E-AA4C-6F52C7D5E228}"/>
    <cellStyle name="Komma 3 4 2 4 3 2 3" xfId="14633" xr:uid="{FEAEA580-3FF5-4FFD-BE84-1A17FBEF9B8D}"/>
    <cellStyle name="Komma 3 4 2 4 3 2 3 2" xfId="36702" xr:uid="{7F42B9E2-9ABE-448B-9B0A-9CF3812D80EA}"/>
    <cellStyle name="Komma 3 4 2 4 3 2 3 3" xfId="42250" xr:uid="{F6A4BFE7-0F27-46A7-9E30-8FEFA34FE1E2}"/>
    <cellStyle name="Komma 3 4 2 4 3 2 4" xfId="20201" xr:uid="{1686FDC7-E499-45F6-B9A7-B7E9F4CBA38A}"/>
    <cellStyle name="Komma 3 4 2 4 3 2 4 2" xfId="47697" xr:uid="{9883763A-E7FD-4AC3-8032-A88CC56CF008}"/>
    <cellStyle name="Komma 3 4 2 4 3 2 5" xfId="25708" xr:uid="{35839C81-2D38-4436-9A54-FCED51CAD17F}"/>
    <cellStyle name="Komma 3 4 2 4 3 3" xfId="6663" xr:uid="{C8217B96-9C5A-4ED5-8734-619BEEB532DD}"/>
    <cellStyle name="Komma 3 4 2 4 3 3 2" xfId="28732" xr:uid="{A1176035-A57F-49F2-8B6D-FB55557AC577}"/>
    <cellStyle name="Komma 3 4 2 4 3 4" xfId="12029" xr:uid="{AF328FE6-91C4-4E45-8775-F04DDCA56391}"/>
    <cellStyle name="Komma 3 4 2 4 3 4 2" xfId="34098" xr:uid="{D63EAFB1-CBD4-4EBC-92AC-C0E212FD52B2}"/>
    <cellStyle name="Komma 3 4 2 4 3 4 3" xfId="39646" xr:uid="{9947464E-D652-43FB-8D68-E379FFE7C03A}"/>
    <cellStyle name="Komma 3 4 2 4 3 5" xfId="17597" xr:uid="{AEBB88C0-5FAC-477C-AE87-7AAA68FDF898}"/>
    <cellStyle name="Komma 3 4 2 4 3 5 2" xfId="45214" xr:uid="{202112B5-8444-4CA3-83A3-4BEE5976289B}"/>
    <cellStyle name="Komma 3 4 2 4 3 6" xfId="23225" xr:uid="{C4E765C4-C266-4F0B-86B0-0ED7E33F7668}"/>
    <cellStyle name="Komma 3 4 2 4 4" xfId="1816" xr:uid="{008E9EA1-B316-43F2-8595-6553A5227724}"/>
    <cellStyle name="Komma 3 4 2 4 4 2" xfId="4420" xr:uid="{3BB18449-CBB5-4C82-AC9F-69A462ECC40E}"/>
    <cellStyle name="Komma 3 4 2 4 4 2 2" xfId="9927" xr:uid="{FB73B2CF-9DA5-4F71-893B-79424EB62631}"/>
    <cellStyle name="Komma 3 4 2 4 4 2 2 2" xfId="31996" xr:uid="{CDAA4C60-DC45-4485-91A1-65C9703048EB}"/>
    <cellStyle name="Komma 3 4 2 4 4 2 3" xfId="15414" xr:uid="{E42952CF-2F18-441B-B6FF-9849ECB78488}"/>
    <cellStyle name="Komma 3 4 2 4 4 2 3 2" xfId="37483" xr:uid="{004AA8DE-4DFB-4C8D-BF21-D556D5D155FD}"/>
    <cellStyle name="Komma 3 4 2 4 4 2 3 3" xfId="43031" xr:uid="{23A3828E-7F25-4AB4-9EA0-A936DA8D678A}"/>
    <cellStyle name="Komma 3 4 2 4 4 2 4" xfId="20982" xr:uid="{3ECE8AB1-48E6-4403-A930-BD3587E07FA1}"/>
    <cellStyle name="Komma 3 4 2 4 4 2 4 2" xfId="48478" xr:uid="{83400A68-70E6-473D-A712-AA1B8303A368}"/>
    <cellStyle name="Komma 3 4 2 4 4 2 5" xfId="26489" xr:uid="{1E1C2B0A-CD50-4F5B-9A1F-60DE9AE69CD7}"/>
    <cellStyle name="Komma 3 4 2 4 4 3" xfId="7444" xr:uid="{267C4802-BD13-457C-88BD-ACDF3602FC26}"/>
    <cellStyle name="Komma 3 4 2 4 4 3 2" xfId="29513" xr:uid="{227D8D8C-B7AD-4960-8725-79730307F427}"/>
    <cellStyle name="Komma 3 4 2 4 4 4" xfId="12810" xr:uid="{FBFA7C86-B643-4E38-94BA-57D746554208}"/>
    <cellStyle name="Komma 3 4 2 4 4 4 2" xfId="34879" xr:uid="{8C57FF9E-08D4-43C9-9971-CA5C53643BE5}"/>
    <cellStyle name="Komma 3 4 2 4 4 4 3" xfId="40427" xr:uid="{96C0169F-149E-4FFA-BC6F-DFED848BBCAA}"/>
    <cellStyle name="Komma 3 4 2 4 4 5" xfId="18378" xr:uid="{2F2BBF2A-B904-40C5-BD7E-EB11A7284A56}"/>
    <cellStyle name="Komma 3 4 2 4 4 5 2" xfId="45995" xr:uid="{FB412676-7762-4864-9095-DA4DE2A95100}"/>
    <cellStyle name="Komma 3 4 2 4 4 6" xfId="24006" xr:uid="{FC9D2B9E-229A-49B0-9E43-6BA465BBDA70}"/>
    <cellStyle name="Komma 3 4 2 4 5" xfId="2777" xr:uid="{62E12D80-C4EE-494D-9802-7821D2500949}"/>
    <cellStyle name="Komma 3 4 2 4 5 2" xfId="8365" xr:uid="{B5C8BC8F-08FE-4026-9907-8326BF80A070}"/>
    <cellStyle name="Komma 3 4 2 4 5 2 2" xfId="30434" xr:uid="{86B8C2AD-9C08-4ABC-855B-733B3D1EA971}"/>
    <cellStyle name="Komma 3 4 2 4 5 3" xfId="13771" xr:uid="{A9907E69-AF55-41EC-AEDD-AFE2CA7E6CFE}"/>
    <cellStyle name="Komma 3 4 2 4 5 3 2" xfId="35840" xr:uid="{AC5152A2-7349-4875-A831-7D100491ADA8}"/>
    <cellStyle name="Komma 3 4 2 4 5 3 3" xfId="41388" xr:uid="{5A17302E-D417-4C7F-AD28-866D4A91FD5D}"/>
    <cellStyle name="Komma 3 4 2 4 5 4" xfId="19339" xr:uid="{4937BC8A-08EE-4C59-879A-C23349B4E76B}"/>
    <cellStyle name="Komma 3 4 2 4 5 4 2" xfId="46916" xr:uid="{BD2B22A1-91D8-4B0D-812D-5DD89F6646F4}"/>
    <cellStyle name="Komma 3 4 2 4 5 5" xfId="24927" xr:uid="{0F1F4E6A-D530-4683-BA24-B030AE9F8156}"/>
    <cellStyle name="Komma 3 4 2 4 6" xfId="5201" xr:uid="{0A7571A7-674F-41FF-B68E-C59FF1F60CD0}"/>
    <cellStyle name="Komma 3 4 2 4 6 2" xfId="10708" xr:uid="{DA21CA59-5F10-40C1-B8F1-20F84C4C5DB3}"/>
    <cellStyle name="Komma 3 4 2 4 6 2 2" xfId="32777" xr:uid="{31AAE4EE-629F-4B23-BB83-3A2E4F2B5B9E}"/>
    <cellStyle name="Komma 3 4 2 4 6 3" xfId="16195" xr:uid="{47D2D018-4929-43CC-BFD2-F7E52C232C7F}"/>
    <cellStyle name="Komma 3 4 2 4 6 3 2" xfId="38264" xr:uid="{9BE37A02-3770-470B-9E59-515FC7B3BA66}"/>
    <cellStyle name="Komma 3 4 2 4 6 3 3" xfId="43812" xr:uid="{36383A02-1F19-4477-BA48-D1429E6E9B40}"/>
    <cellStyle name="Komma 3 4 2 4 6 4" xfId="21763" xr:uid="{41A1551D-DC17-4142-8AA1-CA7A7F9AA484}"/>
    <cellStyle name="Komma 3 4 2 4 6 4 2" xfId="49259" xr:uid="{D0605826-F7EB-4887-A647-3BAAA7449565}"/>
    <cellStyle name="Komma 3 4 2 4 6 5" xfId="27270" xr:uid="{453ACB11-61D9-45C7-8BFE-3CA747EF20E2}"/>
    <cellStyle name="Komma 3 4 2 4 7" xfId="5801" xr:uid="{10911FCE-1618-4FC5-86F5-FB6FB3B11690}"/>
    <cellStyle name="Komma 3 4 2 4 7 2" xfId="27870" xr:uid="{76372FDB-DF8A-4654-A8F3-CE3A513E9816}"/>
    <cellStyle name="Komma 3 4 2 4 8" xfId="11248" xr:uid="{36ACECDA-1239-4240-BE3B-1EEB06F04282}"/>
    <cellStyle name="Komma 3 4 2 4 8 2" xfId="33317" xr:uid="{6F364104-C287-4491-BA97-247E8468F812}"/>
    <cellStyle name="Komma 3 4 2 4 8 3" xfId="38865" xr:uid="{0BE74F3F-DBB1-4E32-A8FE-90CED159FD02}"/>
    <cellStyle name="Komma 3 4 2 4 9" xfId="16735" xr:uid="{5DC82D45-310A-4C39-8BDA-98B344994C36}"/>
    <cellStyle name="Komma 3 4 2 4 9 2" xfId="44352" xr:uid="{5E4B46EC-74C8-4158-B1F5-EF0CFF71E20C}"/>
    <cellStyle name="Komma 3 4 2 5" xfId="232" xr:uid="{F9F57132-3423-490B-B7CD-186A1CD87A05}"/>
    <cellStyle name="Komma 3 4 2 5 10" xfId="22424" xr:uid="{234E125D-1E11-4E02-82AF-A13D02C4EF5D}"/>
    <cellStyle name="Komma 3 4 2 5 2" xfId="655" xr:uid="{ECF3B635-39F5-40EA-993D-73C031876804}"/>
    <cellStyle name="Komma 3 4 2 5 2 2" xfId="1456" xr:uid="{7F1A4A97-470F-45B3-9CB6-20B54E157D6F}"/>
    <cellStyle name="Komma 3 4 2 5 2 2 2" xfId="4060" xr:uid="{070025A8-1C0B-47B7-A1FE-D9074513C796}"/>
    <cellStyle name="Komma 3 4 2 5 2 2 2 2" xfId="9567" xr:uid="{CBCCB8DD-2847-43E3-8C48-53CACF736351}"/>
    <cellStyle name="Komma 3 4 2 5 2 2 2 2 2" xfId="31636" xr:uid="{85779D47-FAB7-4FB9-B41A-76191DB3093F}"/>
    <cellStyle name="Komma 3 4 2 5 2 2 2 3" xfId="15054" xr:uid="{5FE88F92-BB85-4154-8EB2-C20B1C670956}"/>
    <cellStyle name="Komma 3 4 2 5 2 2 2 3 2" xfId="37123" xr:uid="{893B9614-B73E-493C-A6D2-AAA03394E572}"/>
    <cellStyle name="Komma 3 4 2 5 2 2 2 3 3" xfId="42671" xr:uid="{BBCF925B-B1ED-443F-A806-80D395562788}"/>
    <cellStyle name="Komma 3 4 2 5 2 2 2 4" xfId="20622" xr:uid="{88895489-611C-4318-9EEE-8EFF6D442BF7}"/>
    <cellStyle name="Komma 3 4 2 5 2 2 2 4 2" xfId="48118" xr:uid="{D104BFA4-9656-4334-ACFF-EA99CCAEBEBD}"/>
    <cellStyle name="Komma 3 4 2 5 2 2 2 5" xfId="26129" xr:uid="{38BDA9A8-5E4A-490A-92A3-6301FB174E9D}"/>
    <cellStyle name="Komma 3 4 2 5 2 2 3" xfId="7084" xr:uid="{6A59C2A6-F0E2-452C-BCED-F4E5B283C1F5}"/>
    <cellStyle name="Komma 3 4 2 5 2 2 3 2" xfId="29153" xr:uid="{8538874E-2AF3-4E19-BD7B-807D39904556}"/>
    <cellStyle name="Komma 3 4 2 5 2 2 4" xfId="12450" xr:uid="{E5F2D5B9-A03C-47A9-83FB-8E7DADEA8FD5}"/>
    <cellStyle name="Komma 3 4 2 5 2 2 4 2" xfId="34519" xr:uid="{F359502A-15EE-4052-8A4F-F85DE0558525}"/>
    <cellStyle name="Komma 3 4 2 5 2 2 4 3" xfId="40067" xr:uid="{A83D90B8-D4DC-4C5D-8B98-F3F5C81847AD}"/>
    <cellStyle name="Komma 3 4 2 5 2 2 5" xfId="18018" xr:uid="{4BC8374B-0CF5-4684-B3B8-CEEF4BEB8F1C}"/>
    <cellStyle name="Komma 3 4 2 5 2 2 5 2" xfId="45635" xr:uid="{3A452A75-7F37-4C24-B38E-078E4992FAE7}"/>
    <cellStyle name="Komma 3 4 2 5 2 2 6" xfId="23646" xr:uid="{CC2B3DBF-FC2A-4E89-941D-9877D244C9C1}"/>
    <cellStyle name="Komma 3 4 2 5 2 3" xfId="2237" xr:uid="{419BDEAC-1892-4DA4-8A89-CAFFE0D350FD}"/>
    <cellStyle name="Komma 3 4 2 5 2 3 2" xfId="4841" xr:uid="{5EBE1ABE-2BC8-4299-B516-848C22C74381}"/>
    <cellStyle name="Komma 3 4 2 5 2 3 2 2" xfId="10348" xr:uid="{CC85EAD9-5750-4717-A259-D6F5DD34EEA9}"/>
    <cellStyle name="Komma 3 4 2 5 2 3 2 2 2" xfId="32417" xr:uid="{79C0EDEC-5DAA-4868-B9C4-7D923FBC6F45}"/>
    <cellStyle name="Komma 3 4 2 5 2 3 2 3" xfId="15835" xr:uid="{FE5B1735-947B-4F23-83EF-E5EABF795897}"/>
    <cellStyle name="Komma 3 4 2 5 2 3 2 3 2" xfId="37904" xr:uid="{8B45DA99-5B25-42CD-A0EE-5585AF8CC352}"/>
    <cellStyle name="Komma 3 4 2 5 2 3 2 3 3" xfId="43452" xr:uid="{F290CC81-4BBD-4EA9-A60B-BAA80BC33DA9}"/>
    <cellStyle name="Komma 3 4 2 5 2 3 2 4" xfId="21403" xr:uid="{CB6BFB46-2548-43E3-95CB-3E6C203C4CDD}"/>
    <cellStyle name="Komma 3 4 2 5 2 3 2 4 2" xfId="48899" xr:uid="{50FAFCB7-6824-4F5F-A877-648219493166}"/>
    <cellStyle name="Komma 3 4 2 5 2 3 2 5" xfId="26910" xr:uid="{348F43CC-5BE4-4AF8-BC3C-7273E517FCE6}"/>
    <cellStyle name="Komma 3 4 2 5 2 3 3" xfId="7865" xr:uid="{150F2821-7D8F-4A3B-BCD3-3E721DBF8042}"/>
    <cellStyle name="Komma 3 4 2 5 2 3 3 2" xfId="29934" xr:uid="{793C9C20-AE66-4112-83F6-DE06410AB965}"/>
    <cellStyle name="Komma 3 4 2 5 2 3 4" xfId="13231" xr:uid="{54F9F90E-2036-4BBC-9CBF-DB85FF1B0977}"/>
    <cellStyle name="Komma 3 4 2 5 2 3 4 2" xfId="35300" xr:uid="{A179ECB9-1973-4721-9F4E-250059EF4A64}"/>
    <cellStyle name="Komma 3 4 2 5 2 3 4 3" xfId="40848" xr:uid="{C4C72507-1C0E-4854-BE69-4B64E71A846E}"/>
    <cellStyle name="Komma 3 4 2 5 2 3 5" xfId="18799" xr:uid="{4AF5224A-BF56-4AEF-8912-1F82FD2077EC}"/>
    <cellStyle name="Komma 3 4 2 5 2 3 5 2" xfId="46416" xr:uid="{AA0B0B82-16F2-4B6E-A0D8-F8065BF5F6FD}"/>
    <cellStyle name="Komma 3 4 2 5 2 3 6" xfId="24427" xr:uid="{12E22A5A-C492-408B-89BC-29439BBE0756}"/>
    <cellStyle name="Komma 3 4 2 5 2 4" xfId="3259" xr:uid="{BE69FFD5-4C6D-4969-A0A0-899EFC27993D}"/>
    <cellStyle name="Komma 3 4 2 5 2 4 2" xfId="8786" xr:uid="{6AE4AC4C-0F58-4C86-BD75-7B3DE8A96609}"/>
    <cellStyle name="Komma 3 4 2 5 2 4 2 2" xfId="30855" xr:uid="{49C00762-71D6-469F-BB81-151B9D841288}"/>
    <cellStyle name="Komma 3 4 2 5 2 4 3" xfId="14253" xr:uid="{744B6B50-7097-4094-A67A-0492577AA805}"/>
    <cellStyle name="Komma 3 4 2 5 2 4 3 2" xfId="36322" xr:uid="{F0DE6537-59BE-4224-81DD-EA638811D1C9}"/>
    <cellStyle name="Komma 3 4 2 5 2 4 3 3" xfId="41870" xr:uid="{A95D6EDF-C5DE-4C67-B294-AC94C2462E4F}"/>
    <cellStyle name="Komma 3 4 2 5 2 4 4" xfId="19821" xr:uid="{55B5980A-5A88-4500-883F-CC708F4575D5}"/>
    <cellStyle name="Komma 3 4 2 5 2 4 4 2" xfId="47337" xr:uid="{9F4AECD8-08E7-48EA-B9DE-BA8FB719EDA9}"/>
    <cellStyle name="Komma 3 4 2 5 2 4 5" xfId="25348" xr:uid="{3862EFE7-027B-4FE3-A7BD-34B8EFA8ABE6}"/>
    <cellStyle name="Komma 3 4 2 5 2 5" xfId="6283" xr:uid="{848C3468-0AB6-4DB4-8D85-CF9607D3E8E0}"/>
    <cellStyle name="Komma 3 4 2 5 2 5 2" xfId="28352" xr:uid="{2D5EDB11-23AB-4F3B-B995-A49928F8EEE1}"/>
    <cellStyle name="Komma 3 4 2 5 2 6" xfId="11669" xr:uid="{B83421D4-B9B1-4879-A39B-B169EE6CF97C}"/>
    <cellStyle name="Komma 3 4 2 5 2 6 2" xfId="33738" xr:uid="{A283F7D4-1109-4EAA-83D6-C94D8080366C}"/>
    <cellStyle name="Komma 3 4 2 5 2 6 3" xfId="39286" xr:uid="{7562BB37-F4EB-4F90-9E52-52A0C9CDD141}"/>
    <cellStyle name="Komma 3 4 2 5 2 7" xfId="17217" xr:uid="{1917F69F-BEB9-473A-9D8E-15F99FBF6B36}"/>
    <cellStyle name="Komma 3 4 2 5 2 7 2" xfId="44834" xr:uid="{21F58E12-5505-4DD2-8664-17D37245C6E8}"/>
    <cellStyle name="Komma 3 4 2 5 2 8" xfId="22845" xr:uid="{568B192D-CA86-4DC4-ABB4-8790894582E1}"/>
    <cellStyle name="Komma 3 4 2 5 3" xfId="1075" xr:uid="{03C7A1AF-31F4-43CB-99BE-0E51F2DC738B}"/>
    <cellStyle name="Komma 3 4 2 5 3 2" xfId="3679" xr:uid="{06C5563A-1159-465A-BB45-DE16E9F080E6}"/>
    <cellStyle name="Komma 3 4 2 5 3 2 2" xfId="9186" xr:uid="{F3DD4AC6-B100-43EA-95AA-73F4405F39AE}"/>
    <cellStyle name="Komma 3 4 2 5 3 2 2 2" xfId="31255" xr:uid="{C818FBA6-2248-423D-AE9E-5BDC01F964F4}"/>
    <cellStyle name="Komma 3 4 2 5 3 2 3" xfId="14673" xr:uid="{C90BFDA4-3458-4016-9D4A-5144CF1DA1FB}"/>
    <cellStyle name="Komma 3 4 2 5 3 2 3 2" xfId="36742" xr:uid="{4A489419-25CE-4A7F-B642-E10BFB9C1D16}"/>
    <cellStyle name="Komma 3 4 2 5 3 2 3 3" xfId="42290" xr:uid="{ABA67682-C0A0-4F74-B827-50816D0DCAC9}"/>
    <cellStyle name="Komma 3 4 2 5 3 2 4" xfId="20241" xr:uid="{4C9F3ECE-C5FC-4D6E-A326-7B5C4FC52CCB}"/>
    <cellStyle name="Komma 3 4 2 5 3 2 4 2" xfId="47737" xr:uid="{1F186004-B011-49A6-A528-BB8EFD0BF0DD}"/>
    <cellStyle name="Komma 3 4 2 5 3 2 5" xfId="25748" xr:uid="{334D46F3-B33E-4990-90BE-DE191EAB345B}"/>
    <cellStyle name="Komma 3 4 2 5 3 3" xfId="6703" xr:uid="{F1F30468-5F64-4201-9F99-5B308DE9191C}"/>
    <cellStyle name="Komma 3 4 2 5 3 3 2" xfId="28772" xr:uid="{D3C3EDDE-8B15-4205-A83C-27B896691ACE}"/>
    <cellStyle name="Komma 3 4 2 5 3 4" xfId="12069" xr:uid="{06BDC8D8-AE36-431D-96DF-E836B12DF391}"/>
    <cellStyle name="Komma 3 4 2 5 3 4 2" xfId="34138" xr:uid="{302DB82B-7658-43A5-9829-1B59DDD20FD3}"/>
    <cellStyle name="Komma 3 4 2 5 3 4 3" xfId="39686" xr:uid="{7D8B59E0-B427-4AD8-96B6-62FDF6CB81E2}"/>
    <cellStyle name="Komma 3 4 2 5 3 5" xfId="17637" xr:uid="{70E42C97-D5F6-4617-A02C-6FF9324DB09E}"/>
    <cellStyle name="Komma 3 4 2 5 3 5 2" xfId="45254" xr:uid="{4623BCFE-DB3B-403F-B573-73ED0E078007}"/>
    <cellStyle name="Komma 3 4 2 5 3 6" xfId="23265" xr:uid="{D0ADE05C-E6CB-433E-B703-338D7B4C3CB7}"/>
    <cellStyle name="Komma 3 4 2 5 4" xfId="1856" xr:uid="{7A99FD6E-D60E-4BD3-BA15-9B3306503279}"/>
    <cellStyle name="Komma 3 4 2 5 4 2" xfId="4460" xr:uid="{1F1482EA-F2F9-4966-AEED-351FC5F4D7E5}"/>
    <cellStyle name="Komma 3 4 2 5 4 2 2" xfId="9967" xr:uid="{04D4DEB8-8E94-4CB2-ACB8-EF45D2E194FA}"/>
    <cellStyle name="Komma 3 4 2 5 4 2 2 2" xfId="32036" xr:uid="{517F47BE-D642-4582-B6F1-D9305C94863D}"/>
    <cellStyle name="Komma 3 4 2 5 4 2 3" xfId="15454" xr:uid="{2C85392C-B49E-460B-8849-1FA01CE34931}"/>
    <cellStyle name="Komma 3 4 2 5 4 2 3 2" xfId="37523" xr:uid="{F58C23E7-4E5B-441C-9D39-D9906E33096E}"/>
    <cellStyle name="Komma 3 4 2 5 4 2 3 3" xfId="43071" xr:uid="{79CFE5C1-D839-4A3A-88F4-67D56755CA23}"/>
    <cellStyle name="Komma 3 4 2 5 4 2 4" xfId="21022" xr:uid="{7AABC357-30C9-41C7-938E-426E66BAE2B2}"/>
    <cellStyle name="Komma 3 4 2 5 4 2 4 2" xfId="48518" xr:uid="{E7F84BA9-A12F-4A89-9EE8-0BDC762145A1}"/>
    <cellStyle name="Komma 3 4 2 5 4 2 5" xfId="26529" xr:uid="{5DD82578-B15B-4986-893E-7BFCE10AB063}"/>
    <cellStyle name="Komma 3 4 2 5 4 3" xfId="7484" xr:uid="{3B94B95C-BBF5-47B1-9FC5-7E25C10F9956}"/>
    <cellStyle name="Komma 3 4 2 5 4 3 2" xfId="29553" xr:uid="{5D8124A4-47AF-42D0-9FFE-C98AC5AACEED}"/>
    <cellStyle name="Komma 3 4 2 5 4 4" xfId="12850" xr:uid="{F41D86CF-69DA-44CC-8D89-427A804D91E3}"/>
    <cellStyle name="Komma 3 4 2 5 4 4 2" xfId="34919" xr:uid="{A4E6AEA0-A522-4EA5-B4F0-1842C554522E}"/>
    <cellStyle name="Komma 3 4 2 5 4 4 3" xfId="40467" xr:uid="{61E04C0B-039E-4B1A-AAE4-AD6514532FAF}"/>
    <cellStyle name="Komma 3 4 2 5 4 5" xfId="18418" xr:uid="{6EA55228-EC0E-4D7B-BFAA-E07F57C3D38A}"/>
    <cellStyle name="Komma 3 4 2 5 4 5 2" xfId="46035" xr:uid="{C91D88A2-CA01-4D5B-80DE-94A581DC92D8}"/>
    <cellStyle name="Komma 3 4 2 5 4 6" xfId="24046" xr:uid="{DA2BFAAF-728F-4665-9F30-3676F8D95631}"/>
    <cellStyle name="Komma 3 4 2 5 5" xfId="2838" xr:uid="{63D8CEA8-74E8-4E09-8206-D4AC4F32763D}"/>
    <cellStyle name="Komma 3 4 2 5 5 2" xfId="8405" xr:uid="{1EF5C99E-268E-4B9F-86AD-DE023546E8D6}"/>
    <cellStyle name="Komma 3 4 2 5 5 2 2" xfId="30474" xr:uid="{134B92CE-20DF-4843-9C01-CF1DE44E8592}"/>
    <cellStyle name="Komma 3 4 2 5 5 3" xfId="13832" xr:uid="{4C99719F-6FE2-4D3D-B529-905A03D2D31D}"/>
    <cellStyle name="Komma 3 4 2 5 5 3 2" xfId="35901" xr:uid="{1F674CD2-F792-483C-AED4-F8301845141F}"/>
    <cellStyle name="Komma 3 4 2 5 5 3 3" xfId="41449" xr:uid="{03DC5A29-9CE9-4997-947A-073B1CF48B6A}"/>
    <cellStyle name="Komma 3 4 2 5 5 4" xfId="19400" xr:uid="{667CC1E9-45DE-4945-BADF-DD55516AABF0}"/>
    <cellStyle name="Komma 3 4 2 5 5 4 2" xfId="46956" xr:uid="{1B721711-4A98-4D98-A21F-DFA40BF579B3}"/>
    <cellStyle name="Komma 3 4 2 5 5 5" xfId="24967" xr:uid="{1C9A4DC7-16E9-4663-834F-302657ECAE9F}"/>
    <cellStyle name="Komma 3 4 2 5 6" xfId="5241" xr:uid="{88C4541B-F858-41E2-AEEF-C22F2FB2B074}"/>
    <cellStyle name="Komma 3 4 2 5 6 2" xfId="10748" xr:uid="{3E3C0A65-0513-4DEE-ABFB-A7964F73CD4D}"/>
    <cellStyle name="Komma 3 4 2 5 6 2 2" xfId="32817" xr:uid="{0FFD1AEB-B6CC-4358-8DD5-88A4295C9A1E}"/>
    <cellStyle name="Komma 3 4 2 5 6 3" xfId="16235" xr:uid="{D895EA1B-D0F3-4231-9B31-A9AA4ECA4602}"/>
    <cellStyle name="Komma 3 4 2 5 6 3 2" xfId="38304" xr:uid="{57CA5191-1AE9-4BDF-83EA-3B6AFC3C15EA}"/>
    <cellStyle name="Komma 3 4 2 5 6 3 3" xfId="43852" xr:uid="{3903AA76-1D35-4E41-9B53-705521741BA3}"/>
    <cellStyle name="Komma 3 4 2 5 6 4" xfId="21803" xr:uid="{AF59541C-510D-47A6-BCBC-7DCC02C5CC91}"/>
    <cellStyle name="Komma 3 4 2 5 6 4 2" xfId="49299" xr:uid="{B000AA58-2A77-43C4-94F5-D5CC0C5C9B70}"/>
    <cellStyle name="Komma 3 4 2 5 6 5" xfId="27310" xr:uid="{2E2C94F1-34E2-4BA7-B491-434E3DDE5435}"/>
    <cellStyle name="Komma 3 4 2 5 7" xfId="5862" xr:uid="{0FD86B0F-8506-4FEB-89E7-3385024D93AB}"/>
    <cellStyle name="Komma 3 4 2 5 7 2" xfId="27931" xr:uid="{2B132847-7717-4299-B0F7-414555FA11CB}"/>
    <cellStyle name="Komma 3 4 2 5 8" xfId="11288" xr:uid="{CE534EC7-0475-4E68-9C81-805855874BD0}"/>
    <cellStyle name="Komma 3 4 2 5 8 2" xfId="33357" xr:uid="{EE5732BF-76E9-477E-9261-F8DDEC2B42C0}"/>
    <cellStyle name="Komma 3 4 2 5 8 3" xfId="38905" xr:uid="{9D59A1C1-DDE9-48AA-8C98-3BACAC718003}"/>
    <cellStyle name="Komma 3 4 2 5 9" xfId="16796" xr:uid="{135DE390-BE40-4E8E-A4E2-C7367CF894DB}"/>
    <cellStyle name="Komma 3 4 2 5 9 2" xfId="44413" xr:uid="{4A6E7FB1-2DE5-4C33-9896-59046A2065D1}"/>
    <cellStyle name="Komma 3 4 2 6" xfId="292" xr:uid="{BB223C33-FD04-4630-A139-1C16F5216E4B}"/>
    <cellStyle name="Komma 3 4 2 6 10" xfId="22484" xr:uid="{A1866207-59B8-44B7-B42C-BA788B62F24F}"/>
    <cellStyle name="Komma 3 4 2 6 2" xfId="715" xr:uid="{42F39FF1-E550-4DCA-8D32-211E80264BC8}"/>
    <cellStyle name="Komma 3 4 2 6 2 2" xfId="1516" xr:uid="{3F3E9498-F0F7-4902-828B-93320676544C}"/>
    <cellStyle name="Komma 3 4 2 6 2 2 2" xfId="4120" xr:uid="{1848D93E-5938-4340-A2A7-50589590EA12}"/>
    <cellStyle name="Komma 3 4 2 6 2 2 2 2" xfId="9627" xr:uid="{76DB412E-BC88-4C7E-87AA-5F63306040AE}"/>
    <cellStyle name="Komma 3 4 2 6 2 2 2 2 2" xfId="31696" xr:uid="{A75C9957-D8F2-4EF8-AAAD-3EB6C2B9EE67}"/>
    <cellStyle name="Komma 3 4 2 6 2 2 2 3" xfId="15114" xr:uid="{53357093-1AC2-4D63-9CDB-94C78039A84D}"/>
    <cellStyle name="Komma 3 4 2 6 2 2 2 3 2" xfId="37183" xr:uid="{0FF7256E-B417-48F7-8E92-D3DE60040717}"/>
    <cellStyle name="Komma 3 4 2 6 2 2 2 3 3" xfId="42731" xr:uid="{13846193-AF9F-42E1-BBC8-5EDEA3173B09}"/>
    <cellStyle name="Komma 3 4 2 6 2 2 2 4" xfId="20682" xr:uid="{A1E10645-9602-4915-8F19-8BB636AAE758}"/>
    <cellStyle name="Komma 3 4 2 6 2 2 2 4 2" xfId="48178" xr:uid="{F4E8D694-D87C-4983-8F0B-C0D0B2B44CF8}"/>
    <cellStyle name="Komma 3 4 2 6 2 2 2 5" xfId="26189" xr:uid="{93CCD614-37A7-4574-B5E8-F32A38C369FF}"/>
    <cellStyle name="Komma 3 4 2 6 2 2 3" xfId="7144" xr:uid="{432729CE-54EA-4955-A1BB-55D7AF9F970D}"/>
    <cellStyle name="Komma 3 4 2 6 2 2 3 2" xfId="29213" xr:uid="{57AA67D3-3D98-4307-BC06-14487665F103}"/>
    <cellStyle name="Komma 3 4 2 6 2 2 4" xfId="12510" xr:uid="{78B6CD5A-255C-4F3A-92AC-6EB4ED43702C}"/>
    <cellStyle name="Komma 3 4 2 6 2 2 4 2" xfId="34579" xr:uid="{4220F9F3-87CB-4DB6-A95B-E34CBAE3B971}"/>
    <cellStyle name="Komma 3 4 2 6 2 2 4 3" xfId="40127" xr:uid="{02B7E787-7B46-4049-B7D4-3921AA06E5D8}"/>
    <cellStyle name="Komma 3 4 2 6 2 2 5" xfId="18078" xr:uid="{57749940-F4A4-4ECB-8AFD-08323C267C5D}"/>
    <cellStyle name="Komma 3 4 2 6 2 2 5 2" xfId="45695" xr:uid="{E34E9873-89A4-4DA2-947E-6324961EE737}"/>
    <cellStyle name="Komma 3 4 2 6 2 2 6" xfId="23706" xr:uid="{396DA087-148C-41EB-98C0-1FC58AB9774A}"/>
    <cellStyle name="Komma 3 4 2 6 2 3" xfId="2297" xr:uid="{2BF0B746-5C67-4D3F-BA6E-9D1D5D8F9EA5}"/>
    <cellStyle name="Komma 3 4 2 6 2 3 2" xfId="4901" xr:uid="{428FE5DB-661A-4075-B88B-B2398C6A681E}"/>
    <cellStyle name="Komma 3 4 2 6 2 3 2 2" xfId="10408" xr:uid="{41D91A6A-2F76-472B-91BF-3F20CFF4B938}"/>
    <cellStyle name="Komma 3 4 2 6 2 3 2 2 2" xfId="32477" xr:uid="{A5F5C5EE-DC7F-478E-BB42-F17E2E7CD9FA}"/>
    <cellStyle name="Komma 3 4 2 6 2 3 2 3" xfId="15895" xr:uid="{BA1CB4D4-96C3-4520-93AD-30150FC6B35F}"/>
    <cellStyle name="Komma 3 4 2 6 2 3 2 3 2" xfId="37964" xr:uid="{AE2CF061-4EB1-496E-9E2B-389633240EAA}"/>
    <cellStyle name="Komma 3 4 2 6 2 3 2 3 3" xfId="43512" xr:uid="{41BEF3E4-E1AC-48D2-8D3A-B0BF63674012}"/>
    <cellStyle name="Komma 3 4 2 6 2 3 2 4" xfId="21463" xr:uid="{62886C39-25E6-44F6-8D20-77334527C316}"/>
    <cellStyle name="Komma 3 4 2 6 2 3 2 4 2" xfId="48959" xr:uid="{B383FAB5-FD5F-4719-B781-A63327E2B6BE}"/>
    <cellStyle name="Komma 3 4 2 6 2 3 2 5" xfId="26970" xr:uid="{2A44614B-039C-483B-9292-B7B036D8A214}"/>
    <cellStyle name="Komma 3 4 2 6 2 3 3" xfId="7925" xr:uid="{BD369D36-C9BA-4C53-BEA8-59FB510992E2}"/>
    <cellStyle name="Komma 3 4 2 6 2 3 3 2" xfId="29994" xr:uid="{E779165C-E645-466E-B0A1-81E6122C50A4}"/>
    <cellStyle name="Komma 3 4 2 6 2 3 4" xfId="13291" xr:uid="{5788C5F6-966E-4346-AB71-4B42AD5B20E6}"/>
    <cellStyle name="Komma 3 4 2 6 2 3 4 2" xfId="35360" xr:uid="{F6519C19-2A74-474D-BF06-B2E57309D0E0}"/>
    <cellStyle name="Komma 3 4 2 6 2 3 4 3" xfId="40908" xr:uid="{28D17189-DA3E-4A2D-A661-B9B032BDE5A5}"/>
    <cellStyle name="Komma 3 4 2 6 2 3 5" xfId="18859" xr:uid="{E5599DC3-415F-4F96-AAD3-C524EA062505}"/>
    <cellStyle name="Komma 3 4 2 6 2 3 5 2" xfId="46476" xr:uid="{8E4F5FFA-2FF0-4B5C-B5BC-D96002F15963}"/>
    <cellStyle name="Komma 3 4 2 6 2 3 6" xfId="24487" xr:uid="{9D6488D7-CFC4-43CE-A5A4-46743EF4D7A5}"/>
    <cellStyle name="Komma 3 4 2 6 2 4" xfId="3319" xr:uid="{6038C500-BD2B-4006-A92E-D057BFA788DE}"/>
    <cellStyle name="Komma 3 4 2 6 2 4 2" xfId="8846" xr:uid="{3CF276D2-9B24-4CEB-A50B-99F49F9D5792}"/>
    <cellStyle name="Komma 3 4 2 6 2 4 2 2" xfId="30915" xr:uid="{8DF4127A-4A39-472F-B09F-E8C9C444067F}"/>
    <cellStyle name="Komma 3 4 2 6 2 4 3" xfId="14313" xr:uid="{1818E378-103E-4633-B80D-DB27BA498487}"/>
    <cellStyle name="Komma 3 4 2 6 2 4 3 2" xfId="36382" xr:uid="{C8E6E6A4-781E-45EE-8B99-B16F360A2177}"/>
    <cellStyle name="Komma 3 4 2 6 2 4 3 3" xfId="41930" xr:uid="{6989EDD2-1A76-4533-B2CB-164C17586089}"/>
    <cellStyle name="Komma 3 4 2 6 2 4 4" xfId="19881" xr:uid="{A5716423-0EC8-4B44-B06B-4137ACFB1C9A}"/>
    <cellStyle name="Komma 3 4 2 6 2 4 4 2" xfId="47397" xr:uid="{F01DE787-ACD0-4E35-A4FF-50EA14D0D22F}"/>
    <cellStyle name="Komma 3 4 2 6 2 4 5" xfId="25408" xr:uid="{0BFC1244-3004-408E-9BFD-5AE97D82BD5F}"/>
    <cellStyle name="Komma 3 4 2 6 2 5" xfId="6343" xr:uid="{B251D5E7-6257-4DBB-AA6D-8600492BD8D9}"/>
    <cellStyle name="Komma 3 4 2 6 2 5 2" xfId="28412" xr:uid="{60960E48-FB04-4660-8746-7DC5E1AC244F}"/>
    <cellStyle name="Komma 3 4 2 6 2 6" xfId="11729" xr:uid="{D1E34920-114F-4926-A682-34AB2A400FD8}"/>
    <cellStyle name="Komma 3 4 2 6 2 6 2" xfId="33798" xr:uid="{EF2CAA15-B6CB-4689-B805-9F38B8B4FF51}"/>
    <cellStyle name="Komma 3 4 2 6 2 6 3" xfId="39346" xr:uid="{0309F342-ACFA-4748-9DF7-4160410285E9}"/>
    <cellStyle name="Komma 3 4 2 6 2 7" xfId="17277" xr:uid="{F05CEBC4-4968-41D3-A77F-DE34AA9F64CC}"/>
    <cellStyle name="Komma 3 4 2 6 2 7 2" xfId="44894" xr:uid="{87481405-B345-4A65-BFA2-FE54DC354E87}"/>
    <cellStyle name="Komma 3 4 2 6 2 8" xfId="22905" xr:uid="{C18AB70F-9882-4B91-944C-35C4CF5995AD}"/>
    <cellStyle name="Komma 3 4 2 6 3" xfId="1115" xr:uid="{03DF9FEE-9C3A-467A-BD81-4154B068CC17}"/>
    <cellStyle name="Komma 3 4 2 6 3 2" xfId="3719" xr:uid="{4EB341B6-5499-48B8-B898-6AB2FFFF1EB6}"/>
    <cellStyle name="Komma 3 4 2 6 3 2 2" xfId="9226" xr:uid="{172FC736-13BF-4A8C-A7CD-3B5A5372B973}"/>
    <cellStyle name="Komma 3 4 2 6 3 2 2 2" xfId="31295" xr:uid="{152F2F52-3282-4D82-9A68-0F3D444B877C}"/>
    <cellStyle name="Komma 3 4 2 6 3 2 3" xfId="14713" xr:uid="{0DC78056-E4E5-4FE9-955B-2C5E007811F5}"/>
    <cellStyle name="Komma 3 4 2 6 3 2 3 2" xfId="36782" xr:uid="{DADFCE77-C870-4EEB-BB37-E5C1212B8579}"/>
    <cellStyle name="Komma 3 4 2 6 3 2 3 3" xfId="42330" xr:uid="{9FAAD7C2-B9EA-48C2-8FF8-BB46A9B1C14D}"/>
    <cellStyle name="Komma 3 4 2 6 3 2 4" xfId="20281" xr:uid="{E7E6D35A-5480-476D-A8E0-023CCC759892}"/>
    <cellStyle name="Komma 3 4 2 6 3 2 4 2" xfId="47777" xr:uid="{B9F30015-BAC6-438C-BA25-E99905F44967}"/>
    <cellStyle name="Komma 3 4 2 6 3 2 5" xfId="25788" xr:uid="{80DC1DB8-881E-4DBE-B4DF-464580841321}"/>
    <cellStyle name="Komma 3 4 2 6 3 3" xfId="6743" xr:uid="{C1B2DC8A-93BE-479C-B54E-ED8E1927125F}"/>
    <cellStyle name="Komma 3 4 2 6 3 3 2" xfId="28812" xr:uid="{2F9AE874-B226-4053-BD54-3AE3E3798C16}"/>
    <cellStyle name="Komma 3 4 2 6 3 4" xfId="12109" xr:uid="{FADD0087-B48C-4D57-AF3A-5E9C347C7D49}"/>
    <cellStyle name="Komma 3 4 2 6 3 4 2" xfId="34178" xr:uid="{C214A1A9-643A-4F43-A689-6FC7383B35D4}"/>
    <cellStyle name="Komma 3 4 2 6 3 4 3" xfId="39726" xr:uid="{B776CA92-5EB4-4624-BDF3-A3EA7F627675}"/>
    <cellStyle name="Komma 3 4 2 6 3 5" xfId="17677" xr:uid="{AAB7EA84-A2B3-4223-9693-EBD69976CE6D}"/>
    <cellStyle name="Komma 3 4 2 6 3 5 2" xfId="45294" xr:uid="{4852E5F1-C77E-482B-BBEE-AA56A862F219}"/>
    <cellStyle name="Komma 3 4 2 6 3 6" xfId="23305" xr:uid="{61A6246F-5F12-472C-848E-FDC3BE6FD22F}"/>
    <cellStyle name="Komma 3 4 2 6 4" xfId="1896" xr:uid="{C76AE131-0353-4F8C-A3DE-8B6A4BAD1F3C}"/>
    <cellStyle name="Komma 3 4 2 6 4 2" xfId="4500" xr:uid="{AAD6EDB6-3C8D-4301-AAE8-2DF85A3DB95A}"/>
    <cellStyle name="Komma 3 4 2 6 4 2 2" xfId="10007" xr:uid="{59D62163-E8A7-48DD-81F7-7DCC441122A0}"/>
    <cellStyle name="Komma 3 4 2 6 4 2 2 2" xfId="32076" xr:uid="{949375AA-CB70-4A7B-A563-883D9F9AA56A}"/>
    <cellStyle name="Komma 3 4 2 6 4 2 3" xfId="15494" xr:uid="{994D5ADA-75EA-49F3-B9CD-7EB6D7A0B760}"/>
    <cellStyle name="Komma 3 4 2 6 4 2 3 2" xfId="37563" xr:uid="{67099193-C1FA-4A14-8454-A893DB99BE13}"/>
    <cellStyle name="Komma 3 4 2 6 4 2 3 3" xfId="43111" xr:uid="{A492DF4C-D5FC-49FC-8233-01C0CA15B9D5}"/>
    <cellStyle name="Komma 3 4 2 6 4 2 4" xfId="21062" xr:uid="{8D4B51C4-8749-4A83-B7B4-585803ABD9C3}"/>
    <cellStyle name="Komma 3 4 2 6 4 2 4 2" xfId="48558" xr:uid="{0AB37B0F-0535-47E7-98DD-65367EC32FB7}"/>
    <cellStyle name="Komma 3 4 2 6 4 2 5" xfId="26569" xr:uid="{40EB8CD9-5D75-4FC1-817B-A02CF8C372DD}"/>
    <cellStyle name="Komma 3 4 2 6 4 3" xfId="7524" xr:uid="{917C0FEA-4E0E-4862-BB48-C60866920E9E}"/>
    <cellStyle name="Komma 3 4 2 6 4 3 2" xfId="29593" xr:uid="{3B2B8E94-725F-471C-875D-33B5A62E6C45}"/>
    <cellStyle name="Komma 3 4 2 6 4 4" xfId="12890" xr:uid="{ADD87D84-CFA5-4868-84FD-1F8CFB92A780}"/>
    <cellStyle name="Komma 3 4 2 6 4 4 2" xfId="34959" xr:uid="{6BF656C8-E56F-4363-9A44-3F90E6EB67A8}"/>
    <cellStyle name="Komma 3 4 2 6 4 4 3" xfId="40507" xr:uid="{E3E588F6-C272-4BD9-8A9D-24A6E67734B8}"/>
    <cellStyle name="Komma 3 4 2 6 4 5" xfId="18458" xr:uid="{B31A98DF-6A8E-4E32-AA4C-34455EE4DA67}"/>
    <cellStyle name="Komma 3 4 2 6 4 5 2" xfId="46075" xr:uid="{CE2DFC0E-ADB2-4915-B03B-D356E6D2D6AD}"/>
    <cellStyle name="Komma 3 4 2 6 4 6" xfId="24086" xr:uid="{D736CBA4-98F4-490A-8EC0-69D3FC70B089}"/>
    <cellStyle name="Komma 3 4 2 6 5" xfId="2898" xr:uid="{25C25CD2-2493-4D93-9176-0A4D32BA6FF3}"/>
    <cellStyle name="Komma 3 4 2 6 5 2" xfId="8445" xr:uid="{0A34D6A6-4CC7-447A-8F1B-541FA900AB16}"/>
    <cellStyle name="Komma 3 4 2 6 5 2 2" xfId="30514" xr:uid="{EF4A1A48-BDB1-4A86-98A4-D999ACE609E2}"/>
    <cellStyle name="Komma 3 4 2 6 5 3" xfId="13892" xr:uid="{4A044CA9-630A-48EB-A069-403664D5A54C}"/>
    <cellStyle name="Komma 3 4 2 6 5 3 2" xfId="35961" xr:uid="{64CAF103-EFFE-4208-B494-D9E7564F30BD}"/>
    <cellStyle name="Komma 3 4 2 6 5 3 3" xfId="41509" xr:uid="{03AA3C41-7C9C-4034-B0E4-2484802F1442}"/>
    <cellStyle name="Komma 3 4 2 6 5 4" xfId="19460" xr:uid="{140EE189-047A-49BD-942F-7AC1B6BB2D6B}"/>
    <cellStyle name="Komma 3 4 2 6 5 4 2" xfId="46996" xr:uid="{26E96793-02F2-4018-A99F-2FD96EBAC709}"/>
    <cellStyle name="Komma 3 4 2 6 5 5" xfId="25007" xr:uid="{9387442E-0273-409F-A67D-92C895E5D051}"/>
    <cellStyle name="Komma 3 4 2 6 6" xfId="5281" xr:uid="{8F35C75D-8F32-45A4-8029-17F2B64FF5AD}"/>
    <cellStyle name="Komma 3 4 2 6 6 2" xfId="10788" xr:uid="{1666D07D-835E-42D7-8B0F-74D9FA6F5C42}"/>
    <cellStyle name="Komma 3 4 2 6 6 2 2" xfId="32857" xr:uid="{34306D11-20FF-474D-BBF7-55645283B7ED}"/>
    <cellStyle name="Komma 3 4 2 6 6 3" xfId="16275" xr:uid="{4C6784E6-A934-4B02-8DC0-FA979DA5EDF7}"/>
    <cellStyle name="Komma 3 4 2 6 6 3 2" xfId="38344" xr:uid="{A0B6F90A-5DEF-428F-8C23-5F3822143F61}"/>
    <cellStyle name="Komma 3 4 2 6 6 3 3" xfId="43892" xr:uid="{18752CDB-8A5F-4883-8644-1385657567B0}"/>
    <cellStyle name="Komma 3 4 2 6 6 4" xfId="21843" xr:uid="{E58F7C54-A6CC-418F-B874-81067A781915}"/>
    <cellStyle name="Komma 3 4 2 6 6 4 2" xfId="49339" xr:uid="{78C016C2-454C-4C36-9C22-39409D6D2FB1}"/>
    <cellStyle name="Komma 3 4 2 6 6 5" xfId="27350" xr:uid="{CFC38620-F462-4DAD-8702-C52692C8B225}"/>
    <cellStyle name="Komma 3 4 2 6 7" xfId="5922" xr:uid="{EB546C1B-0328-465F-886F-AEDADB5954C6}"/>
    <cellStyle name="Komma 3 4 2 6 7 2" xfId="27991" xr:uid="{87578C7D-6AFE-4B00-90AE-1404E7484ADF}"/>
    <cellStyle name="Komma 3 4 2 6 8" xfId="11328" xr:uid="{EE150D89-7D0C-4DFF-B904-7F5287A7E5F2}"/>
    <cellStyle name="Komma 3 4 2 6 8 2" xfId="33397" xr:uid="{92A0ABC4-E22F-4903-B942-F28296CBA35C}"/>
    <cellStyle name="Komma 3 4 2 6 8 3" xfId="38945" xr:uid="{A711FBCA-21E2-4895-8E0D-B64E85E02D14}"/>
    <cellStyle name="Komma 3 4 2 6 9" xfId="16856" xr:uid="{97D18E9F-F08C-42FC-9621-ED6513721BDB}"/>
    <cellStyle name="Komma 3 4 2 6 9 2" xfId="44473" xr:uid="{CEB638D8-1412-4CA2-9012-FFF19559F594}"/>
    <cellStyle name="Komma 3 4 2 7" xfId="332" xr:uid="{0BC7AB37-08C3-4AB9-9D1B-584505D5AB6F}"/>
    <cellStyle name="Komma 3 4 2 7 10" xfId="22524" xr:uid="{2F4A31AA-F8B7-4AE8-A3F5-FB782A9BC300}"/>
    <cellStyle name="Komma 3 4 2 7 2" xfId="755" xr:uid="{4E003920-DC8A-4681-8A60-6FD8FAAF8460}"/>
    <cellStyle name="Komma 3 4 2 7 2 2" xfId="1556" xr:uid="{A3833052-AB4F-4EE4-9C5D-73516A4A20A5}"/>
    <cellStyle name="Komma 3 4 2 7 2 2 2" xfId="4160" xr:uid="{4980E014-3AD1-403C-B8F2-59E3BCB2CE33}"/>
    <cellStyle name="Komma 3 4 2 7 2 2 2 2" xfId="9667" xr:uid="{E50BA2FA-D5AA-44D4-AC3C-D659E6E5D17D}"/>
    <cellStyle name="Komma 3 4 2 7 2 2 2 2 2" xfId="31736" xr:uid="{DA4F1160-EA66-4193-B3DA-643A4F9E19B0}"/>
    <cellStyle name="Komma 3 4 2 7 2 2 2 3" xfId="15154" xr:uid="{FCE37187-D026-4EEF-9C6D-454CCC993D7B}"/>
    <cellStyle name="Komma 3 4 2 7 2 2 2 3 2" xfId="37223" xr:uid="{8543F7CF-34A9-4837-B163-F87FBDF98A4D}"/>
    <cellStyle name="Komma 3 4 2 7 2 2 2 3 3" xfId="42771" xr:uid="{E2A6479F-404B-47D9-99B7-52DCDD8EB849}"/>
    <cellStyle name="Komma 3 4 2 7 2 2 2 4" xfId="20722" xr:uid="{17228D7C-5662-412B-9FC8-482A6F02CC6B}"/>
    <cellStyle name="Komma 3 4 2 7 2 2 2 4 2" xfId="48218" xr:uid="{BDFA3949-4515-4570-8A67-D58DF04CED97}"/>
    <cellStyle name="Komma 3 4 2 7 2 2 2 5" xfId="26229" xr:uid="{FDF0D4D3-16B2-4FDC-9964-F497B0A53E01}"/>
    <cellStyle name="Komma 3 4 2 7 2 2 3" xfId="7184" xr:uid="{820DAFE9-79A7-4EE6-9929-3122F2B47DD4}"/>
    <cellStyle name="Komma 3 4 2 7 2 2 3 2" xfId="29253" xr:uid="{B10E3BFF-F3B0-4AD8-826A-7D7926E86D44}"/>
    <cellStyle name="Komma 3 4 2 7 2 2 4" xfId="12550" xr:uid="{AB57E6E3-530B-4F4E-8FD4-23CA95C658FE}"/>
    <cellStyle name="Komma 3 4 2 7 2 2 4 2" xfId="34619" xr:uid="{A7E7EEEE-ECD3-4981-8BCB-ECE015A63673}"/>
    <cellStyle name="Komma 3 4 2 7 2 2 4 3" xfId="40167" xr:uid="{6C78E2B6-9E9F-42C2-91EE-2B47CFF53A70}"/>
    <cellStyle name="Komma 3 4 2 7 2 2 5" xfId="18118" xr:uid="{0EBC7286-2B60-4793-9E3A-F78790C64352}"/>
    <cellStyle name="Komma 3 4 2 7 2 2 5 2" xfId="45735" xr:uid="{F60175DB-6D59-4934-8527-8F3A1A4419BF}"/>
    <cellStyle name="Komma 3 4 2 7 2 2 6" xfId="23746" xr:uid="{A4E9BCEC-3D88-4126-880D-E8E2E448E2AE}"/>
    <cellStyle name="Komma 3 4 2 7 2 3" xfId="2337" xr:uid="{3F193862-F282-4A60-A80D-34E6876FE606}"/>
    <cellStyle name="Komma 3 4 2 7 2 3 2" xfId="4941" xr:uid="{E6796D48-5A5A-4F9B-9AA9-12C84D42B237}"/>
    <cellStyle name="Komma 3 4 2 7 2 3 2 2" xfId="10448" xr:uid="{94EC7079-5CBB-4001-AACD-B1C8277D91A0}"/>
    <cellStyle name="Komma 3 4 2 7 2 3 2 2 2" xfId="32517" xr:uid="{54B66591-38DB-416F-ADCB-D5C96CDE7FB5}"/>
    <cellStyle name="Komma 3 4 2 7 2 3 2 3" xfId="15935" xr:uid="{727FC4DD-408A-4145-BB52-8D119BA06EFC}"/>
    <cellStyle name="Komma 3 4 2 7 2 3 2 3 2" xfId="38004" xr:uid="{FA40222A-7E54-4BF1-84DA-4CDF70B3093D}"/>
    <cellStyle name="Komma 3 4 2 7 2 3 2 3 3" xfId="43552" xr:uid="{7084E49E-0332-4DD6-9FEA-5A96A80F92D4}"/>
    <cellStyle name="Komma 3 4 2 7 2 3 2 4" xfId="21503" xr:uid="{F7604A39-61DE-4A7C-B820-7320D6E40633}"/>
    <cellStyle name="Komma 3 4 2 7 2 3 2 4 2" xfId="48999" xr:uid="{C1F66A21-0ADC-4F7D-9ECF-8C6AFEEDCE7F}"/>
    <cellStyle name="Komma 3 4 2 7 2 3 2 5" xfId="27010" xr:uid="{5B3CCF88-25E6-4E83-B3D6-0AAA5639BE71}"/>
    <cellStyle name="Komma 3 4 2 7 2 3 3" xfId="7965" xr:uid="{D292121E-4D94-4FCA-B2D8-C2E19E7CD6C9}"/>
    <cellStyle name="Komma 3 4 2 7 2 3 3 2" xfId="30034" xr:uid="{D507E0F4-F071-4CBF-9700-9A2C57DDC666}"/>
    <cellStyle name="Komma 3 4 2 7 2 3 4" xfId="13331" xr:uid="{2E7E57CC-4C02-4506-B18B-4176C7662968}"/>
    <cellStyle name="Komma 3 4 2 7 2 3 4 2" xfId="35400" xr:uid="{DCF06AE2-E2E3-441A-BABD-DB70DDE91BD3}"/>
    <cellStyle name="Komma 3 4 2 7 2 3 4 3" xfId="40948" xr:uid="{4C3D0DD7-33A5-4A2E-9CEA-8F175D0A0B63}"/>
    <cellStyle name="Komma 3 4 2 7 2 3 5" xfId="18899" xr:uid="{1E0E2F56-2F5B-4826-86B9-E14C75D2FC05}"/>
    <cellStyle name="Komma 3 4 2 7 2 3 5 2" xfId="46516" xr:uid="{968F0259-4F12-404E-9EE4-53B2A85DD4BD}"/>
    <cellStyle name="Komma 3 4 2 7 2 3 6" xfId="24527" xr:uid="{0B358565-CDDC-440C-B7AC-851CE78DF40C}"/>
    <cellStyle name="Komma 3 4 2 7 2 4" xfId="3359" xr:uid="{0B49FBB4-D7E7-4A8E-908B-B90CF33804EB}"/>
    <cellStyle name="Komma 3 4 2 7 2 4 2" xfId="8886" xr:uid="{879348BA-1E3B-46B1-AB4B-978CB3431225}"/>
    <cellStyle name="Komma 3 4 2 7 2 4 2 2" xfId="30955" xr:uid="{B6AE5B8C-CAAF-499E-8265-2BFF8370FA1B}"/>
    <cellStyle name="Komma 3 4 2 7 2 4 3" xfId="14353" xr:uid="{A06F4119-D5F0-4E87-A151-766605565523}"/>
    <cellStyle name="Komma 3 4 2 7 2 4 3 2" xfId="36422" xr:uid="{25EF362B-A4A2-4247-854C-51BC97765CE0}"/>
    <cellStyle name="Komma 3 4 2 7 2 4 3 3" xfId="41970" xr:uid="{3E2151E1-C843-40C1-AD53-3058277834F1}"/>
    <cellStyle name="Komma 3 4 2 7 2 4 4" xfId="19921" xr:uid="{62FB9ED5-AA3C-471E-83D1-661006A6EB32}"/>
    <cellStyle name="Komma 3 4 2 7 2 4 4 2" xfId="47437" xr:uid="{503EFA1A-9860-4265-8F34-EC41156DBF00}"/>
    <cellStyle name="Komma 3 4 2 7 2 4 5" xfId="25448" xr:uid="{56DC9A9C-4689-4E0C-9E79-98D6FBF166D2}"/>
    <cellStyle name="Komma 3 4 2 7 2 5" xfId="6383" xr:uid="{1580BC43-D105-49C5-8E24-21D29C97B553}"/>
    <cellStyle name="Komma 3 4 2 7 2 5 2" xfId="28452" xr:uid="{07A3CEC1-F0FE-4B87-BE56-49E1086F863B}"/>
    <cellStyle name="Komma 3 4 2 7 2 6" xfId="11769" xr:uid="{763F6BCD-72D3-4A45-9D45-2C08BEDCCC48}"/>
    <cellStyle name="Komma 3 4 2 7 2 6 2" xfId="33838" xr:uid="{70A1E726-EE75-454A-A86A-7286A7EE8631}"/>
    <cellStyle name="Komma 3 4 2 7 2 6 3" xfId="39386" xr:uid="{0DCD930D-F3E6-4ADD-A235-B863AA5D6282}"/>
    <cellStyle name="Komma 3 4 2 7 2 7" xfId="17317" xr:uid="{193C3EE5-516B-48AA-B157-1430331CE0E8}"/>
    <cellStyle name="Komma 3 4 2 7 2 7 2" xfId="44934" xr:uid="{760ADE3B-9241-4720-B8C2-92C115670650}"/>
    <cellStyle name="Komma 3 4 2 7 2 8" xfId="22945" xr:uid="{C295FDE2-7F21-40F9-9C5E-DA4C315083D0}"/>
    <cellStyle name="Komma 3 4 2 7 3" xfId="1155" xr:uid="{E1246C22-C62B-4FCD-B331-1A8ECBA647BC}"/>
    <cellStyle name="Komma 3 4 2 7 3 2" xfId="3759" xr:uid="{CBB5B8F7-3B7C-4B33-8FFD-B4882D96C5DD}"/>
    <cellStyle name="Komma 3 4 2 7 3 2 2" xfId="9266" xr:uid="{280A05B1-9655-4D25-B6D6-393317E8F1F8}"/>
    <cellStyle name="Komma 3 4 2 7 3 2 2 2" xfId="31335" xr:uid="{878437BD-F95F-413E-B191-BF16B63CA835}"/>
    <cellStyle name="Komma 3 4 2 7 3 2 3" xfId="14753" xr:uid="{99A8046B-D32C-4C35-B413-1B6AAD0DB7F6}"/>
    <cellStyle name="Komma 3 4 2 7 3 2 3 2" xfId="36822" xr:uid="{9577E24E-793D-4E1F-A279-EE339DE50A5E}"/>
    <cellStyle name="Komma 3 4 2 7 3 2 3 3" xfId="42370" xr:uid="{CCCBC684-B99D-434B-9E3F-7562438EA26F}"/>
    <cellStyle name="Komma 3 4 2 7 3 2 4" xfId="20321" xr:uid="{77DB9085-0855-4859-BCC7-CCB76B690C3F}"/>
    <cellStyle name="Komma 3 4 2 7 3 2 4 2" xfId="47817" xr:uid="{817D987A-B553-4D27-9D53-D3EA0EA81567}"/>
    <cellStyle name="Komma 3 4 2 7 3 2 5" xfId="25828" xr:uid="{E01FB043-516E-4508-A871-6697BEC02B63}"/>
    <cellStyle name="Komma 3 4 2 7 3 3" xfId="6783" xr:uid="{1B322EDF-00E3-431E-9438-3E9D282AD5D4}"/>
    <cellStyle name="Komma 3 4 2 7 3 3 2" xfId="28852" xr:uid="{A026D4DE-CF6B-4CD6-8109-B41334C96EBE}"/>
    <cellStyle name="Komma 3 4 2 7 3 4" xfId="12149" xr:uid="{6C83E7BA-5E69-4034-A8ED-0FEA290F6A34}"/>
    <cellStyle name="Komma 3 4 2 7 3 4 2" xfId="34218" xr:uid="{A4C0651D-58EB-42D9-9F8F-F6A78CF76881}"/>
    <cellStyle name="Komma 3 4 2 7 3 4 3" xfId="39766" xr:uid="{49FF2D8A-B16C-4B9B-95E8-5BABE197203D}"/>
    <cellStyle name="Komma 3 4 2 7 3 5" xfId="17717" xr:uid="{267AED3A-B799-42F4-B818-8427180914AE}"/>
    <cellStyle name="Komma 3 4 2 7 3 5 2" xfId="45334" xr:uid="{8C113BC9-AE4D-422F-A154-45B2EBE21E5E}"/>
    <cellStyle name="Komma 3 4 2 7 3 6" xfId="23345" xr:uid="{45F98988-89D0-404A-86E9-29797B5A5878}"/>
    <cellStyle name="Komma 3 4 2 7 4" xfId="1936" xr:uid="{C31C1C8E-EEF4-4B86-9D5C-F3B3D00C43F1}"/>
    <cellStyle name="Komma 3 4 2 7 4 2" xfId="4540" xr:uid="{1569081F-DD4F-45D9-8E1E-2D65774E0EC3}"/>
    <cellStyle name="Komma 3 4 2 7 4 2 2" xfId="10047" xr:uid="{4DCFE9F8-7E0C-4CDF-BE3C-7E990C4DA4F0}"/>
    <cellStyle name="Komma 3 4 2 7 4 2 2 2" xfId="32116" xr:uid="{71466473-1CDD-4909-9D31-91A8A164A4A6}"/>
    <cellStyle name="Komma 3 4 2 7 4 2 3" xfId="15534" xr:uid="{66461398-4570-4692-964B-A9C3AF23753D}"/>
    <cellStyle name="Komma 3 4 2 7 4 2 3 2" xfId="37603" xr:uid="{1A6E8AE8-6CA4-4896-AA6E-58594C2CFC54}"/>
    <cellStyle name="Komma 3 4 2 7 4 2 3 3" xfId="43151" xr:uid="{0AFEF2EF-2912-4BAB-9597-099B4A9ECC27}"/>
    <cellStyle name="Komma 3 4 2 7 4 2 4" xfId="21102" xr:uid="{0A44DB43-0450-4ED8-99BF-187338C7EF0B}"/>
    <cellStyle name="Komma 3 4 2 7 4 2 4 2" xfId="48598" xr:uid="{59D20CE3-2016-4214-8B9E-53D661C13A8A}"/>
    <cellStyle name="Komma 3 4 2 7 4 2 5" xfId="26609" xr:uid="{7C05B05A-7B23-4C4D-A1F7-55CEFDF84558}"/>
    <cellStyle name="Komma 3 4 2 7 4 3" xfId="7564" xr:uid="{D7989BC4-E320-4DD0-B1BA-145C8C2D3E26}"/>
    <cellStyle name="Komma 3 4 2 7 4 3 2" xfId="29633" xr:uid="{605FC00F-636F-471F-A46F-6451581FD502}"/>
    <cellStyle name="Komma 3 4 2 7 4 4" xfId="12930" xr:uid="{806FAC08-B5FA-45A5-88C3-894065959429}"/>
    <cellStyle name="Komma 3 4 2 7 4 4 2" xfId="34999" xr:uid="{77439E76-A96B-4624-99F2-D11262F63662}"/>
    <cellStyle name="Komma 3 4 2 7 4 4 3" xfId="40547" xr:uid="{52F1AB4A-82C0-460E-9E2D-212910877BBD}"/>
    <cellStyle name="Komma 3 4 2 7 4 5" xfId="18498" xr:uid="{FAD18C28-D733-4A81-A744-9741BAEDF562}"/>
    <cellStyle name="Komma 3 4 2 7 4 5 2" xfId="46115" xr:uid="{00A91401-2348-4CBE-A8CB-83AB92F9B1C2}"/>
    <cellStyle name="Komma 3 4 2 7 4 6" xfId="24126" xr:uid="{FA6EA5FC-F592-413A-AF4D-28AA9A7CBA7B}"/>
    <cellStyle name="Komma 3 4 2 7 5" xfId="2938" xr:uid="{F9C2CBCF-5E07-4A40-854F-CDCDB17DA10F}"/>
    <cellStyle name="Komma 3 4 2 7 5 2" xfId="8485" xr:uid="{53C52D3F-FDD0-495B-8EA8-437136FFC455}"/>
    <cellStyle name="Komma 3 4 2 7 5 2 2" xfId="30554" xr:uid="{7036A0E4-1794-4A99-A17B-FA55FB141C5D}"/>
    <cellStyle name="Komma 3 4 2 7 5 3" xfId="13932" xr:uid="{2A4BA957-E30F-4F32-88DD-955BBE455DB8}"/>
    <cellStyle name="Komma 3 4 2 7 5 3 2" xfId="36001" xr:uid="{3785E3C8-14E4-48BD-A4BA-4C0C97F0807F}"/>
    <cellStyle name="Komma 3 4 2 7 5 3 3" xfId="41549" xr:uid="{5C763616-A438-4B6F-ACC5-36CB86F49EA3}"/>
    <cellStyle name="Komma 3 4 2 7 5 4" xfId="19500" xr:uid="{00D24670-992C-43B8-86C3-10B95F3533C9}"/>
    <cellStyle name="Komma 3 4 2 7 5 4 2" xfId="47036" xr:uid="{B7CAA2FE-C10C-4362-B479-0F83A264D038}"/>
    <cellStyle name="Komma 3 4 2 7 5 5" xfId="25047" xr:uid="{AD8EBE3C-E359-43FB-B960-3DFDB9A2FFBB}"/>
    <cellStyle name="Komma 3 4 2 7 6" xfId="5321" xr:uid="{A099AC12-BCC6-4C2E-8575-FB5E66C06A7F}"/>
    <cellStyle name="Komma 3 4 2 7 6 2" xfId="10828" xr:uid="{F3AEE334-2476-454E-94D6-16B6753B1EBE}"/>
    <cellStyle name="Komma 3 4 2 7 6 2 2" xfId="32897" xr:uid="{0E05D074-FA66-49A8-913D-CE92FE2B56D5}"/>
    <cellStyle name="Komma 3 4 2 7 6 3" xfId="16315" xr:uid="{60AD738A-48A9-487C-900E-A16F898AC278}"/>
    <cellStyle name="Komma 3 4 2 7 6 3 2" xfId="38384" xr:uid="{F7A831A7-C959-4C61-93CE-0D54687B80DF}"/>
    <cellStyle name="Komma 3 4 2 7 6 3 3" xfId="43932" xr:uid="{6164A44F-3A6D-4794-A28D-87364EA2C3C8}"/>
    <cellStyle name="Komma 3 4 2 7 6 4" xfId="21883" xr:uid="{D3CC501C-712F-47CB-AF1B-AACAEB5C2BBB}"/>
    <cellStyle name="Komma 3 4 2 7 6 4 2" xfId="49379" xr:uid="{374E1373-1441-4C8C-9810-064EBC03AC81}"/>
    <cellStyle name="Komma 3 4 2 7 6 5" xfId="27390" xr:uid="{22C57DCA-3033-4E60-B975-DDD8157B5520}"/>
    <cellStyle name="Komma 3 4 2 7 7" xfId="5962" xr:uid="{28DBEA85-719F-4649-B8CE-21BBFBBFEDB7}"/>
    <cellStyle name="Komma 3 4 2 7 7 2" xfId="28031" xr:uid="{280E59A0-4582-4EBE-8981-13B13274EAC0}"/>
    <cellStyle name="Komma 3 4 2 7 8" xfId="11368" xr:uid="{6B65AD63-CEA6-4EA1-BAF6-F7991FEE2815}"/>
    <cellStyle name="Komma 3 4 2 7 8 2" xfId="33437" xr:uid="{6B6A9786-2E4D-4671-B96C-0236B9E84A2B}"/>
    <cellStyle name="Komma 3 4 2 7 8 3" xfId="38985" xr:uid="{2602BF8D-E14C-4527-B261-671E4F726F92}"/>
    <cellStyle name="Komma 3 4 2 7 9" xfId="16896" xr:uid="{DDB9D989-7EE2-4052-A6FE-788DC4B4D043}"/>
    <cellStyle name="Komma 3 4 2 7 9 2" xfId="44513" xr:uid="{3CDC2263-2103-4C39-B453-B34768E66795}"/>
    <cellStyle name="Komma 3 4 2 8" xfId="392" xr:uid="{B09C029F-73FC-448A-ADF5-02EBB3DD84C8}"/>
    <cellStyle name="Komma 3 4 2 8 10" xfId="22584" xr:uid="{D0B01EF3-D407-42D2-92F7-C46A589E7BF2}"/>
    <cellStyle name="Komma 3 4 2 8 2" xfId="815" xr:uid="{B1CBFE23-9731-450F-A365-1493B1225E72}"/>
    <cellStyle name="Komma 3 4 2 8 2 2" xfId="1616" xr:uid="{E99E5E4E-B594-437E-98DB-4EE99E61B91D}"/>
    <cellStyle name="Komma 3 4 2 8 2 2 2" xfId="4220" xr:uid="{23F1A7EA-748F-4839-91CE-A4DF32A47274}"/>
    <cellStyle name="Komma 3 4 2 8 2 2 2 2" xfId="9727" xr:uid="{2A5A5B9D-196A-4F53-AB3D-108C718329D1}"/>
    <cellStyle name="Komma 3 4 2 8 2 2 2 2 2" xfId="31796" xr:uid="{CABD3A74-A1CC-41FA-A6A1-2142F33DEA73}"/>
    <cellStyle name="Komma 3 4 2 8 2 2 2 3" xfId="15214" xr:uid="{172CD7AD-A25B-4CFD-B83E-EB0A1CE01DD9}"/>
    <cellStyle name="Komma 3 4 2 8 2 2 2 3 2" xfId="37283" xr:uid="{928ECA99-DF38-463A-8B6E-37947EBA0172}"/>
    <cellStyle name="Komma 3 4 2 8 2 2 2 3 3" xfId="42831" xr:uid="{8A4A4F85-8DAB-48AF-ABE3-175D82426B77}"/>
    <cellStyle name="Komma 3 4 2 8 2 2 2 4" xfId="20782" xr:uid="{F2254427-CE03-4023-BA81-CD9ED35D5ADC}"/>
    <cellStyle name="Komma 3 4 2 8 2 2 2 4 2" xfId="48278" xr:uid="{83F42EC1-549E-45B8-975F-B3F54B057B44}"/>
    <cellStyle name="Komma 3 4 2 8 2 2 2 5" xfId="26289" xr:uid="{8742E002-38D8-40E6-B154-BF8900A9AE0D}"/>
    <cellStyle name="Komma 3 4 2 8 2 2 3" xfId="7244" xr:uid="{9FEC0EE9-04AB-4192-AF42-C744DE9EF860}"/>
    <cellStyle name="Komma 3 4 2 8 2 2 3 2" xfId="29313" xr:uid="{6D4A60C0-D0B3-4957-B49C-D96E9912C1E1}"/>
    <cellStyle name="Komma 3 4 2 8 2 2 4" xfId="12610" xr:uid="{90BD3A4A-60EF-43C3-8B80-A805F40A7F61}"/>
    <cellStyle name="Komma 3 4 2 8 2 2 4 2" xfId="34679" xr:uid="{F7009157-2FEC-4C8A-B4D5-9BF1DC1E2C7E}"/>
    <cellStyle name="Komma 3 4 2 8 2 2 4 3" xfId="40227" xr:uid="{3E43547A-A433-4159-8E93-CAC1722BE21D}"/>
    <cellStyle name="Komma 3 4 2 8 2 2 5" xfId="18178" xr:uid="{6718008B-302A-44AA-913E-DCA4753F04F6}"/>
    <cellStyle name="Komma 3 4 2 8 2 2 5 2" xfId="45795" xr:uid="{A028E0AB-A489-4A21-AA8A-62EEAC936C2D}"/>
    <cellStyle name="Komma 3 4 2 8 2 2 6" xfId="23806" xr:uid="{564ABF5E-BDC8-43AF-85E3-BB5473D88A20}"/>
    <cellStyle name="Komma 3 4 2 8 2 3" xfId="2397" xr:uid="{CACA6D4B-8C31-45C6-8769-CE7D4AD6103E}"/>
    <cellStyle name="Komma 3 4 2 8 2 3 2" xfId="5001" xr:uid="{9426CE01-2243-488C-8C6F-CAB40D06AC2F}"/>
    <cellStyle name="Komma 3 4 2 8 2 3 2 2" xfId="10508" xr:uid="{19CEADA4-230F-4686-8DB1-0A5672A92A46}"/>
    <cellStyle name="Komma 3 4 2 8 2 3 2 2 2" xfId="32577" xr:uid="{41789722-BF46-432E-847A-80C81F745EEB}"/>
    <cellStyle name="Komma 3 4 2 8 2 3 2 3" xfId="15995" xr:uid="{2D1292ED-33AE-404B-82C9-C9E565468393}"/>
    <cellStyle name="Komma 3 4 2 8 2 3 2 3 2" xfId="38064" xr:uid="{2A92C3F2-F797-4EA9-AD0F-3D51795942E3}"/>
    <cellStyle name="Komma 3 4 2 8 2 3 2 3 3" xfId="43612" xr:uid="{9CE4ABA8-923E-4838-9EAB-B90317550577}"/>
    <cellStyle name="Komma 3 4 2 8 2 3 2 4" xfId="21563" xr:uid="{E98640C1-E3D2-4063-B0EC-A69C28CECB3B}"/>
    <cellStyle name="Komma 3 4 2 8 2 3 2 4 2" xfId="49059" xr:uid="{6470DF67-85E7-4FCC-A083-CFE63562B991}"/>
    <cellStyle name="Komma 3 4 2 8 2 3 2 5" xfId="27070" xr:uid="{EB7B47BB-729C-4AE2-B75E-5DABB3A83408}"/>
    <cellStyle name="Komma 3 4 2 8 2 3 3" xfId="8025" xr:uid="{F5F930A5-E0DC-44EB-A3CD-730E5691268F}"/>
    <cellStyle name="Komma 3 4 2 8 2 3 3 2" xfId="30094" xr:uid="{37AD8A7E-85F5-4912-978E-FB49D520EEDE}"/>
    <cellStyle name="Komma 3 4 2 8 2 3 4" xfId="13391" xr:uid="{2AEBAB5A-6D11-4A22-904D-631282912D24}"/>
    <cellStyle name="Komma 3 4 2 8 2 3 4 2" xfId="35460" xr:uid="{61B8F921-13BE-4592-AE6E-62BE9AC50275}"/>
    <cellStyle name="Komma 3 4 2 8 2 3 4 3" xfId="41008" xr:uid="{D31E08DB-93B2-406B-B340-BDE25C1F3FEC}"/>
    <cellStyle name="Komma 3 4 2 8 2 3 5" xfId="18959" xr:uid="{DA765CCD-BAF4-4990-8449-A2073ECA4709}"/>
    <cellStyle name="Komma 3 4 2 8 2 3 5 2" xfId="46576" xr:uid="{2CEAC558-3002-4BC9-BCD3-5778F8705F60}"/>
    <cellStyle name="Komma 3 4 2 8 2 3 6" xfId="24587" xr:uid="{39BCC5D9-BA29-46E3-BA3E-143D0AF2F89A}"/>
    <cellStyle name="Komma 3 4 2 8 2 4" xfId="3419" xr:uid="{98A4AF22-393F-4701-A0F2-DD761500CE05}"/>
    <cellStyle name="Komma 3 4 2 8 2 4 2" xfId="8946" xr:uid="{1D41E484-E0E1-4DF1-BE96-AD77173E05C9}"/>
    <cellStyle name="Komma 3 4 2 8 2 4 2 2" xfId="31015" xr:uid="{4686B787-2011-4D00-9957-034531C8FAA0}"/>
    <cellStyle name="Komma 3 4 2 8 2 4 3" xfId="14413" xr:uid="{FB02BE72-2089-49FD-9CFD-F39DBD0FB71A}"/>
    <cellStyle name="Komma 3 4 2 8 2 4 3 2" xfId="36482" xr:uid="{DDCBE698-96E4-4819-877B-DD0B4AB64EC3}"/>
    <cellStyle name="Komma 3 4 2 8 2 4 3 3" xfId="42030" xr:uid="{477A7A31-1FA2-480A-A704-02C7EBABFA41}"/>
    <cellStyle name="Komma 3 4 2 8 2 4 4" xfId="19981" xr:uid="{F5D1C0CF-D4A5-4866-B290-F652CB6D9FA7}"/>
    <cellStyle name="Komma 3 4 2 8 2 4 4 2" xfId="47497" xr:uid="{BCBE5460-6C06-4BE9-BC3F-3F37BA5FE5F9}"/>
    <cellStyle name="Komma 3 4 2 8 2 4 5" xfId="25508" xr:uid="{39E61C4F-60C3-43C7-9F58-9E85DE24713F}"/>
    <cellStyle name="Komma 3 4 2 8 2 5" xfId="6443" xr:uid="{2E803E8D-49E5-4806-B884-75983E8BB48F}"/>
    <cellStyle name="Komma 3 4 2 8 2 5 2" xfId="28512" xr:uid="{3B9F64D2-8CC0-4752-8756-38F1901829C7}"/>
    <cellStyle name="Komma 3 4 2 8 2 6" xfId="11829" xr:uid="{8A9513BB-D037-4683-BCA6-B186F322E5B4}"/>
    <cellStyle name="Komma 3 4 2 8 2 6 2" xfId="33898" xr:uid="{47D670AD-0C6D-4CB1-B2A8-5A5AF966F309}"/>
    <cellStyle name="Komma 3 4 2 8 2 6 3" xfId="39446" xr:uid="{D452E74C-D9EC-4F7B-8B3D-5FDC891FD4EA}"/>
    <cellStyle name="Komma 3 4 2 8 2 7" xfId="17377" xr:uid="{26943C38-B74A-4A12-984F-2FCB9FF7B1E0}"/>
    <cellStyle name="Komma 3 4 2 8 2 7 2" xfId="44994" xr:uid="{E450BA20-E554-4A79-B817-541B1E054C55}"/>
    <cellStyle name="Komma 3 4 2 8 2 8" xfId="23005" xr:uid="{82E99DA3-BD5B-4CD8-AF39-6FFC2C65FC7C}"/>
    <cellStyle name="Komma 3 4 2 8 3" xfId="1195" xr:uid="{83220ECF-C2F4-49C5-95C5-360CCA9D1369}"/>
    <cellStyle name="Komma 3 4 2 8 3 2" xfId="3799" xr:uid="{7BD5BF4A-E9DD-4AA6-8858-0245A5D5A6CB}"/>
    <cellStyle name="Komma 3 4 2 8 3 2 2" xfId="9306" xr:uid="{5078C7AC-A6F9-47C8-ABFC-D8D324657404}"/>
    <cellStyle name="Komma 3 4 2 8 3 2 2 2" xfId="31375" xr:uid="{85D08733-5642-4F3D-8AD5-C25B68902B69}"/>
    <cellStyle name="Komma 3 4 2 8 3 2 3" xfId="14793" xr:uid="{39EFF7A5-669D-410D-BD73-D0623F6EFECE}"/>
    <cellStyle name="Komma 3 4 2 8 3 2 3 2" xfId="36862" xr:uid="{4EF9805A-40F5-49D5-876A-2EBE77F4A25E}"/>
    <cellStyle name="Komma 3 4 2 8 3 2 3 3" xfId="42410" xr:uid="{B08AAB06-B1AB-4348-AA98-4CFA85BD080E}"/>
    <cellStyle name="Komma 3 4 2 8 3 2 4" xfId="20361" xr:uid="{FF75FD72-A4C5-4D58-9AE3-96301BD5BA03}"/>
    <cellStyle name="Komma 3 4 2 8 3 2 4 2" xfId="47857" xr:uid="{62673ED6-D146-4077-A53C-474B48FEFCB3}"/>
    <cellStyle name="Komma 3 4 2 8 3 2 5" xfId="25868" xr:uid="{7869F15A-71E4-429A-8AEF-F83AA790971F}"/>
    <cellStyle name="Komma 3 4 2 8 3 3" xfId="6823" xr:uid="{00BD53C7-0996-48D8-91EB-B2D169EB9265}"/>
    <cellStyle name="Komma 3 4 2 8 3 3 2" xfId="28892" xr:uid="{04B05860-D0A5-4118-813A-A498289A5A73}"/>
    <cellStyle name="Komma 3 4 2 8 3 4" xfId="12189" xr:uid="{31EA109D-661E-4792-A034-766CD68C144D}"/>
    <cellStyle name="Komma 3 4 2 8 3 4 2" xfId="34258" xr:uid="{6D3F8C0F-3257-4AAA-8BBA-4537B795214B}"/>
    <cellStyle name="Komma 3 4 2 8 3 4 3" xfId="39806" xr:uid="{B55631F5-5721-4D13-B8FF-A2E292759D88}"/>
    <cellStyle name="Komma 3 4 2 8 3 5" xfId="17757" xr:uid="{60371A47-FBCE-44B6-A8DD-B2854E54E2F3}"/>
    <cellStyle name="Komma 3 4 2 8 3 5 2" xfId="45374" xr:uid="{1C814473-93DC-4680-85FF-FCABD615ECB2}"/>
    <cellStyle name="Komma 3 4 2 8 3 6" xfId="23385" xr:uid="{2E13A307-947E-4724-ADA9-AE31484BFB33}"/>
    <cellStyle name="Komma 3 4 2 8 4" xfId="1976" xr:uid="{31080B11-6404-45EE-82E6-1FD252019D13}"/>
    <cellStyle name="Komma 3 4 2 8 4 2" xfId="4580" xr:uid="{F9E6B353-5700-4879-9C16-03F19AB7F657}"/>
    <cellStyle name="Komma 3 4 2 8 4 2 2" xfId="10087" xr:uid="{3A7001C1-3AAE-44D1-B290-6D98955F906A}"/>
    <cellStyle name="Komma 3 4 2 8 4 2 2 2" xfId="32156" xr:uid="{D3E695A4-E68C-4BA3-B591-42AD0238D978}"/>
    <cellStyle name="Komma 3 4 2 8 4 2 3" xfId="15574" xr:uid="{BF8542E1-D24A-414A-9033-E2FCAB1E658C}"/>
    <cellStyle name="Komma 3 4 2 8 4 2 3 2" xfId="37643" xr:uid="{7FE1818D-E9A4-4DD6-B2DC-CF296C679F03}"/>
    <cellStyle name="Komma 3 4 2 8 4 2 3 3" xfId="43191" xr:uid="{71DD1159-7DE7-4CA9-9502-F9B8EAE64157}"/>
    <cellStyle name="Komma 3 4 2 8 4 2 4" xfId="21142" xr:uid="{334DD890-F4BF-47D8-AF12-D807156F86D0}"/>
    <cellStyle name="Komma 3 4 2 8 4 2 4 2" xfId="48638" xr:uid="{5F03B426-AB0B-41BA-9840-936E81D6B5FE}"/>
    <cellStyle name="Komma 3 4 2 8 4 2 5" xfId="26649" xr:uid="{C35794A4-EB6B-4922-9B68-9BDC6ED16139}"/>
    <cellStyle name="Komma 3 4 2 8 4 3" xfId="7604" xr:uid="{272CC558-76AE-4A60-A1DE-DA19224918E4}"/>
    <cellStyle name="Komma 3 4 2 8 4 3 2" xfId="29673" xr:uid="{79E33F89-5793-47FC-B409-5E803E93C2B0}"/>
    <cellStyle name="Komma 3 4 2 8 4 4" xfId="12970" xr:uid="{55C6A1B9-ECA6-48AD-BE6C-F24D52BD5E96}"/>
    <cellStyle name="Komma 3 4 2 8 4 4 2" xfId="35039" xr:uid="{4C9137B0-EF70-4EF3-A77A-735F57A9E74B}"/>
    <cellStyle name="Komma 3 4 2 8 4 4 3" xfId="40587" xr:uid="{C9313ECB-600D-441F-81A4-BC782319BB92}"/>
    <cellStyle name="Komma 3 4 2 8 4 5" xfId="18538" xr:uid="{95FCDB9B-280C-409D-9172-9EA8555A0A0F}"/>
    <cellStyle name="Komma 3 4 2 8 4 5 2" xfId="46155" xr:uid="{11EFD5D7-7B96-41C6-B421-DC816C47E5FE}"/>
    <cellStyle name="Komma 3 4 2 8 4 6" xfId="24166" xr:uid="{C6A52107-4617-4390-A1C0-4A3790CFC612}"/>
    <cellStyle name="Komma 3 4 2 8 5" xfId="2998" xr:uid="{5A99FC0F-7726-45EB-9EE1-369BDEBE200A}"/>
    <cellStyle name="Komma 3 4 2 8 5 2" xfId="8525" xr:uid="{9BA2E598-7DD1-4D94-846D-7151CC0E14E2}"/>
    <cellStyle name="Komma 3 4 2 8 5 2 2" xfId="30594" xr:uid="{A820E584-28DD-48B1-A9D0-30E82593D6CC}"/>
    <cellStyle name="Komma 3 4 2 8 5 3" xfId="13992" xr:uid="{BA3DE358-9174-4B3E-96A9-C412FE0444F8}"/>
    <cellStyle name="Komma 3 4 2 8 5 3 2" xfId="36061" xr:uid="{C0381A4A-FB99-4A15-BB76-12161392B644}"/>
    <cellStyle name="Komma 3 4 2 8 5 3 3" xfId="41609" xr:uid="{F7482F5A-2EA2-44E1-A471-CA669C311117}"/>
    <cellStyle name="Komma 3 4 2 8 5 4" xfId="19560" xr:uid="{23B35C44-265C-4DC2-85B3-3CBA79527561}"/>
    <cellStyle name="Komma 3 4 2 8 5 4 2" xfId="47076" xr:uid="{E693D3CC-4AD7-4CB8-9034-63B425704239}"/>
    <cellStyle name="Komma 3 4 2 8 5 5" xfId="25087" xr:uid="{18335A8D-585A-4B17-A25C-9BF701D81D43}"/>
    <cellStyle name="Komma 3 4 2 8 6" xfId="5361" xr:uid="{7520E9CC-4F1B-4E0A-802E-DBA8DC30A2ED}"/>
    <cellStyle name="Komma 3 4 2 8 6 2" xfId="10868" xr:uid="{766C091C-BE6C-4503-BFB5-8CD77101763B}"/>
    <cellStyle name="Komma 3 4 2 8 6 2 2" xfId="32937" xr:uid="{61BE1C06-F708-4DA0-9B32-E2562ED4AAC1}"/>
    <cellStyle name="Komma 3 4 2 8 6 3" xfId="16355" xr:uid="{E37BC65E-E1EB-443B-BF94-0CA111EE0B4A}"/>
    <cellStyle name="Komma 3 4 2 8 6 3 2" xfId="38424" xr:uid="{7EAB52DB-3FAE-4431-8FDE-40BF214BFCA4}"/>
    <cellStyle name="Komma 3 4 2 8 6 3 3" xfId="43972" xr:uid="{04382D79-B8A6-4CA9-9669-ADFC6BF0ADF2}"/>
    <cellStyle name="Komma 3 4 2 8 6 4" xfId="21923" xr:uid="{F1BCF360-50E8-4256-B682-07EEB3D84DD1}"/>
    <cellStyle name="Komma 3 4 2 8 6 4 2" xfId="49419" xr:uid="{949FBCF4-85EB-45A2-91D8-D30FC79068F5}"/>
    <cellStyle name="Komma 3 4 2 8 6 5" xfId="27430" xr:uid="{D6E914EA-DE73-4A06-935E-6AC44DAC9054}"/>
    <cellStyle name="Komma 3 4 2 8 7" xfId="6022" xr:uid="{1A14FCFE-6E0E-422D-82A0-2E75F3C9E12B}"/>
    <cellStyle name="Komma 3 4 2 8 7 2" xfId="28091" xr:uid="{3DFA148B-17A4-4125-B443-1D80776194A2}"/>
    <cellStyle name="Komma 3 4 2 8 8" xfId="11408" xr:uid="{8FE32F77-534E-442E-AF65-1B2288162C62}"/>
    <cellStyle name="Komma 3 4 2 8 8 2" xfId="33477" xr:uid="{72725162-D01B-4B2D-ACB2-9E4C971886AE}"/>
    <cellStyle name="Komma 3 4 2 8 8 3" xfId="39025" xr:uid="{B23D10E2-2036-40BA-AE52-42274C375B4E}"/>
    <cellStyle name="Komma 3 4 2 8 9" xfId="16956" xr:uid="{852088CB-44D9-48E1-B52E-9F7776BC1CCC}"/>
    <cellStyle name="Komma 3 4 2 8 9 2" xfId="44573" xr:uid="{78A8CF77-6682-4CA2-A635-FA1626FF5D1D}"/>
    <cellStyle name="Komma 3 4 2 9" xfId="434" xr:uid="{D4704775-C54B-40F0-A33D-F57FF14D5B7C}"/>
    <cellStyle name="Komma 3 4 2 9 10" xfId="22624" xr:uid="{318CB66D-6536-419B-97AC-3DADE0698CB3}"/>
    <cellStyle name="Komma 3 4 2 9 2" xfId="855" xr:uid="{544328D9-F13F-423A-A86C-947E1646964F}"/>
    <cellStyle name="Komma 3 4 2 9 2 2" xfId="1656" xr:uid="{B60D49F8-4D31-475F-8AD2-066D7D028869}"/>
    <cellStyle name="Komma 3 4 2 9 2 2 2" xfId="4260" xr:uid="{13A45D05-F4E9-45DF-B778-A448DD26A82C}"/>
    <cellStyle name="Komma 3 4 2 9 2 2 2 2" xfId="9767" xr:uid="{244D77BD-55DF-4457-A4F7-B63D8095B97D}"/>
    <cellStyle name="Komma 3 4 2 9 2 2 2 2 2" xfId="31836" xr:uid="{6875C795-2312-4AD8-9C56-59D71C845A77}"/>
    <cellStyle name="Komma 3 4 2 9 2 2 2 3" xfId="15254" xr:uid="{AD21CE56-EB2F-4930-B976-0333B3D2BDEA}"/>
    <cellStyle name="Komma 3 4 2 9 2 2 2 3 2" xfId="37323" xr:uid="{4C7B963D-5264-40A2-BC8A-AA81BC3DAE73}"/>
    <cellStyle name="Komma 3 4 2 9 2 2 2 3 3" xfId="42871" xr:uid="{71AB17FD-CAEE-4A9C-8BF9-49C80497F552}"/>
    <cellStyle name="Komma 3 4 2 9 2 2 2 4" xfId="20822" xr:uid="{C74C2B78-3C1E-4FA2-BD47-A0503D1833BF}"/>
    <cellStyle name="Komma 3 4 2 9 2 2 2 4 2" xfId="48318" xr:uid="{4AAE2008-DB49-41BC-9573-7F0313DE0756}"/>
    <cellStyle name="Komma 3 4 2 9 2 2 2 5" xfId="26329" xr:uid="{E4945EAB-BEFA-4AC1-96C9-203BCC99643A}"/>
    <cellStyle name="Komma 3 4 2 9 2 2 3" xfId="7284" xr:uid="{B3946A45-FE74-46AB-9C7F-F5C1DAD12D7E}"/>
    <cellStyle name="Komma 3 4 2 9 2 2 3 2" xfId="29353" xr:uid="{1BDC479D-12DB-43A1-93EF-59963930DE28}"/>
    <cellStyle name="Komma 3 4 2 9 2 2 4" xfId="12650" xr:uid="{C05882B0-653A-480C-A6CD-BA896F8A6D09}"/>
    <cellStyle name="Komma 3 4 2 9 2 2 4 2" xfId="34719" xr:uid="{41A339A2-437A-48D5-AAA3-4973CB1D2803}"/>
    <cellStyle name="Komma 3 4 2 9 2 2 4 3" xfId="40267" xr:uid="{440E363B-39D7-498E-ADCD-2615683E6E0F}"/>
    <cellStyle name="Komma 3 4 2 9 2 2 5" xfId="18218" xr:uid="{0AF82D01-3AF4-4A5B-8B14-821B512A7D9F}"/>
    <cellStyle name="Komma 3 4 2 9 2 2 5 2" xfId="45835" xr:uid="{6C5B41F1-C6F7-436A-83C7-F298873B9AB8}"/>
    <cellStyle name="Komma 3 4 2 9 2 2 6" xfId="23846" xr:uid="{F48DD460-DA83-4457-A0B1-9D91225E7525}"/>
    <cellStyle name="Komma 3 4 2 9 2 3" xfId="2437" xr:uid="{EA366AC0-1166-4F6B-B716-9AFC3BB23821}"/>
    <cellStyle name="Komma 3 4 2 9 2 3 2" xfId="5041" xr:uid="{04434A3A-7F99-4239-B536-9DCBED21FF1D}"/>
    <cellStyle name="Komma 3 4 2 9 2 3 2 2" xfId="10548" xr:uid="{0DCE855C-F743-45B0-9DF4-2D039B8FF528}"/>
    <cellStyle name="Komma 3 4 2 9 2 3 2 2 2" xfId="32617" xr:uid="{0BDC2F55-19EB-43D2-8678-9C81AD5CE740}"/>
    <cellStyle name="Komma 3 4 2 9 2 3 2 3" xfId="16035" xr:uid="{F9645BE4-6F45-49B7-9812-A4E4A348FB6A}"/>
    <cellStyle name="Komma 3 4 2 9 2 3 2 3 2" xfId="38104" xr:uid="{41C40B6B-1843-40FD-805A-171248387B76}"/>
    <cellStyle name="Komma 3 4 2 9 2 3 2 3 3" xfId="43652" xr:uid="{163EAC21-350F-41BB-94AD-1ADF97B65233}"/>
    <cellStyle name="Komma 3 4 2 9 2 3 2 4" xfId="21603" xr:uid="{A2960E2B-BA1B-4FCA-974D-60F7D51C2771}"/>
    <cellStyle name="Komma 3 4 2 9 2 3 2 4 2" xfId="49099" xr:uid="{761DEDB0-9BB6-4D6D-A3C2-7F90674697F4}"/>
    <cellStyle name="Komma 3 4 2 9 2 3 2 5" xfId="27110" xr:uid="{667AC1D4-754F-47B7-A0E0-3B6726374AED}"/>
    <cellStyle name="Komma 3 4 2 9 2 3 3" xfId="8065" xr:uid="{4E3B097F-B982-429D-AD20-62A34B03D521}"/>
    <cellStyle name="Komma 3 4 2 9 2 3 3 2" xfId="30134" xr:uid="{06E4EEF8-9EE9-4561-93C4-380751546096}"/>
    <cellStyle name="Komma 3 4 2 9 2 3 4" xfId="13431" xr:uid="{E9700BBB-5A80-4C27-8595-2E0538CC65F9}"/>
    <cellStyle name="Komma 3 4 2 9 2 3 4 2" xfId="35500" xr:uid="{C0B763BD-73F3-400E-8B5B-A8E7AF06F03A}"/>
    <cellStyle name="Komma 3 4 2 9 2 3 4 3" xfId="41048" xr:uid="{A198E23E-742F-4AFE-B954-123AC8A42BAD}"/>
    <cellStyle name="Komma 3 4 2 9 2 3 5" xfId="18999" xr:uid="{F8B741B0-D12D-406F-B5CE-1D4D1613A678}"/>
    <cellStyle name="Komma 3 4 2 9 2 3 5 2" xfId="46616" xr:uid="{6D2E739A-1BB3-43DD-B80F-EF831EBADA67}"/>
    <cellStyle name="Komma 3 4 2 9 2 3 6" xfId="24627" xr:uid="{81EFADD0-C6E8-4C87-8836-0FC0F8CBD91A}"/>
    <cellStyle name="Komma 3 4 2 9 2 4" xfId="3459" xr:uid="{D775E1F7-46DD-40C9-9CE0-E8AD49CCF0E7}"/>
    <cellStyle name="Komma 3 4 2 9 2 4 2" xfId="8986" xr:uid="{D86455BA-2AB7-410C-97C2-A323FBD7A209}"/>
    <cellStyle name="Komma 3 4 2 9 2 4 2 2" xfId="31055" xr:uid="{894DD5DE-211C-4F34-AA98-5D8645C9B869}"/>
    <cellStyle name="Komma 3 4 2 9 2 4 3" xfId="14453" xr:uid="{DE43385B-FB58-415B-A73E-77B2A8EE4DA8}"/>
    <cellStyle name="Komma 3 4 2 9 2 4 3 2" xfId="36522" xr:uid="{0ECE1577-18B1-45BA-9C64-E50795F48A33}"/>
    <cellStyle name="Komma 3 4 2 9 2 4 3 3" xfId="42070" xr:uid="{D1AFDCF8-F18B-400F-9D06-8C402525882C}"/>
    <cellStyle name="Komma 3 4 2 9 2 4 4" xfId="20021" xr:uid="{BC1C0284-EC6E-4D5A-B8B3-D90AA8FDE3A7}"/>
    <cellStyle name="Komma 3 4 2 9 2 4 4 2" xfId="47537" xr:uid="{9EE5000D-C5C3-40A5-8A64-9F650F709933}"/>
    <cellStyle name="Komma 3 4 2 9 2 4 5" xfId="25548" xr:uid="{74762E31-F5DE-418E-A776-BC380D2F93B4}"/>
    <cellStyle name="Komma 3 4 2 9 2 5" xfId="6483" xr:uid="{16E4E71B-DA4E-4885-A029-01E86FC5F333}"/>
    <cellStyle name="Komma 3 4 2 9 2 5 2" xfId="28552" xr:uid="{16FB5D7B-85DA-4549-8E0F-E13E109A8C30}"/>
    <cellStyle name="Komma 3 4 2 9 2 6" xfId="11869" xr:uid="{B5D8ACED-A9E8-4297-9D71-9B0BF313E43F}"/>
    <cellStyle name="Komma 3 4 2 9 2 6 2" xfId="33938" xr:uid="{63F8F28C-ABBF-4BAF-9E1B-8C1C008B6978}"/>
    <cellStyle name="Komma 3 4 2 9 2 6 3" xfId="39486" xr:uid="{491724E4-247E-4180-B848-415686C7018A}"/>
    <cellStyle name="Komma 3 4 2 9 2 7" xfId="17417" xr:uid="{AE6FD5F1-EBB9-429B-B78F-7B423A9F8B6B}"/>
    <cellStyle name="Komma 3 4 2 9 2 7 2" xfId="45034" xr:uid="{44B774E8-F747-4C2A-975A-E00FE50FAEED}"/>
    <cellStyle name="Komma 3 4 2 9 2 8" xfId="23045" xr:uid="{F405CD6F-628B-482B-8D6C-850D9E6D23A4}"/>
    <cellStyle name="Komma 3 4 2 9 3" xfId="1235" xr:uid="{5DC348A5-D609-4CD0-B532-71CB171FFA7B}"/>
    <cellStyle name="Komma 3 4 2 9 3 2" xfId="3839" xr:uid="{C63FF580-26AB-4359-8B66-39B54F1A8396}"/>
    <cellStyle name="Komma 3 4 2 9 3 2 2" xfId="9346" xr:uid="{46190567-8557-4BBA-A60E-3E44955A1BE3}"/>
    <cellStyle name="Komma 3 4 2 9 3 2 2 2" xfId="31415" xr:uid="{A01AF3E6-FA38-4EB3-8468-F681B449EA6B}"/>
    <cellStyle name="Komma 3 4 2 9 3 2 3" xfId="14833" xr:uid="{3A537E88-24D8-4A09-85BD-30822E9FD4DD}"/>
    <cellStyle name="Komma 3 4 2 9 3 2 3 2" xfId="36902" xr:uid="{7E38F435-F239-4F86-81E1-DFEDFE813430}"/>
    <cellStyle name="Komma 3 4 2 9 3 2 3 3" xfId="42450" xr:uid="{6527CCEE-82F7-4FE1-A559-644B6E895771}"/>
    <cellStyle name="Komma 3 4 2 9 3 2 4" xfId="20401" xr:uid="{F6685495-0F3E-4617-98B8-122693661FFB}"/>
    <cellStyle name="Komma 3 4 2 9 3 2 4 2" xfId="47897" xr:uid="{7DDF464C-5DF7-4419-857F-9C603B6E72C5}"/>
    <cellStyle name="Komma 3 4 2 9 3 2 5" xfId="25908" xr:uid="{62A17ABF-AAD8-46BE-823D-34AEF4B683C7}"/>
    <cellStyle name="Komma 3 4 2 9 3 3" xfId="6863" xr:uid="{1FE6784F-3615-4461-9096-56BA4F65B5A3}"/>
    <cellStyle name="Komma 3 4 2 9 3 3 2" xfId="28932" xr:uid="{5F71F598-33D3-42A2-8A7D-6DF674AB1196}"/>
    <cellStyle name="Komma 3 4 2 9 3 4" xfId="12229" xr:uid="{C2B11E74-3449-4C84-A466-363B614DEEE9}"/>
    <cellStyle name="Komma 3 4 2 9 3 4 2" xfId="34298" xr:uid="{D27F990E-8CAE-40A6-9639-8A910CE72512}"/>
    <cellStyle name="Komma 3 4 2 9 3 4 3" xfId="39846" xr:uid="{3FB4CC1E-9272-4660-84F7-271DC10BF32E}"/>
    <cellStyle name="Komma 3 4 2 9 3 5" xfId="17797" xr:uid="{D3B503E0-4F5C-4F20-9B90-AD4B23ECD254}"/>
    <cellStyle name="Komma 3 4 2 9 3 5 2" xfId="45414" xr:uid="{0B27812A-CE83-4594-BEC9-8E3630225759}"/>
    <cellStyle name="Komma 3 4 2 9 3 6" xfId="23425" xr:uid="{46C3DCFB-C25D-4C0F-9143-2060A741066B}"/>
    <cellStyle name="Komma 3 4 2 9 4" xfId="2016" xr:uid="{71A4FA8E-4BAA-4679-A1F0-1800AA0C74F2}"/>
    <cellStyle name="Komma 3 4 2 9 4 2" xfId="4620" xr:uid="{732E26F5-9B7D-4232-A770-6A48C7D564ED}"/>
    <cellStyle name="Komma 3 4 2 9 4 2 2" xfId="10127" xr:uid="{161506A6-057C-4156-ADF3-CC374BA13978}"/>
    <cellStyle name="Komma 3 4 2 9 4 2 2 2" xfId="32196" xr:uid="{CB43172E-3386-4153-BB0A-01683BC804E6}"/>
    <cellStyle name="Komma 3 4 2 9 4 2 3" xfId="15614" xr:uid="{D52DE880-5757-4D91-B9A4-083C1B67875D}"/>
    <cellStyle name="Komma 3 4 2 9 4 2 3 2" xfId="37683" xr:uid="{C3877CE8-9FA4-43DA-B93C-8310902A39B7}"/>
    <cellStyle name="Komma 3 4 2 9 4 2 3 3" xfId="43231" xr:uid="{ABBF6994-4E36-45F9-8E93-73DD6F1CE2DD}"/>
    <cellStyle name="Komma 3 4 2 9 4 2 4" xfId="21182" xr:uid="{F5A0A4D2-8695-49BF-9CCE-DFC86B41765A}"/>
    <cellStyle name="Komma 3 4 2 9 4 2 4 2" xfId="48678" xr:uid="{596CEACE-3ADF-4192-B529-C2E08B826E50}"/>
    <cellStyle name="Komma 3 4 2 9 4 2 5" xfId="26689" xr:uid="{39D57B33-B050-4481-8E5E-4C8B3B7F63EB}"/>
    <cellStyle name="Komma 3 4 2 9 4 3" xfId="7644" xr:uid="{58BED5D9-FBA2-4878-8F60-1D0405B894D8}"/>
    <cellStyle name="Komma 3 4 2 9 4 3 2" xfId="29713" xr:uid="{3089B2EC-0F8A-4581-9BC5-2A0D1D795DE9}"/>
    <cellStyle name="Komma 3 4 2 9 4 4" xfId="13010" xr:uid="{10A65410-9140-40BC-9BD0-F70A40890EC1}"/>
    <cellStyle name="Komma 3 4 2 9 4 4 2" xfId="35079" xr:uid="{0E81CA98-8505-4B2D-973A-001964107EE6}"/>
    <cellStyle name="Komma 3 4 2 9 4 4 3" xfId="40627" xr:uid="{61C237C8-E01D-4594-850E-AB65E12D29A1}"/>
    <cellStyle name="Komma 3 4 2 9 4 5" xfId="18578" xr:uid="{DF447580-DB19-4783-8F8C-AF02B448421A}"/>
    <cellStyle name="Komma 3 4 2 9 4 5 2" xfId="46195" xr:uid="{C6D68B0A-6BB1-463B-B009-B4E48E8608C4}"/>
    <cellStyle name="Komma 3 4 2 9 4 6" xfId="24206" xr:uid="{4688A32C-A616-4F47-B84C-6F22CE91942D}"/>
    <cellStyle name="Komma 3 4 2 9 5" xfId="3038" xr:uid="{CCA38B15-39E1-4FE5-B509-8DC2C2E92E85}"/>
    <cellStyle name="Komma 3 4 2 9 5 2" xfId="8565" xr:uid="{DD0AB07B-EF1A-453D-9248-ED48BF8D2613}"/>
    <cellStyle name="Komma 3 4 2 9 5 2 2" xfId="30634" xr:uid="{0FE3E330-AB35-476A-A95C-CB8E281D4989}"/>
    <cellStyle name="Komma 3 4 2 9 5 3" xfId="14032" xr:uid="{C19C6D6D-6B42-4FCD-9321-15D59E9CA056}"/>
    <cellStyle name="Komma 3 4 2 9 5 3 2" xfId="36101" xr:uid="{BB8F2288-C2FF-4764-A2D6-4891EB9344D0}"/>
    <cellStyle name="Komma 3 4 2 9 5 3 3" xfId="41649" xr:uid="{872A29BA-B313-493A-956B-0FC0121360A2}"/>
    <cellStyle name="Komma 3 4 2 9 5 4" xfId="19600" xr:uid="{EF9243C2-1100-4D6C-B0E6-D27C31FBD27F}"/>
    <cellStyle name="Komma 3 4 2 9 5 4 2" xfId="47116" xr:uid="{41A6414E-D17E-4339-8F80-651FCAF26382}"/>
    <cellStyle name="Komma 3 4 2 9 5 5" xfId="25127" xr:uid="{CBD7A66C-894C-40C7-947B-ABB3FFDF8579}"/>
    <cellStyle name="Komma 3 4 2 9 6" xfId="5401" xr:uid="{878C3110-9A10-459A-9E6C-7C68103E72EE}"/>
    <cellStyle name="Komma 3 4 2 9 6 2" xfId="10908" xr:uid="{E76772D0-477D-4EF8-BC33-91D5E49B5BCD}"/>
    <cellStyle name="Komma 3 4 2 9 6 2 2" xfId="32977" xr:uid="{158DCDD3-8C2B-4A37-A71E-22209EB7420D}"/>
    <cellStyle name="Komma 3 4 2 9 6 3" xfId="16395" xr:uid="{10BD6117-2586-4B7A-BCF3-2B8C6B44EC1A}"/>
    <cellStyle name="Komma 3 4 2 9 6 3 2" xfId="38464" xr:uid="{F6896D80-954D-482F-9AA7-DA19529A788A}"/>
    <cellStyle name="Komma 3 4 2 9 6 3 3" xfId="44012" xr:uid="{DA22CBFD-0A79-4D22-82AF-E9F84116D045}"/>
    <cellStyle name="Komma 3 4 2 9 6 4" xfId="21963" xr:uid="{44935E55-FDF0-4A1E-AE6F-554E4882CE3C}"/>
    <cellStyle name="Komma 3 4 2 9 6 4 2" xfId="49459" xr:uid="{75FFF766-15AB-4F3A-8213-DAED79DCA518}"/>
    <cellStyle name="Komma 3 4 2 9 6 5" xfId="27470" xr:uid="{4758BFA2-09DB-4247-83C5-7DDECA6CC748}"/>
    <cellStyle name="Komma 3 4 2 9 7" xfId="6062" xr:uid="{A1C7A42A-C195-42B5-8E6A-C064290026A5}"/>
    <cellStyle name="Komma 3 4 2 9 7 2" xfId="28131" xr:uid="{7C6629AD-6F9B-4765-AE5D-4C987CA0F038}"/>
    <cellStyle name="Komma 3 4 2 9 8" xfId="11448" xr:uid="{EBBBD1D7-F8DB-4A52-8DC3-BDDD896AC1A9}"/>
    <cellStyle name="Komma 3 4 2 9 8 2" xfId="33517" xr:uid="{C7D1EE02-1664-427D-B6FA-BE6993B7D9FD}"/>
    <cellStyle name="Komma 3 4 2 9 8 3" xfId="39065" xr:uid="{FFD87D96-C2C0-48BE-9D40-78F2CFF1D553}"/>
    <cellStyle name="Komma 3 4 2 9 9" xfId="16996" xr:uid="{8B6DA149-D031-46C0-8ACC-B614CD3F37A3}"/>
    <cellStyle name="Komma 3 4 2 9 9 2" xfId="44613" xr:uid="{1AFCD6AB-FD1D-4B75-B18F-9A26F25FB09C}"/>
    <cellStyle name="Komma 3 4 3" xfId="68" xr:uid="{8637F216-FBF7-440F-918C-740BE3CD772C}"/>
    <cellStyle name="Komma 3 4 3 10" xfId="22263" xr:uid="{FFDD6646-3239-4C5D-9313-055E7D111C8C}"/>
    <cellStyle name="Komma 3 4 3 2" xfId="143" xr:uid="{D567FB7E-F1D9-440B-A727-4EDE2EDE54CD}"/>
    <cellStyle name="Komma 3 4 3 2 2" xfId="569" xr:uid="{AB9BECC5-7C9E-41AA-B68F-B57CB005F44B}"/>
    <cellStyle name="Komma 3 4 3 2 2 2" xfId="1370" xr:uid="{5FF2AC46-C0A3-4CC3-A4AE-D522D5FDDF49}"/>
    <cellStyle name="Komma 3 4 3 2 2 2 2" xfId="3974" xr:uid="{9CD51861-AFF9-47FF-9C61-8410942A2628}"/>
    <cellStyle name="Komma 3 4 3 2 2 2 2 2" xfId="9481" xr:uid="{2B92C150-F268-49CE-A7D5-5DA43030E83E}"/>
    <cellStyle name="Komma 3 4 3 2 2 2 2 2 2" xfId="31550" xr:uid="{FE5878D6-518B-43A1-948A-5302DB6DB7FB}"/>
    <cellStyle name="Komma 3 4 3 2 2 2 2 3" xfId="14968" xr:uid="{20FDF2B5-2206-4589-BFF5-F74BA75D9702}"/>
    <cellStyle name="Komma 3 4 3 2 2 2 2 3 2" xfId="37037" xr:uid="{AD0F547F-E0AA-43D9-BDD2-C3B20FD2C6D1}"/>
    <cellStyle name="Komma 3 4 3 2 2 2 2 3 3" xfId="42585" xr:uid="{C723EFE9-8796-4B7C-B6FB-666E6CA7D6A0}"/>
    <cellStyle name="Komma 3 4 3 2 2 2 2 4" xfId="20536" xr:uid="{97C75F65-73CB-43CF-85F4-EA6AF241BCFA}"/>
    <cellStyle name="Komma 3 4 3 2 2 2 2 4 2" xfId="48032" xr:uid="{CFB2F6FE-0490-4A07-8C56-29C9E65D70A5}"/>
    <cellStyle name="Komma 3 4 3 2 2 2 2 5" xfId="26043" xr:uid="{8646696C-A799-4BB8-90FB-E47FC72A0845}"/>
    <cellStyle name="Komma 3 4 3 2 2 2 3" xfId="6998" xr:uid="{4780CCAB-ABD1-473E-8C35-0A7945B10EFD}"/>
    <cellStyle name="Komma 3 4 3 2 2 2 3 2" xfId="29067" xr:uid="{F949C882-6B70-4556-B53A-D39E4FD266E1}"/>
    <cellStyle name="Komma 3 4 3 2 2 2 4" xfId="12364" xr:uid="{9FF6FE0F-4E35-426B-9CF9-E6C8385E7F46}"/>
    <cellStyle name="Komma 3 4 3 2 2 2 4 2" xfId="34433" xr:uid="{83E9DA36-D623-4476-83AA-0066BB0C613B}"/>
    <cellStyle name="Komma 3 4 3 2 2 2 4 3" xfId="39981" xr:uid="{33F4C907-639C-48C2-B660-1C23B6C8F9BC}"/>
    <cellStyle name="Komma 3 4 3 2 2 2 5" xfId="17932" xr:uid="{1F6F4775-A5CC-4BA2-A991-7E863E53B287}"/>
    <cellStyle name="Komma 3 4 3 2 2 2 5 2" xfId="45549" xr:uid="{E91ED6DA-D6E2-45BE-A152-B2D11617F415}"/>
    <cellStyle name="Komma 3 4 3 2 2 2 6" xfId="23560" xr:uid="{AA60ED22-255B-476C-9C0A-3B32BF039B30}"/>
    <cellStyle name="Komma 3 4 3 2 2 3" xfId="2151" xr:uid="{45EC169D-0CA3-4D13-A346-9B99F8E6C3A5}"/>
    <cellStyle name="Komma 3 4 3 2 2 3 2" xfId="4755" xr:uid="{7DCA8955-0A7F-42F6-BC27-3E836A1B70F6}"/>
    <cellStyle name="Komma 3 4 3 2 2 3 2 2" xfId="10262" xr:uid="{9B16BF7C-BBF7-4275-8C60-C7EE00D9CEB6}"/>
    <cellStyle name="Komma 3 4 3 2 2 3 2 2 2" xfId="32331" xr:uid="{0411BAFD-6CB2-4CE2-A77C-FE62B482C1EA}"/>
    <cellStyle name="Komma 3 4 3 2 2 3 2 3" xfId="15749" xr:uid="{588E9A93-ABA1-4F23-A7FA-A335C7E28988}"/>
    <cellStyle name="Komma 3 4 3 2 2 3 2 3 2" xfId="37818" xr:uid="{F7730369-694A-4DB0-9CF5-DBB0E4C39D95}"/>
    <cellStyle name="Komma 3 4 3 2 2 3 2 3 3" xfId="43366" xr:uid="{3820035D-E5DC-4547-9331-690393716C27}"/>
    <cellStyle name="Komma 3 4 3 2 2 3 2 4" xfId="21317" xr:uid="{B021BC68-7A39-4EDD-8291-44B7DB13BD7B}"/>
    <cellStyle name="Komma 3 4 3 2 2 3 2 4 2" xfId="48813" xr:uid="{5689B5C8-F8E3-41FB-AC5B-50575A8BEDF1}"/>
    <cellStyle name="Komma 3 4 3 2 2 3 2 5" xfId="26824" xr:uid="{4FC75365-49BD-4422-8A66-176FC067ABC5}"/>
    <cellStyle name="Komma 3 4 3 2 2 3 3" xfId="7779" xr:uid="{08F9D8E1-17B8-4144-96DA-1A0886298914}"/>
    <cellStyle name="Komma 3 4 3 2 2 3 3 2" xfId="29848" xr:uid="{A9FD3993-EF1A-4C76-817D-C956564C55DE}"/>
    <cellStyle name="Komma 3 4 3 2 2 3 4" xfId="13145" xr:uid="{2E39FCE9-501F-455D-B678-B2FAAF4B36DC}"/>
    <cellStyle name="Komma 3 4 3 2 2 3 4 2" xfId="35214" xr:uid="{46276E5D-834C-4446-B68C-90A38FE4ECF4}"/>
    <cellStyle name="Komma 3 4 3 2 2 3 4 3" xfId="40762" xr:uid="{69450A46-8023-442D-A916-6BE948C2D114}"/>
    <cellStyle name="Komma 3 4 3 2 2 3 5" xfId="18713" xr:uid="{C5ABAAA5-E3CB-4764-AC6F-0904EE11653A}"/>
    <cellStyle name="Komma 3 4 3 2 2 3 5 2" xfId="46330" xr:uid="{ECF29CBA-9573-4652-9F24-9B39ECF2213E}"/>
    <cellStyle name="Komma 3 4 3 2 2 3 6" xfId="24341" xr:uid="{B9048891-06E0-4398-AD43-9C1703665D61}"/>
    <cellStyle name="Komma 3 4 3 2 2 4" xfId="3173" xr:uid="{52CBA260-ABFB-484B-B692-3EE53D8C986F}"/>
    <cellStyle name="Komma 3 4 3 2 2 4 2" xfId="8700" xr:uid="{6E6D8117-C802-4C1A-9B17-4DD16C69D23D}"/>
    <cellStyle name="Komma 3 4 3 2 2 4 2 2" xfId="30769" xr:uid="{7B5FB7F0-F96B-42B8-A8AD-2714F4F0782E}"/>
    <cellStyle name="Komma 3 4 3 2 2 4 3" xfId="14167" xr:uid="{E562C840-DAB4-47B0-B0CF-BF813942E57B}"/>
    <cellStyle name="Komma 3 4 3 2 2 4 3 2" xfId="36236" xr:uid="{EC56E3F8-EBEA-4C1C-8DDB-08E6F6D3B69E}"/>
    <cellStyle name="Komma 3 4 3 2 2 4 3 3" xfId="41784" xr:uid="{1B1034D0-AF11-4055-AB78-90F580B9E71B}"/>
    <cellStyle name="Komma 3 4 3 2 2 4 4" xfId="19735" xr:uid="{9B9CAA84-B368-4CC9-A51A-36EAE105363B}"/>
    <cellStyle name="Komma 3 4 3 2 2 4 4 2" xfId="47251" xr:uid="{85CDC60E-1481-485C-81A5-79B2F1B914B5}"/>
    <cellStyle name="Komma 3 4 3 2 2 4 5" xfId="25262" xr:uid="{D5349267-76EB-426F-98C1-193A6A584F6A}"/>
    <cellStyle name="Komma 3 4 3 2 2 5" xfId="6197" xr:uid="{D46CC7C5-3829-492E-BC5A-DAB69D1FD051}"/>
    <cellStyle name="Komma 3 4 3 2 2 5 2" xfId="28266" xr:uid="{E9E081A0-8FE8-4EAE-8E36-3427CC0BC327}"/>
    <cellStyle name="Komma 3 4 3 2 2 6" xfId="11583" xr:uid="{C9D4C68F-8C98-4398-8A60-B9BA40D9A405}"/>
    <cellStyle name="Komma 3 4 3 2 2 6 2" xfId="33652" xr:uid="{9E6DA2EE-4367-42A0-A4AC-5C47283951B1}"/>
    <cellStyle name="Komma 3 4 3 2 2 6 3" xfId="39200" xr:uid="{E8D8A0D9-8787-4226-AC4A-E2AF22789735}"/>
    <cellStyle name="Komma 3 4 3 2 2 7" xfId="17131" xr:uid="{1615D72D-6349-4FF4-BD78-28A4B85DB77D}"/>
    <cellStyle name="Komma 3 4 3 2 2 7 2" xfId="44748" xr:uid="{164838F6-2051-4C13-89C7-C16D8FE4B5A5}"/>
    <cellStyle name="Komma 3 4 3 2 2 8" xfId="22759" xr:uid="{50713676-E16E-4506-9CDA-8D2B7D117FA9}"/>
    <cellStyle name="Komma 3 4 3 2 3" xfId="2752" xr:uid="{01665DB5-A924-4B38-8D3C-3C9AF458156A}"/>
    <cellStyle name="Komma 3 4 3 2 3 2" xfId="13746" xr:uid="{FB9124B6-25AC-45A4-AB24-6CAB69473039}"/>
    <cellStyle name="Komma 3 4 3 2 3 2 2" xfId="35815" xr:uid="{0426D529-73D1-4143-9146-DD08547D5878}"/>
    <cellStyle name="Komma 3 4 3 2 3 2 3" xfId="41363" xr:uid="{44EF466C-106F-4C44-951F-3CCB91F75229}"/>
    <cellStyle name="Komma 3 4 3 2 3 3" xfId="19314" xr:uid="{07EAF791-CB24-44B0-8DD0-11A3DA40C601}"/>
    <cellStyle name="Komma 3 4 3 2 3 4" xfId="38685" xr:uid="{1BAAD9E3-5125-4387-940B-C07E331B1359}"/>
    <cellStyle name="Komma 3 4 3 2 4" xfId="5776" xr:uid="{FA3F84A7-93A7-40D1-B6D8-C151F6ABA0A0}"/>
    <cellStyle name="Komma 3 4 3 2 4 2" xfId="27845" xr:uid="{1C72EEAC-9B8C-4842-83A6-ECA2CAA7F6C5}"/>
    <cellStyle name="Komma 3 4 3 2 5" xfId="16710" xr:uid="{C8B352FD-F2D3-4A1F-A25A-43875599F3F0}"/>
    <cellStyle name="Komma 3 4 3 2 5 2" xfId="44327" xr:uid="{BC707375-4EAA-48D2-939E-9C348D091B62}"/>
    <cellStyle name="Komma 3 4 3 2 6" xfId="22338" xr:uid="{E045BB1E-E6DA-4525-8EB0-F0452F8631E2}"/>
    <cellStyle name="Komma 3 4 3 3" xfId="252" xr:uid="{414F1E04-2C9C-4E82-82EB-AB32F1017DB9}"/>
    <cellStyle name="Komma 3 4 3 3 2" xfId="675" xr:uid="{98000C75-8065-45EF-BAE6-2C350E2E9A41}"/>
    <cellStyle name="Komma 3 4 3 3 2 2" xfId="1476" xr:uid="{75A3B7C5-A575-4225-AC0D-8A8258500ABC}"/>
    <cellStyle name="Komma 3 4 3 3 2 2 2" xfId="4080" xr:uid="{61D4B528-74FD-42B1-A56B-3E191DE31F89}"/>
    <cellStyle name="Komma 3 4 3 3 2 2 2 2" xfId="9587" xr:uid="{F9BF6629-A99A-49F2-9794-C3B80E5AD54C}"/>
    <cellStyle name="Komma 3 4 3 3 2 2 2 2 2" xfId="31656" xr:uid="{54EDC103-1977-4BAE-ADDB-10E76F61857B}"/>
    <cellStyle name="Komma 3 4 3 3 2 2 2 3" xfId="15074" xr:uid="{61FBDDC0-A705-49D8-9C1E-1F5F2DC72D00}"/>
    <cellStyle name="Komma 3 4 3 3 2 2 2 3 2" xfId="37143" xr:uid="{6CB1AFDC-51BD-43DE-9DB9-5364FB2176BF}"/>
    <cellStyle name="Komma 3 4 3 3 2 2 2 3 3" xfId="42691" xr:uid="{332DEBB4-D987-4887-9D53-7E5F72EC5E1F}"/>
    <cellStyle name="Komma 3 4 3 3 2 2 2 4" xfId="20642" xr:uid="{90969E3D-A694-48AF-BD33-1CD0A9267507}"/>
    <cellStyle name="Komma 3 4 3 3 2 2 2 4 2" xfId="48138" xr:uid="{C24B7F50-9C70-4F5C-A095-BD80A588C4DB}"/>
    <cellStyle name="Komma 3 4 3 3 2 2 2 5" xfId="26149" xr:uid="{2ABCBBB6-FCCC-42B4-8FF1-E3B542B83A7D}"/>
    <cellStyle name="Komma 3 4 3 3 2 2 3" xfId="7104" xr:uid="{F48C9BB3-9321-460E-BEF6-38132F144469}"/>
    <cellStyle name="Komma 3 4 3 3 2 2 3 2" xfId="29173" xr:uid="{3DC28820-6E1E-45D0-B41A-7E5638AAD0D1}"/>
    <cellStyle name="Komma 3 4 3 3 2 2 4" xfId="12470" xr:uid="{31962E40-723D-442E-9AF6-29420358A029}"/>
    <cellStyle name="Komma 3 4 3 3 2 2 4 2" xfId="34539" xr:uid="{56B5A49E-D228-4083-94DB-9C867C7036C8}"/>
    <cellStyle name="Komma 3 4 3 3 2 2 4 3" xfId="40087" xr:uid="{6F39244E-19F4-4D8A-BED5-CBE4F31D88CB}"/>
    <cellStyle name="Komma 3 4 3 3 2 2 5" xfId="18038" xr:uid="{EEFB466E-2020-4DE2-B27C-BA6C9AC1E5B7}"/>
    <cellStyle name="Komma 3 4 3 3 2 2 5 2" xfId="45655" xr:uid="{B2843BB0-5F09-4EAF-A59E-8E9B745F41DA}"/>
    <cellStyle name="Komma 3 4 3 3 2 2 6" xfId="23666" xr:uid="{3F36A1BE-4C8E-43E8-97F6-384D5771F8C1}"/>
    <cellStyle name="Komma 3 4 3 3 2 3" xfId="2257" xr:uid="{0C14E438-9989-46AB-9AC1-B8EABBE48E37}"/>
    <cellStyle name="Komma 3 4 3 3 2 3 2" xfId="4861" xr:uid="{862F8D36-5F0C-45CF-8EA1-18D3E01E0F37}"/>
    <cellStyle name="Komma 3 4 3 3 2 3 2 2" xfId="10368" xr:uid="{A00533DC-F078-4FD6-99E7-9D82D366A5AD}"/>
    <cellStyle name="Komma 3 4 3 3 2 3 2 2 2" xfId="32437" xr:uid="{19BE66A0-509D-4362-BC39-437FCD789EA8}"/>
    <cellStyle name="Komma 3 4 3 3 2 3 2 3" xfId="15855" xr:uid="{D3D22636-95C4-4965-9D4F-4893623AB517}"/>
    <cellStyle name="Komma 3 4 3 3 2 3 2 3 2" xfId="37924" xr:uid="{A91B3DAF-1585-481E-80F5-6C02CB4C65B2}"/>
    <cellStyle name="Komma 3 4 3 3 2 3 2 3 3" xfId="43472" xr:uid="{5448AAF6-FCFB-4603-BB06-135C81DE7FB4}"/>
    <cellStyle name="Komma 3 4 3 3 2 3 2 4" xfId="21423" xr:uid="{0762504D-1456-4D7D-94C9-1ADEADD48655}"/>
    <cellStyle name="Komma 3 4 3 3 2 3 2 4 2" xfId="48919" xr:uid="{8E8175E6-EBA0-4F4E-8332-D255BB5B1365}"/>
    <cellStyle name="Komma 3 4 3 3 2 3 2 5" xfId="26930" xr:uid="{6C7463AC-1FC1-42F5-A753-ECEE5F3681A7}"/>
    <cellStyle name="Komma 3 4 3 3 2 3 3" xfId="7885" xr:uid="{3208AB21-EE43-49CE-A8F5-981827D1C7F0}"/>
    <cellStyle name="Komma 3 4 3 3 2 3 3 2" xfId="29954" xr:uid="{6E259BD8-6F75-41DD-8C1A-249884A030B3}"/>
    <cellStyle name="Komma 3 4 3 3 2 3 4" xfId="13251" xr:uid="{897B7F6E-D583-49D4-98E9-40EA2A173CDA}"/>
    <cellStyle name="Komma 3 4 3 3 2 3 4 2" xfId="35320" xr:uid="{22041535-90A6-44C7-940D-E715373063E4}"/>
    <cellStyle name="Komma 3 4 3 3 2 3 4 3" xfId="40868" xr:uid="{E6812EF5-27DF-479F-8F83-793D3D9435B7}"/>
    <cellStyle name="Komma 3 4 3 3 2 3 5" xfId="18819" xr:uid="{5A0623F6-D2CE-4C8C-A3D8-9C194E0DE718}"/>
    <cellStyle name="Komma 3 4 3 3 2 3 5 2" xfId="46436" xr:uid="{DB0D992F-880F-450C-A5B3-00A9A8BD5E8C}"/>
    <cellStyle name="Komma 3 4 3 3 2 3 6" xfId="24447" xr:uid="{EA480BF0-BC8B-43CD-8843-9C76DD09F808}"/>
    <cellStyle name="Komma 3 4 3 3 2 4" xfId="3279" xr:uid="{4CBF5DA4-3CEF-4ED3-92B0-CE295ADE5FFC}"/>
    <cellStyle name="Komma 3 4 3 3 2 4 2" xfId="8806" xr:uid="{1AB8D424-9680-492F-8CCD-87F92A3BF9F2}"/>
    <cellStyle name="Komma 3 4 3 3 2 4 2 2" xfId="30875" xr:uid="{2BB3F0F5-5ACE-4B6A-8252-8D327DC17DB5}"/>
    <cellStyle name="Komma 3 4 3 3 2 4 3" xfId="14273" xr:uid="{D57747ED-8F69-4471-A15E-E47A29C14CAC}"/>
    <cellStyle name="Komma 3 4 3 3 2 4 3 2" xfId="36342" xr:uid="{64A3E299-11E6-4139-8BDD-DFE811919DB8}"/>
    <cellStyle name="Komma 3 4 3 3 2 4 3 3" xfId="41890" xr:uid="{895083F6-1498-4C05-8EBD-D3E075378176}"/>
    <cellStyle name="Komma 3 4 3 3 2 4 4" xfId="19841" xr:uid="{3521AEC4-EE61-4C5F-A171-2BDE6EC71C68}"/>
    <cellStyle name="Komma 3 4 3 3 2 4 4 2" xfId="47357" xr:uid="{10270F44-C62E-41F9-8FA4-D187F0108ACF}"/>
    <cellStyle name="Komma 3 4 3 3 2 4 5" xfId="25368" xr:uid="{68FC970E-5C20-43A2-BA2D-12013CB6E74F}"/>
    <cellStyle name="Komma 3 4 3 3 2 5" xfId="6303" xr:uid="{D9D3EB07-ED63-4815-9F61-233270051BA0}"/>
    <cellStyle name="Komma 3 4 3 3 2 5 2" xfId="28372" xr:uid="{32AC1610-7BB1-46C6-894E-BFEE4F3EE390}"/>
    <cellStyle name="Komma 3 4 3 3 2 6" xfId="11689" xr:uid="{78E9D1DA-E726-4841-A3B4-DC1FA8333349}"/>
    <cellStyle name="Komma 3 4 3 3 2 6 2" xfId="33758" xr:uid="{94B1F869-CAC6-47A5-A471-AD9DD8E2E9D1}"/>
    <cellStyle name="Komma 3 4 3 3 2 6 3" xfId="39306" xr:uid="{32A10E5B-333E-4D17-B26C-A92B6DE3A143}"/>
    <cellStyle name="Komma 3 4 3 3 2 7" xfId="17237" xr:uid="{B0F63C7A-A311-4A89-9C6A-FA5AE901D8A9}"/>
    <cellStyle name="Komma 3 4 3 3 2 7 2" xfId="44854" xr:uid="{9E0F2420-84A4-4902-B1A0-9C1394C708AF}"/>
    <cellStyle name="Komma 3 4 3 3 2 8" xfId="22865" xr:uid="{1EFB6506-2D77-40CB-B74C-EEC26C992409}"/>
    <cellStyle name="Komma 3 4 3 3 3" xfId="2858" xr:uid="{46C4C390-8DBA-46F8-A54E-CAC6C096C793}"/>
    <cellStyle name="Komma 3 4 3 3 3 2" xfId="13852" xr:uid="{4AD632E7-3048-49CC-A9D8-50CC6C8CC714}"/>
    <cellStyle name="Komma 3 4 3 3 3 2 2" xfId="35921" xr:uid="{D3C2E12E-BB57-4A0E-9616-990BA1278025}"/>
    <cellStyle name="Komma 3 4 3 3 3 2 3" xfId="41469" xr:uid="{7B690176-4DF9-4226-AF8D-048C7DB20EBE}"/>
    <cellStyle name="Komma 3 4 3 3 3 3" xfId="19420" xr:uid="{38F7D946-088E-400C-969B-AD0F29D7AE60}"/>
    <cellStyle name="Komma 3 4 3 3 3 4" xfId="38725" xr:uid="{2B7A4D57-8AF2-47AF-AAAF-FB29FC3C9728}"/>
    <cellStyle name="Komma 3 4 3 3 4" xfId="5882" xr:uid="{DCEB2870-D43E-452B-9CBF-E54894B80965}"/>
    <cellStyle name="Komma 3 4 3 3 4 2" xfId="27951" xr:uid="{490B0AB1-DF4C-452B-B163-D7A21219C571}"/>
    <cellStyle name="Komma 3 4 3 3 5" xfId="16816" xr:uid="{98920342-3207-4A87-A9AE-0C000881FB1B}"/>
    <cellStyle name="Komma 3 4 3 3 5 2" xfId="44433" xr:uid="{5478377A-1B6F-44F6-8084-EB3819D21ABB}"/>
    <cellStyle name="Komma 3 4 3 3 6" xfId="22444" xr:uid="{01E9A727-C83F-498A-A5CF-1670ADDF035C}"/>
    <cellStyle name="Komma 3 4 3 4" xfId="352" xr:uid="{CA28B40F-AD5D-440B-AF43-8A71F89F8401}"/>
    <cellStyle name="Komma 3 4 3 4 2" xfId="775" xr:uid="{C243C331-83BE-48BC-B715-0D0DE5480A21}"/>
    <cellStyle name="Komma 3 4 3 4 2 2" xfId="1576" xr:uid="{FFC0067C-BD4C-4DEF-9328-085A2493B8A1}"/>
    <cellStyle name="Komma 3 4 3 4 2 2 2" xfId="4180" xr:uid="{B58FBFA9-7018-4BE6-AB16-5CA9D2A67BE6}"/>
    <cellStyle name="Komma 3 4 3 4 2 2 2 2" xfId="9687" xr:uid="{A2CB9FE1-CABB-4FC9-B010-58B09AE7AEE9}"/>
    <cellStyle name="Komma 3 4 3 4 2 2 2 2 2" xfId="31756" xr:uid="{D7F4E86A-6C7E-474B-844E-7605FD03143D}"/>
    <cellStyle name="Komma 3 4 3 4 2 2 2 3" xfId="15174" xr:uid="{11238980-C984-4613-A903-3D0C3457344D}"/>
    <cellStyle name="Komma 3 4 3 4 2 2 2 3 2" xfId="37243" xr:uid="{6CFA2FF3-4137-414E-8A07-B48B9921D518}"/>
    <cellStyle name="Komma 3 4 3 4 2 2 2 3 3" xfId="42791" xr:uid="{166E586F-4B20-43FC-B36D-91916ACE4464}"/>
    <cellStyle name="Komma 3 4 3 4 2 2 2 4" xfId="20742" xr:uid="{8059C688-FABA-4A84-B149-8679C57E78BF}"/>
    <cellStyle name="Komma 3 4 3 4 2 2 2 4 2" xfId="48238" xr:uid="{0CDB9DC2-F871-43FA-B6AF-CD4B54C4CB94}"/>
    <cellStyle name="Komma 3 4 3 4 2 2 2 5" xfId="26249" xr:uid="{C4E17D6A-A02B-46AC-AFD0-603A16DB9221}"/>
    <cellStyle name="Komma 3 4 3 4 2 2 3" xfId="7204" xr:uid="{0D27E025-253A-47F2-B026-3B63E3705F66}"/>
    <cellStyle name="Komma 3 4 3 4 2 2 3 2" xfId="29273" xr:uid="{2F9C9E3D-3361-4932-96C5-D0AEB55AA93F}"/>
    <cellStyle name="Komma 3 4 3 4 2 2 4" xfId="12570" xr:uid="{2FA5B523-25EF-4700-A041-EA6918114498}"/>
    <cellStyle name="Komma 3 4 3 4 2 2 4 2" xfId="34639" xr:uid="{97CD8FF0-C7A7-4FC0-8B98-082DCAE10C08}"/>
    <cellStyle name="Komma 3 4 3 4 2 2 4 3" xfId="40187" xr:uid="{BC3F938D-35CD-4986-AAA8-66E2E43E60BD}"/>
    <cellStyle name="Komma 3 4 3 4 2 2 5" xfId="18138" xr:uid="{9C88CF6A-C732-4E78-A7BD-22C90CB8DF42}"/>
    <cellStyle name="Komma 3 4 3 4 2 2 5 2" xfId="45755" xr:uid="{53F4543A-A8B3-40CC-9F9B-2FA5F6ECA368}"/>
    <cellStyle name="Komma 3 4 3 4 2 2 6" xfId="23766" xr:uid="{F55665F8-02F5-4EC9-A629-941A45695A6E}"/>
    <cellStyle name="Komma 3 4 3 4 2 3" xfId="2357" xr:uid="{C6E38BA7-4158-4E94-9FBD-A061508CEF47}"/>
    <cellStyle name="Komma 3 4 3 4 2 3 2" xfId="4961" xr:uid="{8774FC5C-7658-4B40-9EA1-E9085A009960}"/>
    <cellStyle name="Komma 3 4 3 4 2 3 2 2" xfId="10468" xr:uid="{A5D20FDA-720A-45F6-8882-240A38825B62}"/>
    <cellStyle name="Komma 3 4 3 4 2 3 2 2 2" xfId="32537" xr:uid="{7C601731-C213-4544-BAE7-B10AACC60626}"/>
    <cellStyle name="Komma 3 4 3 4 2 3 2 3" xfId="15955" xr:uid="{976A76E1-E155-4F46-86B8-223ECA52EF42}"/>
    <cellStyle name="Komma 3 4 3 4 2 3 2 3 2" xfId="38024" xr:uid="{036C327F-6AD3-41F0-A852-D6E4E69C94F2}"/>
    <cellStyle name="Komma 3 4 3 4 2 3 2 3 3" xfId="43572" xr:uid="{4CA35033-3F50-4143-A15F-0FF816799A3C}"/>
    <cellStyle name="Komma 3 4 3 4 2 3 2 4" xfId="21523" xr:uid="{C36C88A1-B558-4721-91C5-457D33E70175}"/>
    <cellStyle name="Komma 3 4 3 4 2 3 2 4 2" xfId="49019" xr:uid="{AC2F2249-A4D9-4013-A913-00EBECB4026A}"/>
    <cellStyle name="Komma 3 4 3 4 2 3 2 5" xfId="27030" xr:uid="{271E9293-A7A0-4955-A0E3-FA60568DA123}"/>
    <cellStyle name="Komma 3 4 3 4 2 3 3" xfId="7985" xr:uid="{ECFCCA79-8B5B-44B2-9885-903EAE9336BD}"/>
    <cellStyle name="Komma 3 4 3 4 2 3 3 2" xfId="30054" xr:uid="{BAFE54E2-DE36-4FD8-A4CD-CA25C051AFD2}"/>
    <cellStyle name="Komma 3 4 3 4 2 3 4" xfId="13351" xr:uid="{362C6CB8-6F0C-4520-B52D-FEA4824AB5E3}"/>
    <cellStyle name="Komma 3 4 3 4 2 3 4 2" xfId="35420" xr:uid="{31D8ACCA-BF74-4753-830D-ECB5C14FD36B}"/>
    <cellStyle name="Komma 3 4 3 4 2 3 4 3" xfId="40968" xr:uid="{DBCD1405-DA47-4B6D-B8F4-9FAD8BCBCBC6}"/>
    <cellStyle name="Komma 3 4 3 4 2 3 5" xfId="18919" xr:uid="{0E8F87C4-2E72-4AB2-B56D-8A64758E18DF}"/>
    <cellStyle name="Komma 3 4 3 4 2 3 5 2" xfId="46536" xr:uid="{29D6B6F1-C814-4792-B2FD-924740498B2B}"/>
    <cellStyle name="Komma 3 4 3 4 2 3 6" xfId="24547" xr:uid="{781236A6-ED79-48B9-BCE4-93B2663F0E18}"/>
    <cellStyle name="Komma 3 4 3 4 2 4" xfId="3379" xr:uid="{F24D6B5D-AC5A-4CFB-BBC4-40D07FC478E2}"/>
    <cellStyle name="Komma 3 4 3 4 2 4 2" xfId="8906" xr:uid="{9F31081F-0820-4C83-94D2-923B953A74BF}"/>
    <cellStyle name="Komma 3 4 3 4 2 4 2 2" xfId="30975" xr:uid="{081302FF-340F-4074-ABA2-999C2D9DDB25}"/>
    <cellStyle name="Komma 3 4 3 4 2 4 3" xfId="14373" xr:uid="{13B29958-13A5-4CF6-B9D4-9B996E27CD29}"/>
    <cellStyle name="Komma 3 4 3 4 2 4 3 2" xfId="36442" xr:uid="{B60AC9FE-9D3F-4D45-ADE9-AAA3D1FE7865}"/>
    <cellStyle name="Komma 3 4 3 4 2 4 3 3" xfId="41990" xr:uid="{0E239846-523A-4077-BE34-473776F4AFA0}"/>
    <cellStyle name="Komma 3 4 3 4 2 4 4" xfId="19941" xr:uid="{EA770452-B220-423B-ADCD-918631C1A804}"/>
    <cellStyle name="Komma 3 4 3 4 2 4 4 2" xfId="47457" xr:uid="{28093D46-37F6-4418-AC8B-88AD14E905E0}"/>
    <cellStyle name="Komma 3 4 3 4 2 4 5" xfId="25468" xr:uid="{145948F1-7A45-4FCD-BF3F-2650EEE5C31D}"/>
    <cellStyle name="Komma 3 4 3 4 2 5" xfId="6403" xr:uid="{7D2EA06D-21AF-4928-A210-D63880E295A9}"/>
    <cellStyle name="Komma 3 4 3 4 2 5 2" xfId="28472" xr:uid="{600BC8E9-DBD9-45AE-976D-78522AEFE02E}"/>
    <cellStyle name="Komma 3 4 3 4 2 6" xfId="11789" xr:uid="{D58128EB-A70D-4FF4-93FA-B58442AABE80}"/>
    <cellStyle name="Komma 3 4 3 4 2 6 2" xfId="33858" xr:uid="{9378E759-6484-4FA2-88F7-9AC8DAE10997}"/>
    <cellStyle name="Komma 3 4 3 4 2 6 3" xfId="39406" xr:uid="{A5A396DC-825D-4751-88D9-BBC1AA4286CB}"/>
    <cellStyle name="Komma 3 4 3 4 2 7" xfId="17337" xr:uid="{6D9D9225-346E-4061-9F29-257DD78E8685}"/>
    <cellStyle name="Komma 3 4 3 4 2 7 2" xfId="44954" xr:uid="{E76A33DD-60F5-4739-B9D7-A242DDD0EE70}"/>
    <cellStyle name="Komma 3 4 3 4 2 8" xfId="22965" xr:uid="{77D1452A-46F4-4FA0-9504-CB4957456987}"/>
    <cellStyle name="Komma 3 4 3 4 3" xfId="2958" xr:uid="{053519E8-411A-44C2-944D-7316C862A4DC}"/>
    <cellStyle name="Komma 3 4 3 4 3 2" xfId="13952" xr:uid="{AE04C04D-D21D-43B8-A129-379FFF7FBD05}"/>
    <cellStyle name="Komma 3 4 3 4 3 2 2" xfId="36021" xr:uid="{141487A0-F751-44C4-83FA-D895474CA130}"/>
    <cellStyle name="Komma 3 4 3 4 3 2 3" xfId="41569" xr:uid="{5733A991-5336-4B1F-9257-7C7DA7A57ABE}"/>
    <cellStyle name="Komma 3 4 3 4 3 3" xfId="19520" xr:uid="{90CA23D8-3900-4279-9E0B-BD2D79978084}"/>
    <cellStyle name="Komma 3 4 3 4 3 4" xfId="38745" xr:uid="{895FCCED-7D6A-4933-BEA3-D15A6903BB0B}"/>
    <cellStyle name="Komma 3 4 3 4 4" xfId="5982" xr:uid="{19D54825-83E0-4288-B536-17EF6766D6C7}"/>
    <cellStyle name="Komma 3 4 3 4 4 2" xfId="28051" xr:uid="{2333B4D4-13BA-44E7-ACDB-D8E1DE540E01}"/>
    <cellStyle name="Komma 3 4 3 4 5" xfId="16916" xr:uid="{ED740767-F176-41B7-B868-213E1697BC66}"/>
    <cellStyle name="Komma 3 4 3 4 5 2" xfId="44533" xr:uid="{4D16FC20-17E9-4121-9915-DD0A5DC5F628}"/>
    <cellStyle name="Komma 3 4 3 4 6" xfId="22544" xr:uid="{7B9514A1-858C-458A-8098-F53E17913E4C}"/>
    <cellStyle name="Komma 3 4 3 5" xfId="494" xr:uid="{30D96437-0AE9-4CA8-9D04-9BD5ADA59E62}"/>
    <cellStyle name="Komma 3 4 3 5 2" xfId="1295" xr:uid="{4E901D40-E576-403A-B179-E4D24FD7D3E6}"/>
    <cellStyle name="Komma 3 4 3 5 2 2" xfId="3899" xr:uid="{AD0BFB3E-8913-478D-BE4A-8C973943DF4B}"/>
    <cellStyle name="Komma 3 4 3 5 2 2 2" xfId="9406" xr:uid="{3C6B24DE-8850-428A-A7B8-BF7FC28186E4}"/>
    <cellStyle name="Komma 3 4 3 5 2 2 2 2" xfId="31475" xr:uid="{211F2512-4255-4E17-A584-304BDEBB7134}"/>
    <cellStyle name="Komma 3 4 3 5 2 2 3" xfId="14893" xr:uid="{802F2AF6-A1C6-4214-8854-0EA153374D82}"/>
    <cellStyle name="Komma 3 4 3 5 2 2 3 2" xfId="36962" xr:uid="{E7A35ED6-19D0-4455-A51D-C7657604A215}"/>
    <cellStyle name="Komma 3 4 3 5 2 2 3 3" xfId="42510" xr:uid="{D7D33BF8-52D4-44B4-9774-0AB25774F7BD}"/>
    <cellStyle name="Komma 3 4 3 5 2 2 4" xfId="20461" xr:uid="{A33E5B12-D10E-42E8-839E-70BFF95D5074}"/>
    <cellStyle name="Komma 3 4 3 5 2 2 4 2" xfId="47957" xr:uid="{B3C3F627-C75B-4894-8932-B52E94EA30B8}"/>
    <cellStyle name="Komma 3 4 3 5 2 2 5" xfId="25968" xr:uid="{EFE88609-6D38-4001-AE7C-9571EA03975B}"/>
    <cellStyle name="Komma 3 4 3 5 2 3" xfId="6923" xr:uid="{7195679A-D6C8-48CB-A5CB-BA09D0F8AC39}"/>
    <cellStyle name="Komma 3 4 3 5 2 3 2" xfId="28992" xr:uid="{5F7DBA94-600A-4C9A-9AFA-275DDD508E53}"/>
    <cellStyle name="Komma 3 4 3 5 2 4" xfId="12289" xr:uid="{6A2273DD-1C66-4902-8828-F2DFB29466D1}"/>
    <cellStyle name="Komma 3 4 3 5 2 4 2" xfId="34358" xr:uid="{1273CA0E-5C61-4389-BC3D-B981699076E0}"/>
    <cellStyle name="Komma 3 4 3 5 2 4 3" xfId="39906" xr:uid="{039B3FDC-E3EC-4DEB-BF9A-AD542A1E040D}"/>
    <cellStyle name="Komma 3 4 3 5 2 5" xfId="17857" xr:uid="{C2FC04EE-A70A-4162-B898-B8AD1DA1F4AB}"/>
    <cellStyle name="Komma 3 4 3 5 2 5 2" xfId="45474" xr:uid="{522C02F7-82E6-49A2-B4C4-DF07B01F1DD2}"/>
    <cellStyle name="Komma 3 4 3 5 2 6" xfId="23485" xr:uid="{664EED39-D522-4C28-8EA7-53210FCF60AF}"/>
    <cellStyle name="Komma 3 4 3 5 3" xfId="2076" xr:uid="{039E8037-861D-435D-95AD-6A8D0A4D8058}"/>
    <cellStyle name="Komma 3 4 3 5 3 2" xfId="4680" xr:uid="{9571E68B-AE01-4682-84BD-D5B888343DA4}"/>
    <cellStyle name="Komma 3 4 3 5 3 2 2" xfId="10187" xr:uid="{F58F7769-0802-44E8-A610-F1F2E4D74FD5}"/>
    <cellStyle name="Komma 3 4 3 5 3 2 2 2" xfId="32256" xr:uid="{5355867F-2C95-4A33-9A69-6329B14CFACC}"/>
    <cellStyle name="Komma 3 4 3 5 3 2 3" xfId="15674" xr:uid="{48B18835-E7C2-4902-AD3B-206DCBE3E747}"/>
    <cellStyle name="Komma 3 4 3 5 3 2 3 2" xfId="37743" xr:uid="{9339CAC7-7A35-4F62-92B9-DDC8E9358150}"/>
    <cellStyle name="Komma 3 4 3 5 3 2 3 3" xfId="43291" xr:uid="{F61EC874-79FB-48CF-A561-3DC8699E1E37}"/>
    <cellStyle name="Komma 3 4 3 5 3 2 4" xfId="21242" xr:uid="{79FB1F68-EAF0-4419-B11F-68AD087DB1FF}"/>
    <cellStyle name="Komma 3 4 3 5 3 2 4 2" xfId="48738" xr:uid="{89C6CCEA-0F48-48AE-893D-2FA1F62DF35F}"/>
    <cellStyle name="Komma 3 4 3 5 3 2 5" xfId="26749" xr:uid="{F150F081-9F2B-44A9-8AA8-111056318941}"/>
    <cellStyle name="Komma 3 4 3 5 3 3" xfId="7704" xr:uid="{84C39BD9-FA71-48F8-81DF-78C70F4C7212}"/>
    <cellStyle name="Komma 3 4 3 5 3 3 2" xfId="29773" xr:uid="{1117284F-CE41-4518-AD22-128B0CDF8F1E}"/>
    <cellStyle name="Komma 3 4 3 5 3 4" xfId="13070" xr:uid="{42B7E926-A5C6-4A10-BB79-DF26BE28F923}"/>
    <cellStyle name="Komma 3 4 3 5 3 4 2" xfId="35139" xr:uid="{EDF83F9D-F151-4380-8D86-891DC813C1B0}"/>
    <cellStyle name="Komma 3 4 3 5 3 4 3" xfId="40687" xr:uid="{0D25AE46-BDF9-41BD-8864-689EABA31052}"/>
    <cellStyle name="Komma 3 4 3 5 3 5" xfId="18638" xr:uid="{77A242A3-F0B6-48F7-98D9-F1B8BE1DF7E4}"/>
    <cellStyle name="Komma 3 4 3 5 3 5 2" xfId="46255" xr:uid="{90B1523E-56ED-4801-AA18-88C2B9551935}"/>
    <cellStyle name="Komma 3 4 3 5 3 6" xfId="24266" xr:uid="{EB099D3E-D2C5-4446-B405-2C5B1AAE2F1E}"/>
    <cellStyle name="Komma 3 4 3 5 4" xfId="3098" xr:uid="{AE8D38BF-B457-490B-8C2B-D7E78052BC1A}"/>
    <cellStyle name="Komma 3 4 3 5 4 2" xfId="8625" xr:uid="{363D6380-1112-4B98-9350-6F8F68307180}"/>
    <cellStyle name="Komma 3 4 3 5 4 2 2" xfId="30694" xr:uid="{141DF5E0-714E-4132-BC84-4C4E35D87000}"/>
    <cellStyle name="Komma 3 4 3 5 4 3" xfId="14092" xr:uid="{581111FC-6E59-468A-A869-90D8694D5B6D}"/>
    <cellStyle name="Komma 3 4 3 5 4 3 2" xfId="36161" xr:uid="{9F6461C9-952A-46D1-9021-768E87D21230}"/>
    <cellStyle name="Komma 3 4 3 5 4 3 3" xfId="41709" xr:uid="{0534645A-00A4-479A-9D08-DDC863740AEA}"/>
    <cellStyle name="Komma 3 4 3 5 4 4" xfId="19660" xr:uid="{294F614C-3ADE-4947-9FF6-B100B9BC64D5}"/>
    <cellStyle name="Komma 3 4 3 5 4 4 2" xfId="47176" xr:uid="{331FD837-DD40-4A0D-8F56-9B47AD8214A1}"/>
    <cellStyle name="Komma 3 4 3 5 4 5" xfId="25187" xr:uid="{1C7710ED-FA9C-4D16-953B-B8B5BCE225FB}"/>
    <cellStyle name="Komma 3 4 3 5 5" xfId="6122" xr:uid="{6C8A0721-915E-414D-A3C3-92179D72356D}"/>
    <cellStyle name="Komma 3 4 3 5 5 2" xfId="28191" xr:uid="{7E342EEF-3F25-4354-A6C6-992FF8CD8C24}"/>
    <cellStyle name="Komma 3 4 3 5 6" xfId="11508" xr:uid="{4E5CD925-B1E9-45D8-8DEE-B0B92B9C9C8F}"/>
    <cellStyle name="Komma 3 4 3 5 6 2" xfId="33577" xr:uid="{588EC4F7-CF26-471C-9C59-C05BE7C09CA6}"/>
    <cellStyle name="Komma 3 4 3 5 6 3" xfId="39125" xr:uid="{0184374F-CC2E-4CEE-89B6-14AA8EA87B88}"/>
    <cellStyle name="Komma 3 4 3 5 7" xfId="17056" xr:uid="{4B6EF0F5-8EA4-4902-97BF-6646C8BEF84B}"/>
    <cellStyle name="Komma 3 4 3 5 7 2" xfId="44673" xr:uid="{31C1DA2E-7DCF-4C39-8B48-2E8CA04F11E0}"/>
    <cellStyle name="Komma 3 4 3 5 8" xfId="22684" xr:uid="{EF0C3C53-007F-4178-BC73-1F2E9603DF9D}"/>
    <cellStyle name="Komma 3 4 3 6" xfId="915" xr:uid="{24A0A4A7-8BDB-4E62-AABE-1631A7C63BF9}"/>
    <cellStyle name="Komma 3 4 3 6 2" xfId="3519" xr:uid="{D99878CC-83CB-417A-BA30-6E157D90BECD}"/>
    <cellStyle name="Komma 3 4 3 6 2 2" xfId="14513" xr:uid="{003CBD38-7C27-4B1E-AB7E-ADB21A178CA0}"/>
    <cellStyle name="Komma 3 4 3 6 2 2 2" xfId="36582" xr:uid="{905A3536-0EF0-446F-940F-09616008D870}"/>
    <cellStyle name="Komma 3 4 3 6 2 2 3" xfId="42130" xr:uid="{87F9E982-558E-4CAF-BB43-BD8354FAE740}"/>
    <cellStyle name="Komma 3 4 3 6 2 3" xfId="20081" xr:uid="{19A4BF25-AEB7-421F-8F3E-8A5A33CD1102}"/>
    <cellStyle name="Komma 3 4 3 6 2 4" xfId="38765" xr:uid="{3D060F08-9440-4A90-8874-592E0940FA59}"/>
    <cellStyle name="Komma 3 4 3 6 3" xfId="5441" xr:uid="{78702DE4-2078-4C7D-BFB1-0634112C550C}"/>
    <cellStyle name="Komma 3 4 3 6 3 2" xfId="10948" xr:uid="{CCE5686B-CCE2-4F5E-83E6-12EC14B01994}"/>
    <cellStyle name="Komma 3 4 3 6 3 2 2" xfId="33017" xr:uid="{73E1DB10-104A-4864-AAE9-73BDFCED92A0}"/>
    <cellStyle name="Komma 3 4 3 6 3 3" xfId="16435" xr:uid="{0A56F130-1E9C-48DB-A718-8F38269B6C63}"/>
    <cellStyle name="Komma 3 4 3 6 3 3 2" xfId="38504" xr:uid="{02896BC0-20F0-4AD8-80C9-33BC6BC5F589}"/>
    <cellStyle name="Komma 3 4 3 6 3 3 3" xfId="44052" xr:uid="{11573717-7B49-45AA-A1BA-D800979E27E3}"/>
    <cellStyle name="Komma 3 4 3 6 3 4" xfId="22003" xr:uid="{D55527EA-9935-4C21-969D-A7D9E385ECD9}"/>
    <cellStyle name="Komma 3 4 3 6 3 4 2" xfId="49499" xr:uid="{08F44F8F-EC3C-4C07-B6C2-ACB03C80EE61}"/>
    <cellStyle name="Komma 3 4 3 6 3 5" xfId="27510" xr:uid="{75CAD95B-F0BC-42EA-A973-E8F7724B646E}"/>
    <cellStyle name="Komma 3 4 3 6 4" xfId="6543" xr:uid="{18274097-73F8-4A5E-804F-40BE6615C63E}"/>
    <cellStyle name="Komma 3 4 3 6 4 2" xfId="28612" xr:uid="{10EED5CF-D6FF-4577-964F-E15E4D77648A}"/>
    <cellStyle name="Komma 3 4 3 6 5" xfId="17477" xr:uid="{61F570D0-68F6-4245-84EE-56970127C26A}"/>
    <cellStyle name="Komma 3 4 3 6 5 2" xfId="45094" xr:uid="{A0DF39E9-6C02-404B-8DFE-3536902364FB}"/>
    <cellStyle name="Komma 3 4 3 6 6" xfId="23105" xr:uid="{9AF40876-AD79-4EFF-9B62-D425DCC3A84E}"/>
    <cellStyle name="Komma 3 4 3 7" xfId="2537" xr:uid="{98BBE511-0A25-47E2-A850-7BE46416BC4B}"/>
    <cellStyle name="Komma 3 4 3 7 2" xfId="13531" xr:uid="{61CA7E6A-4C74-4092-83B5-15BF6FF6C9FC}"/>
    <cellStyle name="Komma 3 4 3 7 2 2" xfId="35600" xr:uid="{29CA4D2D-15DF-4373-8EA9-64B0A460ACC7}"/>
    <cellStyle name="Komma 3 4 3 7 2 3" xfId="41148" xr:uid="{B22B3955-6D83-4655-A8C0-C76B317DF263}"/>
    <cellStyle name="Komma 3 4 3 7 3" xfId="19099" xr:uid="{14CE5779-522E-497C-A409-4E3B6DFF82C5}"/>
    <cellStyle name="Komma 3 4 3 7 4" xfId="38664" xr:uid="{7C22CE02-7CF2-4494-9620-D9118B3779DD}"/>
    <cellStyle name="Komma 3 4 3 8" xfId="5701" xr:uid="{3474B52F-4255-4AC4-B343-1A5F06D05A5D}"/>
    <cellStyle name="Komma 3 4 3 8 2" xfId="27770" xr:uid="{F0CEC33A-3327-4FF3-A97E-1D9024342ADE}"/>
    <cellStyle name="Komma 3 4 3 9" xfId="16635" xr:uid="{FFBA833E-3DCF-48C3-8B14-C21020A7C5B8}"/>
    <cellStyle name="Komma 3 4 3 9 2" xfId="44252" xr:uid="{F8522A95-A3D5-4536-808E-3CFAE1FD2521}"/>
    <cellStyle name="Komma 3 4 4" xfId="212" xr:uid="{0B2762DE-93D2-48EF-B105-59D943DE3A85}"/>
    <cellStyle name="Komma 3 4 4 2" xfId="635" xr:uid="{F01BA7A6-9F8B-4608-B813-336496BE23A5}"/>
    <cellStyle name="Komma 3 4 4 2 2" xfId="1436" xr:uid="{3A750E2F-A85D-47BA-995B-C325717848D3}"/>
    <cellStyle name="Komma 3 4 4 2 2 2" xfId="4040" xr:uid="{61F17CCA-CF0C-4E28-B4EF-7623A35DAE4F}"/>
    <cellStyle name="Komma 3 4 4 2 2 2 2" xfId="9547" xr:uid="{57AFB1B0-06AB-4272-95B6-A19A9358B2F8}"/>
    <cellStyle name="Komma 3 4 4 2 2 2 2 2" xfId="31616" xr:uid="{F6499F5F-5EFF-429D-9061-438B45AC8610}"/>
    <cellStyle name="Komma 3 4 4 2 2 2 3" xfId="15034" xr:uid="{5C1D386C-F073-4B94-B400-8E5C71EDAD38}"/>
    <cellStyle name="Komma 3 4 4 2 2 2 3 2" xfId="37103" xr:uid="{6F44D9A1-1E2F-4B7C-ABE5-239E98CB8C48}"/>
    <cellStyle name="Komma 3 4 4 2 2 2 3 3" xfId="42651" xr:uid="{F85537D2-9BEC-476E-AF87-668BD323AC4C}"/>
    <cellStyle name="Komma 3 4 4 2 2 2 4" xfId="20602" xr:uid="{8461B2F7-956D-4133-9F5F-B32CD26EF310}"/>
    <cellStyle name="Komma 3 4 4 2 2 2 4 2" xfId="48098" xr:uid="{4A0178D5-4F3A-4A1E-957C-B2584B531BEF}"/>
    <cellStyle name="Komma 3 4 4 2 2 2 5" xfId="26109" xr:uid="{BE8CEDB8-EB17-4717-89BA-CC16BF2E8A65}"/>
    <cellStyle name="Komma 3 4 4 2 2 3" xfId="7064" xr:uid="{44BE69E3-3FD7-4834-8E24-4A63A5E04320}"/>
    <cellStyle name="Komma 3 4 4 2 2 3 2" xfId="29133" xr:uid="{B46C8D83-0687-471E-89F4-EF6D7496D2D8}"/>
    <cellStyle name="Komma 3 4 4 2 2 4" xfId="12430" xr:uid="{70C15982-C332-46E2-A943-F181BD9A0EF7}"/>
    <cellStyle name="Komma 3 4 4 2 2 4 2" xfId="34499" xr:uid="{07C44162-489A-48BC-974D-6274DC9387BB}"/>
    <cellStyle name="Komma 3 4 4 2 2 4 3" xfId="40047" xr:uid="{48B068E5-0332-439B-A80E-F80934E04ABE}"/>
    <cellStyle name="Komma 3 4 4 2 2 5" xfId="17998" xr:uid="{03A632BC-DCC5-4996-8BB3-788E9E1F554B}"/>
    <cellStyle name="Komma 3 4 4 2 2 5 2" xfId="45615" xr:uid="{F4E5A12A-F37C-491B-8C2B-07411F5CC941}"/>
    <cellStyle name="Komma 3 4 4 2 2 6" xfId="23626" xr:uid="{E04CB123-CF90-4F40-8604-79E2DEC87C6C}"/>
    <cellStyle name="Komma 3 4 4 2 3" xfId="2217" xr:uid="{18CA3272-EF2F-43EE-986F-57859B5F66AE}"/>
    <cellStyle name="Komma 3 4 4 2 3 2" xfId="4821" xr:uid="{C338757C-2078-4843-85F3-99A407796C95}"/>
    <cellStyle name="Komma 3 4 4 2 3 2 2" xfId="10328" xr:uid="{DB52A128-D1CE-415B-8080-6CB2936CF2B2}"/>
    <cellStyle name="Komma 3 4 4 2 3 2 2 2" xfId="32397" xr:uid="{1668E376-D99D-4B22-AC1E-89E7FC71FF37}"/>
    <cellStyle name="Komma 3 4 4 2 3 2 3" xfId="15815" xr:uid="{BC28A925-DAFA-4FE5-BF6E-55274F86328C}"/>
    <cellStyle name="Komma 3 4 4 2 3 2 3 2" xfId="37884" xr:uid="{9F62FAA1-9BC3-422A-AAAE-7BD582E08409}"/>
    <cellStyle name="Komma 3 4 4 2 3 2 3 3" xfId="43432" xr:uid="{B4AFEEF2-4B1E-475B-9752-7FCC1FC2E794}"/>
    <cellStyle name="Komma 3 4 4 2 3 2 4" xfId="21383" xr:uid="{347833E3-B8DD-4B1C-8B8F-22A779730062}"/>
    <cellStyle name="Komma 3 4 4 2 3 2 4 2" xfId="48879" xr:uid="{4EE336EC-548E-4AB4-BE47-404038128CBC}"/>
    <cellStyle name="Komma 3 4 4 2 3 2 5" xfId="26890" xr:uid="{A1872FBD-9705-46A1-ACEA-E4895B83E576}"/>
    <cellStyle name="Komma 3 4 4 2 3 3" xfId="7845" xr:uid="{98EB7A19-BCF5-4636-A059-1417947F1E99}"/>
    <cellStyle name="Komma 3 4 4 2 3 3 2" xfId="29914" xr:uid="{FB2085D5-D9AE-4E65-BF04-D6BFF813A637}"/>
    <cellStyle name="Komma 3 4 4 2 3 4" xfId="13211" xr:uid="{06D34766-CA09-4C5E-A456-89BD3C41278D}"/>
    <cellStyle name="Komma 3 4 4 2 3 4 2" xfId="35280" xr:uid="{3E84F14F-7F86-40FF-B77B-22DEF46E3BA1}"/>
    <cellStyle name="Komma 3 4 4 2 3 4 3" xfId="40828" xr:uid="{B1E4EE2D-396A-43B2-821A-EBDB45FCE3E1}"/>
    <cellStyle name="Komma 3 4 4 2 3 5" xfId="18779" xr:uid="{52D5E014-0D5D-4241-B6D0-6618668155D1}"/>
    <cellStyle name="Komma 3 4 4 2 3 5 2" xfId="46396" xr:uid="{5D3B1BEE-D26B-432D-9144-C65824A62E93}"/>
    <cellStyle name="Komma 3 4 4 2 3 6" xfId="24407" xr:uid="{2B591784-71AE-448B-9E29-7B3902A879E3}"/>
    <cellStyle name="Komma 3 4 4 2 4" xfId="3239" xr:uid="{38DD0C24-01A5-42F0-9A32-B6584EEBDABB}"/>
    <cellStyle name="Komma 3 4 4 2 4 2" xfId="8766" xr:uid="{5993FE69-86C7-4EF5-88CE-BF6407C7BC8D}"/>
    <cellStyle name="Komma 3 4 4 2 4 2 2" xfId="30835" xr:uid="{A1FBD87F-B3DF-471D-930D-0FD8057DEF7B}"/>
    <cellStyle name="Komma 3 4 4 2 4 3" xfId="14233" xr:uid="{0B7BEC5B-6FD7-4F38-9931-4ADB6B0865FD}"/>
    <cellStyle name="Komma 3 4 4 2 4 3 2" xfId="36302" xr:uid="{93C5F0A4-EC3E-4715-AAE4-06E766F4B2E6}"/>
    <cellStyle name="Komma 3 4 4 2 4 3 3" xfId="41850" xr:uid="{4C748D84-36A6-4492-836C-0C9C36B00FC0}"/>
    <cellStyle name="Komma 3 4 4 2 4 4" xfId="19801" xr:uid="{6CB80D16-8AFA-4582-96B9-2B03A63C44CE}"/>
    <cellStyle name="Komma 3 4 4 2 4 4 2" xfId="47317" xr:uid="{BC73836C-CC5A-467F-B65D-BF2CC5F65D3D}"/>
    <cellStyle name="Komma 3 4 4 2 4 5" xfId="25328" xr:uid="{B66AA385-1708-4B88-82BD-2872A2A4B13E}"/>
    <cellStyle name="Komma 3 4 4 2 5" xfId="6263" xr:uid="{99BA8EA2-B1F6-4CD3-A120-82D10E3DE395}"/>
    <cellStyle name="Komma 3 4 4 2 5 2" xfId="28332" xr:uid="{3BDBF8B9-0938-4C93-996D-AA55E5D6189E}"/>
    <cellStyle name="Komma 3 4 4 2 6" xfId="11649" xr:uid="{82797965-A478-400C-868B-24C5101E9335}"/>
    <cellStyle name="Komma 3 4 4 2 6 2" xfId="33718" xr:uid="{FB513767-C93C-4E2F-911D-D47456183BDC}"/>
    <cellStyle name="Komma 3 4 4 2 6 3" xfId="39266" xr:uid="{5FA5F0BA-4D77-4DB6-B60E-C3B65264C968}"/>
    <cellStyle name="Komma 3 4 4 2 7" xfId="17197" xr:uid="{0325F457-CA99-4CDA-B22A-F5932A79943A}"/>
    <cellStyle name="Komma 3 4 4 2 7 2" xfId="44814" xr:uid="{49306B77-148D-4B4D-8F9F-701C9D934B23}"/>
    <cellStyle name="Komma 3 4 4 2 8" xfId="22825" xr:uid="{B20A4FE6-E0EE-4E6A-B56D-F775DBFD8BA0}"/>
    <cellStyle name="Komma 3 4 4 3" xfId="2818" xr:uid="{62F02178-8E97-45BE-AAA6-6FB61CB637B7}"/>
    <cellStyle name="Komma 3 4 4 3 2" xfId="13812" xr:uid="{A2848824-671D-4903-9323-E21B0C836E38}"/>
    <cellStyle name="Komma 3 4 4 3 2 2" xfId="35881" xr:uid="{23214742-E964-4E0B-8AF7-2C0FDDCDEF31}"/>
    <cellStyle name="Komma 3 4 4 3 2 3" xfId="41429" xr:uid="{D9446290-ACA9-48E4-A2A8-BD5F0EF76917}"/>
    <cellStyle name="Komma 3 4 4 3 3" xfId="19380" xr:uid="{A290D9B4-140B-4D87-AAB9-72834C4EA5CC}"/>
    <cellStyle name="Komma 3 4 4 3 4" xfId="38705" xr:uid="{AF4DC5CF-43D9-45D6-A0F6-999FE77065CE}"/>
    <cellStyle name="Komma 3 4 4 4" xfId="5842" xr:uid="{C85AC840-888B-4EA4-92ED-2002E2F06F35}"/>
    <cellStyle name="Komma 3 4 4 4 2" xfId="27911" xr:uid="{C1281DC7-5FF8-4099-AC27-114DB7CDF8A7}"/>
    <cellStyle name="Komma 3 4 4 5" xfId="16776" xr:uid="{BF0AF9A4-6AF1-4445-8ED0-DEC80F0E99C8}"/>
    <cellStyle name="Komma 3 4 4 5 2" xfId="44393" xr:uid="{AD09CD16-0448-4DA8-9879-93C43C77D9F4}"/>
    <cellStyle name="Komma 3 4 4 6" xfId="22404" xr:uid="{548FE67D-9831-4BD1-A27A-C33E52DEFE46}"/>
    <cellStyle name="Komma 3 4 5" xfId="2577" xr:uid="{AB254FFB-ED25-4C6A-93DE-5269C66F8599}"/>
    <cellStyle name="Komma 3 4 5 2" xfId="5501" xr:uid="{056F7076-6E61-4A87-AC65-7C2F65266DB8}"/>
    <cellStyle name="Komma 3 4 5 2 2" xfId="11008" xr:uid="{CCAC4F17-1EAA-449C-9A79-1F25539346D8}"/>
    <cellStyle name="Komma 3 4 5 2 2 2" xfId="33077" xr:uid="{6256BA80-CDD4-48AA-AAFF-697A487428BD}"/>
    <cellStyle name="Komma 3 4 5 2 3" xfId="16495" xr:uid="{BF0B9EE3-5B6F-4269-A4B5-135C389BC3B5}"/>
    <cellStyle name="Komma 3 4 5 2 3 2" xfId="38564" xr:uid="{83FDD218-452C-41A4-9EF6-58FAC0126B09}"/>
    <cellStyle name="Komma 3 4 5 2 3 3" xfId="44112" xr:uid="{0280F91B-27EE-44BF-BBCF-9D96810C15BA}"/>
    <cellStyle name="Komma 3 4 5 2 4" xfId="22063" xr:uid="{C0008E7F-ECF7-4651-9C8D-7A9EFE509BDB}"/>
    <cellStyle name="Komma 3 4 5 2 4 2" xfId="49559" xr:uid="{CFE4CABC-F780-41BA-BCF1-6446169EC705}"/>
    <cellStyle name="Komma 3 4 5 2 5" xfId="27570" xr:uid="{6A5C45D6-09A5-4378-A747-9EF5E3743237}"/>
    <cellStyle name="Komma 3 4 5 3" xfId="8185" xr:uid="{CBB3EEA2-663C-465C-B87B-201E7C8D0803}"/>
    <cellStyle name="Komma 3 4 5 3 2" xfId="30254" xr:uid="{3FA91E01-FF0A-428E-84F4-75ABFC879460}"/>
    <cellStyle name="Komma 3 4 5 4" xfId="13571" xr:uid="{1860A44C-FD6C-4A98-BD09-A103409327EE}"/>
    <cellStyle name="Komma 3 4 5 4 2" xfId="35640" xr:uid="{324CD40C-751A-4C5C-B939-6AA49AB2D020}"/>
    <cellStyle name="Komma 3 4 5 4 3" xfId="41188" xr:uid="{F8862521-0A5B-4C4B-ADD4-C000A0595F9E}"/>
    <cellStyle name="Komma 3 4 5 5" xfId="19139" xr:uid="{4316D48C-EDBE-4158-90C1-E2023A9806AE}"/>
    <cellStyle name="Komma 3 4 5 5 2" xfId="46736" xr:uid="{C0B14893-8844-4800-8B1D-2F02455762D5}"/>
    <cellStyle name="Komma 3 4 5 6" xfId="24747" xr:uid="{A8C24FFF-6C80-446E-96D3-9C48E899433A}"/>
    <cellStyle name="Komma 3 4 6" xfId="5601" xr:uid="{72D57ECB-6312-47ED-9CDD-EE75A907D434}"/>
    <cellStyle name="Komma 3 4 6 2" xfId="11108" xr:uid="{8A464FE6-6941-4EDF-86FB-324EE43B6B60}"/>
    <cellStyle name="Komma 3 4 6 2 2" xfId="33177" xr:uid="{76E43F3D-1F61-430A-B65A-4E62B97ECAAF}"/>
    <cellStyle name="Komma 3 4 6 3" xfId="22163" xr:uid="{40256F90-23DB-4F55-92FC-1286240AB87A}"/>
    <cellStyle name="Komma 3 4 6 3 2" xfId="49659" xr:uid="{E02715A8-A85D-4B63-866D-2810E2DF9BC6}"/>
    <cellStyle name="Komma 3 4 6 4" xfId="27670" xr:uid="{AC59271F-7B1D-43D4-8FBA-AE35A1817845}"/>
    <cellStyle name="Komma 3 4 7" xfId="5661" xr:uid="{B1C917B1-046D-4151-84BC-7F99EFB81D50}"/>
    <cellStyle name="Komma 3 4 7 2" xfId="27730" xr:uid="{2A52B3C0-CAD0-4A8C-8B52-01D811BD93D0}"/>
    <cellStyle name="Komma 3 4 8" xfId="16595" xr:uid="{33832E1C-AE2F-429A-8EBF-72B6CF0C7D64}"/>
    <cellStyle name="Komma 3 4 8 2" xfId="44212" xr:uid="{DDF36AE0-EA2A-4782-9FB0-ECA2159BADD0}"/>
    <cellStyle name="Komma 3 4 9" xfId="22223" xr:uid="{11ED7AE4-46AD-487F-8E41-84AA23137CB7}"/>
    <cellStyle name="Komma 3 5" xfId="34" xr:uid="{1ABCF63E-1FD7-41C5-B72C-3559E649F40C}"/>
    <cellStyle name="Komma 3 5 10" xfId="460" xr:uid="{A4524036-8317-4051-8A63-72D5AC2C9632}"/>
    <cellStyle name="Komma 3 5 10 2" xfId="1261" xr:uid="{7C383678-B168-44AE-91D5-BF6CD3D8A748}"/>
    <cellStyle name="Komma 3 5 10 2 2" xfId="3865" xr:uid="{41E927F2-E7BA-4603-B922-F0F06AF3CF2C}"/>
    <cellStyle name="Komma 3 5 10 2 2 2" xfId="9372" xr:uid="{2E064FBB-E15F-4E8D-87ED-6D312CFD7EAD}"/>
    <cellStyle name="Komma 3 5 10 2 2 2 2" xfId="31441" xr:uid="{22C94160-2E78-403A-8FD9-5B17A688367A}"/>
    <cellStyle name="Komma 3 5 10 2 2 3" xfId="14859" xr:uid="{3F285D46-E954-45BF-8108-052ABD301746}"/>
    <cellStyle name="Komma 3 5 10 2 2 3 2" xfId="36928" xr:uid="{45AAB687-DCCA-421D-AD80-9ABC11AD1662}"/>
    <cellStyle name="Komma 3 5 10 2 2 3 3" xfId="42476" xr:uid="{D40664CD-1008-4428-B466-7687C4790E02}"/>
    <cellStyle name="Komma 3 5 10 2 2 4" xfId="20427" xr:uid="{9644A18B-3458-4249-89B4-84E9CA052535}"/>
    <cellStyle name="Komma 3 5 10 2 2 4 2" xfId="47923" xr:uid="{3C6DF602-B550-4905-9884-368623A91B93}"/>
    <cellStyle name="Komma 3 5 10 2 2 5" xfId="25934" xr:uid="{95D58336-7463-442C-98AD-D61700B36D73}"/>
    <cellStyle name="Komma 3 5 10 2 3" xfId="6889" xr:uid="{3EF5C30C-B439-4DC5-8866-BE8592BB1207}"/>
    <cellStyle name="Komma 3 5 10 2 3 2" xfId="28958" xr:uid="{2826F108-0EBE-4BF1-A642-B567E58DE5A4}"/>
    <cellStyle name="Komma 3 5 10 2 4" xfId="12255" xr:uid="{E3158E6E-21C1-493E-B6A4-20B16FCF26AC}"/>
    <cellStyle name="Komma 3 5 10 2 4 2" xfId="34324" xr:uid="{015CEF8C-965B-4551-9DFC-F84F988DC94D}"/>
    <cellStyle name="Komma 3 5 10 2 4 3" xfId="39872" xr:uid="{0BE37C06-E305-47CC-A235-5EE582D44208}"/>
    <cellStyle name="Komma 3 5 10 2 5" xfId="17823" xr:uid="{265D6EF8-B993-4FFB-B95A-D59D6D2D1600}"/>
    <cellStyle name="Komma 3 5 10 2 5 2" xfId="45440" xr:uid="{472D52ED-2B11-4A7E-B0C0-78CBBA34326A}"/>
    <cellStyle name="Komma 3 5 10 2 6" xfId="23451" xr:uid="{86590188-E0E8-40FB-B6F5-485E751047F2}"/>
    <cellStyle name="Komma 3 5 10 3" xfId="2042" xr:uid="{92A324FB-3F41-4DB7-A55F-B4EE3B0F058D}"/>
    <cellStyle name="Komma 3 5 10 3 2" xfId="4646" xr:uid="{F0F22967-6C45-4C76-A134-DF913D8DF8F5}"/>
    <cellStyle name="Komma 3 5 10 3 2 2" xfId="10153" xr:uid="{A140F195-A61E-4303-A874-E7F2E2E88C78}"/>
    <cellStyle name="Komma 3 5 10 3 2 2 2" xfId="32222" xr:uid="{F59817C6-F27E-4887-8549-BB9FEBB849A1}"/>
    <cellStyle name="Komma 3 5 10 3 2 3" xfId="15640" xr:uid="{454F9AAD-7359-4C6D-B6FD-99283766CA33}"/>
    <cellStyle name="Komma 3 5 10 3 2 3 2" xfId="37709" xr:uid="{729FDD33-C9A7-4E71-9244-B1C278F5428A}"/>
    <cellStyle name="Komma 3 5 10 3 2 3 3" xfId="43257" xr:uid="{21A40E03-5C4B-450C-8810-9BA49A762C0A}"/>
    <cellStyle name="Komma 3 5 10 3 2 4" xfId="21208" xr:uid="{F56B22E0-2189-444E-B80E-A44A08547335}"/>
    <cellStyle name="Komma 3 5 10 3 2 4 2" xfId="48704" xr:uid="{E7BF6E6C-965E-4F24-A734-216AC5373DF3}"/>
    <cellStyle name="Komma 3 5 10 3 2 5" xfId="26715" xr:uid="{744A10B0-7079-4E12-96E5-CF79FC7AF542}"/>
    <cellStyle name="Komma 3 5 10 3 3" xfId="7670" xr:uid="{D1FC7AF7-30BA-490C-9E8C-DCB04E8101D2}"/>
    <cellStyle name="Komma 3 5 10 3 3 2" xfId="29739" xr:uid="{DC5035D4-FD72-473B-BB57-0CFA5FC544F3}"/>
    <cellStyle name="Komma 3 5 10 3 4" xfId="13036" xr:uid="{01617325-1339-4581-A979-4F24FCC1BD63}"/>
    <cellStyle name="Komma 3 5 10 3 4 2" xfId="35105" xr:uid="{5878614A-0872-4C53-B8DC-B1F30288FE4A}"/>
    <cellStyle name="Komma 3 5 10 3 4 3" xfId="40653" xr:uid="{9B75C14C-7568-4F23-9AD6-EC4A6674ACA4}"/>
    <cellStyle name="Komma 3 5 10 3 5" xfId="18604" xr:uid="{FDA3B769-D968-46C6-BBDC-F86A755F7651}"/>
    <cellStyle name="Komma 3 5 10 3 5 2" xfId="46221" xr:uid="{D7FD1036-EAE0-4E7C-B6A1-F3BB0B1908EE}"/>
    <cellStyle name="Komma 3 5 10 3 6" xfId="24232" xr:uid="{2076D03A-C49B-4DEC-94DD-58FAC94FC2CE}"/>
    <cellStyle name="Komma 3 5 10 4" xfId="3064" xr:uid="{6DBF06B0-8479-48C7-BD8A-A166EE331763}"/>
    <cellStyle name="Komma 3 5 10 4 2" xfId="8591" xr:uid="{D14AC9E3-DB2D-4BD2-A37B-1882FFEFB4C9}"/>
    <cellStyle name="Komma 3 5 10 4 2 2" xfId="30660" xr:uid="{3019C089-A2CB-4CCE-A9FC-5C69B5C94B23}"/>
    <cellStyle name="Komma 3 5 10 4 3" xfId="14058" xr:uid="{481EB289-0F9C-471F-A974-4D9BC5B4FDA7}"/>
    <cellStyle name="Komma 3 5 10 4 3 2" xfId="36127" xr:uid="{B083ADF0-42D4-4289-BCE9-CDA6CB62FC1E}"/>
    <cellStyle name="Komma 3 5 10 4 3 3" xfId="41675" xr:uid="{20AEBB55-7967-400A-B82F-CDF1BFF81C36}"/>
    <cellStyle name="Komma 3 5 10 4 4" xfId="19626" xr:uid="{0AA7AE52-8A30-45FA-A457-1D476DBAA7CA}"/>
    <cellStyle name="Komma 3 5 10 4 4 2" xfId="47142" xr:uid="{4B691344-EFE2-4506-8333-7F6D8ABD9E7A}"/>
    <cellStyle name="Komma 3 5 10 4 5" xfId="25153" xr:uid="{DF7F653D-4AD9-4308-B4B2-0EFC2395B07E}"/>
    <cellStyle name="Komma 3 5 10 5" xfId="6088" xr:uid="{85954EA6-18E7-4CAC-B060-558B2A5F3EE5}"/>
    <cellStyle name="Komma 3 5 10 5 2" xfId="28157" xr:uid="{005D3CDE-DD48-4BFE-A3B9-1E43A12CBE04}"/>
    <cellStyle name="Komma 3 5 10 6" xfId="11474" xr:uid="{E451C473-342C-451B-A287-AE8E7F299CB3}"/>
    <cellStyle name="Komma 3 5 10 6 2" xfId="33543" xr:uid="{FDF24242-69F0-431B-AD54-97A3FD041185}"/>
    <cellStyle name="Komma 3 5 10 6 3" xfId="39091" xr:uid="{66BBE28C-C391-40C1-BCA8-5266706344FF}"/>
    <cellStyle name="Komma 3 5 10 7" xfId="17022" xr:uid="{E060174E-5CAC-4D3D-9C81-1E44A86E26A2}"/>
    <cellStyle name="Komma 3 5 10 7 2" xfId="44639" xr:uid="{0BB3CD2B-142C-48F2-B310-FC2914C7253E}"/>
    <cellStyle name="Komma 3 5 10 8" xfId="22650" xr:uid="{D611E533-B7FD-44C5-BE06-67E9F1035DCB}"/>
    <cellStyle name="Komma 3 5 11" xfId="881" xr:uid="{BB19CC44-2A9E-4F92-AB4D-16EEFD5BFBFA}"/>
    <cellStyle name="Komma 3 5 11 2" xfId="1682" xr:uid="{D4DE0851-9233-4D6B-82D9-C835D1D232F3}"/>
    <cellStyle name="Komma 3 5 11 2 2" xfId="4286" xr:uid="{5ECA4029-B7E4-4CB5-B5E4-B78E3C7E7210}"/>
    <cellStyle name="Komma 3 5 11 2 2 2" xfId="9793" xr:uid="{407672CB-98C6-43DD-9C98-898EFAD79845}"/>
    <cellStyle name="Komma 3 5 11 2 2 2 2" xfId="31862" xr:uid="{B98DFC32-AEE5-4BB9-B9C4-987147B7155C}"/>
    <cellStyle name="Komma 3 5 11 2 2 3" xfId="15280" xr:uid="{AB98BD99-8A8C-481C-8228-533B202FFE9B}"/>
    <cellStyle name="Komma 3 5 11 2 2 3 2" xfId="37349" xr:uid="{6C06E283-E607-45C0-8CF4-64EEF4696557}"/>
    <cellStyle name="Komma 3 5 11 2 2 3 3" xfId="42897" xr:uid="{33DFD710-84FF-4D93-BF41-52D9819AB518}"/>
    <cellStyle name="Komma 3 5 11 2 2 4" xfId="20848" xr:uid="{23170411-6BE9-48E5-8F1B-D2A7595C5FA5}"/>
    <cellStyle name="Komma 3 5 11 2 2 4 2" xfId="48344" xr:uid="{F8E3B9FC-9762-41A2-857C-16A617EC6B83}"/>
    <cellStyle name="Komma 3 5 11 2 2 5" xfId="26355" xr:uid="{7CA3BF06-E061-401C-8894-0B3451354321}"/>
    <cellStyle name="Komma 3 5 11 2 3" xfId="7310" xr:uid="{F1BC5219-BC85-47D8-9764-4FE3F09C1527}"/>
    <cellStyle name="Komma 3 5 11 2 3 2" xfId="29379" xr:uid="{A3247170-38BE-449D-BD2E-9969024EEDA2}"/>
    <cellStyle name="Komma 3 5 11 2 4" xfId="12676" xr:uid="{39F0DC37-0FDC-477A-B85E-B172D8399C99}"/>
    <cellStyle name="Komma 3 5 11 2 4 2" xfId="34745" xr:uid="{7AA9A6CB-7CE7-4465-ACBA-0804C3D4A5BC}"/>
    <cellStyle name="Komma 3 5 11 2 4 3" xfId="40293" xr:uid="{1A792836-C258-430C-AE0C-3E0A2E1DF98B}"/>
    <cellStyle name="Komma 3 5 11 2 5" xfId="18244" xr:uid="{95F963A7-10A5-4CAA-85F0-E2D59DD2C6AC}"/>
    <cellStyle name="Komma 3 5 11 2 5 2" xfId="45861" xr:uid="{9B455295-A7E8-47EE-BC3A-D8AB2B691C49}"/>
    <cellStyle name="Komma 3 5 11 2 6" xfId="23872" xr:uid="{30DA867F-1C5B-417A-974C-0245842FB337}"/>
    <cellStyle name="Komma 3 5 11 3" xfId="3485" xr:uid="{67D69F98-E9D2-4D67-AB59-8FEA711B5EBD}"/>
    <cellStyle name="Komma 3 5 11 3 2" xfId="9012" xr:uid="{D06A5CFC-235B-42EA-81BA-B35E3950F039}"/>
    <cellStyle name="Komma 3 5 11 3 2 2" xfId="31081" xr:uid="{11E0A9DC-E1CA-4525-9401-57C06B0046B5}"/>
    <cellStyle name="Komma 3 5 11 3 3" xfId="14479" xr:uid="{D883079D-4E32-410C-97DB-7D6D1B7B3ADE}"/>
    <cellStyle name="Komma 3 5 11 3 3 2" xfId="36548" xr:uid="{1DFCF628-FADF-4005-AA7A-173196EE5FCE}"/>
    <cellStyle name="Komma 3 5 11 3 3 3" xfId="42096" xr:uid="{FC2B3B06-2327-4AAB-9266-99508B816829}"/>
    <cellStyle name="Komma 3 5 11 3 4" xfId="20047" xr:uid="{0FBC9BC8-AEAA-4A76-A7B1-512D5735DBC2}"/>
    <cellStyle name="Komma 3 5 11 3 4 2" xfId="47563" xr:uid="{5235500B-0F9D-4E78-B8B9-13AF45EAAFD9}"/>
    <cellStyle name="Komma 3 5 11 3 5" xfId="25574" xr:uid="{8BFB0B6A-2649-4C1A-8B34-013D0C5C1BDA}"/>
    <cellStyle name="Komma 3 5 11 4" xfId="6509" xr:uid="{80BF6C7C-02D0-4222-91C9-5485F6EB793F}"/>
    <cellStyle name="Komma 3 5 11 4 2" xfId="28578" xr:uid="{79509154-F518-4C2D-86F1-C217DC6AEC54}"/>
    <cellStyle name="Komma 3 5 11 5" xfId="11895" xr:uid="{CF467C31-0D3A-48CD-9483-E6B2C68FCA93}"/>
    <cellStyle name="Komma 3 5 11 5 2" xfId="33964" xr:uid="{A16CD12B-F432-411E-9103-A139F4948A48}"/>
    <cellStyle name="Komma 3 5 11 5 3" xfId="39512" xr:uid="{C4690CC6-C8AD-4FD3-AD4B-9D932F1D1C69}"/>
    <cellStyle name="Komma 3 5 11 6" xfId="17443" xr:uid="{6B57A5A6-4FE0-4859-85A4-084DDEBEDC0E}"/>
    <cellStyle name="Komma 3 5 11 6 2" xfId="45060" xr:uid="{675223E7-69E0-430A-A162-D4E4EC20FCDA}"/>
    <cellStyle name="Komma 3 5 11 7" xfId="23071" xr:uid="{962E2786-56BA-4A3A-839B-B7F9279F6635}"/>
    <cellStyle name="Komma 3 5 12" xfId="941" xr:uid="{763593A5-9861-414D-BFC9-730FBF0E223A}"/>
    <cellStyle name="Komma 3 5 12 2" xfId="3545" xr:uid="{742E7A9A-134F-4E81-8429-4B4162AB6515}"/>
    <cellStyle name="Komma 3 5 12 2 2" xfId="9052" xr:uid="{9DA99DEB-7341-4766-829E-9B235D65AEDF}"/>
    <cellStyle name="Komma 3 5 12 2 2 2" xfId="31121" xr:uid="{A038C56D-E2B4-46F9-9107-EB6EAB80F01A}"/>
    <cellStyle name="Komma 3 5 12 2 3" xfId="14539" xr:uid="{BC97175E-1F09-484C-A920-12B07B56E3E4}"/>
    <cellStyle name="Komma 3 5 12 2 3 2" xfId="36608" xr:uid="{D0C87FE9-023E-46AB-B5DD-31B45373E0BF}"/>
    <cellStyle name="Komma 3 5 12 2 3 3" xfId="42156" xr:uid="{D63A8F2D-F144-47D3-90CF-CDD8736A4079}"/>
    <cellStyle name="Komma 3 5 12 2 4" xfId="20107" xr:uid="{0A17A74E-7BB6-48B6-9D00-2C3296E11D3F}"/>
    <cellStyle name="Komma 3 5 12 2 4 2" xfId="47603" xr:uid="{F0FDC2B9-EE8E-4B0B-87A8-37D34C08A326}"/>
    <cellStyle name="Komma 3 5 12 2 5" xfId="25614" xr:uid="{36E1CDF5-68AA-472F-915B-6CC08787C73D}"/>
    <cellStyle name="Komma 3 5 12 3" xfId="6569" xr:uid="{8BEDB730-9874-4E5B-B81F-6C1773EB5BAD}"/>
    <cellStyle name="Komma 3 5 12 3 2" xfId="28638" xr:uid="{9A6630AC-6BBF-4245-8FC6-4C3613768FBB}"/>
    <cellStyle name="Komma 3 5 12 4" xfId="11935" xr:uid="{3D2F2911-46EC-42D2-816C-7E026BDFA0F4}"/>
    <cellStyle name="Komma 3 5 12 4 2" xfId="34004" xr:uid="{F0E08E55-24FA-431A-BFD1-406B37253779}"/>
    <cellStyle name="Komma 3 5 12 4 3" xfId="39552" xr:uid="{E169BDDF-C6BA-46A8-8CD5-1A08DDF86BA3}"/>
    <cellStyle name="Komma 3 5 12 5" xfId="17503" xr:uid="{82C1BA6C-BEE1-4163-B23B-B86715113CEB}"/>
    <cellStyle name="Komma 3 5 12 5 2" xfId="45120" xr:uid="{59D4C4AD-C60C-4435-BF12-871BBEC810E9}"/>
    <cellStyle name="Komma 3 5 12 6" xfId="23131" xr:uid="{B557DCCE-1BFC-4D6C-8766-2A9B388AAE78}"/>
    <cellStyle name="Komma 3 5 13" xfId="1722" xr:uid="{6C68BB48-ED4C-4AE4-8EC5-79E39BE29FC8}"/>
    <cellStyle name="Komma 3 5 13 2" xfId="4326" xr:uid="{BFDA2DB0-C47A-4CA3-A78D-CA3CBBC53E9B}"/>
    <cellStyle name="Komma 3 5 13 2 2" xfId="9833" xr:uid="{A2A97F1D-2AE4-4F2C-A7DC-6917F1062FC0}"/>
    <cellStyle name="Komma 3 5 13 2 2 2" xfId="31902" xr:uid="{C7D16AE0-DCDC-4273-BE38-C6DA98C7A036}"/>
    <cellStyle name="Komma 3 5 13 2 3" xfId="15320" xr:uid="{8CECE2E3-D5B2-4A08-9E00-1C79F4DAF03C}"/>
    <cellStyle name="Komma 3 5 13 2 3 2" xfId="37389" xr:uid="{A8BF0A37-3ABA-4EAB-AF33-4EC093A6F5B9}"/>
    <cellStyle name="Komma 3 5 13 2 3 3" xfId="42937" xr:uid="{4AD84EFA-E3D2-4AA7-B216-51A3077D1F87}"/>
    <cellStyle name="Komma 3 5 13 2 4" xfId="20888" xr:uid="{6D8E7025-D12D-4AD2-B0A6-7E81F7BE9896}"/>
    <cellStyle name="Komma 3 5 13 2 4 2" xfId="48384" xr:uid="{C076A2B2-919E-4E2D-A756-DB30333711EE}"/>
    <cellStyle name="Komma 3 5 13 2 5" xfId="26395" xr:uid="{656FE1E3-1DC0-434E-9F51-CF2930DE7AF9}"/>
    <cellStyle name="Komma 3 5 13 3" xfId="7350" xr:uid="{2D07704B-AFDA-41CC-AFC7-4F6D106215F8}"/>
    <cellStyle name="Komma 3 5 13 3 2" xfId="29419" xr:uid="{5CB39E35-2220-4721-B974-C14E6B2F008A}"/>
    <cellStyle name="Komma 3 5 13 4" xfId="12716" xr:uid="{FE82780A-3FD1-4FC3-BE02-633A28E628F6}"/>
    <cellStyle name="Komma 3 5 13 4 2" xfId="34785" xr:uid="{1D87258B-D1C0-430F-8D15-835A292DE500}"/>
    <cellStyle name="Komma 3 5 13 4 3" xfId="40333" xr:uid="{13133CEC-B456-41FC-9BB2-DEE0F25F9596}"/>
    <cellStyle name="Komma 3 5 13 5" xfId="18284" xr:uid="{33BF574B-BD42-481F-8A68-BF0F6EF6DE8B}"/>
    <cellStyle name="Komma 3 5 13 5 2" xfId="45901" xr:uid="{20482B8B-0825-40FA-A8AB-83CC8773018F}"/>
    <cellStyle name="Komma 3 5 13 6" xfId="23912" xr:uid="{DA42A833-1A68-4593-A7D6-14F8BED926E2}"/>
    <cellStyle name="Komma 3 5 14" xfId="2463" xr:uid="{EA4B194D-2BAF-4048-B8EB-09AAB3B84228}"/>
    <cellStyle name="Komma 3 5 14 2" xfId="5067" xr:uid="{C5C41DF3-7395-4D74-B663-49C5E0D6E640}"/>
    <cellStyle name="Komma 3 5 14 2 2" xfId="10574" xr:uid="{FAF30B4C-E9AC-4483-8B79-BAD2977F831B}"/>
    <cellStyle name="Komma 3 5 14 2 2 2" xfId="32643" xr:uid="{CA29CDC6-D73B-4085-968C-E01CD668AD84}"/>
    <cellStyle name="Komma 3 5 14 2 3" xfId="16061" xr:uid="{FA8DA3D9-0B77-4293-9B1A-E61D81FFF732}"/>
    <cellStyle name="Komma 3 5 14 2 3 2" xfId="38130" xr:uid="{DEE16BC4-DEEB-4059-97A6-50B614C25E78}"/>
    <cellStyle name="Komma 3 5 14 2 3 3" xfId="43678" xr:uid="{6B04474D-C98F-40B2-9A86-9D8C7B82C75D}"/>
    <cellStyle name="Komma 3 5 14 2 4" xfId="21629" xr:uid="{BBA605E5-82D4-4537-AF60-153C77E54F69}"/>
    <cellStyle name="Komma 3 5 14 2 4 2" xfId="49125" xr:uid="{B786DD9D-6CCC-43CC-A244-941FD0010DF1}"/>
    <cellStyle name="Komma 3 5 14 2 5" xfId="27136" xr:uid="{D3C0B41F-00F5-41EE-936F-177E4197216D}"/>
    <cellStyle name="Komma 3 5 14 3" xfId="8091" xr:uid="{1EC819AE-911E-41E7-96A3-C8B6939E988A}"/>
    <cellStyle name="Komma 3 5 14 3 2" xfId="30160" xr:uid="{46B278C0-1B4C-43B0-A05E-9122AE344BA2}"/>
    <cellStyle name="Komma 3 5 14 4" xfId="13457" xr:uid="{1FF7D103-743C-4AF9-852B-7165331F579B}"/>
    <cellStyle name="Komma 3 5 14 4 2" xfId="35526" xr:uid="{F7823C30-D27D-472A-AF65-A79E2204C64B}"/>
    <cellStyle name="Komma 3 5 14 4 3" xfId="41074" xr:uid="{8AF61A7B-CB97-431C-839A-079A822D0EDF}"/>
    <cellStyle name="Komma 3 5 14 5" xfId="19025" xr:uid="{C027E0E3-F37C-46A2-A855-D8FBFC75A8B8}"/>
    <cellStyle name="Komma 3 5 14 5 2" xfId="46642" xr:uid="{23FE800B-7890-467E-9A51-816B4FF3CB2C}"/>
    <cellStyle name="Komma 3 5 14 6" xfId="24653" xr:uid="{6AA34574-615D-4B25-B3FB-8549FF187450}"/>
    <cellStyle name="Komma 3 5 15" xfId="2503" xr:uid="{5F2D7A00-30DF-4256-9920-279B087359C4}"/>
    <cellStyle name="Komma 3 5 15 2" xfId="5447" xr:uid="{FEA57B14-E506-41C9-95E7-7DBADD9AAE1D}"/>
    <cellStyle name="Komma 3 5 15 2 2" xfId="10954" xr:uid="{5DA75F34-7C01-4119-83A9-4740A90555CE}"/>
    <cellStyle name="Komma 3 5 15 2 2 2" xfId="33023" xr:uid="{ABE10808-631E-4558-A396-B1823623C1E2}"/>
    <cellStyle name="Komma 3 5 15 2 3" xfId="16441" xr:uid="{98570537-0624-4F5D-B197-8C5BA4FFC320}"/>
    <cellStyle name="Komma 3 5 15 2 3 2" xfId="38510" xr:uid="{024CEE5C-9338-4357-9EDB-3C90AA777DF2}"/>
    <cellStyle name="Komma 3 5 15 2 3 3" xfId="44058" xr:uid="{5AA14E6A-0CA2-4F13-BA91-A8A631736550}"/>
    <cellStyle name="Komma 3 5 15 2 4" xfId="22009" xr:uid="{FF21A94A-A925-497F-80F0-080D90FA8590}"/>
    <cellStyle name="Komma 3 5 15 2 4 2" xfId="49505" xr:uid="{95216307-D0DB-4E09-ABF6-87729DA0ED27}"/>
    <cellStyle name="Komma 3 5 15 2 5" xfId="27516" xr:uid="{3DD2C333-1FD2-43A8-9D5E-515654DE05D1}"/>
    <cellStyle name="Komma 3 5 15 3" xfId="8131" xr:uid="{16409C25-C36E-411C-B13C-02E0A5407E2E}"/>
    <cellStyle name="Komma 3 5 15 3 2" xfId="30200" xr:uid="{8CD21034-83D9-4ABE-BEDD-282AF1AADAD1}"/>
    <cellStyle name="Komma 3 5 15 4" xfId="13497" xr:uid="{6B702531-97E2-4A87-9564-8FAE163AFA16}"/>
    <cellStyle name="Komma 3 5 15 4 2" xfId="35566" xr:uid="{610F5BC8-7C35-493D-A839-B78BC8E34B7E}"/>
    <cellStyle name="Komma 3 5 15 4 3" xfId="41114" xr:uid="{A7C525AA-CE28-4787-8794-68318F05A6D6}"/>
    <cellStyle name="Komma 3 5 15 5" xfId="19065" xr:uid="{8E767E6A-CB2C-4E92-A4FB-228E56BD0364}"/>
    <cellStyle name="Komma 3 5 15 5 2" xfId="46682" xr:uid="{BD36A242-E2EC-487B-9E79-C7B6C38D8727}"/>
    <cellStyle name="Komma 3 5 15 6" xfId="24693" xr:uid="{AA70EC3D-7237-4B8B-826C-F4F22669DD9F}"/>
    <cellStyle name="Komma 3 5 16" xfId="2583" xr:uid="{AD58AAFD-FDD0-4011-94DD-113B3374928A}"/>
    <cellStyle name="Komma 3 5 16 2" xfId="5507" xr:uid="{FA9F15B2-9629-45B9-B02F-6943325AF9C8}"/>
    <cellStyle name="Komma 3 5 16 2 2" xfId="11014" xr:uid="{C63D0A31-4B6C-4747-B127-16B9D11B7E18}"/>
    <cellStyle name="Komma 3 5 16 2 2 2" xfId="33083" xr:uid="{4D384E99-D227-4817-90F4-F09C5792DCF0}"/>
    <cellStyle name="Komma 3 5 16 2 3" xfId="16501" xr:uid="{671CA895-939C-49B3-81AA-27D0DFF4686C}"/>
    <cellStyle name="Komma 3 5 16 2 3 2" xfId="38570" xr:uid="{803B1FF3-D996-4EBE-A082-B1566BAA9260}"/>
    <cellStyle name="Komma 3 5 16 2 3 3" xfId="44118" xr:uid="{34B52A1E-26F9-4A5B-AA68-BA15C918F40D}"/>
    <cellStyle name="Komma 3 5 16 2 4" xfId="22069" xr:uid="{1B4CB9BD-1E59-4C63-BE7C-CEC3845D23E7}"/>
    <cellStyle name="Komma 3 5 16 2 4 2" xfId="49565" xr:uid="{F4212040-5F4C-4563-AA88-E1921DCF795A}"/>
    <cellStyle name="Komma 3 5 16 2 5" xfId="27576" xr:uid="{869455E4-830D-4A93-B97A-039A3CF415E6}"/>
    <cellStyle name="Komma 3 5 16 3" xfId="8191" xr:uid="{743FB4BC-0CC7-4E6B-B7CD-09CD969D42E5}"/>
    <cellStyle name="Komma 3 5 16 3 2" xfId="30260" xr:uid="{ACE7F5AA-8B51-437F-8A70-7BA1E00B006F}"/>
    <cellStyle name="Komma 3 5 16 4" xfId="13577" xr:uid="{6C59EB8A-AB27-4D0D-B052-3C6033786F9E}"/>
    <cellStyle name="Komma 3 5 16 4 2" xfId="35646" xr:uid="{B34C7B29-27DD-4A54-BFB9-D9E9FB9EA675}"/>
    <cellStyle name="Komma 3 5 16 4 3" xfId="41194" xr:uid="{4054FEBA-4B2C-4C68-8E3E-60E181FD683A}"/>
    <cellStyle name="Komma 3 5 16 5" xfId="19145" xr:uid="{587BD0CF-0A5F-4BCE-AB07-67990DAFA89C}"/>
    <cellStyle name="Komma 3 5 16 5 2" xfId="46742" xr:uid="{79BC989B-29CF-4E61-8B03-AE89C5F5CB9B}"/>
    <cellStyle name="Komma 3 5 16 6" xfId="24753" xr:uid="{C83CD9A7-209A-4203-85FC-C0D868CE4901}"/>
    <cellStyle name="Komma 3 5 17" xfId="2623" xr:uid="{8259C581-3A0C-4F24-855A-DF514A8883EF}"/>
    <cellStyle name="Komma 3 5 17 2" xfId="5547" xr:uid="{D08A88D1-D1D7-46CB-BDE7-77302171C6AE}"/>
    <cellStyle name="Komma 3 5 17 2 2" xfId="11054" xr:uid="{09787BE7-DDE9-49B1-ABBE-81982E47A1E5}"/>
    <cellStyle name="Komma 3 5 17 2 2 2" xfId="33123" xr:uid="{CABB3929-A88E-4152-ABD1-5DE307AA2291}"/>
    <cellStyle name="Komma 3 5 17 2 3" xfId="16541" xr:uid="{1CE53FF9-3794-4EBD-9BAA-A8EB57A52F10}"/>
    <cellStyle name="Komma 3 5 17 2 3 2" xfId="38610" xr:uid="{94C7B203-BF89-42D3-9B49-FDDE56AFF88B}"/>
    <cellStyle name="Komma 3 5 17 2 3 3" xfId="44158" xr:uid="{F4DB2E6E-74D6-4437-8E72-74E32A5EDAF9}"/>
    <cellStyle name="Komma 3 5 17 2 4" xfId="22109" xr:uid="{A09BE506-7342-46D9-969E-E1EBC12F02F1}"/>
    <cellStyle name="Komma 3 5 17 2 4 2" xfId="49605" xr:uid="{DD6134F0-5ACB-4E5D-B8E5-705223C364F9}"/>
    <cellStyle name="Komma 3 5 17 2 5" xfId="27616" xr:uid="{CEA74FB2-6FE4-40BD-97E1-F02B64DD3B3E}"/>
    <cellStyle name="Komma 3 5 17 3" xfId="8231" xr:uid="{35F1DE19-9173-4F20-82CE-4A10ADDD9458}"/>
    <cellStyle name="Komma 3 5 17 3 2" xfId="30300" xr:uid="{C3C420B2-1534-4652-A1D1-44A7BAA1EB59}"/>
    <cellStyle name="Komma 3 5 17 4" xfId="13617" xr:uid="{9F115416-F90C-4894-9631-D240FFA71A06}"/>
    <cellStyle name="Komma 3 5 17 4 2" xfId="35686" xr:uid="{9641FDCA-8795-4E85-9215-185EEB3D2E18}"/>
    <cellStyle name="Komma 3 5 17 4 3" xfId="41234" xr:uid="{0426BABF-484F-4327-9D54-6E959EC81023}"/>
    <cellStyle name="Komma 3 5 17 5" xfId="19185" xr:uid="{063F2FCE-A7E6-47D7-B784-3153F4025C6A}"/>
    <cellStyle name="Komma 3 5 17 5 2" xfId="46782" xr:uid="{89F3BE97-38B7-4CD2-98F5-B685CF9D7612}"/>
    <cellStyle name="Komma 3 5 17 6" xfId="24793" xr:uid="{19292B03-3A31-4E21-8AEC-3E739382B042}"/>
    <cellStyle name="Komma 3 5 18" xfId="2663" xr:uid="{850588E5-FD9B-4A52-952D-75B037309739}"/>
    <cellStyle name="Komma 3 5 18 2" xfId="8271" xr:uid="{652F4D82-089D-420B-AE2B-F09381B24B9B}"/>
    <cellStyle name="Komma 3 5 18 2 2" xfId="30340" xr:uid="{7A53C7E4-E688-41D0-B10F-D298DD62B812}"/>
    <cellStyle name="Komma 3 5 18 3" xfId="13657" xr:uid="{14BE3059-E025-41F2-B933-4D044A61B770}"/>
    <cellStyle name="Komma 3 5 18 3 2" xfId="35726" xr:uid="{BABBB1BE-6C35-48F9-8D01-1789F6A1ABFE}"/>
    <cellStyle name="Komma 3 5 18 3 3" xfId="41274" xr:uid="{97DF336B-C84B-4A55-BCF6-D4845BF6F3C2}"/>
    <cellStyle name="Komma 3 5 18 4" xfId="19225" xr:uid="{998BB476-DBD7-463D-86A1-FFB61042A3B5}"/>
    <cellStyle name="Komma 3 5 18 4 2" xfId="46822" xr:uid="{71D6D505-6611-4A21-86DB-EB79D65119D5}"/>
    <cellStyle name="Komma 3 5 18 5" xfId="24833" xr:uid="{6CF79813-AD19-4422-9277-92F2B704D8CA}"/>
    <cellStyle name="Komma 3 5 19" xfId="5107" xr:uid="{1124DC8C-7A73-4552-9C2E-17FD83DA081D}"/>
    <cellStyle name="Komma 3 5 19 2" xfId="10614" xr:uid="{399C297E-58C6-4132-A9F6-B40673980AAC}"/>
    <cellStyle name="Komma 3 5 19 2 2" xfId="32683" xr:uid="{F3F1F648-ECFF-4F8D-A323-7C25C8CC3F57}"/>
    <cellStyle name="Komma 3 5 19 3" xfId="16101" xr:uid="{36A7BF64-2BA1-412A-B322-D51CC5B9B9FC}"/>
    <cellStyle name="Komma 3 5 19 3 2" xfId="38170" xr:uid="{C2F20E0B-DD24-46DD-9531-B82ADCD2C25C}"/>
    <cellStyle name="Komma 3 5 19 3 3" xfId="43718" xr:uid="{AEDADC30-FDB7-453E-9D89-A621F7E4F31A}"/>
    <cellStyle name="Komma 3 5 19 4" xfId="21669" xr:uid="{495C2FD7-DB28-4638-AD3E-86E9AB72C595}"/>
    <cellStyle name="Komma 3 5 19 4 2" xfId="49165" xr:uid="{CEF82285-4FFF-4BBD-BD85-0FF385077CF0}"/>
    <cellStyle name="Komma 3 5 19 5" xfId="27176" xr:uid="{C8881851-096D-450F-85BE-12F7ED06BD9F}"/>
    <cellStyle name="Komma 3 5 2" xfId="74" xr:uid="{2BABE270-6355-406B-BFD1-8C4E4DBC888B}"/>
    <cellStyle name="Komma 3 5 2 10" xfId="921" xr:uid="{3B568CD6-472F-4DCE-8237-70FF64E30C1A}"/>
    <cellStyle name="Komma 3 5 2 10 2" xfId="1702" xr:uid="{76FD2663-4143-4F0D-B2F0-C8FBB3860D2E}"/>
    <cellStyle name="Komma 3 5 2 10 2 2" xfId="4306" xr:uid="{60619914-BB61-41C4-BABF-01BFEB14E5C8}"/>
    <cellStyle name="Komma 3 5 2 10 2 2 2" xfId="9813" xr:uid="{D345DD89-22A8-42E3-AA26-852DEEDCB705}"/>
    <cellStyle name="Komma 3 5 2 10 2 2 2 2" xfId="31882" xr:uid="{6CB737C7-06D1-43FE-85FA-7769D10B0735}"/>
    <cellStyle name="Komma 3 5 2 10 2 2 3" xfId="15300" xr:uid="{D01E1191-769F-4085-BC22-DE7CF7F9DAA5}"/>
    <cellStyle name="Komma 3 5 2 10 2 2 3 2" xfId="37369" xr:uid="{3B28B665-AE68-404F-B61D-8B2F44624A00}"/>
    <cellStyle name="Komma 3 5 2 10 2 2 3 3" xfId="42917" xr:uid="{5BC450CA-4B58-44C8-B6E3-2DDEADFEE83E}"/>
    <cellStyle name="Komma 3 5 2 10 2 2 4" xfId="20868" xr:uid="{0EF36B62-EB1D-4B2B-8D5A-E4EEC43C8062}"/>
    <cellStyle name="Komma 3 5 2 10 2 2 4 2" xfId="48364" xr:uid="{BAB71BD5-B51A-40FB-A6AB-A7A772B52B67}"/>
    <cellStyle name="Komma 3 5 2 10 2 2 5" xfId="26375" xr:uid="{B977FAEF-F498-4B73-B8C8-B8235306EFE9}"/>
    <cellStyle name="Komma 3 5 2 10 2 3" xfId="7330" xr:uid="{503F6A18-C693-4E18-9199-9451A2F2478D}"/>
    <cellStyle name="Komma 3 5 2 10 2 3 2" xfId="29399" xr:uid="{621EB64C-4FC1-4D16-AC0E-9A93F261C27F}"/>
    <cellStyle name="Komma 3 5 2 10 2 4" xfId="12696" xr:uid="{626253F4-BFBC-4B55-87A6-1C87FA9028EB}"/>
    <cellStyle name="Komma 3 5 2 10 2 4 2" xfId="34765" xr:uid="{D7121C16-9C31-4A49-AD87-0BA2AB434FD8}"/>
    <cellStyle name="Komma 3 5 2 10 2 4 3" xfId="40313" xr:uid="{E1EE02AE-083C-4070-908D-470139FDAF4F}"/>
    <cellStyle name="Komma 3 5 2 10 2 5" xfId="18264" xr:uid="{E09AB4C2-0FB4-4699-9DF9-7A8F920FE5B7}"/>
    <cellStyle name="Komma 3 5 2 10 2 5 2" xfId="45881" xr:uid="{A65DEB92-3F66-4440-9AD4-5CF29C62A899}"/>
    <cellStyle name="Komma 3 5 2 10 2 6" xfId="23892" xr:uid="{312F5B4C-E02F-4131-8AC2-6966FBF81DE7}"/>
    <cellStyle name="Komma 3 5 2 10 3" xfId="3525" xr:uid="{CF86513D-BD92-4531-9054-FC11EB20096A}"/>
    <cellStyle name="Komma 3 5 2 10 3 2" xfId="9032" xr:uid="{E52C1530-63E7-43AC-A4F9-A8E183B9CC32}"/>
    <cellStyle name="Komma 3 5 2 10 3 2 2" xfId="31101" xr:uid="{3D4CEC32-F2D8-4806-86B5-5C330C46C327}"/>
    <cellStyle name="Komma 3 5 2 10 3 3" xfId="14519" xr:uid="{70899BB2-3263-425D-BBB1-8831BEE0433F}"/>
    <cellStyle name="Komma 3 5 2 10 3 3 2" xfId="36588" xr:uid="{4043ADE6-E36F-402E-B845-1F7EF276C9D2}"/>
    <cellStyle name="Komma 3 5 2 10 3 3 3" xfId="42136" xr:uid="{7BE8F96B-07EE-4000-AF33-C6BAEAF80F30}"/>
    <cellStyle name="Komma 3 5 2 10 3 4" xfId="20087" xr:uid="{4FCA5B45-3583-479C-A417-0DFBB628CBEE}"/>
    <cellStyle name="Komma 3 5 2 10 3 4 2" xfId="47583" xr:uid="{95F5B603-C286-4638-AFA0-6F9E5B183D09}"/>
    <cellStyle name="Komma 3 5 2 10 3 5" xfId="25594" xr:uid="{7012FFC5-9494-4D07-89C6-74811214D965}"/>
    <cellStyle name="Komma 3 5 2 10 4" xfId="6549" xr:uid="{9141F8FA-02D4-46AB-9DA0-721B072EE422}"/>
    <cellStyle name="Komma 3 5 2 10 4 2" xfId="28618" xr:uid="{6369C5BD-FD81-46CC-B29D-6267686315A0}"/>
    <cellStyle name="Komma 3 5 2 10 5" xfId="11915" xr:uid="{E2703F6E-7013-414B-A964-9C11B4FB42DC}"/>
    <cellStyle name="Komma 3 5 2 10 5 2" xfId="33984" xr:uid="{4A80B0F3-1F8B-4E83-8AC5-1DFA71C3EAB0}"/>
    <cellStyle name="Komma 3 5 2 10 5 3" xfId="39532" xr:uid="{0CEC1B1C-0BEB-43FC-B47F-12A9141DBB6C}"/>
    <cellStyle name="Komma 3 5 2 10 6" xfId="17483" xr:uid="{33B6ABA0-81FA-4F3B-BB85-818DB2848CF2}"/>
    <cellStyle name="Komma 3 5 2 10 6 2" xfId="45100" xr:uid="{C9ADE2A3-7165-4DE7-B181-8DA2A46203A4}"/>
    <cellStyle name="Komma 3 5 2 10 7" xfId="23111" xr:uid="{98C721E6-EACE-4AF4-BEB7-51CD64AC289C}"/>
    <cellStyle name="Komma 3 5 2 11" xfId="961" xr:uid="{E70EA6B7-94E5-4DFB-BE7C-5E2909C1A91D}"/>
    <cellStyle name="Komma 3 5 2 11 2" xfId="3565" xr:uid="{F3C6F021-9243-4439-B66B-4A537E9EEDE7}"/>
    <cellStyle name="Komma 3 5 2 11 2 2" xfId="9072" xr:uid="{AB345AC9-6B33-42BF-B3E4-2160D95AB4E0}"/>
    <cellStyle name="Komma 3 5 2 11 2 2 2" xfId="31141" xr:uid="{095F721B-A7BD-41BC-9BB3-9A55C6F6FAEC}"/>
    <cellStyle name="Komma 3 5 2 11 2 3" xfId="14559" xr:uid="{0DAFEF33-BDF3-4E1D-8D7F-3AB511B24A3E}"/>
    <cellStyle name="Komma 3 5 2 11 2 3 2" xfId="36628" xr:uid="{3EA06CBE-743A-4A3E-8560-3F0AC573B02A}"/>
    <cellStyle name="Komma 3 5 2 11 2 3 3" xfId="42176" xr:uid="{39487C58-120A-4D2A-9947-3B454F508B68}"/>
    <cellStyle name="Komma 3 5 2 11 2 4" xfId="20127" xr:uid="{C53B127A-30E0-4C12-AD75-7E6DF1626650}"/>
    <cellStyle name="Komma 3 5 2 11 2 4 2" xfId="47623" xr:uid="{9045DB06-135F-411D-9118-8902926BCEB5}"/>
    <cellStyle name="Komma 3 5 2 11 2 5" xfId="25634" xr:uid="{E696638A-6ED9-4BEF-8D15-DB111FCFCC0E}"/>
    <cellStyle name="Komma 3 5 2 11 3" xfId="6589" xr:uid="{D8478419-5A18-4613-B8A5-FC2DECA4366A}"/>
    <cellStyle name="Komma 3 5 2 11 3 2" xfId="28658" xr:uid="{903718ED-9523-4E22-B67A-1FD123EE8721}"/>
    <cellStyle name="Komma 3 5 2 11 4" xfId="11955" xr:uid="{CE4DE0D2-4820-4BDC-B76A-9DBF39196021}"/>
    <cellStyle name="Komma 3 5 2 11 4 2" xfId="34024" xr:uid="{4B7D36AF-21D1-4250-95A3-994ED0EC1377}"/>
    <cellStyle name="Komma 3 5 2 11 4 3" xfId="39572" xr:uid="{E52912BB-A1BC-4DD9-81EE-80D3966A33AA}"/>
    <cellStyle name="Komma 3 5 2 11 5" xfId="17523" xr:uid="{4ABDC5B3-D623-4C7C-9B7B-B2D263ABF4C4}"/>
    <cellStyle name="Komma 3 5 2 11 5 2" xfId="45140" xr:uid="{65A689CC-088F-4E26-B498-5EDE59344A66}"/>
    <cellStyle name="Komma 3 5 2 11 6" xfId="23151" xr:uid="{981A4C72-321F-4415-B464-F1EFA1757666}"/>
    <cellStyle name="Komma 3 5 2 12" xfId="1742" xr:uid="{2388D88F-289A-47F2-95D4-10B453852CF7}"/>
    <cellStyle name="Komma 3 5 2 12 2" xfId="4346" xr:uid="{56469148-B559-4CBE-B74C-38279836D644}"/>
    <cellStyle name="Komma 3 5 2 12 2 2" xfId="9853" xr:uid="{E809A59F-452E-4E48-B662-B60D5CB514D3}"/>
    <cellStyle name="Komma 3 5 2 12 2 2 2" xfId="31922" xr:uid="{2372EB48-642E-4630-AE39-10A5618698CF}"/>
    <cellStyle name="Komma 3 5 2 12 2 3" xfId="15340" xr:uid="{BCB6D4C9-B170-405B-B354-FACB73A29880}"/>
    <cellStyle name="Komma 3 5 2 12 2 3 2" xfId="37409" xr:uid="{7E24C0F9-E48F-4180-9A5F-A0066CC3BC30}"/>
    <cellStyle name="Komma 3 5 2 12 2 3 3" xfId="42957" xr:uid="{6A4CA64F-6C52-420E-91EC-B8DBB7079436}"/>
    <cellStyle name="Komma 3 5 2 12 2 4" xfId="20908" xr:uid="{F564D064-EB7E-446F-976E-DDBE83F7E2D8}"/>
    <cellStyle name="Komma 3 5 2 12 2 4 2" xfId="48404" xr:uid="{45147CF1-CE66-4422-A9F3-357853A2D8FC}"/>
    <cellStyle name="Komma 3 5 2 12 2 5" xfId="26415" xr:uid="{45383CBC-C125-41B3-BF98-50B7690411E5}"/>
    <cellStyle name="Komma 3 5 2 12 3" xfId="7370" xr:uid="{8BCF34AC-6B58-42D0-BED1-63EB59C01C91}"/>
    <cellStyle name="Komma 3 5 2 12 3 2" xfId="29439" xr:uid="{252D9B00-F50D-4ECE-8518-01D8C19CC469}"/>
    <cellStyle name="Komma 3 5 2 12 4" xfId="12736" xr:uid="{492196FB-B093-458E-96DE-2CFB4B1F8922}"/>
    <cellStyle name="Komma 3 5 2 12 4 2" xfId="34805" xr:uid="{BF4D3048-7158-4D65-B8D2-D621FAA800DF}"/>
    <cellStyle name="Komma 3 5 2 12 4 3" xfId="40353" xr:uid="{898CE848-F2EE-46D0-9892-922DB84FDCAA}"/>
    <cellStyle name="Komma 3 5 2 12 5" xfId="18304" xr:uid="{D8D7470B-793E-49CD-97D0-13CBE8868F59}"/>
    <cellStyle name="Komma 3 5 2 12 5 2" xfId="45921" xr:uid="{3A7F6EA0-AAD0-433A-9ED5-51B0140C74BE}"/>
    <cellStyle name="Komma 3 5 2 12 6" xfId="23932" xr:uid="{6AA86AF1-CDDE-470D-A548-9ED6EC3100F0}"/>
    <cellStyle name="Komma 3 5 2 13" xfId="2483" xr:uid="{41D7D3A6-E57B-4A85-AF34-644EF294FF28}"/>
    <cellStyle name="Komma 3 5 2 13 2" xfId="5087" xr:uid="{C0A435BD-9EBA-48E6-95E5-DCE6E1B2EE53}"/>
    <cellStyle name="Komma 3 5 2 13 2 2" xfId="10594" xr:uid="{3530D97A-4229-4420-B2B1-CD51A07719BA}"/>
    <cellStyle name="Komma 3 5 2 13 2 2 2" xfId="32663" xr:uid="{86D37335-76C9-437C-84D3-2EBE0475D30A}"/>
    <cellStyle name="Komma 3 5 2 13 2 3" xfId="16081" xr:uid="{297F0FF2-66C5-4AF9-BD7F-079651E0509D}"/>
    <cellStyle name="Komma 3 5 2 13 2 3 2" xfId="38150" xr:uid="{646C7D28-C8FB-48FA-BD80-E6BF472E5DB8}"/>
    <cellStyle name="Komma 3 5 2 13 2 3 3" xfId="43698" xr:uid="{4481E538-BC5D-4DCB-B97D-801AE8B41E43}"/>
    <cellStyle name="Komma 3 5 2 13 2 4" xfId="21649" xr:uid="{8781F1C4-491A-413E-ADE0-C6CF7A83F3E8}"/>
    <cellStyle name="Komma 3 5 2 13 2 4 2" xfId="49145" xr:uid="{3175BE74-123C-4054-9701-38C6B568CD2F}"/>
    <cellStyle name="Komma 3 5 2 13 2 5" xfId="27156" xr:uid="{94B312C8-8B67-4A29-9533-79C4995A477E}"/>
    <cellStyle name="Komma 3 5 2 13 3" xfId="8111" xr:uid="{A0590F29-40FA-4657-A4BA-324494FB93F2}"/>
    <cellStyle name="Komma 3 5 2 13 3 2" xfId="30180" xr:uid="{1A4839DE-7AE6-460C-9FCD-CFEF556B85C8}"/>
    <cellStyle name="Komma 3 5 2 13 4" xfId="13477" xr:uid="{ABDB80B0-171B-406F-947E-1C32B9CB26E0}"/>
    <cellStyle name="Komma 3 5 2 13 4 2" xfId="35546" xr:uid="{DE679AE4-5AF2-45CA-B8C0-04702EC97FAD}"/>
    <cellStyle name="Komma 3 5 2 13 4 3" xfId="41094" xr:uid="{9DD2CDC8-E53D-4941-B596-A1FD8A34613D}"/>
    <cellStyle name="Komma 3 5 2 13 5" xfId="19045" xr:uid="{F5453872-54E7-411F-80DE-7BBF615B34B5}"/>
    <cellStyle name="Komma 3 5 2 13 5 2" xfId="46662" xr:uid="{ADAFB7F5-AA90-43BB-B247-EE7FC12C5EF4}"/>
    <cellStyle name="Komma 3 5 2 13 6" xfId="24673" xr:uid="{240DE250-BBB9-466E-8AE9-53D5066DCDFB}"/>
    <cellStyle name="Komma 3 5 2 14" xfId="2543" xr:uid="{23C9FE77-E422-4A0A-B855-6B7E6820B5D4}"/>
    <cellStyle name="Komma 3 5 2 14 2" xfId="5467" xr:uid="{85BAF4C2-279F-4D39-8628-46D050FD4932}"/>
    <cellStyle name="Komma 3 5 2 14 2 2" xfId="10974" xr:uid="{B8F4DE0D-C999-4727-815A-437BBCD3B33C}"/>
    <cellStyle name="Komma 3 5 2 14 2 2 2" xfId="33043" xr:uid="{B2F9EA4A-2141-4219-853B-6690DCA8C4A1}"/>
    <cellStyle name="Komma 3 5 2 14 2 3" xfId="16461" xr:uid="{C7A4A171-60FE-49E6-9B11-86BC1F84A27A}"/>
    <cellStyle name="Komma 3 5 2 14 2 3 2" xfId="38530" xr:uid="{02C6856C-E8A1-48AD-8493-4FAE0A5FC554}"/>
    <cellStyle name="Komma 3 5 2 14 2 3 3" xfId="44078" xr:uid="{9A724CF8-14EB-4183-BEB7-F7F1D387E060}"/>
    <cellStyle name="Komma 3 5 2 14 2 4" xfId="22029" xr:uid="{D54705EA-E9BC-4A56-8C00-C15E9234D04F}"/>
    <cellStyle name="Komma 3 5 2 14 2 4 2" xfId="49525" xr:uid="{6BF3F96F-B6AA-4D16-9946-2952D31818F6}"/>
    <cellStyle name="Komma 3 5 2 14 2 5" xfId="27536" xr:uid="{8B3F0EED-43F2-4D1A-8BDF-C15F6C391F78}"/>
    <cellStyle name="Komma 3 5 2 14 3" xfId="8151" xr:uid="{DEC19342-5404-4B17-B067-A6F621575980}"/>
    <cellStyle name="Komma 3 5 2 14 3 2" xfId="30220" xr:uid="{512BAF79-0DBE-4455-A121-6593F910695E}"/>
    <cellStyle name="Komma 3 5 2 14 4" xfId="13537" xr:uid="{DC55C48B-18D8-472E-AE52-C010B15746C4}"/>
    <cellStyle name="Komma 3 5 2 14 4 2" xfId="35606" xr:uid="{44AC68BA-E34E-4DFF-92BC-298E8AE68777}"/>
    <cellStyle name="Komma 3 5 2 14 4 3" xfId="41154" xr:uid="{D83E7ECC-E061-4142-AFE4-FA76F118E67F}"/>
    <cellStyle name="Komma 3 5 2 14 5" xfId="19105" xr:uid="{F1976E49-DE66-40A8-B784-00ADC4EF1EB1}"/>
    <cellStyle name="Komma 3 5 2 14 5 2" xfId="46702" xr:uid="{FE0CDCA3-6D59-4273-89CF-743EC3B2E52D}"/>
    <cellStyle name="Komma 3 5 2 14 6" xfId="24713" xr:uid="{1288472D-D16A-495A-8398-796CA699ACFB}"/>
    <cellStyle name="Komma 3 5 2 15" xfId="2603" xr:uid="{D5AADFB0-AB50-468C-B9AD-556A77346BA5}"/>
    <cellStyle name="Komma 3 5 2 15 2" xfId="5527" xr:uid="{27FFEE95-ED12-40ED-A53B-5CB21BE7D205}"/>
    <cellStyle name="Komma 3 5 2 15 2 2" xfId="11034" xr:uid="{8CC40020-549F-4C31-8131-BF3644C2B62D}"/>
    <cellStyle name="Komma 3 5 2 15 2 2 2" xfId="33103" xr:uid="{C898DB40-4D72-4D06-89CB-861E44BDB11B}"/>
    <cellStyle name="Komma 3 5 2 15 2 3" xfId="16521" xr:uid="{8E2DCB03-825B-41AB-8949-E2B19B1E9ECD}"/>
    <cellStyle name="Komma 3 5 2 15 2 3 2" xfId="38590" xr:uid="{E9B0F2CE-42C3-41EB-A94B-E98F872D89FF}"/>
    <cellStyle name="Komma 3 5 2 15 2 3 3" xfId="44138" xr:uid="{9D7670E4-4638-40C8-BBA6-28754BFAFBC3}"/>
    <cellStyle name="Komma 3 5 2 15 2 4" xfId="22089" xr:uid="{65D7D201-3342-4DD3-ADE9-A95527D01E27}"/>
    <cellStyle name="Komma 3 5 2 15 2 4 2" xfId="49585" xr:uid="{D4977EA8-D155-45E8-BD24-CC33EEFBA8C7}"/>
    <cellStyle name="Komma 3 5 2 15 2 5" xfId="27596" xr:uid="{41C24F59-DB63-4BFB-8414-1D001343A30D}"/>
    <cellStyle name="Komma 3 5 2 15 3" xfId="8211" xr:uid="{133312DE-CB73-4CCE-AA43-A6067BD5CEE3}"/>
    <cellStyle name="Komma 3 5 2 15 3 2" xfId="30280" xr:uid="{5D8FFCBA-65E9-4EE8-B0B4-9B1575760097}"/>
    <cellStyle name="Komma 3 5 2 15 4" xfId="13597" xr:uid="{CE41FFFE-DF29-4AC6-8F0D-003542ED7D4B}"/>
    <cellStyle name="Komma 3 5 2 15 4 2" xfId="35666" xr:uid="{EF25983F-9125-4178-AC4F-FB2B2EB0688C}"/>
    <cellStyle name="Komma 3 5 2 15 4 3" xfId="41214" xr:uid="{D9C9A234-93E7-49AA-8CCD-B6DF5BCC1C60}"/>
    <cellStyle name="Komma 3 5 2 15 5" xfId="19165" xr:uid="{92A5F072-1D60-4328-B834-F77E8197DFFD}"/>
    <cellStyle name="Komma 3 5 2 15 5 2" xfId="46762" xr:uid="{87767C3F-02AA-4831-BE57-77BCB1FF2588}"/>
    <cellStyle name="Komma 3 5 2 15 6" xfId="24773" xr:uid="{1D3B52CD-7333-4AF4-B53C-6FBC82C57883}"/>
    <cellStyle name="Komma 3 5 2 16" xfId="2643" xr:uid="{511437E5-ED47-47A8-B48C-59DEA791E1BF}"/>
    <cellStyle name="Komma 3 5 2 16 2" xfId="5567" xr:uid="{2B6A3C58-ED53-48AA-9553-7F43CDB74E09}"/>
    <cellStyle name="Komma 3 5 2 16 2 2" xfId="11074" xr:uid="{771E442C-8CC2-46A4-A17A-D2D9B528D81B}"/>
    <cellStyle name="Komma 3 5 2 16 2 2 2" xfId="33143" xr:uid="{4CE0730C-FCFB-4FA5-9880-5D62B50DF7BF}"/>
    <cellStyle name="Komma 3 5 2 16 2 3" xfId="16561" xr:uid="{42625841-A7DF-4FD6-B655-ED7DBDA15AD3}"/>
    <cellStyle name="Komma 3 5 2 16 2 3 2" xfId="38630" xr:uid="{5BBF259C-CEB7-4953-A3AB-C874EFD583AE}"/>
    <cellStyle name="Komma 3 5 2 16 2 3 3" xfId="44178" xr:uid="{5D5B194F-C097-4675-AF8D-1A613C3A1E4E}"/>
    <cellStyle name="Komma 3 5 2 16 2 4" xfId="22129" xr:uid="{AF209CAB-2EE8-4A42-BC57-0177DEC5CB24}"/>
    <cellStyle name="Komma 3 5 2 16 2 4 2" xfId="49625" xr:uid="{0750D06D-BB48-4298-A0F8-E53E0CE0802D}"/>
    <cellStyle name="Komma 3 5 2 16 2 5" xfId="27636" xr:uid="{260F72A7-AA8E-40AC-9A0A-8989FBA1FC4F}"/>
    <cellStyle name="Komma 3 5 2 16 3" xfId="8251" xr:uid="{1D91D4F3-1978-41C9-B56B-BBC625E6747C}"/>
    <cellStyle name="Komma 3 5 2 16 3 2" xfId="30320" xr:uid="{12149115-52CF-423E-937C-9D0839CAE778}"/>
    <cellStyle name="Komma 3 5 2 16 4" xfId="13637" xr:uid="{0AC7EA2E-C675-4215-AE2B-083F8E1B87B0}"/>
    <cellStyle name="Komma 3 5 2 16 4 2" xfId="35706" xr:uid="{FB26ACD0-9410-483D-A267-412372F68D9D}"/>
    <cellStyle name="Komma 3 5 2 16 4 3" xfId="41254" xr:uid="{155150E4-191C-4F4E-BE00-34C71A473BF8}"/>
    <cellStyle name="Komma 3 5 2 16 5" xfId="19205" xr:uid="{BE4D482B-0658-404B-ABEA-41D992BF22B7}"/>
    <cellStyle name="Komma 3 5 2 16 5 2" xfId="46802" xr:uid="{95136BEB-B3A5-439F-8E30-6C8C0AA66270}"/>
    <cellStyle name="Komma 3 5 2 16 6" xfId="24813" xr:uid="{387BC6A8-39DF-49D2-9E28-7267BEA917BB}"/>
    <cellStyle name="Komma 3 5 2 17" xfId="2683" xr:uid="{0CA82033-5424-4DE8-9C67-8B7B4C30D797}"/>
    <cellStyle name="Komma 3 5 2 17 2" xfId="8291" xr:uid="{15C73775-FFDF-4BD7-B7DB-A34E3C942B43}"/>
    <cellStyle name="Komma 3 5 2 17 2 2" xfId="30360" xr:uid="{2CA2AE05-2C07-4C0F-AE89-037A7AD4BB3B}"/>
    <cellStyle name="Komma 3 5 2 17 3" xfId="13677" xr:uid="{A2C11188-2D82-4764-9BAA-AF6D276B9F03}"/>
    <cellStyle name="Komma 3 5 2 17 3 2" xfId="35746" xr:uid="{540F5A7A-CE4E-4675-AFE6-FED851A26F26}"/>
    <cellStyle name="Komma 3 5 2 17 3 3" xfId="41294" xr:uid="{3D414A54-8E10-4DD5-91FC-845F228A0E26}"/>
    <cellStyle name="Komma 3 5 2 17 4" xfId="19245" xr:uid="{8A633AB2-E88C-4214-8CFD-7929FE74202F}"/>
    <cellStyle name="Komma 3 5 2 17 4 2" xfId="46842" xr:uid="{64C4E2B8-191A-42FC-8A8B-9517FB15A7C4}"/>
    <cellStyle name="Komma 3 5 2 17 5" xfId="24853" xr:uid="{9A261E3A-0003-466E-81D7-017FC4FB36DB}"/>
    <cellStyle name="Komma 3 5 2 18" xfId="5127" xr:uid="{C1E9A8A1-54FD-4703-86BF-57AE9397796D}"/>
    <cellStyle name="Komma 3 5 2 18 2" xfId="10634" xr:uid="{F9A73E1F-D138-4BD8-A4D3-B86C5726748B}"/>
    <cellStyle name="Komma 3 5 2 18 2 2" xfId="32703" xr:uid="{25B83F6B-6B18-4A33-8DA3-4B843F47B668}"/>
    <cellStyle name="Komma 3 5 2 18 3" xfId="16121" xr:uid="{758B5DCF-5C74-4654-BEA6-A0281C9A7F29}"/>
    <cellStyle name="Komma 3 5 2 18 3 2" xfId="38190" xr:uid="{7F3F2B02-57FB-4E8C-9418-701FA708FBE2}"/>
    <cellStyle name="Komma 3 5 2 18 3 3" xfId="43738" xr:uid="{FDDD54CA-1178-4D55-A3E6-A7FAE1552251}"/>
    <cellStyle name="Komma 3 5 2 18 4" xfId="21689" xr:uid="{1F4BABDC-2C2C-4EF1-BF0E-8F2ADCBDDC24}"/>
    <cellStyle name="Komma 3 5 2 18 4 2" xfId="49185" xr:uid="{62E99428-4299-4910-B08F-B6BEA2403793}"/>
    <cellStyle name="Komma 3 5 2 18 5" xfId="27196" xr:uid="{FB9D5184-254E-4AE5-9286-5D9E1197E9F0}"/>
    <cellStyle name="Komma 3 5 2 19" xfId="5627" xr:uid="{A7C41DDA-CDD3-434B-921F-CC41E929ECC1}"/>
    <cellStyle name="Komma 3 5 2 19 2" xfId="11134" xr:uid="{97567E9E-62F0-4899-84E9-AFA1EFCD7370}"/>
    <cellStyle name="Komma 3 5 2 19 2 2" xfId="33203" xr:uid="{1239C83F-9BCA-4178-B8CD-BE30F6E544B0}"/>
    <cellStyle name="Komma 3 5 2 19 3" xfId="22189" xr:uid="{F6EC2FA0-9C81-4ECA-8E09-2A3E67F18A78}"/>
    <cellStyle name="Komma 3 5 2 19 3 2" xfId="49685" xr:uid="{015F1542-6CEA-4991-9CBD-2FE71ACF1DBD}"/>
    <cellStyle name="Komma 3 5 2 19 4" xfId="27696" xr:uid="{5B49C9EA-0980-40B1-85D7-C04B632BCAED}"/>
    <cellStyle name="Komma 3 5 2 2" xfId="144" xr:uid="{7F60F8F1-6407-4EE8-B3E4-782222416F53}"/>
    <cellStyle name="Komma 3 5 2 2 10" xfId="22339" xr:uid="{69F0E091-8924-46AF-80A5-1E1A5923960F}"/>
    <cellStyle name="Komma 3 5 2 2 2" xfId="570" xr:uid="{FAB2F09F-27E4-4099-B393-344520C90858}"/>
    <cellStyle name="Komma 3 5 2 2 2 2" xfId="1371" xr:uid="{503360EC-03DF-4998-88A2-2D37361E8819}"/>
    <cellStyle name="Komma 3 5 2 2 2 2 2" xfId="3975" xr:uid="{411E48D4-DD29-46CF-8763-4C8CEEA6D652}"/>
    <cellStyle name="Komma 3 5 2 2 2 2 2 2" xfId="9482" xr:uid="{A9FB7DDA-ECD3-40F9-9D00-D532AD966A1F}"/>
    <cellStyle name="Komma 3 5 2 2 2 2 2 2 2" xfId="31551" xr:uid="{11850314-45F0-49CA-A0C7-3B0938148E0F}"/>
    <cellStyle name="Komma 3 5 2 2 2 2 2 3" xfId="14969" xr:uid="{528FB28C-FCA8-4DD3-B29E-12F22772B8D1}"/>
    <cellStyle name="Komma 3 5 2 2 2 2 2 3 2" xfId="37038" xr:uid="{4F936447-E0EC-4AB3-B109-43FD64F0E930}"/>
    <cellStyle name="Komma 3 5 2 2 2 2 2 3 3" xfId="42586" xr:uid="{17695D14-B7AD-42C3-82C6-828A45FD46EC}"/>
    <cellStyle name="Komma 3 5 2 2 2 2 2 4" xfId="20537" xr:uid="{F9C89F14-27E3-4C6D-8EA9-FF7C5057405F}"/>
    <cellStyle name="Komma 3 5 2 2 2 2 2 4 2" xfId="48033" xr:uid="{56BB1786-50BC-495A-BA1A-9E0A846A5980}"/>
    <cellStyle name="Komma 3 5 2 2 2 2 2 5" xfId="26044" xr:uid="{07411F0D-149D-4A5C-8664-642D05E00D50}"/>
    <cellStyle name="Komma 3 5 2 2 2 2 3" xfId="6999" xr:uid="{2E5AA220-21CA-4B4D-83EF-5B38C183CA80}"/>
    <cellStyle name="Komma 3 5 2 2 2 2 3 2" xfId="29068" xr:uid="{74B45220-9A4E-4263-90C6-AD1E3D8AB527}"/>
    <cellStyle name="Komma 3 5 2 2 2 2 4" xfId="12365" xr:uid="{5C9C289E-FAC9-4E2D-8F59-F3D0D1420EC7}"/>
    <cellStyle name="Komma 3 5 2 2 2 2 4 2" xfId="34434" xr:uid="{C0DF05D5-DE6A-42A5-A4ED-DBA80B057E9D}"/>
    <cellStyle name="Komma 3 5 2 2 2 2 4 3" xfId="39982" xr:uid="{5C43F987-6909-48E1-B4DB-0DF03720C0CC}"/>
    <cellStyle name="Komma 3 5 2 2 2 2 5" xfId="17933" xr:uid="{1769F2D3-950D-4B7B-8B1E-26C5537F0808}"/>
    <cellStyle name="Komma 3 5 2 2 2 2 5 2" xfId="45550" xr:uid="{3F383594-DAF2-4458-BC70-2EADE5E9AD50}"/>
    <cellStyle name="Komma 3 5 2 2 2 2 6" xfId="23561" xr:uid="{B5EF7DC1-061E-4B45-94D6-AD7DC9612EA2}"/>
    <cellStyle name="Komma 3 5 2 2 2 3" xfId="2152" xr:uid="{D65C87DA-5685-4F16-8EF8-CCB16539C382}"/>
    <cellStyle name="Komma 3 5 2 2 2 3 2" xfId="4756" xr:uid="{C68E0FB1-2359-4B30-ABDE-9E30092E6E69}"/>
    <cellStyle name="Komma 3 5 2 2 2 3 2 2" xfId="10263" xr:uid="{B4F54E94-2A02-46D7-B890-7B354D74FE49}"/>
    <cellStyle name="Komma 3 5 2 2 2 3 2 2 2" xfId="32332" xr:uid="{2F3C940E-90F3-47BF-98F7-9249A91C1DA3}"/>
    <cellStyle name="Komma 3 5 2 2 2 3 2 3" xfId="15750" xr:uid="{71981E14-3E56-44E2-9437-01DA86E3ECC0}"/>
    <cellStyle name="Komma 3 5 2 2 2 3 2 3 2" xfId="37819" xr:uid="{66257D08-2E19-41BF-9F8C-B2B9D8D6BA1E}"/>
    <cellStyle name="Komma 3 5 2 2 2 3 2 3 3" xfId="43367" xr:uid="{D73AA933-F43E-4E53-B257-0F370B985328}"/>
    <cellStyle name="Komma 3 5 2 2 2 3 2 4" xfId="21318" xr:uid="{D11C0496-E9F3-4EF1-9E95-123BDCD6E52A}"/>
    <cellStyle name="Komma 3 5 2 2 2 3 2 4 2" xfId="48814" xr:uid="{E5F5BC0D-701B-4B11-973B-2CBF2AAA97C7}"/>
    <cellStyle name="Komma 3 5 2 2 2 3 2 5" xfId="26825" xr:uid="{CF028F7F-9CB3-4D58-B1DE-354DD29628A2}"/>
    <cellStyle name="Komma 3 5 2 2 2 3 3" xfId="7780" xr:uid="{BB953043-39E2-4961-8AFA-85B8B3592912}"/>
    <cellStyle name="Komma 3 5 2 2 2 3 3 2" xfId="29849" xr:uid="{FCF320B2-CB58-4E55-93BA-2C6DEE1E93E8}"/>
    <cellStyle name="Komma 3 5 2 2 2 3 4" xfId="13146" xr:uid="{71874431-D056-4797-AABB-40FC29B899D9}"/>
    <cellStyle name="Komma 3 5 2 2 2 3 4 2" xfId="35215" xr:uid="{76382B86-32CB-4FBB-9D25-F8F5BF009064}"/>
    <cellStyle name="Komma 3 5 2 2 2 3 4 3" xfId="40763" xr:uid="{2622DF58-CB6F-4771-8BA4-7D3C6033B4C7}"/>
    <cellStyle name="Komma 3 5 2 2 2 3 5" xfId="18714" xr:uid="{405FAC11-1714-4F8C-8F35-8524BA38BFD9}"/>
    <cellStyle name="Komma 3 5 2 2 2 3 5 2" xfId="46331" xr:uid="{92C201AD-242F-488A-B2A0-25200A6B0C5C}"/>
    <cellStyle name="Komma 3 5 2 2 2 3 6" xfId="24342" xr:uid="{5B274FBF-FD84-4B83-A141-6D6F6D6311DD}"/>
    <cellStyle name="Komma 3 5 2 2 2 4" xfId="3174" xr:uid="{289BB1B0-045C-433D-8377-BC0645142EAE}"/>
    <cellStyle name="Komma 3 5 2 2 2 4 2" xfId="8701" xr:uid="{50CAC444-8411-45F9-A8BE-52D3CBA1F898}"/>
    <cellStyle name="Komma 3 5 2 2 2 4 2 2" xfId="30770" xr:uid="{A1BAA5A6-F403-441A-BA9D-39E2B3259EE8}"/>
    <cellStyle name="Komma 3 5 2 2 2 4 3" xfId="14168" xr:uid="{10D99F16-78AB-476A-83AB-734B676D0605}"/>
    <cellStyle name="Komma 3 5 2 2 2 4 3 2" xfId="36237" xr:uid="{28E2BDDB-F079-49F8-922F-F8BA1EAEB995}"/>
    <cellStyle name="Komma 3 5 2 2 2 4 3 3" xfId="41785" xr:uid="{44CB885D-7324-4FB4-AD77-C5FE353EC97E}"/>
    <cellStyle name="Komma 3 5 2 2 2 4 4" xfId="19736" xr:uid="{6485D378-B86F-4003-993B-DADB6BA9E72B}"/>
    <cellStyle name="Komma 3 5 2 2 2 4 4 2" xfId="47252" xr:uid="{59F0BAFD-73BB-4DFE-98E8-36A7A6B75ACB}"/>
    <cellStyle name="Komma 3 5 2 2 2 4 5" xfId="25263" xr:uid="{1E375322-1553-4210-AD63-4552F3F50FEF}"/>
    <cellStyle name="Komma 3 5 2 2 2 5" xfId="6198" xr:uid="{3D89746D-498B-4589-8CFC-7CE497B2BD7B}"/>
    <cellStyle name="Komma 3 5 2 2 2 5 2" xfId="28267" xr:uid="{91FB3A1D-303F-45A1-B125-2BF9E8F616A4}"/>
    <cellStyle name="Komma 3 5 2 2 2 6" xfId="11584" xr:uid="{30529E5E-0AE3-4148-9486-0CFB81DB68F1}"/>
    <cellStyle name="Komma 3 5 2 2 2 6 2" xfId="33653" xr:uid="{B2D2D500-2719-4337-9770-D93CA00C8503}"/>
    <cellStyle name="Komma 3 5 2 2 2 6 3" xfId="39201" xr:uid="{91986801-0A59-41F3-9895-3E13EBF2E4C3}"/>
    <cellStyle name="Komma 3 5 2 2 2 7" xfId="17132" xr:uid="{B7C62221-DCB7-4771-B1E3-FB89CCB7DB41}"/>
    <cellStyle name="Komma 3 5 2 2 2 7 2" xfId="44749" xr:uid="{BE219D32-7E50-4A8F-9A1C-7C98C5B528C2}"/>
    <cellStyle name="Komma 3 5 2 2 2 8" xfId="22760" xr:uid="{38E0F1CF-5248-40E9-BF42-37715AFC7943}"/>
    <cellStyle name="Komma 3 5 2 2 3" xfId="1014" xr:uid="{410CAF63-3D99-45CB-ADFE-4E8FE407B4EF}"/>
    <cellStyle name="Komma 3 5 2 2 3 2" xfId="3618" xr:uid="{0A2ABD2C-E023-4665-ADD3-7573AFA36471}"/>
    <cellStyle name="Komma 3 5 2 2 3 2 2" xfId="9125" xr:uid="{90EC7C00-5E64-432F-92B7-3C005C9CED03}"/>
    <cellStyle name="Komma 3 5 2 2 3 2 2 2" xfId="31194" xr:uid="{609D51B4-D9F5-41A8-8C48-80FC41D89859}"/>
    <cellStyle name="Komma 3 5 2 2 3 2 3" xfId="14612" xr:uid="{96261019-6019-42FC-AD98-C4F1265D5716}"/>
    <cellStyle name="Komma 3 5 2 2 3 2 3 2" xfId="36681" xr:uid="{F8A2F796-ABE4-4BBF-9B2C-0FF3DCB9C1B3}"/>
    <cellStyle name="Komma 3 5 2 2 3 2 3 3" xfId="42229" xr:uid="{D6904858-B148-4753-8380-610843168D77}"/>
    <cellStyle name="Komma 3 5 2 2 3 2 4" xfId="20180" xr:uid="{CBBC5FF4-88EF-4B93-A070-23CE9E48B88C}"/>
    <cellStyle name="Komma 3 5 2 2 3 2 4 2" xfId="47676" xr:uid="{5CF2835E-DBFA-47EB-972D-8E2851F2DF7B}"/>
    <cellStyle name="Komma 3 5 2 2 3 2 5" xfId="25687" xr:uid="{72F20CE8-A7BA-4223-B220-8210246B9BAB}"/>
    <cellStyle name="Komma 3 5 2 2 3 3" xfId="6642" xr:uid="{1D2796AC-B18E-49D2-A810-A969C963A769}"/>
    <cellStyle name="Komma 3 5 2 2 3 3 2" xfId="28711" xr:uid="{FB75F5E2-D38E-4D79-B50B-1768B39CC81B}"/>
    <cellStyle name="Komma 3 5 2 2 3 4" xfId="12008" xr:uid="{88017B31-D3A6-4CF9-B321-1CE5C90111AE}"/>
    <cellStyle name="Komma 3 5 2 2 3 4 2" xfId="34077" xr:uid="{C69E685F-D320-410B-85EB-653B09BD70B7}"/>
    <cellStyle name="Komma 3 5 2 2 3 4 3" xfId="39625" xr:uid="{3EC1B6C4-AE6F-482C-BF7D-FED7DDBAFAC1}"/>
    <cellStyle name="Komma 3 5 2 2 3 5" xfId="17576" xr:uid="{692DC286-4F84-499E-88AE-6F0464C5B93C}"/>
    <cellStyle name="Komma 3 5 2 2 3 5 2" xfId="45193" xr:uid="{A01AF748-3186-4721-8F0C-7934A55259B4}"/>
    <cellStyle name="Komma 3 5 2 2 3 6" xfId="23204" xr:uid="{8AB4A9C3-F266-4B36-91A9-D20A26B09FD7}"/>
    <cellStyle name="Komma 3 5 2 2 4" xfId="1795" xr:uid="{6DAF5A8A-D7BC-493D-BE71-2B2A5DED4614}"/>
    <cellStyle name="Komma 3 5 2 2 4 2" xfId="4399" xr:uid="{A03E7A70-E1BF-4AEB-89F6-DA10FE458D05}"/>
    <cellStyle name="Komma 3 5 2 2 4 2 2" xfId="9906" xr:uid="{35B0B38B-E4BC-4F2D-B9A1-B54B029757EE}"/>
    <cellStyle name="Komma 3 5 2 2 4 2 2 2" xfId="31975" xr:uid="{D129F709-C36E-458F-8D33-B0396285CDE7}"/>
    <cellStyle name="Komma 3 5 2 2 4 2 3" xfId="15393" xr:uid="{1501CF66-A9A8-4E65-8A33-ECB0494D37AF}"/>
    <cellStyle name="Komma 3 5 2 2 4 2 3 2" xfId="37462" xr:uid="{19CA61F3-5EA8-434A-B2BB-EEE21517D5E2}"/>
    <cellStyle name="Komma 3 5 2 2 4 2 3 3" xfId="43010" xr:uid="{48E39441-A9F3-4DAE-A89B-B5E3712BF581}"/>
    <cellStyle name="Komma 3 5 2 2 4 2 4" xfId="20961" xr:uid="{EE4C84BB-5C07-45A4-BD3F-4F053FD11228}"/>
    <cellStyle name="Komma 3 5 2 2 4 2 4 2" xfId="48457" xr:uid="{CED9F5B8-1D94-4AC3-84F5-B3E7DF3009ED}"/>
    <cellStyle name="Komma 3 5 2 2 4 2 5" xfId="26468" xr:uid="{8B1FF180-5D57-4182-BEC5-A3CF010EF7DE}"/>
    <cellStyle name="Komma 3 5 2 2 4 3" xfId="7423" xr:uid="{1F50E151-40F1-4ADB-9FFC-7A61E9DEE727}"/>
    <cellStyle name="Komma 3 5 2 2 4 3 2" xfId="29492" xr:uid="{71EC712B-D0C2-4B97-947E-E9F476A66555}"/>
    <cellStyle name="Komma 3 5 2 2 4 4" xfId="12789" xr:uid="{CDAD7820-A90A-4414-9F0F-1E4E46FCE688}"/>
    <cellStyle name="Komma 3 5 2 2 4 4 2" xfId="34858" xr:uid="{0C3572F6-9317-45F4-814C-8455C0CEBDCD}"/>
    <cellStyle name="Komma 3 5 2 2 4 4 3" xfId="40406" xr:uid="{915E0A56-D0C5-47BC-BC5F-7DB0B4210D4E}"/>
    <cellStyle name="Komma 3 5 2 2 4 5" xfId="18357" xr:uid="{DC65C19F-5B9B-4DB7-B586-609DB0196FE6}"/>
    <cellStyle name="Komma 3 5 2 2 4 5 2" xfId="45974" xr:uid="{8FA6664A-A186-4AA8-B677-6BA14D947837}"/>
    <cellStyle name="Komma 3 5 2 2 4 6" xfId="23985" xr:uid="{10F1F3B5-1682-4481-96C5-D9D01FE122F6}"/>
    <cellStyle name="Komma 3 5 2 2 5" xfId="2753" xr:uid="{36374B2D-932F-403C-A7FB-31719F7A2B18}"/>
    <cellStyle name="Komma 3 5 2 2 5 2" xfId="8344" xr:uid="{C73CF8C3-4C86-4E74-9F59-0C5DED203D9A}"/>
    <cellStyle name="Komma 3 5 2 2 5 2 2" xfId="30413" xr:uid="{AFB4D9C2-55E9-4504-917A-51BF368ED250}"/>
    <cellStyle name="Komma 3 5 2 2 5 3" xfId="13747" xr:uid="{C3CC0036-E061-4474-8FD4-216DB14B996A}"/>
    <cellStyle name="Komma 3 5 2 2 5 3 2" xfId="35816" xr:uid="{F4BCCC29-2D19-4892-949A-C277C2AE0705}"/>
    <cellStyle name="Komma 3 5 2 2 5 3 3" xfId="41364" xr:uid="{C1C57BC2-A9E3-4F26-B543-81ACA4E28C84}"/>
    <cellStyle name="Komma 3 5 2 2 5 4" xfId="19315" xr:uid="{D5DB3F26-38F8-49A6-8A2D-5F242F6BD19A}"/>
    <cellStyle name="Komma 3 5 2 2 5 4 2" xfId="46895" xr:uid="{6CD3CEDE-6772-4687-B418-A677CC4BD27A}"/>
    <cellStyle name="Komma 3 5 2 2 5 5" xfId="24906" xr:uid="{60D5FBEC-9328-4AC5-97DF-853521F9C6EF}"/>
    <cellStyle name="Komma 3 5 2 2 6" xfId="5180" xr:uid="{EFC281E6-5854-484F-97D1-CC5BEA052B9B}"/>
    <cellStyle name="Komma 3 5 2 2 6 2" xfId="10687" xr:uid="{0E3F5C63-FCD2-4B37-A29E-62547934A396}"/>
    <cellStyle name="Komma 3 5 2 2 6 2 2" xfId="32756" xr:uid="{8E65136A-0C4E-4855-9432-DB852130F976}"/>
    <cellStyle name="Komma 3 5 2 2 6 3" xfId="16174" xr:uid="{CEB0509B-0669-41A3-93A9-5F5B65A217E6}"/>
    <cellStyle name="Komma 3 5 2 2 6 3 2" xfId="38243" xr:uid="{F69D2B78-CD1B-4C88-9B0C-0CADA644ECCC}"/>
    <cellStyle name="Komma 3 5 2 2 6 3 3" xfId="43791" xr:uid="{A946F3C5-5481-401E-B54A-1AECA0C0FB15}"/>
    <cellStyle name="Komma 3 5 2 2 6 4" xfId="21742" xr:uid="{DE770D0C-7691-43E2-8935-65B1E7412262}"/>
    <cellStyle name="Komma 3 5 2 2 6 4 2" xfId="49238" xr:uid="{4679CD45-36CF-48CC-B660-F60768AE933C}"/>
    <cellStyle name="Komma 3 5 2 2 6 5" xfId="27249" xr:uid="{B16F3A23-6EE0-4EFE-BF14-BF3CBCE97756}"/>
    <cellStyle name="Komma 3 5 2 2 7" xfId="5777" xr:uid="{A0AD5EE3-2289-4870-85D1-68CEAA02EA4F}"/>
    <cellStyle name="Komma 3 5 2 2 7 2" xfId="27846" xr:uid="{8791C1CF-DA8E-4C05-8063-F497A350B885}"/>
    <cellStyle name="Komma 3 5 2 2 8" xfId="11227" xr:uid="{7B8E0235-4FCA-401C-9DF6-CBFB66E7C208}"/>
    <cellStyle name="Komma 3 5 2 2 8 2" xfId="33296" xr:uid="{93446639-2EE9-4073-9469-E30822314CF5}"/>
    <cellStyle name="Komma 3 5 2 2 8 3" xfId="38844" xr:uid="{4B5AE9C1-902D-4E6D-8EE1-89521F3CC2D7}"/>
    <cellStyle name="Komma 3 5 2 2 9" xfId="16711" xr:uid="{7792A9D8-0C57-4F7D-9B2E-E07DB04A7C5B}"/>
    <cellStyle name="Komma 3 5 2 2 9 2" xfId="44328" xr:uid="{A4FFA6FB-27F9-49E1-97BD-89E7F165247D}"/>
    <cellStyle name="Komma 3 5 2 20" xfId="5707" xr:uid="{ED7621CD-4B8F-4E25-A160-6CD041323265}"/>
    <cellStyle name="Komma 3 5 2 20 2" xfId="27776" xr:uid="{465D8496-A5FD-45C3-AD6B-49CE5B15EA82}"/>
    <cellStyle name="Komma 3 5 2 21" xfId="11174" xr:uid="{B9075C54-2809-41B6-B9B2-C97A738B27AF}"/>
    <cellStyle name="Komma 3 5 2 21 2" xfId="33243" xr:uid="{D40B3EF6-4A5D-411D-A3C9-653D582C37E7}"/>
    <cellStyle name="Komma 3 5 2 21 3" xfId="38791" xr:uid="{9C32EFA9-D411-463B-A075-CA2829ACC6FA}"/>
    <cellStyle name="Komma 3 5 2 22" xfId="16641" xr:uid="{0EDC1668-C830-4D0B-9198-8310EF0A5C76}"/>
    <cellStyle name="Komma 3 5 2 22 2" xfId="44258" xr:uid="{D0033F60-30FD-48B7-BCD0-61C18A3ED0A0}"/>
    <cellStyle name="Komma 3 5 2 23" xfId="22269" xr:uid="{28BD613E-6ABE-489D-9E5E-4D373FB5416A}"/>
    <cellStyle name="Komma 3 5 2 3" xfId="177" xr:uid="{5EFD94D7-581B-415B-A62D-959119D401A8}"/>
    <cellStyle name="Komma 3 5 2 3 10" xfId="22369" xr:uid="{66DD5187-A451-4EAC-B96F-8799194533B8}"/>
    <cellStyle name="Komma 3 5 2 3 2" xfId="600" xr:uid="{33820D47-80DD-4D78-BF9C-D7F571622676}"/>
    <cellStyle name="Komma 3 5 2 3 2 2" xfId="1401" xr:uid="{99E0960E-31B5-4555-AF5C-480DADFC5828}"/>
    <cellStyle name="Komma 3 5 2 3 2 2 2" xfId="4005" xr:uid="{ED7A9FB9-5D65-4BBE-AEA5-D23B4842914B}"/>
    <cellStyle name="Komma 3 5 2 3 2 2 2 2" xfId="9512" xr:uid="{B2EA7155-2425-4F7C-AF5D-DBF30826BD5F}"/>
    <cellStyle name="Komma 3 5 2 3 2 2 2 2 2" xfId="31581" xr:uid="{9E54B789-4019-406A-891D-A79E6C490C65}"/>
    <cellStyle name="Komma 3 5 2 3 2 2 2 3" xfId="14999" xr:uid="{6F4E8BB1-BE3B-44E7-A42B-E88BE693F324}"/>
    <cellStyle name="Komma 3 5 2 3 2 2 2 3 2" xfId="37068" xr:uid="{E8D7A1E9-5DCC-487D-B5AF-A6C0E95BBB79}"/>
    <cellStyle name="Komma 3 5 2 3 2 2 2 3 3" xfId="42616" xr:uid="{4FA25A5F-4544-471B-8358-75484BB56DB4}"/>
    <cellStyle name="Komma 3 5 2 3 2 2 2 4" xfId="20567" xr:uid="{E9F92F07-4F1E-4E31-8635-A51228FFB442}"/>
    <cellStyle name="Komma 3 5 2 3 2 2 2 4 2" xfId="48063" xr:uid="{8914CD6A-A6E5-427F-8FE3-DED35BBA0A5B}"/>
    <cellStyle name="Komma 3 5 2 3 2 2 2 5" xfId="26074" xr:uid="{A244A85A-E2EA-4130-9FD0-D405F45F2C2D}"/>
    <cellStyle name="Komma 3 5 2 3 2 2 3" xfId="7029" xr:uid="{68C6168C-6451-4EC7-BC4B-6EBE7A15D08B}"/>
    <cellStyle name="Komma 3 5 2 3 2 2 3 2" xfId="29098" xr:uid="{03BF9661-EE27-4318-847B-8C2F774D7C0B}"/>
    <cellStyle name="Komma 3 5 2 3 2 2 4" xfId="12395" xr:uid="{9C5F9F7E-918C-4DD1-8D7C-958C83B54498}"/>
    <cellStyle name="Komma 3 5 2 3 2 2 4 2" xfId="34464" xr:uid="{3CF2A50D-8B30-49A6-8553-F548DD8AA225}"/>
    <cellStyle name="Komma 3 5 2 3 2 2 4 3" xfId="40012" xr:uid="{5B687952-C8DD-4B9A-971A-F7CA99601971}"/>
    <cellStyle name="Komma 3 5 2 3 2 2 5" xfId="17963" xr:uid="{EB8AE2A1-9B91-4ABA-88A2-48520A82493D}"/>
    <cellStyle name="Komma 3 5 2 3 2 2 5 2" xfId="45580" xr:uid="{6A48FFD9-0D62-49B9-AA11-7C0FD5EE64E9}"/>
    <cellStyle name="Komma 3 5 2 3 2 2 6" xfId="23591" xr:uid="{592C3176-09EB-4F00-AA77-85A11F2D153D}"/>
    <cellStyle name="Komma 3 5 2 3 2 3" xfId="2182" xr:uid="{060A6875-C2C9-4E64-B9C0-AEFEA1E05D24}"/>
    <cellStyle name="Komma 3 5 2 3 2 3 2" xfId="4786" xr:uid="{0512139D-D0DA-438C-83C4-D98AB85FA053}"/>
    <cellStyle name="Komma 3 5 2 3 2 3 2 2" xfId="10293" xr:uid="{F792B69D-2574-45B5-A1C4-DCEA49490CEF}"/>
    <cellStyle name="Komma 3 5 2 3 2 3 2 2 2" xfId="32362" xr:uid="{2D02E979-E26B-4468-A645-CD8B81295382}"/>
    <cellStyle name="Komma 3 5 2 3 2 3 2 3" xfId="15780" xr:uid="{1E660AFB-1658-41FD-9F02-BC131D486379}"/>
    <cellStyle name="Komma 3 5 2 3 2 3 2 3 2" xfId="37849" xr:uid="{FA403851-6B92-437B-A360-978A84680320}"/>
    <cellStyle name="Komma 3 5 2 3 2 3 2 3 3" xfId="43397" xr:uid="{E7AF7A7E-A187-4AEB-A600-F29B77579806}"/>
    <cellStyle name="Komma 3 5 2 3 2 3 2 4" xfId="21348" xr:uid="{5394F6F0-5A74-4A61-9E44-6FDFA235AA3D}"/>
    <cellStyle name="Komma 3 5 2 3 2 3 2 4 2" xfId="48844" xr:uid="{1E02B52E-A52B-4AC2-8F1A-55935064597B}"/>
    <cellStyle name="Komma 3 5 2 3 2 3 2 5" xfId="26855" xr:uid="{D9C7B5C3-6809-4D53-BFAC-EF0E60873EF6}"/>
    <cellStyle name="Komma 3 5 2 3 2 3 3" xfId="7810" xr:uid="{97F5B7E4-CD46-42B1-80E6-9D3B7E6AA37E}"/>
    <cellStyle name="Komma 3 5 2 3 2 3 3 2" xfId="29879" xr:uid="{D2298705-6689-45B3-BC87-CB1851D33B30}"/>
    <cellStyle name="Komma 3 5 2 3 2 3 4" xfId="13176" xr:uid="{3D3D23E6-CA41-47B8-8BA0-272ECBEB761D}"/>
    <cellStyle name="Komma 3 5 2 3 2 3 4 2" xfId="35245" xr:uid="{CCC1B962-1965-444C-A49D-B60950AA929D}"/>
    <cellStyle name="Komma 3 5 2 3 2 3 4 3" xfId="40793" xr:uid="{725625EC-F166-428E-9AA7-04044560566C}"/>
    <cellStyle name="Komma 3 5 2 3 2 3 5" xfId="18744" xr:uid="{DF84111F-EB2B-4D19-93D2-BAB9E3F445C3}"/>
    <cellStyle name="Komma 3 5 2 3 2 3 5 2" xfId="46361" xr:uid="{9A48FB79-2AC7-4E26-A75B-5FC4BC8C3DBB}"/>
    <cellStyle name="Komma 3 5 2 3 2 3 6" xfId="24372" xr:uid="{B1B15B56-3F8E-4626-952F-5EB77B62CEE0}"/>
    <cellStyle name="Komma 3 5 2 3 2 4" xfId="3204" xr:uid="{32E71BCA-F591-49CF-8391-3AA3A89C30D2}"/>
    <cellStyle name="Komma 3 5 2 3 2 4 2" xfId="8731" xr:uid="{FC3CE2BE-4D82-41CA-9E6B-26782725C686}"/>
    <cellStyle name="Komma 3 5 2 3 2 4 2 2" xfId="30800" xr:uid="{C7365D53-6261-49CF-A334-5F898853976D}"/>
    <cellStyle name="Komma 3 5 2 3 2 4 3" xfId="14198" xr:uid="{440E94A0-4613-438F-B12E-5A95453719A5}"/>
    <cellStyle name="Komma 3 5 2 3 2 4 3 2" xfId="36267" xr:uid="{69AC6565-9D88-4775-AE31-0AF1724A9484}"/>
    <cellStyle name="Komma 3 5 2 3 2 4 3 3" xfId="41815" xr:uid="{632BCA9C-94BE-410C-BA42-C3288FC435C4}"/>
    <cellStyle name="Komma 3 5 2 3 2 4 4" xfId="19766" xr:uid="{FE181AFE-7CA7-4A5E-93F1-D1999674264B}"/>
    <cellStyle name="Komma 3 5 2 3 2 4 4 2" xfId="47282" xr:uid="{9B7C166D-096E-4788-A1A8-C7401D347448}"/>
    <cellStyle name="Komma 3 5 2 3 2 4 5" xfId="25293" xr:uid="{5AA9DB9D-0E9A-4DBE-AC68-CD7E11A368BF}"/>
    <cellStyle name="Komma 3 5 2 3 2 5" xfId="6228" xr:uid="{888F94DC-BC55-4306-91A8-DD815BFAEC24}"/>
    <cellStyle name="Komma 3 5 2 3 2 5 2" xfId="28297" xr:uid="{FDBDE36F-30CE-4D0E-B097-7DDC48B47460}"/>
    <cellStyle name="Komma 3 5 2 3 2 6" xfId="11614" xr:uid="{3E038700-AD57-47E9-9D40-85B6EED4FC06}"/>
    <cellStyle name="Komma 3 5 2 3 2 6 2" xfId="33683" xr:uid="{A0846DEA-970F-42D9-AA60-8DB2279E107F}"/>
    <cellStyle name="Komma 3 5 2 3 2 6 3" xfId="39231" xr:uid="{A9ED4F9E-9D09-45C8-80B1-8D7B87BD6EDD}"/>
    <cellStyle name="Komma 3 5 2 3 2 7" xfId="17162" xr:uid="{49878776-96A3-4168-A510-FE6DE2C6B93F}"/>
    <cellStyle name="Komma 3 5 2 3 2 7 2" xfId="44779" xr:uid="{66DCAB8F-6937-4AE2-9E8C-19BFFDA6C61D}"/>
    <cellStyle name="Komma 3 5 2 3 2 8" xfId="22790" xr:uid="{6B34809B-4BED-4D11-A5A5-2D341D872F37}"/>
    <cellStyle name="Komma 3 5 2 3 3" xfId="1041" xr:uid="{FCF0740F-72E0-48EC-8690-2BEF41E80378}"/>
    <cellStyle name="Komma 3 5 2 3 3 2" xfId="3645" xr:uid="{527D698D-AB16-4A4E-AA7C-F2409228D725}"/>
    <cellStyle name="Komma 3 5 2 3 3 2 2" xfId="9152" xr:uid="{61B55765-F2FD-4B54-BDC9-B10C814458CA}"/>
    <cellStyle name="Komma 3 5 2 3 3 2 2 2" xfId="31221" xr:uid="{AEB6BF4B-E5E7-4505-BF9E-98EAE814E87A}"/>
    <cellStyle name="Komma 3 5 2 3 3 2 3" xfId="14639" xr:uid="{7E110989-BF17-4563-A346-1523252CD169}"/>
    <cellStyle name="Komma 3 5 2 3 3 2 3 2" xfId="36708" xr:uid="{A0AF46BC-5A9C-4D6D-A81B-444E43B5BB0C}"/>
    <cellStyle name="Komma 3 5 2 3 3 2 3 3" xfId="42256" xr:uid="{076809F7-452F-453D-9468-228BFC626E30}"/>
    <cellStyle name="Komma 3 5 2 3 3 2 4" xfId="20207" xr:uid="{06C9D2C4-6C86-4AEA-A1A3-757C2B49FE2E}"/>
    <cellStyle name="Komma 3 5 2 3 3 2 4 2" xfId="47703" xr:uid="{99E30375-215A-41DC-991E-4C09EA319B64}"/>
    <cellStyle name="Komma 3 5 2 3 3 2 5" xfId="25714" xr:uid="{D1E772FA-7020-4A7F-B5A7-7A44727ECC78}"/>
    <cellStyle name="Komma 3 5 2 3 3 3" xfId="6669" xr:uid="{88E27C0C-BE28-4A6D-8128-58378936DAAD}"/>
    <cellStyle name="Komma 3 5 2 3 3 3 2" xfId="28738" xr:uid="{31ABA8FE-5B95-414A-93C4-38BCBEBD05EC}"/>
    <cellStyle name="Komma 3 5 2 3 3 4" xfId="12035" xr:uid="{B4048E56-F3DF-4EC3-AA67-E4A51E7A5B42}"/>
    <cellStyle name="Komma 3 5 2 3 3 4 2" xfId="34104" xr:uid="{344ACEAF-7CF7-46E2-9A53-6535D23ECBC6}"/>
    <cellStyle name="Komma 3 5 2 3 3 4 3" xfId="39652" xr:uid="{99C298A9-BDC9-4201-8072-94CBC4E532A8}"/>
    <cellStyle name="Komma 3 5 2 3 3 5" xfId="17603" xr:uid="{F5F22BB5-714D-41B5-86DF-7698865A30A0}"/>
    <cellStyle name="Komma 3 5 2 3 3 5 2" xfId="45220" xr:uid="{F2DC9F43-DF12-47CA-AA4F-6F677B1B755F}"/>
    <cellStyle name="Komma 3 5 2 3 3 6" xfId="23231" xr:uid="{219EC68F-53C4-4639-AEFC-6330F520EDDA}"/>
    <cellStyle name="Komma 3 5 2 3 4" xfId="1822" xr:uid="{21899EBE-45E1-42A6-8795-9189E8B05A82}"/>
    <cellStyle name="Komma 3 5 2 3 4 2" xfId="4426" xr:uid="{D66E3779-41E4-49E0-9E6C-D045C03B9154}"/>
    <cellStyle name="Komma 3 5 2 3 4 2 2" xfId="9933" xr:uid="{C10C626A-B377-43EF-8A41-11B387761372}"/>
    <cellStyle name="Komma 3 5 2 3 4 2 2 2" xfId="32002" xr:uid="{DEE3475E-0102-47AD-BAE0-0804050076D0}"/>
    <cellStyle name="Komma 3 5 2 3 4 2 3" xfId="15420" xr:uid="{2B6F0D0E-0617-43B4-926C-0FD146B0F2B5}"/>
    <cellStyle name="Komma 3 5 2 3 4 2 3 2" xfId="37489" xr:uid="{FA53EF68-B13E-4C89-BD9F-24CBEA970C54}"/>
    <cellStyle name="Komma 3 5 2 3 4 2 3 3" xfId="43037" xr:uid="{3899A19C-966D-47B7-8E0D-24AB2B6764F6}"/>
    <cellStyle name="Komma 3 5 2 3 4 2 4" xfId="20988" xr:uid="{C163C3F3-62C2-489A-854A-5136E7456368}"/>
    <cellStyle name="Komma 3 5 2 3 4 2 4 2" xfId="48484" xr:uid="{1FBE8C42-22FE-4F61-9ADA-00F7B01F6312}"/>
    <cellStyle name="Komma 3 5 2 3 4 2 5" xfId="26495" xr:uid="{983D9B0E-9175-418C-B75C-57A9C1113911}"/>
    <cellStyle name="Komma 3 5 2 3 4 3" xfId="7450" xr:uid="{E8F52218-6448-4FE1-A533-E19BDAFAA648}"/>
    <cellStyle name="Komma 3 5 2 3 4 3 2" xfId="29519" xr:uid="{C49BDE9F-6FB2-47D4-939C-A0531658E720}"/>
    <cellStyle name="Komma 3 5 2 3 4 4" xfId="12816" xr:uid="{E27AA83F-8BF0-499C-A4F0-63797E96E002}"/>
    <cellStyle name="Komma 3 5 2 3 4 4 2" xfId="34885" xr:uid="{EDF95488-84A5-4278-8197-7D039EC90DBB}"/>
    <cellStyle name="Komma 3 5 2 3 4 4 3" xfId="40433" xr:uid="{768E6FCB-D468-4C9D-B647-473E33D6E690}"/>
    <cellStyle name="Komma 3 5 2 3 4 5" xfId="18384" xr:uid="{38C16BD0-79E0-4ED7-A3C6-051E8E7B7C58}"/>
    <cellStyle name="Komma 3 5 2 3 4 5 2" xfId="46001" xr:uid="{06B429C6-649E-401C-AB8D-9DEA8250892A}"/>
    <cellStyle name="Komma 3 5 2 3 4 6" xfId="24012" xr:uid="{76FF635A-E6BE-4F4B-AE35-34EDC340994B}"/>
    <cellStyle name="Komma 3 5 2 3 5" xfId="2783" xr:uid="{1D483903-06F7-44BC-B638-560FC75897BF}"/>
    <cellStyle name="Komma 3 5 2 3 5 2" xfId="8371" xr:uid="{A9FC87E6-76A1-4CBF-843D-0B522750E71F}"/>
    <cellStyle name="Komma 3 5 2 3 5 2 2" xfId="30440" xr:uid="{E0B5D90A-21AB-4F9D-93E3-7BA830425650}"/>
    <cellStyle name="Komma 3 5 2 3 5 3" xfId="13777" xr:uid="{0401B4FE-D7A1-411B-BD9D-44359A60196D}"/>
    <cellStyle name="Komma 3 5 2 3 5 3 2" xfId="35846" xr:uid="{BDD804DC-CC6D-4A20-9372-BEC2818003CE}"/>
    <cellStyle name="Komma 3 5 2 3 5 3 3" xfId="41394" xr:uid="{F016C3FD-F5CA-410B-8CAD-312351FA17E4}"/>
    <cellStyle name="Komma 3 5 2 3 5 4" xfId="19345" xr:uid="{F15D1487-902C-4756-ABFE-E56E1552132E}"/>
    <cellStyle name="Komma 3 5 2 3 5 4 2" xfId="46922" xr:uid="{11AAC1BC-EB33-418D-B7F6-301AB03FA9EC}"/>
    <cellStyle name="Komma 3 5 2 3 5 5" xfId="24933" xr:uid="{91EDF464-13A5-4B60-BD25-52D04A7F77B1}"/>
    <cellStyle name="Komma 3 5 2 3 6" xfId="5207" xr:uid="{D143F762-231C-405F-96F7-2E8F33FD2FDC}"/>
    <cellStyle name="Komma 3 5 2 3 6 2" xfId="10714" xr:uid="{A6A138C8-C78E-41A6-811D-66C2758F40C8}"/>
    <cellStyle name="Komma 3 5 2 3 6 2 2" xfId="32783" xr:uid="{8E845130-4C27-436D-B3C8-84B759EFD911}"/>
    <cellStyle name="Komma 3 5 2 3 6 3" xfId="16201" xr:uid="{D31A34EF-F7D2-4F2A-8814-A2F43056AEB2}"/>
    <cellStyle name="Komma 3 5 2 3 6 3 2" xfId="38270" xr:uid="{C8ADDF14-838B-4CF2-BCCE-A3F8F8356A0E}"/>
    <cellStyle name="Komma 3 5 2 3 6 3 3" xfId="43818" xr:uid="{168D3605-7ED3-4E2D-81FC-C849C466C96B}"/>
    <cellStyle name="Komma 3 5 2 3 6 4" xfId="21769" xr:uid="{1136DF84-CE90-415F-AA34-4CC648CDA768}"/>
    <cellStyle name="Komma 3 5 2 3 6 4 2" xfId="49265" xr:uid="{D221DE07-77FD-43A9-9C1C-726172CEDB9D}"/>
    <cellStyle name="Komma 3 5 2 3 6 5" xfId="27276" xr:uid="{DB11F534-4DBA-44EA-A818-A351341981EE}"/>
    <cellStyle name="Komma 3 5 2 3 7" xfId="5807" xr:uid="{FA6CFFA8-52F6-4DDB-8392-1EE1024E42C8}"/>
    <cellStyle name="Komma 3 5 2 3 7 2" xfId="27876" xr:uid="{04130F79-76DA-4EA6-ACF1-2493D4993890}"/>
    <cellStyle name="Komma 3 5 2 3 8" xfId="11254" xr:uid="{816B2553-4918-40BB-8170-70FAA7E30EEC}"/>
    <cellStyle name="Komma 3 5 2 3 8 2" xfId="33323" xr:uid="{EFCF5A6A-1203-4479-B504-29786D24E7B3}"/>
    <cellStyle name="Komma 3 5 2 3 8 3" xfId="38871" xr:uid="{530418E6-BDB3-4CB3-8035-983DCC409C07}"/>
    <cellStyle name="Komma 3 5 2 3 9" xfId="16741" xr:uid="{D600FAEB-D4F3-4AA4-A93D-196E1AEEBAAE}"/>
    <cellStyle name="Komma 3 5 2 3 9 2" xfId="44358" xr:uid="{6CED21E6-1138-42AF-ADB4-1002E5EB1FF2}"/>
    <cellStyle name="Komma 3 5 2 4" xfId="258" xr:uid="{21D973CA-7559-461E-BFCF-529D01ED35A4}"/>
    <cellStyle name="Komma 3 5 2 4 10" xfId="22450" xr:uid="{31390A21-D9AA-496D-AA15-5A56F64C741D}"/>
    <cellStyle name="Komma 3 5 2 4 2" xfId="681" xr:uid="{676AAD04-F0F8-4748-ACCD-D85BC619C316}"/>
    <cellStyle name="Komma 3 5 2 4 2 2" xfId="1482" xr:uid="{3741264E-703E-4C66-8031-85DC7A605D9A}"/>
    <cellStyle name="Komma 3 5 2 4 2 2 2" xfId="4086" xr:uid="{1D7E107B-DBB5-4D7D-8453-19AA2FC9C599}"/>
    <cellStyle name="Komma 3 5 2 4 2 2 2 2" xfId="9593" xr:uid="{2C3E0D46-880C-4BDA-9DED-9005814C06F6}"/>
    <cellStyle name="Komma 3 5 2 4 2 2 2 2 2" xfId="31662" xr:uid="{33CB538D-DA7B-4562-83E1-C38DE8393458}"/>
    <cellStyle name="Komma 3 5 2 4 2 2 2 3" xfId="15080" xr:uid="{51AA6365-E1B2-46DE-B3E3-5152BD14FB28}"/>
    <cellStyle name="Komma 3 5 2 4 2 2 2 3 2" xfId="37149" xr:uid="{8B1676FE-B102-4424-B9AF-D02C5FC16DEE}"/>
    <cellStyle name="Komma 3 5 2 4 2 2 2 3 3" xfId="42697" xr:uid="{A45CE763-FBEE-4DB9-AB5F-C70FC55DA5B1}"/>
    <cellStyle name="Komma 3 5 2 4 2 2 2 4" xfId="20648" xr:uid="{7D9F87AC-D469-4592-96D3-7337A914BF45}"/>
    <cellStyle name="Komma 3 5 2 4 2 2 2 4 2" xfId="48144" xr:uid="{40938C73-885E-4FD3-8E7B-68A851A63F23}"/>
    <cellStyle name="Komma 3 5 2 4 2 2 2 5" xfId="26155" xr:uid="{6519CE2F-AF13-43BB-8F65-4B4AC2E8BB7B}"/>
    <cellStyle name="Komma 3 5 2 4 2 2 3" xfId="7110" xr:uid="{3D62D03A-BBFE-4F3C-8670-F8417BCAA2E9}"/>
    <cellStyle name="Komma 3 5 2 4 2 2 3 2" xfId="29179" xr:uid="{97AD9023-D091-45D4-83AE-5F6F2EA4595D}"/>
    <cellStyle name="Komma 3 5 2 4 2 2 4" xfId="12476" xr:uid="{0FA4F587-F756-4262-A207-69BC79BF2958}"/>
    <cellStyle name="Komma 3 5 2 4 2 2 4 2" xfId="34545" xr:uid="{E99941E5-25AE-40CC-8D4C-4E7E64F5EB98}"/>
    <cellStyle name="Komma 3 5 2 4 2 2 4 3" xfId="40093" xr:uid="{141D50C9-7E19-4155-8D30-042B86F07CD7}"/>
    <cellStyle name="Komma 3 5 2 4 2 2 5" xfId="18044" xr:uid="{CC623507-A534-408A-BDC9-6F788F6A62BB}"/>
    <cellStyle name="Komma 3 5 2 4 2 2 5 2" xfId="45661" xr:uid="{5C2510EC-2776-4EF4-AF76-A4D3110394BA}"/>
    <cellStyle name="Komma 3 5 2 4 2 2 6" xfId="23672" xr:uid="{01D79D1E-4672-49BE-A402-A228A1F5AEDB}"/>
    <cellStyle name="Komma 3 5 2 4 2 3" xfId="2263" xr:uid="{F2FC4E3C-63AC-487E-B394-30EF4D89DFF7}"/>
    <cellStyle name="Komma 3 5 2 4 2 3 2" xfId="4867" xr:uid="{EFFD18FE-E373-4B70-952B-52D8B547E68C}"/>
    <cellStyle name="Komma 3 5 2 4 2 3 2 2" xfId="10374" xr:uid="{6A3733F5-9B90-4723-8FBD-7A09F06809C2}"/>
    <cellStyle name="Komma 3 5 2 4 2 3 2 2 2" xfId="32443" xr:uid="{45E5EA22-E1C4-4E23-A417-047640AD89FB}"/>
    <cellStyle name="Komma 3 5 2 4 2 3 2 3" xfId="15861" xr:uid="{86B22DFD-D083-4150-BD21-AB29BB351FF0}"/>
    <cellStyle name="Komma 3 5 2 4 2 3 2 3 2" xfId="37930" xr:uid="{380195D8-AB14-4847-97B2-E93932DE1A2A}"/>
    <cellStyle name="Komma 3 5 2 4 2 3 2 3 3" xfId="43478" xr:uid="{1EDD6D2F-DA19-48AB-B0B1-196FF4C7735A}"/>
    <cellStyle name="Komma 3 5 2 4 2 3 2 4" xfId="21429" xr:uid="{780CE10E-CD7A-471F-A4BE-B8E68AFA847A}"/>
    <cellStyle name="Komma 3 5 2 4 2 3 2 4 2" xfId="48925" xr:uid="{CE7CDF1A-6C98-47AE-8FA9-21A2A2AC4B51}"/>
    <cellStyle name="Komma 3 5 2 4 2 3 2 5" xfId="26936" xr:uid="{10EA2ED4-6235-44F6-9BF5-84CBF9CEF176}"/>
    <cellStyle name="Komma 3 5 2 4 2 3 3" xfId="7891" xr:uid="{972D0564-C0C9-4712-83C3-3600BC8A595A}"/>
    <cellStyle name="Komma 3 5 2 4 2 3 3 2" xfId="29960" xr:uid="{58E49E3B-ADFE-464B-8141-7C0503C2318A}"/>
    <cellStyle name="Komma 3 5 2 4 2 3 4" xfId="13257" xr:uid="{5F8578DE-58AA-4C01-AAE8-4D1E4A2F001C}"/>
    <cellStyle name="Komma 3 5 2 4 2 3 4 2" xfId="35326" xr:uid="{72FCB739-F01F-4C6E-BE05-0FBE76D83A9C}"/>
    <cellStyle name="Komma 3 5 2 4 2 3 4 3" xfId="40874" xr:uid="{825D9E31-99AC-422E-A84C-31AA9C2E253F}"/>
    <cellStyle name="Komma 3 5 2 4 2 3 5" xfId="18825" xr:uid="{DFD84917-F673-4077-9931-7F93B695C10D}"/>
    <cellStyle name="Komma 3 5 2 4 2 3 5 2" xfId="46442" xr:uid="{3C5C3A0C-8546-4706-9912-BC1A39CAA2CD}"/>
    <cellStyle name="Komma 3 5 2 4 2 3 6" xfId="24453" xr:uid="{86AA8048-8E5B-4957-8514-7E65BA82E250}"/>
    <cellStyle name="Komma 3 5 2 4 2 4" xfId="3285" xr:uid="{C7C1DBB5-541F-48FB-BB66-BA4D29BFD1EF}"/>
    <cellStyle name="Komma 3 5 2 4 2 4 2" xfId="8812" xr:uid="{57F6A44B-C786-489B-AE46-02363998F343}"/>
    <cellStyle name="Komma 3 5 2 4 2 4 2 2" xfId="30881" xr:uid="{230152B3-EB54-4C91-8720-21923337754F}"/>
    <cellStyle name="Komma 3 5 2 4 2 4 3" xfId="14279" xr:uid="{7305C002-0593-4C14-A520-513BBA860E32}"/>
    <cellStyle name="Komma 3 5 2 4 2 4 3 2" xfId="36348" xr:uid="{DAF646A4-DF6B-46C2-90CD-C67A9392BBC6}"/>
    <cellStyle name="Komma 3 5 2 4 2 4 3 3" xfId="41896" xr:uid="{50B9DB4D-CEB1-4754-B236-EF6AE9EC0AEA}"/>
    <cellStyle name="Komma 3 5 2 4 2 4 4" xfId="19847" xr:uid="{0EE544D6-D701-44F1-A33E-CD1314E3358E}"/>
    <cellStyle name="Komma 3 5 2 4 2 4 4 2" xfId="47363" xr:uid="{0F81C9EA-AEEA-497D-8207-A99A0C251E43}"/>
    <cellStyle name="Komma 3 5 2 4 2 4 5" xfId="25374" xr:uid="{0C0BDEBB-EC72-4C31-BCC7-13AC4D14A19B}"/>
    <cellStyle name="Komma 3 5 2 4 2 5" xfId="6309" xr:uid="{03014881-B206-45BA-B3FA-2E5C3EAC5EF7}"/>
    <cellStyle name="Komma 3 5 2 4 2 5 2" xfId="28378" xr:uid="{330CEC17-FA2E-4F5F-B05E-D180308178BB}"/>
    <cellStyle name="Komma 3 5 2 4 2 6" xfId="11695" xr:uid="{1BB0B20B-0107-4C62-B082-2897268DD7C3}"/>
    <cellStyle name="Komma 3 5 2 4 2 6 2" xfId="33764" xr:uid="{E534CE0F-D463-4402-A0FF-EC038A4B9144}"/>
    <cellStyle name="Komma 3 5 2 4 2 6 3" xfId="39312" xr:uid="{B18B9752-4970-4888-9B3F-7B66F6C8EB19}"/>
    <cellStyle name="Komma 3 5 2 4 2 7" xfId="17243" xr:uid="{D0E8AEE7-5F67-4B6F-9E21-1072FFE3DE72}"/>
    <cellStyle name="Komma 3 5 2 4 2 7 2" xfId="44860" xr:uid="{35C34636-E56B-421B-AEDE-95D98A4B8DCF}"/>
    <cellStyle name="Komma 3 5 2 4 2 8" xfId="22871" xr:uid="{A7E5E27D-E2D1-4914-BC4C-28FFD1BD4E06}"/>
    <cellStyle name="Komma 3 5 2 4 3" xfId="1081" xr:uid="{9C5CDE6C-AC68-4797-8E40-2AA24ED52B4B}"/>
    <cellStyle name="Komma 3 5 2 4 3 2" xfId="3685" xr:uid="{DE9D7B27-31C3-4BE9-BD3E-E9815F27F225}"/>
    <cellStyle name="Komma 3 5 2 4 3 2 2" xfId="9192" xr:uid="{AA2EE7A0-8452-4255-98C4-B5496685BAEE}"/>
    <cellStyle name="Komma 3 5 2 4 3 2 2 2" xfId="31261" xr:uid="{A256699E-D783-4D8F-8FBB-343E786EDC6F}"/>
    <cellStyle name="Komma 3 5 2 4 3 2 3" xfId="14679" xr:uid="{D4A2DB09-55E0-4771-ADA8-FCB5F7A7157D}"/>
    <cellStyle name="Komma 3 5 2 4 3 2 3 2" xfId="36748" xr:uid="{1D25584B-E026-4F7A-A5A9-783B9033FA57}"/>
    <cellStyle name="Komma 3 5 2 4 3 2 3 3" xfId="42296" xr:uid="{87D15515-71F4-488C-A9DB-EE67BD8E35F1}"/>
    <cellStyle name="Komma 3 5 2 4 3 2 4" xfId="20247" xr:uid="{4134ECE2-BB55-4112-8CFA-4C44196439CD}"/>
    <cellStyle name="Komma 3 5 2 4 3 2 4 2" xfId="47743" xr:uid="{4A696484-11A8-496A-A147-E8E1EE3A3D74}"/>
    <cellStyle name="Komma 3 5 2 4 3 2 5" xfId="25754" xr:uid="{3AFAD352-F683-4F59-9876-37A10647520B}"/>
    <cellStyle name="Komma 3 5 2 4 3 3" xfId="6709" xr:uid="{29C1B9BF-BB10-4182-AAEB-116889A7389B}"/>
    <cellStyle name="Komma 3 5 2 4 3 3 2" xfId="28778" xr:uid="{89192E99-B711-4F7E-AA34-11C387F8D8AD}"/>
    <cellStyle name="Komma 3 5 2 4 3 4" xfId="12075" xr:uid="{F3AA99B5-C67C-4B45-8D8C-097F26D37EA5}"/>
    <cellStyle name="Komma 3 5 2 4 3 4 2" xfId="34144" xr:uid="{D657FA01-84CE-4BE3-A1CE-6CBAB1357BBC}"/>
    <cellStyle name="Komma 3 5 2 4 3 4 3" xfId="39692" xr:uid="{BC6F3229-020B-403C-B7F9-A947CBF03BE3}"/>
    <cellStyle name="Komma 3 5 2 4 3 5" xfId="17643" xr:uid="{B0697C06-DB01-4496-A296-A77894ACEA3F}"/>
    <cellStyle name="Komma 3 5 2 4 3 5 2" xfId="45260" xr:uid="{C0555C98-4064-4A1D-AEFE-C60175B6411E}"/>
    <cellStyle name="Komma 3 5 2 4 3 6" xfId="23271" xr:uid="{A746235C-7405-411A-88B2-239B8B67758F}"/>
    <cellStyle name="Komma 3 5 2 4 4" xfId="1862" xr:uid="{0EE3899C-AB4E-440F-B863-B72128060C5B}"/>
    <cellStyle name="Komma 3 5 2 4 4 2" xfId="4466" xr:uid="{F683D3FE-7A62-4E45-9409-54F1759F8B46}"/>
    <cellStyle name="Komma 3 5 2 4 4 2 2" xfId="9973" xr:uid="{3C79A8D4-1F3D-45B5-B7DD-C62746E6A2CA}"/>
    <cellStyle name="Komma 3 5 2 4 4 2 2 2" xfId="32042" xr:uid="{9BF9515D-02B4-47E7-9086-8080FA6BDA00}"/>
    <cellStyle name="Komma 3 5 2 4 4 2 3" xfId="15460" xr:uid="{44B13EE2-3620-40B5-8916-CDB73DC64041}"/>
    <cellStyle name="Komma 3 5 2 4 4 2 3 2" xfId="37529" xr:uid="{BABB8D49-275F-4C19-90D0-C0402366CD6E}"/>
    <cellStyle name="Komma 3 5 2 4 4 2 3 3" xfId="43077" xr:uid="{66C05721-724B-42FA-9A69-04A8B7F2646C}"/>
    <cellStyle name="Komma 3 5 2 4 4 2 4" xfId="21028" xr:uid="{DCCBCBFE-ACB7-47C1-8DD2-9E4E8D65F45D}"/>
    <cellStyle name="Komma 3 5 2 4 4 2 4 2" xfId="48524" xr:uid="{D1FD40E3-D443-4247-AF6D-DA15A24EABF4}"/>
    <cellStyle name="Komma 3 5 2 4 4 2 5" xfId="26535" xr:uid="{22D8B2F8-BEAB-413E-9E6A-285AE378192E}"/>
    <cellStyle name="Komma 3 5 2 4 4 3" xfId="7490" xr:uid="{191789C5-F0D8-4EC4-AB7E-DCFAC91D0758}"/>
    <cellStyle name="Komma 3 5 2 4 4 3 2" xfId="29559" xr:uid="{BD39C4A0-1645-4C7D-BF90-2B26ED8E712C}"/>
    <cellStyle name="Komma 3 5 2 4 4 4" xfId="12856" xr:uid="{4BE63BAB-5113-4090-A963-D9E13AAC4C5F}"/>
    <cellStyle name="Komma 3 5 2 4 4 4 2" xfId="34925" xr:uid="{A9614C58-6D84-4867-B92F-DD369B9A416D}"/>
    <cellStyle name="Komma 3 5 2 4 4 4 3" xfId="40473" xr:uid="{D2FA4913-0DFC-4A84-8C16-180C150053E5}"/>
    <cellStyle name="Komma 3 5 2 4 4 5" xfId="18424" xr:uid="{B68A4D47-DFF0-4365-BA10-3E66423F786F}"/>
    <cellStyle name="Komma 3 5 2 4 4 5 2" xfId="46041" xr:uid="{7244641B-BDA4-4836-9FB9-ACD6267A5E75}"/>
    <cellStyle name="Komma 3 5 2 4 4 6" xfId="24052" xr:uid="{AAC8E73F-B085-4613-B653-B8CCA5CD99F9}"/>
    <cellStyle name="Komma 3 5 2 4 5" xfId="2864" xr:uid="{3C3CB5EA-E498-4D69-8FC8-1E76079F591B}"/>
    <cellStyle name="Komma 3 5 2 4 5 2" xfId="8411" xr:uid="{9A1099AA-AEB0-4FE1-81A0-05867A559B24}"/>
    <cellStyle name="Komma 3 5 2 4 5 2 2" xfId="30480" xr:uid="{BE99AF3A-019F-4BE3-8797-E9C00DD48D66}"/>
    <cellStyle name="Komma 3 5 2 4 5 3" xfId="13858" xr:uid="{3B9D4EF6-31C5-43EA-8247-FC2193293A9E}"/>
    <cellStyle name="Komma 3 5 2 4 5 3 2" xfId="35927" xr:uid="{77BDBBD8-A97B-490C-9272-DB8DECD71F09}"/>
    <cellStyle name="Komma 3 5 2 4 5 3 3" xfId="41475" xr:uid="{E2660C88-E50D-4679-AB81-08144760AECE}"/>
    <cellStyle name="Komma 3 5 2 4 5 4" xfId="19426" xr:uid="{910540F6-56D5-4F3C-A473-B486FB92B35B}"/>
    <cellStyle name="Komma 3 5 2 4 5 4 2" xfId="46962" xr:uid="{FB7BE6D3-08F9-400D-8082-1BF996D39D77}"/>
    <cellStyle name="Komma 3 5 2 4 5 5" xfId="24973" xr:uid="{64C2186D-9B2B-4DDE-91BE-BEA532378C3D}"/>
    <cellStyle name="Komma 3 5 2 4 6" xfId="5247" xr:uid="{52F3E419-E915-4609-B417-1B13C48373DB}"/>
    <cellStyle name="Komma 3 5 2 4 6 2" xfId="10754" xr:uid="{31D18B92-99A8-46B7-82A0-BE00912FA11E}"/>
    <cellStyle name="Komma 3 5 2 4 6 2 2" xfId="32823" xr:uid="{83FF7731-B263-45F2-845F-C27BF587508C}"/>
    <cellStyle name="Komma 3 5 2 4 6 3" xfId="16241" xr:uid="{1C160675-0CA3-45B0-8944-37201B1571F8}"/>
    <cellStyle name="Komma 3 5 2 4 6 3 2" xfId="38310" xr:uid="{0DF659FE-4A5A-4810-A6D1-100409B67989}"/>
    <cellStyle name="Komma 3 5 2 4 6 3 3" xfId="43858" xr:uid="{7C931E60-5D44-4405-A1C0-33A9F1354983}"/>
    <cellStyle name="Komma 3 5 2 4 6 4" xfId="21809" xr:uid="{CDA3A344-4EDA-44CB-B36D-EA362A945E0D}"/>
    <cellStyle name="Komma 3 5 2 4 6 4 2" xfId="49305" xr:uid="{AC10DF0E-1DD7-40AD-A8D3-6BF413C241C1}"/>
    <cellStyle name="Komma 3 5 2 4 6 5" xfId="27316" xr:uid="{8CBCBBC4-C050-4A71-80E6-1E4B50649A0E}"/>
    <cellStyle name="Komma 3 5 2 4 7" xfId="5888" xr:uid="{3FEF3BC3-6B56-4E1C-B6A6-644CC5064290}"/>
    <cellStyle name="Komma 3 5 2 4 7 2" xfId="27957" xr:uid="{077E2635-DBEA-4CA7-BC1C-CBF3BAC560DC}"/>
    <cellStyle name="Komma 3 5 2 4 8" xfId="11294" xr:uid="{5D96AA26-4C81-4320-8145-C8E43207B7C9}"/>
    <cellStyle name="Komma 3 5 2 4 8 2" xfId="33363" xr:uid="{F3CEFB7F-2581-431A-8C6A-FA3B6B11D695}"/>
    <cellStyle name="Komma 3 5 2 4 8 3" xfId="38911" xr:uid="{F64B3F3D-3C1D-4F1E-B4CE-5703B52DAB0A}"/>
    <cellStyle name="Komma 3 5 2 4 9" xfId="16822" xr:uid="{F43FEEFB-0909-4E36-ACCA-839E7BE2D518}"/>
    <cellStyle name="Komma 3 5 2 4 9 2" xfId="44439" xr:uid="{A6164723-138C-47FE-9DC0-7DB05456B12B}"/>
    <cellStyle name="Komma 3 5 2 5" xfId="298" xr:uid="{4DCC2759-41C0-453E-8727-E057648E3F10}"/>
    <cellStyle name="Komma 3 5 2 5 10" xfId="22490" xr:uid="{163DCCEF-A8A8-4AC6-98ED-DBCB3E1B0A99}"/>
    <cellStyle name="Komma 3 5 2 5 2" xfId="721" xr:uid="{7DCF339F-A971-4EA5-A902-6E4AC042A749}"/>
    <cellStyle name="Komma 3 5 2 5 2 2" xfId="1522" xr:uid="{F72E798E-517A-4679-9C47-6A153FCF7D92}"/>
    <cellStyle name="Komma 3 5 2 5 2 2 2" xfId="4126" xr:uid="{A02EB4D8-F3D0-4453-8301-E098B3DF466B}"/>
    <cellStyle name="Komma 3 5 2 5 2 2 2 2" xfId="9633" xr:uid="{CF30B77A-311A-4121-9098-61A231C2FAC3}"/>
    <cellStyle name="Komma 3 5 2 5 2 2 2 2 2" xfId="31702" xr:uid="{C8D60651-1849-4523-BAFF-10D8EB20321A}"/>
    <cellStyle name="Komma 3 5 2 5 2 2 2 3" xfId="15120" xr:uid="{02A9632A-1DF0-4565-9B5D-244B349A6746}"/>
    <cellStyle name="Komma 3 5 2 5 2 2 2 3 2" xfId="37189" xr:uid="{7492F9F4-0C56-461E-AE8E-86DC78529D82}"/>
    <cellStyle name="Komma 3 5 2 5 2 2 2 3 3" xfId="42737" xr:uid="{7CBD4272-3150-41CB-9129-2A8C2BABED86}"/>
    <cellStyle name="Komma 3 5 2 5 2 2 2 4" xfId="20688" xr:uid="{9B1D99EC-4630-4C1F-9FFB-4BDE677622BE}"/>
    <cellStyle name="Komma 3 5 2 5 2 2 2 4 2" xfId="48184" xr:uid="{D9AEAF9B-65F2-4424-BCD2-52DAB1DC26B6}"/>
    <cellStyle name="Komma 3 5 2 5 2 2 2 5" xfId="26195" xr:uid="{829765F3-5EFF-43C7-808C-5866C52A6801}"/>
    <cellStyle name="Komma 3 5 2 5 2 2 3" xfId="7150" xr:uid="{D88C0401-B1C2-4915-A343-8B365AF1A158}"/>
    <cellStyle name="Komma 3 5 2 5 2 2 3 2" xfId="29219" xr:uid="{448EDBB0-2019-4C21-B07F-21ECAD47F30E}"/>
    <cellStyle name="Komma 3 5 2 5 2 2 4" xfId="12516" xr:uid="{8DE39438-9D9E-483C-AE95-291E74AA1C67}"/>
    <cellStyle name="Komma 3 5 2 5 2 2 4 2" xfId="34585" xr:uid="{965B6426-FF20-41B1-ACAC-610BC2BE61F5}"/>
    <cellStyle name="Komma 3 5 2 5 2 2 4 3" xfId="40133" xr:uid="{EA2D20F1-D31D-477E-B872-1DB9230AB1E1}"/>
    <cellStyle name="Komma 3 5 2 5 2 2 5" xfId="18084" xr:uid="{9585DFAD-6B69-4051-ACE1-6A06E884064F}"/>
    <cellStyle name="Komma 3 5 2 5 2 2 5 2" xfId="45701" xr:uid="{C5FBE77D-E459-4535-AB5E-E72C60597445}"/>
    <cellStyle name="Komma 3 5 2 5 2 2 6" xfId="23712" xr:uid="{BA65B5D5-49BE-4DF0-AB06-D8BF19AD3215}"/>
    <cellStyle name="Komma 3 5 2 5 2 3" xfId="2303" xr:uid="{52A7F915-004A-43A4-93B4-233CF0E0AED8}"/>
    <cellStyle name="Komma 3 5 2 5 2 3 2" xfId="4907" xr:uid="{11D1BEB1-46C3-4A83-976E-CAA0C51E84C3}"/>
    <cellStyle name="Komma 3 5 2 5 2 3 2 2" xfId="10414" xr:uid="{D226564B-D1F2-4047-B119-6BAD4A232EBB}"/>
    <cellStyle name="Komma 3 5 2 5 2 3 2 2 2" xfId="32483" xr:uid="{9D062577-8DE6-48F8-86D1-C58FC864C9DC}"/>
    <cellStyle name="Komma 3 5 2 5 2 3 2 3" xfId="15901" xr:uid="{021FC89D-1365-44F4-8F26-6489DAE680D0}"/>
    <cellStyle name="Komma 3 5 2 5 2 3 2 3 2" xfId="37970" xr:uid="{E04BA85D-6BE7-464B-BE45-B18C80DA07C8}"/>
    <cellStyle name="Komma 3 5 2 5 2 3 2 3 3" xfId="43518" xr:uid="{9AC694E2-05F4-4AB8-9524-31CBDE3EAFAE}"/>
    <cellStyle name="Komma 3 5 2 5 2 3 2 4" xfId="21469" xr:uid="{D67ABFDB-8A90-4DBB-A977-1E1C528EEA98}"/>
    <cellStyle name="Komma 3 5 2 5 2 3 2 4 2" xfId="48965" xr:uid="{26E1F649-4546-4B7E-ABFD-8A9C22616AD4}"/>
    <cellStyle name="Komma 3 5 2 5 2 3 2 5" xfId="26976" xr:uid="{7FA24DE2-87F3-4EEE-9CEE-68F3CEC098AA}"/>
    <cellStyle name="Komma 3 5 2 5 2 3 3" xfId="7931" xr:uid="{612AABD2-7888-484D-99DC-E5B59E368586}"/>
    <cellStyle name="Komma 3 5 2 5 2 3 3 2" xfId="30000" xr:uid="{D18454E2-4F74-4222-8EA5-965056888A15}"/>
    <cellStyle name="Komma 3 5 2 5 2 3 4" xfId="13297" xr:uid="{0FFB44FC-732C-48BC-8EBD-657E48B53EEF}"/>
    <cellStyle name="Komma 3 5 2 5 2 3 4 2" xfId="35366" xr:uid="{A2841302-FCA7-4A97-AE82-72E8BD96AFA3}"/>
    <cellStyle name="Komma 3 5 2 5 2 3 4 3" xfId="40914" xr:uid="{A52D7B3A-A76B-444B-88D1-AA8E61842B83}"/>
    <cellStyle name="Komma 3 5 2 5 2 3 5" xfId="18865" xr:uid="{CC31ECFE-E716-4E0E-8032-6B08209EB037}"/>
    <cellStyle name="Komma 3 5 2 5 2 3 5 2" xfId="46482" xr:uid="{08DF4014-2C8A-4897-9440-84D1C61CFCBB}"/>
    <cellStyle name="Komma 3 5 2 5 2 3 6" xfId="24493" xr:uid="{7F72F97F-F30B-4030-A3F3-BA4C86C47216}"/>
    <cellStyle name="Komma 3 5 2 5 2 4" xfId="3325" xr:uid="{4CCD5C50-2B54-4C5C-98C0-43A22AB250DC}"/>
    <cellStyle name="Komma 3 5 2 5 2 4 2" xfId="8852" xr:uid="{75087D4E-E641-4DAF-A40B-342D4869A3C0}"/>
    <cellStyle name="Komma 3 5 2 5 2 4 2 2" xfId="30921" xr:uid="{86C4CF61-FD46-49AD-82AD-77119783A564}"/>
    <cellStyle name="Komma 3 5 2 5 2 4 3" xfId="14319" xr:uid="{B6700B48-F039-4717-B810-842A1E723FEA}"/>
    <cellStyle name="Komma 3 5 2 5 2 4 3 2" xfId="36388" xr:uid="{C9E98787-94EB-472C-963E-F4A95F76B844}"/>
    <cellStyle name="Komma 3 5 2 5 2 4 3 3" xfId="41936" xr:uid="{CF7CF5AC-7541-434B-8D8B-5B292AC2494D}"/>
    <cellStyle name="Komma 3 5 2 5 2 4 4" xfId="19887" xr:uid="{BA7417A3-C3F1-4A82-A853-DD8D61192DE7}"/>
    <cellStyle name="Komma 3 5 2 5 2 4 4 2" xfId="47403" xr:uid="{1D934A6B-4B7A-44FF-A581-43F600A89696}"/>
    <cellStyle name="Komma 3 5 2 5 2 4 5" xfId="25414" xr:uid="{85FB38D7-1DEB-45DA-B318-914814FD941C}"/>
    <cellStyle name="Komma 3 5 2 5 2 5" xfId="6349" xr:uid="{0761451A-A27C-4240-AE8F-3284B166AD60}"/>
    <cellStyle name="Komma 3 5 2 5 2 5 2" xfId="28418" xr:uid="{90FACE18-626F-46F7-B7E3-8A94B541A73C}"/>
    <cellStyle name="Komma 3 5 2 5 2 6" xfId="11735" xr:uid="{EF60D1B5-83E2-4BD9-8B8A-5D147D037B88}"/>
    <cellStyle name="Komma 3 5 2 5 2 6 2" xfId="33804" xr:uid="{AC4DDEDA-5286-43E4-BDC5-E154C993C3A6}"/>
    <cellStyle name="Komma 3 5 2 5 2 6 3" xfId="39352" xr:uid="{0F6568F4-73FB-4FA6-9CDA-E4E6ABDD1BFA}"/>
    <cellStyle name="Komma 3 5 2 5 2 7" xfId="17283" xr:uid="{67042025-188F-4ACA-9896-F41F1A3B5FD1}"/>
    <cellStyle name="Komma 3 5 2 5 2 7 2" xfId="44900" xr:uid="{B3CC8F3C-52AD-42E0-8583-5B252992ABBE}"/>
    <cellStyle name="Komma 3 5 2 5 2 8" xfId="22911" xr:uid="{71434438-1570-46B0-BF80-2378ED8B3756}"/>
    <cellStyle name="Komma 3 5 2 5 3" xfId="1121" xr:uid="{DE9F5091-1B6D-40D4-BDF6-54E56E1BEBD1}"/>
    <cellStyle name="Komma 3 5 2 5 3 2" xfId="3725" xr:uid="{4F281A95-2218-4E66-873F-07744ACC9B13}"/>
    <cellStyle name="Komma 3 5 2 5 3 2 2" xfId="9232" xr:uid="{44F0C2AC-F0D2-4B8B-B2A8-93A1D76DF0C7}"/>
    <cellStyle name="Komma 3 5 2 5 3 2 2 2" xfId="31301" xr:uid="{014D0AD9-DC4F-4A2F-BA4C-F055C153DE20}"/>
    <cellStyle name="Komma 3 5 2 5 3 2 3" xfId="14719" xr:uid="{2BD4AF14-61C3-479A-9022-4BB3DE65500D}"/>
    <cellStyle name="Komma 3 5 2 5 3 2 3 2" xfId="36788" xr:uid="{9722731D-436D-4CFF-B084-D5AB0804A870}"/>
    <cellStyle name="Komma 3 5 2 5 3 2 3 3" xfId="42336" xr:uid="{D78186EE-4EE5-4D6D-AF00-5C1573101C62}"/>
    <cellStyle name="Komma 3 5 2 5 3 2 4" xfId="20287" xr:uid="{44C725A7-0D1B-4120-9A69-8A9D516FB3AB}"/>
    <cellStyle name="Komma 3 5 2 5 3 2 4 2" xfId="47783" xr:uid="{E3BC727F-06AC-4F95-B7D8-1F3194D49652}"/>
    <cellStyle name="Komma 3 5 2 5 3 2 5" xfId="25794" xr:uid="{38E30862-96A8-4C08-BBC6-EBA58C3AE733}"/>
    <cellStyle name="Komma 3 5 2 5 3 3" xfId="6749" xr:uid="{AEED2B1B-F02D-4F56-8FF0-C5907B916447}"/>
    <cellStyle name="Komma 3 5 2 5 3 3 2" xfId="28818" xr:uid="{C2423764-1801-46FA-BA39-3C978C0A88D2}"/>
    <cellStyle name="Komma 3 5 2 5 3 4" xfId="12115" xr:uid="{D9FB270D-7447-4EFD-8892-B651E7008643}"/>
    <cellStyle name="Komma 3 5 2 5 3 4 2" xfId="34184" xr:uid="{28D35586-7B43-438B-90E7-882150487F54}"/>
    <cellStyle name="Komma 3 5 2 5 3 4 3" xfId="39732" xr:uid="{7384505B-AB2B-491C-8B01-F5C8480D1C4A}"/>
    <cellStyle name="Komma 3 5 2 5 3 5" xfId="17683" xr:uid="{60EED7FE-AEE7-4163-861F-B4AF5242691C}"/>
    <cellStyle name="Komma 3 5 2 5 3 5 2" xfId="45300" xr:uid="{6FF54642-8FF0-4CC0-99BB-874C7238D62B}"/>
    <cellStyle name="Komma 3 5 2 5 3 6" xfId="23311" xr:uid="{1C02D8D3-1BC5-49F6-9F13-E8929F43FA53}"/>
    <cellStyle name="Komma 3 5 2 5 4" xfId="1902" xr:uid="{D9CB6F87-61B4-4896-93E7-89C6E174C6AE}"/>
    <cellStyle name="Komma 3 5 2 5 4 2" xfId="4506" xr:uid="{09138ADA-910A-4D40-BD75-09339C1D4444}"/>
    <cellStyle name="Komma 3 5 2 5 4 2 2" xfId="10013" xr:uid="{43188317-F8C9-4095-B486-6E25D9E7F55A}"/>
    <cellStyle name="Komma 3 5 2 5 4 2 2 2" xfId="32082" xr:uid="{8E929992-E8F3-499F-8720-C219CCA4A2E6}"/>
    <cellStyle name="Komma 3 5 2 5 4 2 3" xfId="15500" xr:uid="{D7690314-7351-454D-BE2D-6EAD8DE62B96}"/>
    <cellStyle name="Komma 3 5 2 5 4 2 3 2" xfId="37569" xr:uid="{E02D3578-C5B4-49C7-86B7-F89FC768B5E5}"/>
    <cellStyle name="Komma 3 5 2 5 4 2 3 3" xfId="43117" xr:uid="{70545E82-BC38-4D54-B1CC-48A217419796}"/>
    <cellStyle name="Komma 3 5 2 5 4 2 4" xfId="21068" xr:uid="{3625365A-C606-4120-A0BC-6AB49E0837E9}"/>
    <cellStyle name="Komma 3 5 2 5 4 2 4 2" xfId="48564" xr:uid="{0A448DD3-85F0-44AB-8977-EA36BF9E77DD}"/>
    <cellStyle name="Komma 3 5 2 5 4 2 5" xfId="26575" xr:uid="{1C5A45E1-B492-4ACA-8616-32FD9FA1C73C}"/>
    <cellStyle name="Komma 3 5 2 5 4 3" xfId="7530" xr:uid="{7E9FD796-0C09-42BA-A80C-E8D974F84268}"/>
    <cellStyle name="Komma 3 5 2 5 4 3 2" xfId="29599" xr:uid="{33D91900-FEA4-478B-979C-995E62C09451}"/>
    <cellStyle name="Komma 3 5 2 5 4 4" xfId="12896" xr:uid="{DD543210-8218-45F7-BCDD-979A73FEA70F}"/>
    <cellStyle name="Komma 3 5 2 5 4 4 2" xfId="34965" xr:uid="{293F74D9-937B-4400-8841-140D5081245F}"/>
    <cellStyle name="Komma 3 5 2 5 4 4 3" xfId="40513" xr:uid="{799BA1D0-D5FB-47F4-816F-99F4F3C330F1}"/>
    <cellStyle name="Komma 3 5 2 5 4 5" xfId="18464" xr:uid="{6930426B-C49F-4C36-BA10-D8E638AB7AF8}"/>
    <cellStyle name="Komma 3 5 2 5 4 5 2" xfId="46081" xr:uid="{BBC9059A-4B1F-464C-95E9-BE6F1B229465}"/>
    <cellStyle name="Komma 3 5 2 5 4 6" xfId="24092" xr:uid="{F8EAA211-8272-446E-994F-2CB9DBD1C5B4}"/>
    <cellStyle name="Komma 3 5 2 5 5" xfId="2904" xr:uid="{46233783-04BB-407C-AEF4-23B0A41CE4F8}"/>
    <cellStyle name="Komma 3 5 2 5 5 2" xfId="8451" xr:uid="{096B86A8-914B-4EB7-A5C2-4BA459F987DC}"/>
    <cellStyle name="Komma 3 5 2 5 5 2 2" xfId="30520" xr:uid="{4D5912E0-BAB9-45E8-9642-94B739E2FDA1}"/>
    <cellStyle name="Komma 3 5 2 5 5 3" xfId="13898" xr:uid="{24AF8347-0399-4354-9C27-EEDCD164EEBE}"/>
    <cellStyle name="Komma 3 5 2 5 5 3 2" xfId="35967" xr:uid="{2CBFA8C3-AD08-4D62-84B4-DCAD107D4D1B}"/>
    <cellStyle name="Komma 3 5 2 5 5 3 3" xfId="41515" xr:uid="{31EB3871-CC2A-4157-B687-8F1FD67F008E}"/>
    <cellStyle name="Komma 3 5 2 5 5 4" xfId="19466" xr:uid="{1B31447D-4748-4DA6-9302-FCA1AF2219D5}"/>
    <cellStyle name="Komma 3 5 2 5 5 4 2" xfId="47002" xr:uid="{5CF277C8-BA64-4D0D-A093-AA1771C8F5EC}"/>
    <cellStyle name="Komma 3 5 2 5 5 5" xfId="25013" xr:uid="{7898FDE5-571F-49B7-9C4D-289D0419DEBE}"/>
    <cellStyle name="Komma 3 5 2 5 6" xfId="5287" xr:uid="{1C1E86BA-85EE-4661-8A61-905CEC23087C}"/>
    <cellStyle name="Komma 3 5 2 5 6 2" xfId="10794" xr:uid="{1A809906-4A28-4477-BFB9-7C597816AB3B}"/>
    <cellStyle name="Komma 3 5 2 5 6 2 2" xfId="32863" xr:uid="{56DC1696-BDD7-4186-ADEC-0059552F996A}"/>
    <cellStyle name="Komma 3 5 2 5 6 3" xfId="16281" xr:uid="{078E30DA-A763-4EF7-B221-1E174CBFBC76}"/>
    <cellStyle name="Komma 3 5 2 5 6 3 2" xfId="38350" xr:uid="{9D6A4A4C-5118-44D0-A697-7DDC7C6666F7}"/>
    <cellStyle name="Komma 3 5 2 5 6 3 3" xfId="43898" xr:uid="{CFBE9293-C298-4E81-8BA3-94CA99A69B88}"/>
    <cellStyle name="Komma 3 5 2 5 6 4" xfId="21849" xr:uid="{2EB0531E-4459-45BB-9E83-71B0BD9ABC21}"/>
    <cellStyle name="Komma 3 5 2 5 6 4 2" xfId="49345" xr:uid="{77FAEA53-7833-4F09-B881-DBF0ECB1DF79}"/>
    <cellStyle name="Komma 3 5 2 5 6 5" xfId="27356" xr:uid="{3DE63789-3ABB-4909-9BDC-A84292F2F3A5}"/>
    <cellStyle name="Komma 3 5 2 5 7" xfId="5928" xr:uid="{9497A554-71DE-430B-B98D-2819872CC486}"/>
    <cellStyle name="Komma 3 5 2 5 7 2" xfId="27997" xr:uid="{017F1D3A-D1BE-4AEA-AF10-E82197A597F2}"/>
    <cellStyle name="Komma 3 5 2 5 8" xfId="11334" xr:uid="{798EE3EB-7938-48A6-ACF6-902E5F9F5184}"/>
    <cellStyle name="Komma 3 5 2 5 8 2" xfId="33403" xr:uid="{A605956A-B287-4D31-8FC5-6C2399AB3835}"/>
    <cellStyle name="Komma 3 5 2 5 8 3" xfId="38951" xr:uid="{19A1D38C-71D3-4978-80D7-10EC1BCE65BF}"/>
    <cellStyle name="Komma 3 5 2 5 9" xfId="16862" xr:uid="{2C131F35-1081-4359-84C7-751EC57D5489}"/>
    <cellStyle name="Komma 3 5 2 5 9 2" xfId="44479" xr:uid="{A912F080-FF0E-40A3-B707-DD3182A87D80}"/>
    <cellStyle name="Komma 3 5 2 6" xfId="358" xr:uid="{CB121483-F6FB-47DB-8504-720703DF4585}"/>
    <cellStyle name="Komma 3 5 2 6 10" xfId="22550" xr:uid="{AFAF942C-F8E3-4B02-900B-90ECECF7AED7}"/>
    <cellStyle name="Komma 3 5 2 6 2" xfId="781" xr:uid="{A010F0EF-36F1-409C-BB21-F7078AED1B8A}"/>
    <cellStyle name="Komma 3 5 2 6 2 2" xfId="1582" xr:uid="{86915318-7892-42EF-A15F-409DA9152567}"/>
    <cellStyle name="Komma 3 5 2 6 2 2 2" xfId="4186" xr:uid="{CE90D15B-59E3-4F50-B287-950D93FF1917}"/>
    <cellStyle name="Komma 3 5 2 6 2 2 2 2" xfId="9693" xr:uid="{589E8DAD-D7A9-405F-A865-BD43E3702485}"/>
    <cellStyle name="Komma 3 5 2 6 2 2 2 2 2" xfId="31762" xr:uid="{C2045064-1440-442A-BDAF-589BBBE71418}"/>
    <cellStyle name="Komma 3 5 2 6 2 2 2 3" xfId="15180" xr:uid="{6E5C7086-B1CD-44FC-9775-62BD19CB50B2}"/>
    <cellStyle name="Komma 3 5 2 6 2 2 2 3 2" xfId="37249" xr:uid="{0ACB53A8-9CFD-4BA8-A9E3-2B506F26DC5C}"/>
    <cellStyle name="Komma 3 5 2 6 2 2 2 3 3" xfId="42797" xr:uid="{79EAEE8C-A830-4C54-8842-AB2DBB2C0148}"/>
    <cellStyle name="Komma 3 5 2 6 2 2 2 4" xfId="20748" xr:uid="{5ECC425A-ADAC-4331-B086-24DE96F1E898}"/>
    <cellStyle name="Komma 3 5 2 6 2 2 2 4 2" xfId="48244" xr:uid="{DE574612-2D06-4E61-959F-91FAB9087CE9}"/>
    <cellStyle name="Komma 3 5 2 6 2 2 2 5" xfId="26255" xr:uid="{FFC6DCD8-CD4F-4BCE-BA8D-5B6210C74272}"/>
    <cellStyle name="Komma 3 5 2 6 2 2 3" xfId="7210" xr:uid="{D6B76B65-0AD6-4AD3-AC12-6B16B895775F}"/>
    <cellStyle name="Komma 3 5 2 6 2 2 3 2" xfId="29279" xr:uid="{AFFCE2F4-269F-41DD-88F5-8C962C0A6562}"/>
    <cellStyle name="Komma 3 5 2 6 2 2 4" xfId="12576" xr:uid="{C130E716-CA5D-4AD3-A184-6B43FA4CF1C2}"/>
    <cellStyle name="Komma 3 5 2 6 2 2 4 2" xfId="34645" xr:uid="{E0A62E23-76A7-40C0-BB6C-DEB37B1D4687}"/>
    <cellStyle name="Komma 3 5 2 6 2 2 4 3" xfId="40193" xr:uid="{B1D2EB73-0883-41E9-B584-AF4F6FA5ECD8}"/>
    <cellStyle name="Komma 3 5 2 6 2 2 5" xfId="18144" xr:uid="{91350DDD-0A45-4E84-B4C9-23AE0C742958}"/>
    <cellStyle name="Komma 3 5 2 6 2 2 5 2" xfId="45761" xr:uid="{152C6B22-AB67-46F0-9294-E1762BC863D4}"/>
    <cellStyle name="Komma 3 5 2 6 2 2 6" xfId="23772" xr:uid="{F56D018E-1147-454E-AEFD-878475140591}"/>
    <cellStyle name="Komma 3 5 2 6 2 3" xfId="2363" xr:uid="{3031E14F-8063-4CF5-B942-C182C4CF88B4}"/>
    <cellStyle name="Komma 3 5 2 6 2 3 2" xfId="4967" xr:uid="{FF232A24-CA91-4537-A7D6-A80A524A3C0B}"/>
    <cellStyle name="Komma 3 5 2 6 2 3 2 2" xfId="10474" xr:uid="{65FF388B-7AEB-4C53-8398-47DD2D1F9EA6}"/>
    <cellStyle name="Komma 3 5 2 6 2 3 2 2 2" xfId="32543" xr:uid="{272B9649-8DA9-4B3E-B70B-FF52376F0118}"/>
    <cellStyle name="Komma 3 5 2 6 2 3 2 3" xfId="15961" xr:uid="{212BC133-1243-426E-BD2D-A2B2A2DB8571}"/>
    <cellStyle name="Komma 3 5 2 6 2 3 2 3 2" xfId="38030" xr:uid="{C07AB6A3-162E-4701-8F3A-2C79E9B3337C}"/>
    <cellStyle name="Komma 3 5 2 6 2 3 2 3 3" xfId="43578" xr:uid="{160CA1DA-6290-4505-96E0-D70B57B715B2}"/>
    <cellStyle name="Komma 3 5 2 6 2 3 2 4" xfId="21529" xr:uid="{92D05ACD-AA64-4A58-8522-C75F2BE0647D}"/>
    <cellStyle name="Komma 3 5 2 6 2 3 2 4 2" xfId="49025" xr:uid="{76DA7223-91A1-4695-93DF-D1907E7E06BB}"/>
    <cellStyle name="Komma 3 5 2 6 2 3 2 5" xfId="27036" xr:uid="{4D76BE3D-6C71-49BC-B72C-23DEC4926448}"/>
    <cellStyle name="Komma 3 5 2 6 2 3 3" xfId="7991" xr:uid="{6CDD5790-F29F-4BBB-84E2-67EFE9684F65}"/>
    <cellStyle name="Komma 3 5 2 6 2 3 3 2" xfId="30060" xr:uid="{BACFF16B-9AAD-4C1A-ABB6-39F7B0DD626C}"/>
    <cellStyle name="Komma 3 5 2 6 2 3 4" xfId="13357" xr:uid="{DB9A6893-E2F7-4026-B662-D89DB1992AF8}"/>
    <cellStyle name="Komma 3 5 2 6 2 3 4 2" xfId="35426" xr:uid="{1F17E989-A10E-4F05-820D-9C644FE4BCE3}"/>
    <cellStyle name="Komma 3 5 2 6 2 3 4 3" xfId="40974" xr:uid="{92B5AE4B-14E1-4EC6-8901-8A0C5D89971B}"/>
    <cellStyle name="Komma 3 5 2 6 2 3 5" xfId="18925" xr:uid="{A6506EB7-AB41-4859-97EB-66E85F565395}"/>
    <cellStyle name="Komma 3 5 2 6 2 3 5 2" xfId="46542" xr:uid="{B1F6C2B1-8332-44B8-A331-3E494BA5C4A1}"/>
    <cellStyle name="Komma 3 5 2 6 2 3 6" xfId="24553" xr:uid="{FCBA3CD9-E234-4113-AB7B-81FD8761483D}"/>
    <cellStyle name="Komma 3 5 2 6 2 4" xfId="3385" xr:uid="{16345BF0-AEA0-4B77-B459-EC8013EF1359}"/>
    <cellStyle name="Komma 3 5 2 6 2 4 2" xfId="8912" xr:uid="{B8EDF913-721E-4398-9FAA-DFBDC057D348}"/>
    <cellStyle name="Komma 3 5 2 6 2 4 2 2" xfId="30981" xr:uid="{F70C5AE0-E750-43E6-8EBC-1354BCA20448}"/>
    <cellStyle name="Komma 3 5 2 6 2 4 3" xfId="14379" xr:uid="{2CE85ED7-859A-4F24-B8CD-3E53C0159930}"/>
    <cellStyle name="Komma 3 5 2 6 2 4 3 2" xfId="36448" xr:uid="{7442C31A-D12A-4BE9-AC4D-71F46A8E1CCA}"/>
    <cellStyle name="Komma 3 5 2 6 2 4 3 3" xfId="41996" xr:uid="{6332455D-AA1B-4DB7-BCB2-851747AE5F02}"/>
    <cellStyle name="Komma 3 5 2 6 2 4 4" xfId="19947" xr:uid="{FCEC37AB-FDFB-4D3F-B6AC-81C31F2B0534}"/>
    <cellStyle name="Komma 3 5 2 6 2 4 4 2" xfId="47463" xr:uid="{E3BA4B3B-1C86-4994-904D-A75617146896}"/>
    <cellStyle name="Komma 3 5 2 6 2 4 5" xfId="25474" xr:uid="{3E1DF9F2-E52F-4684-A511-1DEA67980B12}"/>
    <cellStyle name="Komma 3 5 2 6 2 5" xfId="6409" xr:uid="{12C97587-FFB2-4176-9EC9-AA48707F85B7}"/>
    <cellStyle name="Komma 3 5 2 6 2 5 2" xfId="28478" xr:uid="{A57FC2E3-D059-4EF9-AD93-0F0FA2FF5D56}"/>
    <cellStyle name="Komma 3 5 2 6 2 6" xfId="11795" xr:uid="{F7DF23FA-9D92-41BD-BE2A-CA251D572891}"/>
    <cellStyle name="Komma 3 5 2 6 2 6 2" xfId="33864" xr:uid="{ABC9B827-CA1C-47F8-92A6-D8A5391B6972}"/>
    <cellStyle name="Komma 3 5 2 6 2 6 3" xfId="39412" xr:uid="{32DA467E-AD19-4F5A-A387-08384BBC554E}"/>
    <cellStyle name="Komma 3 5 2 6 2 7" xfId="17343" xr:uid="{59B581A0-EF3C-4E9D-B5F9-FB63026235FE}"/>
    <cellStyle name="Komma 3 5 2 6 2 7 2" xfId="44960" xr:uid="{BFF05083-5B5A-456A-924E-1571D7E3C82A}"/>
    <cellStyle name="Komma 3 5 2 6 2 8" xfId="22971" xr:uid="{90CCA3D1-2B32-4A8A-ADE1-E6E7490D73E6}"/>
    <cellStyle name="Komma 3 5 2 6 3" xfId="1161" xr:uid="{F45E076D-4FAB-439C-8727-3FEE8A8A15EB}"/>
    <cellStyle name="Komma 3 5 2 6 3 2" xfId="3765" xr:uid="{1A7E4AA2-51B5-485F-A77F-C0B519F79AC0}"/>
    <cellStyle name="Komma 3 5 2 6 3 2 2" xfId="9272" xr:uid="{43887E64-0E6B-47FD-9B30-513236CA56EC}"/>
    <cellStyle name="Komma 3 5 2 6 3 2 2 2" xfId="31341" xr:uid="{9DA0A0A6-29C8-4B77-BAA7-B95594056B8E}"/>
    <cellStyle name="Komma 3 5 2 6 3 2 3" xfId="14759" xr:uid="{F1E5D9E5-6EEE-4088-949F-A186DCC5F2DC}"/>
    <cellStyle name="Komma 3 5 2 6 3 2 3 2" xfId="36828" xr:uid="{00B518D3-1BB7-4426-9112-8083DF820EB1}"/>
    <cellStyle name="Komma 3 5 2 6 3 2 3 3" xfId="42376" xr:uid="{604B3F5A-F88E-4DC2-BDC7-F02D26C43CFA}"/>
    <cellStyle name="Komma 3 5 2 6 3 2 4" xfId="20327" xr:uid="{918C00F9-2596-41CC-97BE-DE99394B7DDB}"/>
    <cellStyle name="Komma 3 5 2 6 3 2 4 2" xfId="47823" xr:uid="{29EB7699-49E9-4DF0-B6FB-C540C509BEDF}"/>
    <cellStyle name="Komma 3 5 2 6 3 2 5" xfId="25834" xr:uid="{A98A9B62-D11D-4AE7-B1A7-F719899D6D22}"/>
    <cellStyle name="Komma 3 5 2 6 3 3" xfId="6789" xr:uid="{D52475A7-3613-4B38-A564-E82C76DC619D}"/>
    <cellStyle name="Komma 3 5 2 6 3 3 2" xfId="28858" xr:uid="{1724FBCD-5231-4F57-8E45-FACA1B0480D2}"/>
    <cellStyle name="Komma 3 5 2 6 3 4" xfId="12155" xr:uid="{37ECA1AE-93EA-4173-B5D3-85BBCF66C6AD}"/>
    <cellStyle name="Komma 3 5 2 6 3 4 2" xfId="34224" xr:uid="{67C7EB62-2FC1-443F-B107-3AFE3F211352}"/>
    <cellStyle name="Komma 3 5 2 6 3 4 3" xfId="39772" xr:uid="{496AB8EC-E6E3-448B-AD30-469986F48562}"/>
    <cellStyle name="Komma 3 5 2 6 3 5" xfId="17723" xr:uid="{17023115-7D68-4BF4-93DE-EB723748065C}"/>
    <cellStyle name="Komma 3 5 2 6 3 5 2" xfId="45340" xr:uid="{16742584-CA3A-491D-9EA6-9152647575B1}"/>
    <cellStyle name="Komma 3 5 2 6 3 6" xfId="23351" xr:uid="{A6B3214C-B0EF-4EAE-9E41-DA90CE6AE90E}"/>
    <cellStyle name="Komma 3 5 2 6 4" xfId="1942" xr:uid="{EA4FB358-071E-44F6-A97C-C49FDBC7B1DF}"/>
    <cellStyle name="Komma 3 5 2 6 4 2" xfId="4546" xr:uid="{9AEF77A3-516D-427C-A234-B5FCFE340D4F}"/>
    <cellStyle name="Komma 3 5 2 6 4 2 2" xfId="10053" xr:uid="{47E25FFC-F88C-4138-A9A8-A378B06D16C1}"/>
    <cellStyle name="Komma 3 5 2 6 4 2 2 2" xfId="32122" xr:uid="{4E996353-5755-4826-9C85-6257FF494C06}"/>
    <cellStyle name="Komma 3 5 2 6 4 2 3" xfId="15540" xr:uid="{167D2C9D-B734-4D65-A7F9-04082D06B8ED}"/>
    <cellStyle name="Komma 3 5 2 6 4 2 3 2" xfId="37609" xr:uid="{F7D93182-60E8-411B-AA3B-0EE9BE40A400}"/>
    <cellStyle name="Komma 3 5 2 6 4 2 3 3" xfId="43157" xr:uid="{9F4260CD-66C6-4779-B226-55C27ECFA163}"/>
    <cellStyle name="Komma 3 5 2 6 4 2 4" xfId="21108" xr:uid="{079E7827-71B4-428C-9985-27FCF88060B2}"/>
    <cellStyle name="Komma 3 5 2 6 4 2 4 2" xfId="48604" xr:uid="{96DD2855-A2EF-4C66-A47C-0AC3341067F7}"/>
    <cellStyle name="Komma 3 5 2 6 4 2 5" xfId="26615" xr:uid="{A9974E75-E591-4511-B220-ADE73580D861}"/>
    <cellStyle name="Komma 3 5 2 6 4 3" xfId="7570" xr:uid="{020ACA23-C7DD-483F-A003-662A3B5900F2}"/>
    <cellStyle name="Komma 3 5 2 6 4 3 2" xfId="29639" xr:uid="{EA6C5838-DA2E-44C9-838C-5AEB062894EB}"/>
    <cellStyle name="Komma 3 5 2 6 4 4" xfId="12936" xr:uid="{1E372333-EAE6-48F5-AADD-14531AA6B8D7}"/>
    <cellStyle name="Komma 3 5 2 6 4 4 2" xfId="35005" xr:uid="{B6BDE64C-0569-40C4-8920-68F388FBA03F}"/>
    <cellStyle name="Komma 3 5 2 6 4 4 3" xfId="40553" xr:uid="{390FB296-2293-4960-AF5C-0877AD948251}"/>
    <cellStyle name="Komma 3 5 2 6 4 5" xfId="18504" xr:uid="{7DF0B452-CBCD-4AFD-9E6C-2771417619A4}"/>
    <cellStyle name="Komma 3 5 2 6 4 5 2" xfId="46121" xr:uid="{92CD2F25-35E0-4BAE-AE72-A9A8D73D44BA}"/>
    <cellStyle name="Komma 3 5 2 6 4 6" xfId="24132" xr:uid="{EB80A4E5-C617-4253-938C-EDDA94142B16}"/>
    <cellStyle name="Komma 3 5 2 6 5" xfId="2964" xr:uid="{0C53B100-3B70-48A4-9990-A7D23FD282DF}"/>
    <cellStyle name="Komma 3 5 2 6 5 2" xfId="8491" xr:uid="{A55FC855-31DD-4646-88CA-01876C47C4BB}"/>
    <cellStyle name="Komma 3 5 2 6 5 2 2" xfId="30560" xr:uid="{FD1458FE-55A6-4975-A8E8-747B12E2FB44}"/>
    <cellStyle name="Komma 3 5 2 6 5 3" xfId="13958" xr:uid="{0B9CC650-6CC6-4A5F-A09A-71524F25C223}"/>
    <cellStyle name="Komma 3 5 2 6 5 3 2" xfId="36027" xr:uid="{D41907B4-F5E7-48B6-BECF-1F8758DD9F98}"/>
    <cellStyle name="Komma 3 5 2 6 5 3 3" xfId="41575" xr:uid="{8B336D72-34BF-4A72-AFBF-859CBBB550B0}"/>
    <cellStyle name="Komma 3 5 2 6 5 4" xfId="19526" xr:uid="{071B6C0C-DC8F-4895-9964-9A324CD3A443}"/>
    <cellStyle name="Komma 3 5 2 6 5 4 2" xfId="47042" xr:uid="{4E80560E-B577-45BB-AEB8-B592D01A2B9E}"/>
    <cellStyle name="Komma 3 5 2 6 5 5" xfId="25053" xr:uid="{33DCDA28-0A75-4484-8361-DF0F953B43A8}"/>
    <cellStyle name="Komma 3 5 2 6 6" xfId="5327" xr:uid="{67971066-4E6A-4F95-8A67-9E37701F88CA}"/>
    <cellStyle name="Komma 3 5 2 6 6 2" xfId="10834" xr:uid="{04E11AB4-FD3B-4B0E-868B-F9AFF7FA53FF}"/>
    <cellStyle name="Komma 3 5 2 6 6 2 2" xfId="32903" xr:uid="{C1AE6C20-CC0D-4F9D-A06D-D084EA1AE538}"/>
    <cellStyle name="Komma 3 5 2 6 6 3" xfId="16321" xr:uid="{2C4ADC4F-AE88-498A-8E98-25E23214004D}"/>
    <cellStyle name="Komma 3 5 2 6 6 3 2" xfId="38390" xr:uid="{11F7A6B8-6900-4704-9063-5FF80CA1FC2E}"/>
    <cellStyle name="Komma 3 5 2 6 6 3 3" xfId="43938" xr:uid="{C33573C1-FC64-448D-BC91-E889A826D3A8}"/>
    <cellStyle name="Komma 3 5 2 6 6 4" xfId="21889" xr:uid="{2A524954-7035-4406-877D-6A4E3853C0F0}"/>
    <cellStyle name="Komma 3 5 2 6 6 4 2" xfId="49385" xr:uid="{063760C0-B5CF-4B51-A6E6-14A7FE096328}"/>
    <cellStyle name="Komma 3 5 2 6 6 5" xfId="27396" xr:uid="{FAD182D7-00C7-4FA4-BD48-9DA92BEA8AB7}"/>
    <cellStyle name="Komma 3 5 2 6 7" xfId="5988" xr:uid="{1362C882-ED82-4419-AFA4-33BA1EAFECD9}"/>
    <cellStyle name="Komma 3 5 2 6 7 2" xfId="28057" xr:uid="{1D66C2E8-6FCC-4413-A7A6-8E6CBED2CDC8}"/>
    <cellStyle name="Komma 3 5 2 6 8" xfId="11374" xr:uid="{D3DEBD16-4F67-4C59-8B13-13D568520B18}"/>
    <cellStyle name="Komma 3 5 2 6 8 2" xfId="33443" xr:uid="{14FC972B-62BA-40F3-B6ED-959EF3DEE43C}"/>
    <cellStyle name="Komma 3 5 2 6 8 3" xfId="38991" xr:uid="{1FFC3F29-926A-4002-949E-E750E31A64DC}"/>
    <cellStyle name="Komma 3 5 2 6 9" xfId="16922" xr:uid="{BC13B4D4-60BC-4BF9-9C7E-4F489D74A8C1}"/>
    <cellStyle name="Komma 3 5 2 6 9 2" xfId="44539" xr:uid="{E77E46DF-A58D-459E-B431-16898E857D5E}"/>
    <cellStyle name="Komma 3 5 2 7" xfId="398" xr:uid="{6DB5F0CA-C872-4BA6-B719-2A775DB4EE7B}"/>
    <cellStyle name="Komma 3 5 2 7 10" xfId="22590" xr:uid="{877BEC4B-3239-4916-89D2-FA16F4D8AD8F}"/>
    <cellStyle name="Komma 3 5 2 7 2" xfId="821" xr:uid="{66BE394E-AF67-4103-A864-F12CF128D60D}"/>
    <cellStyle name="Komma 3 5 2 7 2 2" xfId="1622" xr:uid="{49E2C4FA-1FAE-4F65-9EF8-63D236C56898}"/>
    <cellStyle name="Komma 3 5 2 7 2 2 2" xfId="4226" xr:uid="{CB919899-F2A3-457F-A705-36BD92669B67}"/>
    <cellStyle name="Komma 3 5 2 7 2 2 2 2" xfId="9733" xr:uid="{BBF19F05-7B6C-4E65-A519-0319414D93FE}"/>
    <cellStyle name="Komma 3 5 2 7 2 2 2 2 2" xfId="31802" xr:uid="{E6B7B406-AFE8-460B-8FCE-5991122A968E}"/>
    <cellStyle name="Komma 3 5 2 7 2 2 2 3" xfId="15220" xr:uid="{7EEF10B2-BDFE-4F6B-B1A3-1B7BF87B97E8}"/>
    <cellStyle name="Komma 3 5 2 7 2 2 2 3 2" xfId="37289" xr:uid="{5DE2544A-7505-4D37-9484-8B6386342234}"/>
    <cellStyle name="Komma 3 5 2 7 2 2 2 3 3" xfId="42837" xr:uid="{7291D7C8-9A3C-4661-BE00-70926DE32C67}"/>
    <cellStyle name="Komma 3 5 2 7 2 2 2 4" xfId="20788" xr:uid="{A395A904-1AEE-4E2D-A4B6-7FEB5A7F7654}"/>
    <cellStyle name="Komma 3 5 2 7 2 2 2 4 2" xfId="48284" xr:uid="{8ABDA0AF-1470-479F-BDF5-0A969CA8CE23}"/>
    <cellStyle name="Komma 3 5 2 7 2 2 2 5" xfId="26295" xr:uid="{B8B47505-996F-4C68-8723-AB959EDBD899}"/>
    <cellStyle name="Komma 3 5 2 7 2 2 3" xfId="7250" xr:uid="{17AB6648-EE4A-4F73-A619-80AE1DA21B4F}"/>
    <cellStyle name="Komma 3 5 2 7 2 2 3 2" xfId="29319" xr:uid="{89E022AD-9ACF-412D-B288-E5CF78815346}"/>
    <cellStyle name="Komma 3 5 2 7 2 2 4" xfId="12616" xr:uid="{F1FEFB1C-4150-47BD-BA54-5A4BB249ABC6}"/>
    <cellStyle name="Komma 3 5 2 7 2 2 4 2" xfId="34685" xr:uid="{4226281E-F79A-4EB9-AC78-B6EAEDEF2DCD}"/>
    <cellStyle name="Komma 3 5 2 7 2 2 4 3" xfId="40233" xr:uid="{929CF01E-B312-497B-B8DA-0D298A07CAE3}"/>
    <cellStyle name="Komma 3 5 2 7 2 2 5" xfId="18184" xr:uid="{92A43FC8-4074-494C-8F6A-E3AA915BD34F}"/>
    <cellStyle name="Komma 3 5 2 7 2 2 5 2" xfId="45801" xr:uid="{F56C4992-98C8-4947-81EC-D2C52E395FF6}"/>
    <cellStyle name="Komma 3 5 2 7 2 2 6" xfId="23812" xr:uid="{9191FD08-08A3-42D5-B940-B913AC7A70F1}"/>
    <cellStyle name="Komma 3 5 2 7 2 3" xfId="2403" xr:uid="{767AB9BD-1066-4D52-AFD6-CB5884620552}"/>
    <cellStyle name="Komma 3 5 2 7 2 3 2" xfId="5007" xr:uid="{395E579A-DE10-4F19-96B4-8E70FB24F85C}"/>
    <cellStyle name="Komma 3 5 2 7 2 3 2 2" xfId="10514" xr:uid="{95581A04-6375-4230-B495-4E39AE8859C7}"/>
    <cellStyle name="Komma 3 5 2 7 2 3 2 2 2" xfId="32583" xr:uid="{08E3A369-BD7A-447C-A4A6-857C62CCDF61}"/>
    <cellStyle name="Komma 3 5 2 7 2 3 2 3" xfId="16001" xr:uid="{C5BE78B0-3552-4E37-8779-C3A3D00CF80D}"/>
    <cellStyle name="Komma 3 5 2 7 2 3 2 3 2" xfId="38070" xr:uid="{A49B2ADA-9403-45B5-A921-9F7A1DD60DD8}"/>
    <cellStyle name="Komma 3 5 2 7 2 3 2 3 3" xfId="43618" xr:uid="{C4D472A7-A33A-4DEA-837B-2584F7F26C51}"/>
    <cellStyle name="Komma 3 5 2 7 2 3 2 4" xfId="21569" xr:uid="{E3B70F1B-8A8E-48D4-A7BA-FADCA2F24DD9}"/>
    <cellStyle name="Komma 3 5 2 7 2 3 2 4 2" xfId="49065" xr:uid="{492F4444-57BC-40D9-A9A6-20A6F6EB7F30}"/>
    <cellStyle name="Komma 3 5 2 7 2 3 2 5" xfId="27076" xr:uid="{D3E66BBE-90BA-423A-BB0E-ED26B167C856}"/>
    <cellStyle name="Komma 3 5 2 7 2 3 3" xfId="8031" xr:uid="{84C7180F-7163-4B06-8F52-DCD4C8348FD6}"/>
    <cellStyle name="Komma 3 5 2 7 2 3 3 2" xfId="30100" xr:uid="{EB115835-7254-4405-BFFE-5D4196E0851C}"/>
    <cellStyle name="Komma 3 5 2 7 2 3 4" xfId="13397" xr:uid="{343B0878-0548-4DD0-9361-1DD07C2F89DE}"/>
    <cellStyle name="Komma 3 5 2 7 2 3 4 2" xfId="35466" xr:uid="{8830D70F-31BE-4221-8480-552FB1B2BBBC}"/>
    <cellStyle name="Komma 3 5 2 7 2 3 4 3" xfId="41014" xr:uid="{E25B4C16-A493-405D-90AD-49FEFF91C555}"/>
    <cellStyle name="Komma 3 5 2 7 2 3 5" xfId="18965" xr:uid="{90A3F443-E1E4-44BB-A155-2BA01F2F1228}"/>
    <cellStyle name="Komma 3 5 2 7 2 3 5 2" xfId="46582" xr:uid="{E97BDB42-7F5B-41BF-A5AC-FEA67AB9A3BA}"/>
    <cellStyle name="Komma 3 5 2 7 2 3 6" xfId="24593" xr:uid="{4E0A60FD-C5B4-4D7B-96DA-74E6657B14A2}"/>
    <cellStyle name="Komma 3 5 2 7 2 4" xfId="3425" xr:uid="{8EFCDC80-1032-4C79-AD44-74EC81AACE8C}"/>
    <cellStyle name="Komma 3 5 2 7 2 4 2" xfId="8952" xr:uid="{F9CE36FB-A60B-4986-B81F-9AB9E5C1CB7D}"/>
    <cellStyle name="Komma 3 5 2 7 2 4 2 2" xfId="31021" xr:uid="{7B5E1057-D3EA-40F8-99C6-DBD7BFC41339}"/>
    <cellStyle name="Komma 3 5 2 7 2 4 3" xfId="14419" xr:uid="{EDE53291-6F6B-4DD4-9F9A-57B81C582148}"/>
    <cellStyle name="Komma 3 5 2 7 2 4 3 2" xfId="36488" xr:uid="{B0843E23-CC0F-44B3-AA36-485C31F5E762}"/>
    <cellStyle name="Komma 3 5 2 7 2 4 3 3" xfId="42036" xr:uid="{B0B1045F-ACE9-4691-B823-98DFBB755ED9}"/>
    <cellStyle name="Komma 3 5 2 7 2 4 4" xfId="19987" xr:uid="{A59F538E-B3F7-4589-8A35-00736799E825}"/>
    <cellStyle name="Komma 3 5 2 7 2 4 4 2" xfId="47503" xr:uid="{9E23BA2F-DB19-44AB-9ADE-C2C3483F848B}"/>
    <cellStyle name="Komma 3 5 2 7 2 4 5" xfId="25514" xr:uid="{BBFD1FA2-013E-4C20-8E1F-656C24454138}"/>
    <cellStyle name="Komma 3 5 2 7 2 5" xfId="6449" xr:uid="{EAE2DF1D-975D-49FA-8EA9-CB419F720CD1}"/>
    <cellStyle name="Komma 3 5 2 7 2 5 2" xfId="28518" xr:uid="{4EDB7F2C-E992-4BFC-8676-5FD80A7DEDF8}"/>
    <cellStyle name="Komma 3 5 2 7 2 6" xfId="11835" xr:uid="{C95882E9-EFA7-41B1-8340-C97D3FD7B988}"/>
    <cellStyle name="Komma 3 5 2 7 2 6 2" xfId="33904" xr:uid="{72722E66-0C66-428B-8F09-99A3AFD3A388}"/>
    <cellStyle name="Komma 3 5 2 7 2 6 3" xfId="39452" xr:uid="{018D5B94-E46C-4B45-B916-9DE2096DCD20}"/>
    <cellStyle name="Komma 3 5 2 7 2 7" xfId="17383" xr:uid="{B2D27DD2-4BB9-4F11-9154-E3559B61BAF7}"/>
    <cellStyle name="Komma 3 5 2 7 2 7 2" xfId="45000" xr:uid="{934C10CA-E0BF-462E-97FB-FD25E30C0E34}"/>
    <cellStyle name="Komma 3 5 2 7 2 8" xfId="23011" xr:uid="{54C483E7-25AD-4F94-8534-F54F5F8EF1D5}"/>
    <cellStyle name="Komma 3 5 2 7 3" xfId="1201" xr:uid="{A9C04CD3-6CC0-4BDE-820F-521EE00FDD3F}"/>
    <cellStyle name="Komma 3 5 2 7 3 2" xfId="3805" xr:uid="{3DC8B5E2-4678-4CB3-AB71-2C3E3BA9B3F3}"/>
    <cellStyle name="Komma 3 5 2 7 3 2 2" xfId="9312" xr:uid="{B592CBE2-EFCC-41EA-A94E-B8FD7BA99518}"/>
    <cellStyle name="Komma 3 5 2 7 3 2 2 2" xfId="31381" xr:uid="{6622229F-BB3B-4DC4-AEDF-3FF12D063731}"/>
    <cellStyle name="Komma 3 5 2 7 3 2 3" xfId="14799" xr:uid="{A1C56E4A-E4B3-472C-9727-BCCD9D7F1F94}"/>
    <cellStyle name="Komma 3 5 2 7 3 2 3 2" xfId="36868" xr:uid="{CFA30828-9E0C-415B-A145-F5C4C96CDA67}"/>
    <cellStyle name="Komma 3 5 2 7 3 2 3 3" xfId="42416" xr:uid="{B8CDFDCB-A62A-46FA-8A1C-4A1C48AD362F}"/>
    <cellStyle name="Komma 3 5 2 7 3 2 4" xfId="20367" xr:uid="{87D774F8-0E27-43B7-956D-12506332CA85}"/>
    <cellStyle name="Komma 3 5 2 7 3 2 4 2" xfId="47863" xr:uid="{DB9E1868-0A69-4185-B8D1-24F4320ABA65}"/>
    <cellStyle name="Komma 3 5 2 7 3 2 5" xfId="25874" xr:uid="{43A20874-D577-4939-BBFB-067ED904F66B}"/>
    <cellStyle name="Komma 3 5 2 7 3 3" xfId="6829" xr:uid="{E3119D87-7A6F-48A9-B6AE-4FAF511DCD7A}"/>
    <cellStyle name="Komma 3 5 2 7 3 3 2" xfId="28898" xr:uid="{A1F6F7BE-5800-46B4-A043-7A8EF55B5CC0}"/>
    <cellStyle name="Komma 3 5 2 7 3 4" xfId="12195" xr:uid="{63B06694-9B43-48F0-8A12-5C2EA2789DA3}"/>
    <cellStyle name="Komma 3 5 2 7 3 4 2" xfId="34264" xr:uid="{A1DB6D21-9A7F-4C1B-9A23-48A9A5400594}"/>
    <cellStyle name="Komma 3 5 2 7 3 4 3" xfId="39812" xr:uid="{F31C1AF7-A20C-4C16-A4DA-EDB60D48E21A}"/>
    <cellStyle name="Komma 3 5 2 7 3 5" xfId="17763" xr:uid="{FDA0B8E8-CB20-44B8-8B58-205DAEB3C7E3}"/>
    <cellStyle name="Komma 3 5 2 7 3 5 2" xfId="45380" xr:uid="{20B39361-D29B-4A35-BD04-7571A59E7E53}"/>
    <cellStyle name="Komma 3 5 2 7 3 6" xfId="23391" xr:uid="{CC2A818B-E11F-4532-9DB0-BC7739E6C9F2}"/>
    <cellStyle name="Komma 3 5 2 7 4" xfId="1982" xr:uid="{9DAF99F6-13BA-4683-8175-9819C9F82452}"/>
    <cellStyle name="Komma 3 5 2 7 4 2" xfId="4586" xr:uid="{4CA3AB21-252A-4987-A1AB-96DC0BF62080}"/>
    <cellStyle name="Komma 3 5 2 7 4 2 2" xfId="10093" xr:uid="{7FE76E85-719B-4706-A727-C8D62B0796D3}"/>
    <cellStyle name="Komma 3 5 2 7 4 2 2 2" xfId="32162" xr:uid="{1EDAB61A-F0DA-4982-8AC2-1FC5096AB115}"/>
    <cellStyle name="Komma 3 5 2 7 4 2 3" xfId="15580" xr:uid="{885494FD-BD01-472B-A28F-A6A27E1CADD3}"/>
    <cellStyle name="Komma 3 5 2 7 4 2 3 2" xfId="37649" xr:uid="{1E062688-5A5A-481B-9049-212E433AE345}"/>
    <cellStyle name="Komma 3 5 2 7 4 2 3 3" xfId="43197" xr:uid="{358380C2-BC3C-4B82-B9AC-08B9B8779774}"/>
    <cellStyle name="Komma 3 5 2 7 4 2 4" xfId="21148" xr:uid="{3A11FC7F-83B3-4D2A-BCB3-F9AB5FE9EEED}"/>
    <cellStyle name="Komma 3 5 2 7 4 2 4 2" xfId="48644" xr:uid="{6F3FB439-21A8-463F-B6F4-5596F64F3B8F}"/>
    <cellStyle name="Komma 3 5 2 7 4 2 5" xfId="26655" xr:uid="{374A8995-A2E6-40D4-820C-7D9D736C8181}"/>
    <cellStyle name="Komma 3 5 2 7 4 3" xfId="7610" xr:uid="{05AFDB11-400A-41CC-BE77-B4C0A6352B4E}"/>
    <cellStyle name="Komma 3 5 2 7 4 3 2" xfId="29679" xr:uid="{211C9128-8274-4344-B65E-B54492C2DA27}"/>
    <cellStyle name="Komma 3 5 2 7 4 4" xfId="12976" xr:uid="{45328736-4317-4611-ADA8-0C99774114C0}"/>
    <cellStyle name="Komma 3 5 2 7 4 4 2" xfId="35045" xr:uid="{D9525831-2175-49FF-8442-E04463290FF7}"/>
    <cellStyle name="Komma 3 5 2 7 4 4 3" xfId="40593" xr:uid="{498B7DED-0015-4B4C-9D03-4A4255250C8B}"/>
    <cellStyle name="Komma 3 5 2 7 4 5" xfId="18544" xr:uid="{C578E11F-6ABC-469F-A081-0BA570839799}"/>
    <cellStyle name="Komma 3 5 2 7 4 5 2" xfId="46161" xr:uid="{F40704F1-1363-4D15-94E4-79D652466C9A}"/>
    <cellStyle name="Komma 3 5 2 7 4 6" xfId="24172" xr:uid="{7DDC97BB-C175-4A24-A703-03605D0F09DC}"/>
    <cellStyle name="Komma 3 5 2 7 5" xfId="3004" xr:uid="{D8CF536E-9255-4D2C-B9D6-2FA2D6C0C2A6}"/>
    <cellStyle name="Komma 3 5 2 7 5 2" xfId="8531" xr:uid="{1552D6E9-A32B-4370-8FCD-9F8C5E07EAB6}"/>
    <cellStyle name="Komma 3 5 2 7 5 2 2" xfId="30600" xr:uid="{E7881108-D28D-4581-A908-BB5B5CCE5A23}"/>
    <cellStyle name="Komma 3 5 2 7 5 3" xfId="13998" xr:uid="{164273C0-3944-43CC-89FC-372A7A9D7929}"/>
    <cellStyle name="Komma 3 5 2 7 5 3 2" xfId="36067" xr:uid="{570F155C-F492-44A4-8A6E-ABD251E1C2AB}"/>
    <cellStyle name="Komma 3 5 2 7 5 3 3" xfId="41615" xr:uid="{0DD29341-C6B9-4948-A60F-32A4BF5EAA80}"/>
    <cellStyle name="Komma 3 5 2 7 5 4" xfId="19566" xr:uid="{CC969E38-D0CB-488E-AEAB-D6C44578C930}"/>
    <cellStyle name="Komma 3 5 2 7 5 4 2" xfId="47082" xr:uid="{BC5DEC90-2012-42F2-8C01-E22551968866}"/>
    <cellStyle name="Komma 3 5 2 7 5 5" xfId="25093" xr:uid="{C0BAAB64-FC15-4761-927A-B52895C93FF9}"/>
    <cellStyle name="Komma 3 5 2 7 6" xfId="5367" xr:uid="{AA48ED48-1D37-4C1F-8F3D-4FC344815A5D}"/>
    <cellStyle name="Komma 3 5 2 7 6 2" xfId="10874" xr:uid="{6FC58EE5-15D6-4855-81FC-AAFA115BD5DE}"/>
    <cellStyle name="Komma 3 5 2 7 6 2 2" xfId="32943" xr:uid="{5B9A6A65-9570-45C9-8704-CFDF584DD8F2}"/>
    <cellStyle name="Komma 3 5 2 7 6 3" xfId="16361" xr:uid="{46179C04-AF84-473F-A525-C4F03FC8B879}"/>
    <cellStyle name="Komma 3 5 2 7 6 3 2" xfId="38430" xr:uid="{C7FB8B78-A4CA-4CD4-B4BA-3987280DE69D}"/>
    <cellStyle name="Komma 3 5 2 7 6 3 3" xfId="43978" xr:uid="{2C5A97E3-C03E-434A-8562-FBB147A8CCBC}"/>
    <cellStyle name="Komma 3 5 2 7 6 4" xfId="21929" xr:uid="{A713092A-86AE-44C6-808E-11CCDE539244}"/>
    <cellStyle name="Komma 3 5 2 7 6 4 2" xfId="49425" xr:uid="{D7B39CC2-DC8F-4511-86B9-6FD50013A23C}"/>
    <cellStyle name="Komma 3 5 2 7 6 5" xfId="27436" xr:uid="{F4A21995-0FC7-4A6B-A5AB-B00FBCFD2C4A}"/>
    <cellStyle name="Komma 3 5 2 7 7" xfId="6028" xr:uid="{40ABD5F1-CA80-485D-8DF0-78ED5A2722A9}"/>
    <cellStyle name="Komma 3 5 2 7 7 2" xfId="28097" xr:uid="{8335E32B-A8D8-4B8A-B16E-6842E76B39C7}"/>
    <cellStyle name="Komma 3 5 2 7 8" xfId="11414" xr:uid="{D72593D0-D14D-4C57-B420-762AF125238B}"/>
    <cellStyle name="Komma 3 5 2 7 8 2" xfId="33483" xr:uid="{4F7366CE-BFB5-4E07-AA79-2AFD904A4940}"/>
    <cellStyle name="Komma 3 5 2 7 8 3" xfId="39031" xr:uid="{D15C9848-2700-4C67-82C2-693648F10DB9}"/>
    <cellStyle name="Komma 3 5 2 7 9" xfId="16962" xr:uid="{05D38A9D-7AB3-48E4-AE9E-4D27F8E1B1BD}"/>
    <cellStyle name="Komma 3 5 2 7 9 2" xfId="44579" xr:uid="{2F56EF8D-25C0-4295-B519-E23C149B21EF}"/>
    <cellStyle name="Komma 3 5 2 8" xfId="440" xr:uid="{C282E81A-3553-411F-B984-A44497C4BEF3}"/>
    <cellStyle name="Komma 3 5 2 8 10" xfId="22630" xr:uid="{99445218-4EA3-405D-9741-2A9FC7C83633}"/>
    <cellStyle name="Komma 3 5 2 8 2" xfId="861" xr:uid="{3F14A524-5659-4866-BE83-4D335C9E059C}"/>
    <cellStyle name="Komma 3 5 2 8 2 2" xfId="1662" xr:uid="{D5670AF9-20EE-4476-9435-5B82E0B5BCC9}"/>
    <cellStyle name="Komma 3 5 2 8 2 2 2" xfId="4266" xr:uid="{51F8E855-3B3F-4EA1-A8F1-987618932CF8}"/>
    <cellStyle name="Komma 3 5 2 8 2 2 2 2" xfId="9773" xr:uid="{E704890D-6D7F-4A5D-8EC2-CAA940ABE51A}"/>
    <cellStyle name="Komma 3 5 2 8 2 2 2 2 2" xfId="31842" xr:uid="{6C166110-6D23-4E2E-88FA-4781EF63CA09}"/>
    <cellStyle name="Komma 3 5 2 8 2 2 2 3" xfId="15260" xr:uid="{F6AAE889-95CF-4438-B46C-18D9C37C40C2}"/>
    <cellStyle name="Komma 3 5 2 8 2 2 2 3 2" xfId="37329" xr:uid="{72B5B498-8B4B-4F46-B1EE-32571B3E4EBA}"/>
    <cellStyle name="Komma 3 5 2 8 2 2 2 3 3" xfId="42877" xr:uid="{C507FEBC-564A-4AB2-8599-01279DD9FAF3}"/>
    <cellStyle name="Komma 3 5 2 8 2 2 2 4" xfId="20828" xr:uid="{E410EDFC-D8FE-4A24-BB61-9A8266167B17}"/>
    <cellStyle name="Komma 3 5 2 8 2 2 2 4 2" xfId="48324" xr:uid="{4F68B651-0D31-46BD-9E8C-669657EC7698}"/>
    <cellStyle name="Komma 3 5 2 8 2 2 2 5" xfId="26335" xr:uid="{FD42A7F2-147F-4BF0-9CA1-FCD60904B508}"/>
    <cellStyle name="Komma 3 5 2 8 2 2 3" xfId="7290" xr:uid="{828A729E-1424-4F1E-8875-B6CF5C03A8B5}"/>
    <cellStyle name="Komma 3 5 2 8 2 2 3 2" xfId="29359" xr:uid="{FE1148E8-3C03-47CA-8579-F43B29AF7D0C}"/>
    <cellStyle name="Komma 3 5 2 8 2 2 4" xfId="12656" xr:uid="{923D764D-CC6F-4D94-8275-97D44224FF79}"/>
    <cellStyle name="Komma 3 5 2 8 2 2 4 2" xfId="34725" xr:uid="{69C78E13-0C30-419E-8B68-4192C06C5674}"/>
    <cellStyle name="Komma 3 5 2 8 2 2 4 3" xfId="40273" xr:uid="{4DFBACDF-6F15-4B33-A1F1-5BFD755C5890}"/>
    <cellStyle name="Komma 3 5 2 8 2 2 5" xfId="18224" xr:uid="{FEA7FF9E-B9D4-490A-AD9C-298EBD9D1D3C}"/>
    <cellStyle name="Komma 3 5 2 8 2 2 5 2" xfId="45841" xr:uid="{672FAC56-8ABF-44F1-AA4F-EC266B6B95E0}"/>
    <cellStyle name="Komma 3 5 2 8 2 2 6" xfId="23852" xr:uid="{F8E6AC1F-05DC-4DDA-BAA7-25A573A6B27B}"/>
    <cellStyle name="Komma 3 5 2 8 2 3" xfId="2443" xr:uid="{7E57BFCC-27C7-4198-A699-614F0BD77278}"/>
    <cellStyle name="Komma 3 5 2 8 2 3 2" xfId="5047" xr:uid="{8B0BEFA4-9E6D-447F-A2C9-44060890151F}"/>
    <cellStyle name="Komma 3 5 2 8 2 3 2 2" xfId="10554" xr:uid="{D2959815-B70A-4F59-AB43-6E38397F2FA2}"/>
    <cellStyle name="Komma 3 5 2 8 2 3 2 2 2" xfId="32623" xr:uid="{764DEDD7-132E-45D1-8354-64BF1DEC1E36}"/>
    <cellStyle name="Komma 3 5 2 8 2 3 2 3" xfId="16041" xr:uid="{A371F05E-F227-414B-BEEA-DB94E4BA878E}"/>
    <cellStyle name="Komma 3 5 2 8 2 3 2 3 2" xfId="38110" xr:uid="{456F5E1E-7C35-463A-AAD7-C580E12133EF}"/>
    <cellStyle name="Komma 3 5 2 8 2 3 2 3 3" xfId="43658" xr:uid="{9EB374F7-3740-40AD-961C-32F697DFEFE8}"/>
    <cellStyle name="Komma 3 5 2 8 2 3 2 4" xfId="21609" xr:uid="{9BE81890-3F1A-4FBF-ACF7-3E82FA25E3D2}"/>
    <cellStyle name="Komma 3 5 2 8 2 3 2 4 2" xfId="49105" xr:uid="{910202E5-94DF-4CE5-B6FA-E27C874433C5}"/>
    <cellStyle name="Komma 3 5 2 8 2 3 2 5" xfId="27116" xr:uid="{EEAFEA69-EF44-4E20-8096-DC6C64D85411}"/>
    <cellStyle name="Komma 3 5 2 8 2 3 3" xfId="8071" xr:uid="{BDC865C7-AF32-4B73-AC5C-D321B0E5107F}"/>
    <cellStyle name="Komma 3 5 2 8 2 3 3 2" xfId="30140" xr:uid="{91B218EA-45BF-44C8-B34F-672C4121E84F}"/>
    <cellStyle name="Komma 3 5 2 8 2 3 4" xfId="13437" xr:uid="{859B6D8C-8A88-4514-9913-6A9FF4E2A675}"/>
    <cellStyle name="Komma 3 5 2 8 2 3 4 2" xfId="35506" xr:uid="{366DB3AD-5F1A-4E88-AA35-97258781DB33}"/>
    <cellStyle name="Komma 3 5 2 8 2 3 4 3" xfId="41054" xr:uid="{938E4229-E710-479D-A122-6AA6945A53D9}"/>
    <cellStyle name="Komma 3 5 2 8 2 3 5" xfId="19005" xr:uid="{BDF6C511-4E61-4914-AA26-3B79EC0581C6}"/>
    <cellStyle name="Komma 3 5 2 8 2 3 5 2" xfId="46622" xr:uid="{3EE229FE-6B48-4682-8E3D-C17963641D6E}"/>
    <cellStyle name="Komma 3 5 2 8 2 3 6" xfId="24633" xr:uid="{773CA126-8298-4393-9460-2E8D3515B8DC}"/>
    <cellStyle name="Komma 3 5 2 8 2 4" xfId="3465" xr:uid="{74D6BB0B-1407-4AE2-8461-FA2CC38F1DF9}"/>
    <cellStyle name="Komma 3 5 2 8 2 4 2" xfId="8992" xr:uid="{909E288D-B35B-41BC-B83B-695FD3CC2164}"/>
    <cellStyle name="Komma 3 5 2 8 2 4 2 2" xfId="31061" xr:uid="{B2179F09-B844-4205-89B0-39C1CD8FA339}"/>
    <cellStyle name="Komma 3 5 2 8 2 4 3" xfId="14459" xr:uid="{F3D4986F-300A-4A3B-8458-65B98E01A77E}"/>
    <cellStyle name="Komma 3 5 2 8 2 4 3 2" xfId="36528" xr:uid="{2E0D339F-7993-4797-84C7-227F2847E2E1}"/>
    <cellStyle name="Komma 3 5 2 8 2 4 3 3" xfId="42076" xr:uid="{FEED806D-A7B1-4F39-A2A5-464CD8290013}"/>
    <cellStyle name="Komma 3 5 2 8 2 4 4" xfId="20027" xr:uid="{BA9F1871-19C3-4846-A2DD-C444EE2D19B0}"/>
    <cellStyle name="Komma 3 5 2 8 2 4 4 2" xfId="47543" xr:uid="{DB8BD3F9-46D3-471C-9836-FBB3E49830AF}"/>
    <cellStyle name="Komma 3 5 2 8 2 4 5" xfId="25554" xr:uid="{B448E62E-B753-4430-AF6F-D9E0D1676019}"/>
    <cellStyle name="Komma 3 5 2 8 2 5" xfId="6489" xr:uid="{DF9403E2-FAF7-4641-9B56-B7839B873DE7}"/>
    <cellStyle name="Komma 3 5 2 8 2 5 2" xfId="28558" xr:uid="{EB2A4786-4872-44D4-8523-C7AB4C8C9FE8}"/>
    <cellStyle name="Komma 3 5 2 8 2 6" xfId="11875" xr:uid="{C27A2976-4899-4240-8A21-C0E7F3DB222D}"/>
    <cellStyle name="Komma 3 5 2 8 2 6 2" xfId="33944" xr:uid="{94569C07-10B4-486D-A1B7-7DF4BCBB6F2F}"/>
    <cellStyle name="Komma 3 5 2 8 2 6 3" xfId="39492" xr:uid="{4E183E9D-80E2-4B9E-B182-3E7D746ED084}"/>
    <cellStyle name="Komma 3 5 2 8 2 7" xfId="17423" xr:uid="{9F4E7B13-D9EC-443A-9D5C-0F844FC180F8}"/>
    <cellStyle name="Komma 3 5 2 8 2 7 2" xfId="45040" xr:uid="{94DB1784-BA80-4F5A-B429-E5C63E858DB1}"/>
    <cellStyle name="Komma 3 5 2 8 2 8" xfId="23051" xr:uid="{5432B748-1171-4668-A0F2-CB75C93EF841}"/>
    <cellStyle name="Komma 3 5 2 8 3" xfId="1241" xr:uid="{4DAEDCAB-5722-4325-9EA0-BF638FB3960C}"/>
    <cellStyle name="Komma 3 5 2 8 3 2" xfId="3845" xr:uid="{9B32EFA8-9E21-40B1-811A-06D852EC10CE}"/>
    <cellStyle name="Komma 3 5 2 8 3 2 2" xfId="9352" xr:uid="{72FFDE0A-2EAF-4904-9095-3B38DBEE6874}"/>
    <cellStyle name="Komma 3 5 2 8 3 2 2 2" xfId="31421" xr:uid="{080BCAB0-2D65-4889-9C19-E4D6488F8C8D}"/>
    <cellStyle name="Komma 3 5 2 8 3 2 3" xfId="14839" xr:uid="{377FF753-A6E7-4852-8835-696271F86DA7}"/>
    <cellStyle name="Komma 3 5 2 8 3 2 3 2" xfId="36908" xr:uid="{3C117052-4981-48D8-B83D-BA262469F9A9}"/>
    <cellStyle name="Komma 3 5 2 8 3 2 3 3" xfId="42456" xr:uid="{F6000CAC-98A2-4246-885F-038C85A64BC8}"/>
    <cellStyle name="Komma 3 5 2 8 3 2 4" xfId="20407" xr:uid="{14B604F4-70B6-4C2C-AEFE-2FFE8D98CE2C}"/>
    <cellStyle name="Komma 3 5 2 8 3 2 4 2" xfId="47903" xr:uid="{2524FF29-595C-448F-8866-A384C2FA3FFD}"/>
    <cellStyle name="Komma 3 5 2 8 3 2 5" xfId="25914" xr:uid="{2AF83F1A-2D75-46BE-9E76-505236AD90FD}"/>
    <cellStyle name="Komma 3 5 2 8 3 3" xfId="6869" xr:uid="{4CFF73B5-7280-463E-8537-5F43ED8BCF4F}"/>
    <cellStyle name="Komma 3 5 2 8 3 3 2" xfId="28938" xr:uid="{F853ECEA-53E5-4F8E-B577-C87B22D17E71}"/>
    <cellStyle name="Komma 3 5 2 8 3 4" xfId="12235" xr:uid="{613C59A4-6ECB-41D7-8096-FD2483E70D12}"/>
    <cellStyle name="Komma 3 5 2 8 3 4 2" xfId="34304" xr:uid="{66A6247C-1E44-4C62-BE8D-675BCD446566}"/>
    <cellStyle name="Komma 3 5 2 8 3 4 3" xfId="39852" xr:uid="{1B4600BA-2FDC-4E05-B678-3C22A4D362C1}"/>
    <cellStyle name="Komma 3 5 2 8 3 5" xfId="17803" xr:uid="{D68C069D-E9A0-46FE-83A9-19EC5B728E64}"/>
    <cellStyle name="Komma 3 5 2 8 3 5 2" xfId="45420" xr:uid="{FD507F61-FE6A-4D84-954E-87CD8F0AF6CC}"/>
    <cellStyle name="Komma 3 5 2 8 3 6" xfId="23431" xr:uid="{6BA963F5-2104-4B8E-9B9D-C8DDF977FAD2}"/>
    <cellStyle name="Komma 3 5 2 8 4" xfId="2022" xr:uid="{773DE33E-082B-437A-A5BC-32B0C3D9E07C}"/>
    <cellStyle name="Komma 3 5 2 8 4 2" xfId="4626" xr:uid="{839B3266-B6AC-4015-9D08-6A202E60161B}"/>
    <cellStyle name="Komma 3 5 2 8 4 2 2" xfId="10133" xr:uid="{55361EEB-0A03-42E2-B722-D694BF3F95A7}"/>
    <cellStyle name="Komma 3 5 2 8 4 2 2 2" xfId="32202" xr:uid="{1E5E4DC5-E562-4483-8072-E2C2BC2736A2}"/>
    <cellStyle name="Komma 3 5 2 8 4 2 3" xfId="15620" xr:uid="{8D6A572F-BA7E-4EC6-A013-3CE9492D8F4C}"/>
    <cellStyle name="Komma 3 5 2 8 4 2 3 2" xfId="37689" xr:uid="{CAC69D09-A2A7-4E15-B42E-5D87627D40F2}"/>
    <cellStyle name="Komma 3 5 2 8 4 2 3 3" xfId="43237" xr:uid="{92171715-CE05-417E-B799-23DD805ED088}"/>
    <cellStyle name="Komma 3 5 2 8 4 2 4" xfId="21188" xr:uid="{83A74E4C-5503-469D-A001-29CA9A595792}"/>
    <cellStyle name="Komma 3 5 2 8 4 2 4 2" xfId="48684" xr:uid="{76E48F97-2BA6-4C1D-A935-07B1EECB79CA}"/>
    <cellStyle name="Komma 3 5 2 8 4 2 5" xfId="26695" xr:uid="{198A4B0C-F613-4C5E-9D3B-E6764DCE13E1}"/>
    <cellStyle name="Komma 3 5 2 8 4 3" xfId="7650" xr:uid="{E9EB2023-8105-4537-9D03-73C5EB26B08F}"/>
    <cellStyle name="Komma 3 5 2 8 4 3 2" xfId="29719" xr:uid="{5F3C9D6A-5B35-44C6-AD5E-992BBE16E3E3}"/>
    <cellStyle name="Komma 3 5 2 8 4 4" xfId="13016" xr:uid="{30D052FD-8503-4B53-85D8-8FBC740FA66D}"/>
    <cellStyle name="Komma 3 5 2 8 4 4 2" xfId="35085" xr:uid="{B898611F-20FA-4A7E-AF84-F3507F908368}"/>
    <cellStyle name="Komma 3 5 2 8 4 4 3" xfId="40633" xr:uid="{92419480-027D-4ECD-8F7B-9200206D9636}"/>
    <cellStyle name="Komma 3 5 2 8 4 5" xfId="18584" xr:uid="{677672EC-82F1-4CB6-A5B7-1E3CB644ECF3}"/>
    <cellStyle name="Komma 3 5 2 8 4 5 2" xfId="46201" xr:uid="{8150511E-B26D-4166-A40C-6E8D7865C5B9}"/>
    <cellStyle name="Komma 3 5 2 8 4 6" xfId="24212" xr:uid="{B2B3F2C5-7396-4DDC-ABE5-A0F5442834E1}"/>
    <cellStyle name="Komma 3 5 2 8 5" xfId="3044" xr:uid="{189F2DB0-21A0-48C7-A525-57890D5DCA22}"/>
    <cellStyle name="Komma 3 5 2 8 5 2" xfId="8571" xr:uid="{1395636C-2B33-483E-927F-6708CB2FBAB6}"/>
    <cellStyle name="Komma 3 5 2 8 5 2 2" xfId="30640" xr:uid="{C5CFB97B-3945-4B80-83A3-23DD6ED8F748}"/>
    <cellStyle name="Komma 3 5 2 8 5 3" xfId="14038" xr:uid="{3D446A02-F53A-46D2-99E5-91155237CAB6}"/>
    <cellStyle name="Komma 3 5 2 8 5 3 2" xfId="36107" xr:uid="{59007EFE-A060-47FC-BE98-B03E73249AC1}"/>
    <cellStyle name="Komma 3 5 2 8 5 3 3" xfId="41655" xr:uid="{61C25F09-9A9F-4E4B-B13F-B25B59C732EC}"/>
    <cellStyle name="Komma 3 5 2 8 5 4" xfId="19606" xr:uid="{0848EACD-586B-489B-B662-302D96980C90}"/>
    <cellStyle name="Komma 3 5 2 8 5 4 2" xfId="47122" xr:uid="{B77CE380-A887-4610-A7F0-F8D51A165D15}"/>
    <cellStyle name="Komma 3 5 2 8 5 5" xfId="25133" xr:uid="{ECFB2B61-B1B8-4346-B681-D8E5F970AD2B}"/>
    <cellStyle name="Komma 3 5 2 8 6" xfId="5407" xr:uid="{1ECF96A5-AF51-40A0-851B-AB05F0541373}"/>
    <cellStyle name="Komma 3 5 2 8 6 2" xfId="10914" xr:uid="{99B2D3C5-872D-49F9-A9DE-239902E053FE}"/>
    <cellStyle name="Komma 3 5 2 8 6 2 2" xfId="32983" xr:uid="{3CF62E9E-63B7-40ED-A009-F55B474650C7}"/>
    <cellStyle name="Komma 3 5 2 8 6 3" xfId="16401" xr:uid="{CDCD4071-BB3A-46CB-B524-5BFAA83EE8E8}"/>
    <cellStyle name="Komma 3 5 2 8 6 3 2" xfId="38470" xr:uid="{14E8C445-1AAE-4A7A-86E0-A9486D8681C6}"/>
    <cellStyle name="Komma 3 5 2 8 6 3 3" xfId="44018" xr:uid="{EE59A739-3D1D-49DF-960B-BF0BAF9F9291}"/>
    <cellStyle name="Komma 3 5 2 8 6 4" xfId="21969" xr:uid="{B72E9CE8-4E11-4D32-9D7C-A6F5D21A1200}"/>
    <cellStyle name="Komma 3 5 2 8 6 4 2" xfId="49465" xr:uid="{1DA422EF-90CE-48AC-BC63-C2C6FA801F14}"/>
    <cellStyle name="Komma 3 5 2 8 6 5" xfId="27476" xr:uid="{24FCB4A1-B9C3-4F84-9C56-3B949303B961}"/>
    <cellStyle name="Komma 3 5 2 8 7" xfId="6068" xr:uid="{C2FAF3D4-A2F2-4F13-8E85-DA0046D09D04}"/>
    <cellStyle name="Komma 3 5 2 8 7 2" xfId="28137" xr:uid="{4EB440C6-0BEA-4386-9734-5F58CB06A8F8}"/>
    <cellStyle name="Komma 3 5 2 8 8" xfId="11454" xr:uid="{4D8FC7CE-4E46-41DD-9D8F-8703B44E74C9}"/>
    <cellStyle name="Komma 3 5 2 8 8 2" xfId="33523" xr:uid="{9C321379-66D0-47A0-BEF5-F02B81E878EE}"/>
    <cellStyle name="Komma 3 5 2 8 8 3" xfId="39071" xr:uid="{ADE4685E-2F32-4B1D-8C11-6DEF1D76FF9A}"/>
    <cellStyle name="Komma 3 5 2 8 9" xfId="17002" xr:uid="{51AB3B3B-E94C-4EC0-B2C2-E322BDE50AC4}"/>
    <cellStyle name="Komma 3 5 2 8 9 2" xfId="44619" xr:uid="{5FA32029-C676-428A-9CE0-4566500241F7}"/>
    <cellStyle name="Komma 3 5 2 9" xfId="500" xr:uid="{963F9198-0A19-4042-9C2B-19E839DAE92B}"/>
    <cellStyle name="Komma 3 5 2 9 2" xfId="1301" xr:uid="{02DB3110-5362-482C-94BC-4EE1F639E9BB}"/>
    <cellStyle name="Komma 3 5 2 9 2 2" xfId="3905" xr:uid="{B942386A-D0D1-4728-8593-8E31E6DDFA4E}"/>
    <cellStyle name="Komma 3 5 2 9 2 2 2" xfId="9412" xr:uid="{32B1F0A4-A711-4134-AEBA-3047CB9A6E8C}"/>
    <cellStyle name="Komma 3 5 2 9 2 2 2 2" xfId="31481" xr:uid="{56BAA51D-40A2-418F-BFD4-DD147BB17A3A}"/>
    <cellStyle name="Komma 3 5 2 9 2 2 3" xfId="14899" xr:uid="{47C486DE-F456-460E-AC7B-52F267F01086}"/>
    <cellStyle name="Komma 3 5 2 9 2 2 3 2" xfId="36968" xr:uid="{BCE6D19F-7888-4DAB-9952-EB2D4E313EEC}"/>
    <cellStyle name="Komma 3 5 2 9 2 2 3 3" xfId="42516" xr:uid="{145C1B50-F1AB-4C89-8081-1DC284A08F51}"/>
    <cellStyle name="Komma 3 5 2 9 2 2 4" xfId="20467" xr:uid="{CE9D2D3F-0972-4BBF-B270-E11B1D275105}"/>
    <cellStyle name="Komma 3 5 2 9 2 2 4 2" xfId="47963" xr:uid="{1957F64C-5F84-4589-96C6-8BD93BAA06D8}"/>
    <cellStyle name="Komma 3 5 2 9 2 2 5" xfId="25974" xr:uid="{8AF32E7A-3ED0-44E8-8019-255EEEBE7713}"/>
    <cellStyle name="Komma 3 5 2 9 2 3" xfId="6929" xr:uid="{3ED3A9D6-DE3B-4066-949D-4E61F933038F}"/>
    <cellStyle name="Komma 3 5 2 9 2 3 2" xfId="28998" xr:uid="{46BC6F9E-4FE9-4FAE-96E8-1222323C75DA}"/>
    <cellStyle name="Komma 3 5 2 9 2 4" xfId="12295" xr:uid="{EEF5F804-25D1-458D-BCF2-EA4579D1AB64}"/>
    <cellStyle name="Komma 3 5 2 9 2 4 2" xfId="34364" xr:uid="{531980DB-1363-4C66-9896-E0A21F63EBDB}"/>
    <cellStyle name="Komma 3 5 2 9 2 4 3" xfId="39912" xr:uid="{BCC7FD97-5D4A-4410-9E80-13136FA3E8AE}"/>
    <cellStyle name="Komma 3 5 2 9 2 5" xfId="17863" xr:uid="{408ED1D5-A360-41E4-9B07-599E4F4FA34A}"/>
    <cellStyle name="Komma 3 5 2 9 2 5 2" xfId="45480" xr:uid="{4AA88A69-5CDE-42C6-B6DE-D4CE2EAAD137}"/>
    <cellStyle name="Komma 3 5 2 9 2 6" xfId="23491" xr:uid="{137FE6AF-74D6-489B-94A7-32DD5FCDE0D6}"/>
    <cellStyle name="Komma 3 5 2 9 3" xfId="2082" xr:uid="{C87276E7-5DD3-461E-8B10-6238CA0957B5}"/>
    <cellStyle name="Komma 3 5 2 9 3 2" xfId="4686" xr:uid="{80768B9F-520F-4935-8A94-8C973911335E}"/>
    <cellStyle name="Komma 3 5 2 9 3 2 2" xfId="10193" xr:uid="{0EB0CD29-5F70-4240-BE6C-42914B01D27A}"/>
    <cellStyle name="Komma 3 5 2 9 3 2 2 2" xfId="32262" xr:uid="{619BE573-B238-402B-8356-0B96CBE11DFE}"/>
    <cellStyle name="Komma 3 5 2 9 3 2 3" xfId="15680" xr:uid="{B10EB3C8-BA2C-4D70-91AD-B9065F3BB67E}"/>
    <cellStyle name="Komma 3 5 2 9 3 2 3 2" xfId="37749" xr:uid="{718C8444-92BB-4CA2-8268-9CC7F502A857}"/>
    <cellStyle name="Komma 3 5 2 9 3 2 3 3" xfId="43297" xr:uid="{81F11190-72A0-4422-A327-A6B99F4A4310}"/>
    <cellStyle name="Komma 3 5 2 9 3 2 4" xfId="21248" xr:uid="{21F372CE-9566-4E31-98D0-1BF70A5A8819}"/>
    <cellStyle name="Komma 3 5 2 9 3 2 4 2" xfId="48744" xr:uid="{FDFC1441-1345-413B-B124-6975FE7060A2}"/>
    <cellStyle name="Komma 3 5 2 9 3 2 5" xfId="26755" xr:uid="{F6415805-7A47-4670-8D38-AC4A85E0F796}"/>
    <cellStyle name="Komma 3 5 2 9 3 3" xfId="7710" xr:uid="{D413E48D-BA67-46C9-9FCA-DE08966E03C7}"/>
    <cellStyle name="Komma 3 5 2 9 3 3 2" xfId="29779" xr:uid="{3849DA28-F13F-4273-99F8-58FE4D723BFF}"/>
    <cellStyle name="Komma 3 5 2 9 3 4" xfId="13076" xr:uid="{4C01E5AF-1F4C-428E-BFB6-37B0F7227201}"/>
    <cellStyle name="Komma 3 5 2 9 3 4 2" xfId="35145" xr:uid="{294178D3-E204-4791-8682-FE1AA13054FE}"/>
    <cellStyle name="Komma 3 5 2 9 3 4 3" xfId="40693" xr:uid="{F4B3BE3A-9232-4E6C-8701-BBF9C6F82A9A}"/>
    <cellStyle name="Komma 3 5 2 9 3 5" xfId="18644" xr:uid="{0C93AA0A-D50F-4C48-95A2-1AD69A338FF7}"/>
    <cellStyle name="Komma 3 5 2 9 3 5 2" xfId="46261" xr:uid="{4B4B53C7-C519-46E7-B8F0-2AE12AE685C3}"/>
    <cellStyle name="Komma 3 5 2 9 3 6" xfId="24272" xr:uid="{0F3FE046-DE20-4FC7-A5A0-AFAE48C118A2}"/>
    <cellStyle name="Komma 3 5 2 9 4" xfId="3104" xr:uid="{AAB349FE-B2F6-4C36-8418-FBE9F1357F95}"/>
    <cellStyle name="Komma 3 5 2 9 4 2" xfId="8631" xr:uid="{92354787-983C-480C-B9F5-392B0A9730B0}"/>
    <cellStyle name="Komma 3 5 2 9 4 2 2" xfId="30700" xr:uid="{F8924B54-39B6-4968-99F2-2DF331E4A4A7}"/>
    <cellStyle name="Komma 3 5 2 9 4 3" xfId="14098" xr:uid="{BC87B6A1-860C-4996-A881-FE0BA7B72515}"/>
    <cellStyle name="Komma 3 5 2 9 4 3 2" xfId="36167" xr:uid="{99E2DCEA-2DEE-49BB-B17F-D1BE4F8278CE}"/>
    <cellStyle name="Komma 3 5 2 9 4 3 3" xfId="41715" xr:uid="{3CC31BA1-7215-41F1-954E-98557E4ABFD3}"/>
    <cellStyle name="Komma 3 5 2 9 4 4" xfId="19666" xr:uid="{7BFEC87C-BAA5-430D-800C-456935B7A8DC}"/>
    <cellStyle name="Komma 3 5 2 9 4 4 2" xfId="47182" xr:uid="{95A1CEC9-DF15-46B5-BB52-DDDB813C5373}"/>
    <cellStyle name="Komma 3 5 2 9 4 5" xfId="25193" xr:uid="{C5884CF8-6E4F-477E-A53E-0793C8E794DD}"/>
    <cellStyle name="Komma 3 5 2 9 5" xfId="6128" xr:uid="{C5DBA9E8-89FE-480B-A503-F58147D9CAF3}"/>
    <cellStyle name="Komma 3 5 2 9 5 2" xfId="28197" xr:uid="{C1BEF624-F4FE-49B1-B7AC-001AE784FC09}"/>
    <cellStyle name="Komma 3 5 2 9 6" xfId="11514" xr:uid="{5122B5BE-DB9D-40A6-AC10-C4169E671C11}"/>
    <cellStyle name="Komma 3 5 2 9 6 2" xfId="33583" xr:uid="{68825365-3893-470B-A302-2429B577B78F}"/>
    <cellStyle name="Komma 3 5 2 9 6 3" xfId="39131" xr:uid="{741B1424-1F66-4598-8114-6F035E488693}"/>
    <cellStyle name="Komma 3 5 2 9 7" xfId="17062" xr:uid="{284C8AD1-456C-4626-AD2D-D084CE4F853C}"/>
    <cellStyle name="Komma 3 5 2 9 7 2" xfId="44679" xr:uid="{0FBB5D5A-CD86-46A6-951C-D63B8D292805}"/>
    <cellStyle name="Komma 3 5 2 9 8" xfId="22690" xr:uid="{69482FB3-78BB-41F6-BDAA-5EC6755EB618}"/>
    <cellStyle name="Komma 3 5 20" xfId="5607" xr:uid="{E3C3EA70-4B3F-42AB-8CBA-DBE33B2C327D}"/>
    <cellStyle name="Komma 3 5 20 2" xfId="11114" xr:uid="{8544F59E-7797-4648-A17B-D0AD6F85BFE6}"/>
    <cellStyle name="Komma 3 5 20 2 2" xfId="33183" xr:uid="{18DCAD74-35BA-4ED2-93CB-DB1DA65714FF}"/>
    <cellStyle name="Komma 3 5 20 3" xfId="22169" xr:uid="{4C1F98E2-D1F0-413E-8F9C-6F40E14B0340}"/>
    <cellStyle name="Komma 3 5 20 3 2" xfId="49665" xr:uid="{A254549A-B50E-4014-ACBA-8EB67B23133F}"/>
    <cellStyle name="Komma 3 5 20 4" xfId="27676" xr:uid="{C0A50A3E-2F9C-462D-BAAA-71469DCBFCB2}"/>
    <cellStyle name="Komma 3 5 21" xfId="5667" xr:uid="{14C41E61-D322-4677-90DF-807EF53526E8}"/>
    <cellStyle name="Komma 3 5 21 2" xfId="27736" xr:uid="{D7C8EC48-4DC7-43D1-8F2F-111AE5702DE2}"/>
    <cellStyle name="Komma 3 5 22" xfId="11154" xr:uid="{970B3E59-CB80-4E42-A835-A243F31C475A}"/>
    <cellStyle name="Komma 3 5 22 2" xfId="33223" xr:uid="{E7950EB0-3755-4F03-8BEB-D5643C4EAEA1}"/>
    <cellStyle name="Komma 3 5 22 3" xfId="38771" xr:uid="{3C7B022D-77B5-45C3-B97F-B7D4C800B7A2}"/>
    <cellStyle name="Komma 3 5 23" xfId="16601" xr:uid="{846C2536-59C0-48EE-A6D4-1D61F2CA47F7}"/>
    <cellStyle name="Komma 3 5 23 2" xfId="44218" xr:uid="{3E535DE0-657E-4E57-8147-927F250A425F}"/>
    <cellStyle name="Komma 3 5 24" xfId="22229" xr:uid="{50414CEB-90A9-4535-ADAF-C92D1D30DA1B}"/>
    <cellStyle name="Komma 3 5 3" xfId="145" xr:uid="{ED27FADA-83EE-4134-81B6-B839AABC6746}"/>
    <cellStyle name="Komma 3 5 3 10" xfId="22340" xr:uid="{0261C145-37F2-40C0-B96E-BA8DB3C76502}"/>
    <cellStyle name="Komma 3 5 3 2" xfId="571" xr:uid="{59530FE0-DFF4-441E-B376-C202DDB4DC49}"/>
    <cellStyle name="Komma 3 5 3 2 2" xfId="1372" xr:uid="{02B06F29-1040-4B17-A4F7-AA551E636E1A}"/>
    <cellStyle name="Komma 3 5 3 2 2 2" xfId="3976" xr:uid="{4C417393-0A10-4E4E-9546-C9D59BF4AB44}"/>
    <cellStyle name="Komma 3 5 3 2 2 2 2" xfId="9483" xr:uid="{7400DC61-F43B-4AFB-B8E3-890AA6AC1B0C}"/>
    <cellStyle name="Komma 3 5 3 2 2 2 2 2" xfId="31552" xr:uid="{0AFF4688-E2CE-4D14-A3AA-B4613BC76ED0}"/>
    <cellStyle name="Komma 3 5 3 2 2 2 3" xfId="14970" xr:uid="{7F594CBD-76FE-449B-B859-E394555FFBA4}"/>
    <cellStyle name="Komma 3 5 3 2 2 2 3 2" xfId="37039" xr:uid="{DA48DAC4-53D5-4E39-9572-BA2629E51B2C}"/>
    <cellStyle name="Komma 3 5 3 2 2 2 3 3" xfId="42587" xr:uid="{6922846C-2D69-4057-A174-0E4B672E2702}"/>
    <cellStyle name="Komma 3 5 3 2 2 2 4" xfId="20538" xr:uid="{45BF97AA-5D50-4E43-B6DF-79B84C73392D}"/>
    <cellStyle name="Komma 3 5 3 2 2 2 4 2" xfId="48034" xr:uid="{A144A855-CC1B-4A88-A75B-E8FF889028A8}"/>
    <cellStyle name="Komma 3 5 3 2 2 2 5" xfId="26045" xr:uid="{CAA2161B-A08B-4129-9CB1-8A54065A8BC7}"/>
    <cellStyle name="Komma 3 5 3 2 2 3" xfId="7000" xr:uid="{04E80863-DD34-4020-8651-5F6516A5EC53}"/>
    <cellStyle name="Komma 3 5 3 2 2 3 2" xfId="29069" xr:uid="{E7D6B12E-F44F-471E-960F-481ACC4DDF35}"/>
    <cellStyle name="Komma 3 5 3 2 2 4" xfId="12366" xr:uid="{CD477E85-877E-4620-917D-1CEA3D9585BC}"/>
    <cellStyle name="Komma 3 5 3 2 2 4 2" xfId="34435" xr:uid="{3C784DE6-BD90-4275-9925-5144214D8623}"/>
    <cellStyle name="Komma 3 5 3 2 2 4 3" xfId="39983" xr:uid="{C5D4E959-9F70-4C78-A3AD-88BB1DB91897}"/>
    <cellStyle name="Komma 3 5 3 2 2 5" xfId="17934" xr:uid="{464B26EF-8E7F-470C-9109-C4A0B74F317A}"/>
    <cellStyle name="Komma 3 5 3 2 2 5 2" xfId="45551" xr:uid="{8B3A846C-1B12-4BCA-B9DC-F3FAE7DB8E74}"/>
    <cellStyle name="Komma 3 5 3 2 2 6" xfId="23562" xr:uid="{A207BB6D-F93C-4758-AD44-8D6F729B68A5}"/>
    <cellStyle name="Komma 3 5 3 2 3" xfId="2153" xr:uid="{583D9AE5-2DE1-4931-8A72-68052DE8F2AB}"/>
    <cellStyle name="Komma 3 5 3 2 3 2" xfId="4757" xr:uid="{F0AF87C9-132D-45D8-96BE-8AA5F4AEF975}"/>
    <cellStyle name="Komma 3 5 3 2 3 2 2" xfId="10264" xr:uid="{06607F86-2257-4321-8D0D-F8BF4396FEEE}"/>
    <cellStyle name="Komma 3 5 3 2 3 2 2 2" xfId="32333" xr:uid="{362EF0DF-98A0-4833-9FFB-3A5ABD1B5945}"/>
    <cellStyle name="Komma 3 5 3 2 3 2 3" xfId="15751" xr:uid="{5697CB0E-15C0-47AA-BA78-DAC97E8F5E04}"/>
    <cellStyle name="Komma 3 5 3 2 3 2 3 2" xfId="37820" xr:uid="{39FD306E-D5F0-4105-B36E-F68143AD8BFE}"/>
    <cellStyle name="Komma 3 5 3 2 3 2 3 3" xfId="43368" xr:uid="{5B4816CA-7253-41DB-BCEE-62A4FEB21F77}"/>
    <cellStyle name="Komma 3 5 3 2 3 2 4" xfId="21319" xr:uid="{F06CEF50-BFEA-4917-8C8E-7F65848AB707}"/>
    <cellStyle name="Komma 3 5 3 2 3 2 4 2" xfId="48815" xr:uid="{DDC9D755-C361-49A3-B183-CAB2557FBE71}"/>
    <cellStyle name="Komma 3 5 3 2 3 2 5" xfId="26826" xr:uid="{AA298EC3-89BD-4D9E-84C8-12A44F5A5988}"/>
    <cellStyle name="Komma 3 5 3 2 3 3" xfId="7781" xr:uid="{E04AC88A-BA05-4091-8CC6-B6974A367C5C}"/>
    <cellStyle name="Komma 3 5 3 2 3 3 2" xfId="29850" xr:uid="{16051080-305D-47B7-ADF2-D5D7B780424B}"/>
    <cellStyle name="Komma 3 5 3 2 3 4" xfId="13147" xr:uid="{4005B866-E4D2-4DE0-8A06-E3CAF6889469}"/>
    <cellStyle name="Komma 3 5 3 2 3 4 2" xfId="35216" xr:uid="{E31A3DBF-F13C-416A-B3B0-12E3BE1D8D45}"/>
    <cellStyle name="Komma 3 5 3 2 3 4 3" xfId="40764" xr:uid="{469F69FB-249C-4D51-B7AB-E92AD27B9D74}"/>
    <cellStyle name="Komma 3 5 3 2 3 5" xfId="18715" xr:uid="{314E4952-3002-471A-A580-6365746F4350}"/>
    <cellStyle name="Komma 3 5 3 2 3 5 2" xfId="46332" xr:uid="{B8CA3EC7-3929-4337-ADC0-189A4F30A376}"/>
    <cellStyle name="Komma 3 5 3 2 3 6" xfId="24343" xr:uid="{3CA5AD7B-D430-4BDD-9187-536D282F5473}"/>
    <cellStyle name="Komma 3 5 3 2 4" xfId="3175" xr:uid="{23CF6F29-25BD-4AA7-92BA-D91F108D7B71}"/>
    <cellStyle name="Komma 3 5 3 2 4 2" xfId="8702" xr:uid="{D3E375FE-F854-4EC9-8826-C6CC2FBD1F98}"/>
    <cellStyle name="Komma 3 5 3 2 4 2 2" xfId="30771" xr:uid="{DD379CC2-3A3E-4E85-885B-683BA3B9A9F1}"/>
    <cellStyle name="Komma 3 5 3 2 4 3" xfId="14169" xr:uid="{0613D53D-3062-4878-ABDC-35562CB7BCFE}"/>
    <cellStyle name="Komma 3 5 3 2 4 3 2" xfId="36238" xr:uid="{53A61F6B-3DC4-4C6A-8BCB-1404ABB88BAE}"/>
    <cellStyle name="Komma 3 5 3 2 4 3 3" xfId="41786" xr:uid="{DFC3CC20-A7F7-4673-9455-9A37D1F50C90}"/>
    <cellStyle name="Komma 3 5 3 2 4 4" xfId="19737" xr:uid="{BD28260E-A468-4ED0-93E6-2ABF6FE1AF88}"/>
    <cellStyle name="Komma 3 5 3 2 4 4 2" xfId="47253" xr:uid="{B0273CB4-B4A0-4F44-9120-C32D71456D43}"/>
    <cellStyle name="Komma 3 5 3 2 4 5" xfId="25264" xr:uid="{7CD68082-0A21-4159-9CCE-C2814F958BBB}"/>
    <cellStyle name="Komma 3 5 3 2 5" xfId="6199" xr:uid="{D881D2E0-671F-4044-AF3D-C65B8699DC26}"/>
    <cellStyle name="Komma 3 5 3 2 5 2" xfId="28268" xr:uid="{36B5B5D8-EFB9-4B9D-A187-C8CC4E15EA7A}"/>
    <cellStyle name="Komma 3 5 3 2 6" xfId="11585" xr:uid="{66487944-C946-4085-AAEE-2E6C1B4DC2C2}"/>
    <cellStyle name="Komma 3 5 3 2 6 2" xfId="33654" xr:uid="{A3D17913-1C81-4F50-8714-3B0EB33E66EB}"/>
    <cellStyle name="Komma 3 5 3 2 6 3" xfId="39202" xr:uid="{5F54678D-EDD4-4F7E-9B0D-F8156A71F8D4}"/>
    <cellStyle name="Komma 3 5 3 2 7" xfId="17133" xr:uid="{A6823C0A-05B3-4815-A626-14E049F92C1A}"/>
    <cellStyle name="Komma 3 5 3 2 7 2" xfId="44750" xr:uid="{1EB096D4-92C2-4A91-BCBF-636A498F670D}"/>
    <cellStyle name="Komma 3 5 3 2 8" xfId="22761" xr:uid="{75E91A8B-291C-4829-A439-5EF1641F8256}"/>
    <cellStyle name="Komma 3 5 3 3" xfId="1015" xr:uid="{7B818499-D8BB-4112-9749-EBDAD6374F81}"/>
    <cellStyle name="Komma 3 5 3 3 2" xfId="3619" xr:uid="{333213E1-DE46-412F-8BB1-ED31280842DB}"/>
    <cellStyle name="Komma 3 5 3 3 2 2" xfId="9126" xr:uid="{2044B9E3-2009-45A6-8C2B-1BA762728C5C}"/>
    <cellStyle name="Komma 3 5 3 3 2 2 2" xfId="31195" xr:uid="{C14C26D2-6D83-4C37-B0D0-8C2F4A2E55D5}"/>
    <cellStyle name="Komma 3 5 3 3 2 3" xfId="14613" xr:uid="{0A6840C9-B9F5-430B-8A11-ABA1173D52CB}"/>
    <cellStyle name="Komma 3 5 3 3 2 3 2" xfId="36682" xr:uid="{22B24131-2577-452A-9D87-39CC387E593C}"/>
    <cellStyle name="Komma 3 5 3 3 2 3 3" xfId="42230" xr:uid="{7F8D4F3D-B986-4306-B741-ED6CF972981B}"/>
    <cellStyle name="Komma 3 5 3 3 2 4" xfId="20181" xr:uid="{DEE35650-9543-4D1F-B7AE-E01BD893B8C6}"/>
    <cellStyle name="Komma 3 5 3 3 2 4 2" xfId="47677" xr:uid="{E2D366BD-0C72-415E-BDDE-693B09A0D356}"/>
    <cellStyle name="Komma 3 5 3 3 2 5" xfId="25688" xr:uid="{607BB0A1-D208-44C2-B06C-61F7F6527B29}"/>
    <cellStyle name="Komma 3 5 3 3 3" xfId="6643" xr:uid="{EED9E223-81F1-47E1-80A0-BC8509772A81}"/>
    <cellStyle name="Komma 3 5 3 3 3 2" xfId="28712" xr:uid="{29FC6996-376D-4A91-BB62-FF589DA4F932}"/>
    <cellStyle name="Komma 3 5 3 3 4" xfId="12009" xr:uid="{00147D58-6EF3-4C7F-8AF4-82BAA2EC135F}"/>
    <cellStyle name="Komma 3 5 3 3 4 2" xfId="34078" xr:uid="{5C44528B-2563-460F-9631-9833C46145E4}"/>
    <cellStyle name="Komma 3 5 3 3 4 3" xfId="39626" xr:uid="{0E30E66A-AB19-4926-8005-C9F0305DD392}"/>
    <cellStyle name="Komma 3 5 3 3 5" xfId="17577" xr:uid="{54306EAB-A5AE-419C-8D91-B9936332AA79}"/>
    <cellStyle name="Komma 3 5 3 3 5 2" xfId="45194" xr:uid="{BDE0F38A-3463-4834-BF31-F4680500DD03}"/>
    <cellStyle name="Komma 3 5 3 3 6" xfId="23205" xr:uid="{0BB4668A-2932-448C-8482-74410426FF4D}"/>
    <cellStyle name="Komma 3 5 3 4" xfId="1796" xr:uid="{5E520F70-64F9-43C6-814C-1550ED63F8B6}"/>
    <cellStyle name="Komma 3 5 3 4 2" xfId="4400" xr:uid="{9E2F5737-1E22-42B4-BBDA-EBDCF1D89E14}"/>
    <cellStyle name="Komma 3 5 3 4 2 2" xfId="9907" xr:uid="{7A052394-A529-4CAA-A579-D439B411B664}"/>
    <cellStyle name="Komma 3 5 3 4 2 2 2" xfId="31976" xr:uid="{3F613BB9-797F-46BA-9001-9C913448F038}"/>
    <cellStyle name="Komma 3 5 3 4 2 3" xfId="15394" xr:uid="{426EBB4B-5EAF-48B2-B171-EF0A2F856284}"/>
    <cellStyle name="Komma 3 5 3 4 2 3 2" xfId="37463" xr:uid="{2D1DE219-FC14-4796-8348-0262426394CC}"/>
    <cellStyle name="Komma 3 5 3 4 2 3 3" xfId="43011" xr:uid="{79D44CD1-AE69-4195-AA3E-9B2000C598FD}"/>
    <cellStyle name="Komma 3 5 3 4 2 4" xfId="20962" xr:uid="{70FB7E41-3080-4EB3-9A36-838624CCA44E}"/>
    <cellStyle name="Komma 3 5 3 4 2 4 2" xfId="48458" xr:uid="{B2670501-A548-49F1-843A-3A88F0016389}"/>
    <cellStyle name="Komma 3 5 3 4 2 5" xfId="26469" xr:uid="{165817B3-061A-4D8F-B62B-D4EDB7C2FF5C}"/>
    <cellStyle name="Komma 3 5 3 4 3" xfId="7424" xr:uid="{C216EFC9-74B0-45D4-B320-D158608463AB}"/>
    <cellStyle name="Komma 3 5 3 4 3 2" xfId="29493" xr:uid="{B28E0779-D726-4802-AA98-3FD836E1AD7D}"/>
    <cellStyle name="Komma 3 5 3 4 4" xfId="12790" xr:uid="{FA85F014-9E82-45D5-8A0F-FCAA6E6CDA33}"/>
    <cellStyle name="Komma 3 5 3 4 4 2" xfId="34859" xr:uid="{DF5C4124-A7DE-4C7F-BC0A-72A935F9C94C}"/>
    <cellStyle name="Komma 3 5 3 4 4 3" xfId="40407" xr:uid="{DCCFC105-9F93-41AE-B6EC-253FA5B70078}"/>
    <cellStyle name="Komma 3 5 3 4 5" xfId="18358" xr:uid="{9EF35076-1B62-4935-BE1A-2F9664F3F62E}"/>
    <cellStyle name="Komma 3 5 3 4 5 2" xfId="45975" xr:uid="{FA84B5F2-E784-4D5C-A6A4-75EA41E08000}"/>
    <cellStyle name="Komma 3 5 3 4 6" xfId="23986" xr:uid="{9BA7BEE5-CAF5-4D7E-B5EA-48E06ED4BCEB}"/>
    <cellStyle name="Komma 3 5 3 5" xfId="2754" xr:uid="{8F7D9E87-A2DB-4F33-A257-092B34451E4A}"/>
    <cellStyle name="Komma 3 5 3 5 2" xfId="8345" xr:uid="{D2B8510D-6195-4D49-98A7-80E663A62B00}"/>
    <cellStyle name="Komma 3 5 3 5 2 2" xfId="30414" xr:uid="{7ACE452B-9DA7-4813-A943-29D8B43C2A46}"/>
    <cellStyle name="Komma 3 5 3 5 3" xfId="13748" xr:uid="{9AFB722A-0A85-4E0D-BFF7-E570A7E44D25}"/>
    <cellStyle name="Komma 3 5 3 5 3 2" xfId="35817" xr:uid="{49F2E970-867F-403C-A4C1-AE9FA8786624}"/>
    <cellStyle name="Komma 3 5 3 5 3 3" xfId="41365" xr:uid="{21A53AEA-BE68-498C-95E1-95AA799591C2}"/>
    <cellStyle name="Komma 3 5 3 5 4" xfId="19316" xr:uid="{9963CEC8-AD61-4FA3-A08E-7FF189EA8E07}"/>
    <cellStyle name="Komma 3 5 3 5 4 2" xfId="46896" xr:uid="{427EC13D-58BE-4A2D-B456-A6992C0C92F1}"/>
    <cellStyle name="Komma 3 5 3 5 5" xfId="24907" xr:uid="{780B613C-0BE9-429E-9458-72DFC6C9350D}"/>
    <cellStyle name="Komma 3 5 3 6" xfId="5181" xr:uid="{47088ED6-3F8D-42D7-99B4-28A3DAE8DC02}"/>
    <cellStyle name="Komma 3 5 3 6 2" xfId="10688" xr:uid="{34E6D12A-004D-434A-A5A9-4914178A34D2}"/>
    <cellStyle name="Komma 3 5 3 6 2 2" xfId="32757" xr:uid="{D31F9DD2-C4C2-439A-ADED-7E4241F151E2}"/>
    <cellStyle name="Komma 3 5 3 6 3" xfId="16175" xr:uid="{10B9A09F-A7A3-49E4-B4F4-13A0C9FB9A72}"/>
    <cellStyle name="Komma 3 5 3 6 3 2" xfId="38244" xr:uid="{A7E61D57-D081-4186-9F06-07BEC980C60B}"/>
    <cellStyle name="Komma 3 5 3 6 3 3" xfId="43792" xr:uid="{F10E7614-7163-48A4-B4A2-75736B6ED480}"/>
    <cellStyle name="Komma 3 5 3 6 4" xfId="21743" xr:uid="{D57F0EAE-F1CA-4C60-95F0-F73448643CEE}"/>
    <cellStyle name="Komma 3 5 3 6 4 2" xfId="49239" xr:uid="{B536060C-4925-433C-B440-670A0FFAF370}"/>
    <cellStyle name="Komma 3 5 3 6 5" xfId="27250" xr:uid="{B3DF35B4-8158-410A-A902-7934516D7869}"/>
    <cellStyle name="Komma 3 5 3 7" xfId="5778" xr:uid="{F5BADD39-236F-4719-BC11-B2A668B6F1D9}"/>
    <cellStyle name="Komma 3 5 3 7 2" xfId="27847" xr:uid="{F44FFE2D-63B0-471C-A371-294B9F1CDF1D}"/>
    <cellStyle name="Komma 3 5 3 8" xfId="11228" xr:uid="{3461925E-1E74-4252-84C1-E4B7EC6F9F33}"/>
    <cellStyle name="Komma 3 5 3 8 2" xfId="33297" xr:uid="{E6D06119-F450-471E-B63E-4D87021478C5}"/>
    <cellStyle name="Komma 3 5 3 8 3" xfId="38845" xr:uid="{D93367C4-C5E8-4C31-82D6-E3F4806B0200}"/>
    <cellStyle name="Komma 3 5 3 9" xfId="16712" xr:uid="{131AB251-63E0-4E3A-BE58-4699C101AF0D}"/>
    <cellStyle name="Komma 3 5 3 9 2" xfId="44329" xr:uid="{860B863B-1891-4472-BA31-D68AEDD23C69}"/>
    <cellStyle name="Komma 3 5 4" xfId="157" xr:uid="{C9F2D314-9DEF-4AEF-8F88-AFEBF01B785D}"/>
    <cellStyle name="Komma 3 5 4 10" xfId="22349" xr:uid="{8F5EF7C2-3281-47DF-9C76-861C420B33D7}"/>
    <cellStyle name="Komma 3 5 4 2" xfId="580" xr:uid="{2013D805-46A3-4162-9121-15D880DF6BED}"/>
    <cellStyle name="Komma 3 5 4 2 2" xfId="1381" xr:uid="{58E853BB-A303-4F0E-A475-5F2FC9CBCA1D}"/>
    <cellStyle name="Komma 3 5 4 2 2 2" xfId="3985" xr:uid="{79AA79ED-3EFD-43D5-8584-D183D7BA0A87}"/>
    <cellStyle name="Komma 3 5 4 2 2 2 2" xfId="9492" xr:uid="{E5B118D6-2D35-48DC-B95F-6BAC499AF25D}"/>
    <cellStyle name="Komma 3 5 4 2 2 2 2 2" xfId="31561" xr:uid="{A885C2A1-A71D-4D35-835D-18F1C253BA3F}"/>
    <cellStyle name="Komma 3 5 4 2 2 2 3" xfId="14979" xr:uid="{E177307A-E75A-478D-B94D-973EA2161586}"/>
    <cellStyle name="Komma 3 5 4 2 2 2 3 2" xfId="37048" xr:uid="{962BE5D6-ED06-4F42-B816-07700593F1F8}"/>
    <cellStyle name="Komma 3 5 4 2 2 2 3 3" xfId="42596" xr:uid="{DEDA68D1-6230-42C1-B20B-67CA25011DF0}"/>
    <cellStyle name="Komma 3 5 4 2 2 2 4" xfId="20547" xr:uid="{D4973D77-78C6-43B4-9DF2-F04B9C941CFE}"/>
    <cellStyle name="Komma 3 5 4 2 2 2 4 2" xfId="48043" xr:uid="{60FBF3CF-A92F-45CE-AA00-5D003B476DA4}"/>
    <cellStyle name="Komma 3 5 4 2 2 2 5" xfId="26054" xr:uid="{08C1D5A7-5DCC-4434-91D0-EDF358927F36}"/>
    <cellStyle name="Komma 3 5 4 2 2 3" xfId="7009" xr:uid="{C5541EB0-60BC-4B25-9AAB-AA5C41019CDE}"/>
    <cellStyle name="Komma 3 5 4 2 2 3 2" xfId="29078" xr:uid="{43E0D547-64FB-4462-BE69-F71EB65F41DD}"/>
    <cellStyle name="Komma 3 5 4 2 2 4" xfId="12375" xr:uid="{441375D9-A531-4820-83DA-289271D2A339}"/>
    <cellStyle name="Komma 3 5 4 2 2 4 2" xfId="34444" xr:uid="{F7D932B7-7DBD-4662-9ED4-B2769E2D4E22}"/>
    <cellStyle name="Komma 3 5 4 2 2 4 3" xfId="39992" xr:uid="{D338FE97-6D7C-470C-AFC4-23990B1DB4B3}"/>
    <cellStyle name="Komma 3 5 4 2 2 5" xfId="17943" xr:uid="{D8EEA5F6-D48C-49B9-A441-6F34E51EED69}"/>
    <cellStyle name="Komma 3 5 4 2 2 5 2" xfId="45560" xr:uid="{937ED806-6375-4091-AC3B-647648B618F1}"/>
    <cellStyle name="Komma 3 5 4 2 2 6" xfId="23571" xr:uid="{20E1563E-5F79-4DE0-8FEC-13B2BF128463}"/>
    <cellStyle name="Komma 3 5 4 2 3" xfId="2162" xr:uid="{8230936F-F088-4FC1-8F70-529B84CB2098}"/>
    <cellStyle name="Komma 3 5 4 2 3 2" xfId="4766" xr:uid="{D739F8F2-9E1D-46DB-93BF-3232ED10F00C}"/>
    <cellStyle name="Komma 3 5 4 2 3 2 2" xfId="10273" xr:uid="{93E98E2B-19D6-40D1-978F-3FC206B30875}"/>
    <cellStyle name="Komma 3 5 4 2 3 2 2 2" xfId="32342" xr:uid="{86C5078D-274E-4D8C-B488-56301DF55EC3}"/>
    <cellStyle name="Komma 3 5 4 2 3 2 3" xfId="15760" xr:uid="{5B65D786-CAA9-461F-B1AC-9B071927E76B}"/>
    <cellStyle name="Komma 3 5 4 2 3 2 3 2" xfId="37829" xr:uid="{50D76015-934E-493E-BE5D-C1A613BF3717}"/>
    <cellStyle name="Komma 3 5 4 2 3 2 3 3" xfId="43377" xr:uid="{B033C2A0-0126-4D8A-B132-43AAF1108616}"/>
    <cellStyle name="Komma 3 5 4 2 3 2 4" xfId="21328" xr:uid="{4B0D8557-D95A-443E-93F0-5FD30A0C48F4}"/>
    <cellStyle name="Komma 3 5 4 2 3 2 4 2" xfId="48824" xr:uid="{20F605EF-1974-4A85-8E34-9BB6FB5526D6}"/>
    <cellStyle name="Komma 3 5 4 2 3 2 5" xfId="26835" xr:uid="{A249AD8B-40C8-418F-8E48-A63FC5A8D4D1}"/>
    <cellStyle name="Komma 3 5 4 2 3 3" xfId="7790" xr:uid="{B7D18000-4111-43FD-91DA-410D66B47E69}"/>
    <cellStyle name="Komma 3 5 4 2 3 3 2" xfId="29859" xr:uid="{8C569D53-AF44-4ADC-A7E0-E97526B61F39}"/>
    <cellStyle name="Komma 3 5 4 2 3 4" xfId="13156" xr:uid="{94710AAC-CE49-4532-B2B0-D0C690A8BAE2}"/>
    <cellStyle name="Komma 3 5 4 2 3 4 2" xfId="35225" xr:uid="{DE96A69E-9967-48CF-AF57-A4C75904489C}"/>
    <cellStyle name="Komma 3 5 4 2 3 4 3" xfId="40773" xr:uid="{C7AD6C1E-F2A3-40AF-B981-5B7B97652D64}"/>
    <cellStyle name="Komma 3 5 4 2 3 5" xfId="18724" xr:uid="{6B70CCEC-3A21-4F87-9B87-E0B38634D62F}"/>
    <cellStyle name="Komma 3 5 4 2 3 5 2" xfId="46341" xr:uid="{6619B80E-81F0-4CD5-B63A-FE40E99A1F02}"/>
    <cellStyle name="Komma 3 5 4 2 3 6" xfId="24352" xr:uid="{06D11F5C-2FB7-4E50-B514-139C1E2A0B23}"/>
    <cellStyle name="Komma 3 5 4 2 4" xfId="3184" xr:uid="{40863A3E-E28B-4111-8489-98C96CC03E11}"/>
    <cellStyle name="Komma 3 5 4 2 4 2" xfId="8711" xr:uid="{14CE16B3-77B0-4272-B223-2B52C3CE7568}"/>
    <cellStyle name="Komma 3 5 4 2 4 2 2" xfId="30780" xr:uid="{A2D93BA2-B59E-4745-86DC-42DCEE4C8EA4}"/>
    <cellStyle name="Komma 3 5 4 2 4 3" xfId="14178" xr:uid="{D115C0BE-6FFC-4864-84A8-D923FE765704}"/>
    <cellStyle name="Komma 3 5 4 2 4 3 2" xfId="36247" xr:uid="{1D1CA892-1E31-4DDD-82FA-EAAACCC92A46}"/>
    <cellStyle name="Komma 3 5 4 2 4 3 3" xfId="41795" xr:uid="{486FE17D-5020-4631-9B51-E8927ED98CA5}"/>
    <cellStyle name="Komma 3 5 4 2 4 4" xfId="19746" xr:uid="{9DD78FCB-5576-4FA2-A79D-A04F00258695}"/>
    <cellStyle name="Komma 3 5 4 2 4 4 2" xfId="47262" xr:uid="{77697905-5670-4901-84E6-B60EEECDF8EB}"/>
    <cellStyle name="Komma 3 5 4 2 4 5" xfId="25273" xr:uid="{44116259-E437-4DE5-AE24-44955C79CD8A}"/>
    <cellStyle name="Komma 3 5 4 2 5" xfId="6208" xr:uid="{DD74F496-6C15-4280-92E5-1CE29CEC2FFA}"/>
    <cellStyle name="Komma 3 5 4 2 5 2" xfId="28277" xr:uid="{DACCBB56-754A-4493-A4CA-EAF516A0C4EC}"/>
    <cellStyle name="Komma 3 5 4 2 6" xfId="11594" xr:uid="{AE0F72EF-0759-4A25-B80C-5435D02667C3}"/>
    <cellStyle name="Komma 3 5 4 2 6 2" xfId="33663" xr:uid="{0D031F86-753A-4F4A-8F38-3285C7D29D42}"/>
    <cellStyle name="Komma 3 5 4 2 6 3" xfId="39211" xr:uid="{5339857F-EEAC-4A57-AA31-2B0AB5617B96}"/>
    <cellStyle name="Komma 3 5 4 2 7" xfId="17142" xr:uid="{C21C46CC-57F2-4956-B217-8F3093061165}"/>
    <cellStyle name="Komma 3 5 4 2 7 2" xfId="44759" xr:uid="{015ED1E9-D7EA-4609-BA46-B2F15E8124A4}"/>
    <cellStyle name="Komma 3 5 4 2 8" xfId="22770" xr:uid="{0698B852-0337-4556-8F97-87247D38C21F}"/>
    <cellStyle name="Komma 3 5 4 3" xfId="1021" xr:uid="{E4553AEE-609A-44A1-A345-1E03600D6DD5}"/>
    <cellStyle name="Komma 3 5 4 3 2" xfId="3625" xr:uid="{66A7699F-EC37-46D9-8BA9-ECE50906D03B}"/>
    <cellStyle name="Komma 3 5 4 3 2 2" xfId="9132" xr:uid="{6F3367DD-4838-440B-AA60-FC9D3F124AA4}"/>
    <cellStyle name="Komma 3 5 4 3 2 2 2" xfId="31201" xr:uid="{9D8502D8-3582-4493-A39E-A55312F97C60}"/>
    <cellStyle name="Komma 3 5 4 3 2 3" xfId="14619" xr:uid="{86E26DA2-C82C-482D-A96C-A426041F7940}"/>
    <cellStyle name="Komma 3 5 4 3 2 3 2" xfId="36688" xr:uid="{D537EEB2-1665-4047-97E0-93301420917C}"/>
    <cellStyle name="Komma 3 5 4 3 2 3 3" xfId="42236" xr:uid="{FC551BB6-59FE-4B7B-9E61-ED40612C6199}"/>
    <cellStyle name="Komma 3 5 4 3 2 4" xfId="20187" xr:uid="{F4A6EFE9-CFAC-4998-9396-AADEB27C5E8B}"/>
    <cellStyle name="Komma 3 5 4 3 2 4 2" xfId="47683" xr:uid="{A13EC814-41D8-4FEA-AC7A-76BD80FB48B9}"/>
    <cellStyle name="Komma 3 5 4 3 2 5" xfId="25694" xr:uid="{672AADE9-A72D-47E7-BCF9-E323AEA81198}"/>
    <cellStyle name="Komma 3 5 4 3 3" xfId="6649" xr:uid="{549FD162-067F-4498-92B4-D53E08670C30}"/>
    <cellStyle name="Komma 3 5 4 3 3 2" xfId="28718" xr:uid="{7BD3DA3E-715B-4AE3-947A-985FC5B679A6}"/>
    <cellStyle name="Komma 3 5 4 3 4" xfId="12015" xr:uid="{D28FBBD6-7B78-45DE-A55C-00A3F3FD59C5}"/>
    <cellStyle name="Komma 3 5 4 3 4 2" xfId="34084" xr:uid="{237EB31B-ADCB-4867-B11C-C9A15DB9D706}"/>
    <cellStyle name="Komma 3 5 4 3 4 3" xfId="39632" xr:uid="{1DBB5904-98C8-4738-BBE7-CF90EA2B5A6D}"/>
    <cellStyle name="Komma 3 5 4 3 5" xfId="17583" xr:uid="{E6C9B03E-A8C6-4F73-B852-9D57828EE78D}"/>
    <cellStyle name="Komma 3 5 4 3 5 2" xfId="45200" xr:uid="{CE32B0EC-DED3-4555-B59E-AA8A29F0CF46}"/>
    <cellStyle name="Komma 3 5 4 3 6" xfId="23211" xr:uid="{71D29D52-F909-4C19-A5DA-75D4646D9E77}"/>
    <cellStyle name="Komma 3 5 4 4" xfId="1802" xr:uid="{07CDAC21-9E4D-43B6-B636-377A28CF95F0}"/>
    <cellStyle name="Komma 3 5 4 4 2" xfId="4406" xr:uid="{72F972CB-28A0-45FA-A22B-F05E316759F9}"/>
    <cellStyle name="Komma 3 5 4 4 2 2" xfId="9913" xr:uid="{61A5C5EB-A678-4EDB-AF04-C70AA4786599}"/>
    <cellStyle name="Komma 3 5 4 4 2 2 2" xfId="31982" xr:uid="{7210A535-B27B-4F93-9063-113019E63D9F}"/>
    <cellStyle name="Komma 3 5 4 4 2 3" xfId="15400" xr:uid="{68EE972B-39B6-4963-B15F-658906F03D85}"/>
    <cellStyle name="Komma 3 5 4 4 2 3 2" xfId="37469" xr:uid="{9D12F618-AAFA-426E-ACE8-8490AB9C9016}"/>
    <cellStyle name="Komma 3 5 4 4 2 3 3" xfId="43017" xr:uid="{B92EF736-A5A4-47E1-8D86-F17E231AECD5}"/>
    <cellStyle name="Komma 3 5 4 4 2 4" xfId="20968" xr:uid="{2972D576-BB22-45E0-BF3E-42AE9CF95AAE}"/>
    <cellStyle name="Komma 3 5 4 4 2 4 2" xfId="48464" xr:uid="{AC8A7D76-DFFF-4779-A950-42EABDA27C57}"/>
    <cellStyle name="Komma 3 5 4 4 2 5" xfId="26475" xr:uid="{66FC60B1-F74C-48FD-88F2-31F32ACC0152}"/>
    <cellStyle name="Komma 3 5 4 4 3" xfId="7430" xr:uid="{FA8C479C-CFD7-4342-A5BA-5C0AC7E75F42}"/>
    <cellStyle name="Komma 3 5 4 4 3 2" xfId="29499" xr:uid="{39280118-588A-4C88-82BD-462106AB710C}"/>
    <cellStyle name="Komma 3 5 4 4 4" xfId="12796" xr:uid="{B31B65EA-E543-41CB-BD38-7B7040AA0DB4}"/>
    <cellStyle name="Komma 3 5 4 4 4 2" xfId="34865" xr:uid="{7FEF7A76-416A-45BC-AC67-8BC87E68F918}"/>
    <cellStyle name="Komma 3 5 4 4 4 3" xfId="40413" xr:uid="{41B1AE98-79B2-497E-AF5C-217227E74EE0}"/>
    <cellStyle name="Komma 3 5 4 4 5" xfId="18364" xr:uid="{E7EF2548-E37B-4C91-81FA-A8BB08FB72F4}"/>
    <cellStyle name="Komma 3 5 4 4 5 2" xfId="45981" xr:uid="{E92720E0-90F8-460E-8306-BD08BE0921E7}"/>
    <cellStyle name="Komma 3 5 4 4 6" xfId="23992" xr:uid="{D219CB2C-99A3-471F-BF99-A76003FE341A}"/>
    <cellStyle name="Komma 3 5 4 5" xfId="2763" xr:uid="{4B57BAFA-4C33-48CC-A1FE-999CD8C2D039}"/>
    <cellStyle name="Komma 3 5 4 5 2" xfId="8351" xr:uid="{AB5BB620-D2D4-45C7-8D75-AC92F0122A57}"/>
    <cellStyle name="Komma 3 5 4 5 2 2" xfId="30420" xr:uid="{D0A96C65-7301-494B-87FF-DC3CF70D5A12}"/>
    <cellStyle name="Komma 3 5 4 5 3" xfId="13757" xr:uid="{504D1BDF-651D-40C3-A400-06825416FB4A}"/>
    <cellStyle name="Komma 3 5 4 5 3 2" xfId="35826" xr:uid="{B1F37D58-EF76-4212-A302-176A7CCBF7CB}"/>
    <cellStyle name="Komma 3 5 4 5 3 3" xfId="41374" xr:uid="{ECE55374-A803-4A59-9690-9A5871AAA591}"/>
    <cellStyle name="Komma 3 5 4 5 4" xfId="19325" xr:uid="{A40A6A16-0972-487F-B578-2526D3533A07}"/>
    <cellStyle name="Komma 3 5 4 5 4 2" xfId="46902" xr:uid="{1357A14C-70A6-48E3-B4DB-5E71FAD8F476}"/>
    <cellStyle name="Komma 3 5 4 5 5" xfId="24913" xr:uid="{5A517840-1C3B-4825-A42C-7164AC947745}"/>
    <cellStyle name="Komma 3 5 4 6" xfId="5187" xr:uid="{F8767F28-5D30-44F8-89FE-9D4F7629A31F}"/>
    <cellStyle name="Komma 3 5 4 6 2" xfId="10694" xr:uid="{42BDA977-C20D-41F7-8AFF-925BDAE9A6E6}"/>
    <cellStyle name="Komma 3 5 4 6 2 2" xfId="32763" xr:uid="{BEFEC52E-69D2-4B81-8920-F0B91298EC7F}"/>
    <cellStyle name="Komma 3 5 4 6 3" xfId="16181" xr:uid="{EE280E36-9EC8-4614-8D1E-3C3F85D5EC4A}"/>
    <cellStyle name="Komma 3 5 4 6 3 2" xfId="38250" xr:uid="{1F51DE19-4D7D-49DD-8F65-DBAA19BA7D21}"/>
    <cellStyle name="Komma 3 5 4 6 3 3" xfId="43798" xr:uid="{60AB843E-865F-4C62-A536-E504EAD74204}"/>
    <cellStyle name="Komma 3 5 4 6 4" xfId="21749" xr:uid="{E18F0C5C-C9E2-4686-9CB4-5086409C0870}"/>
    <cellStyle name="Komma 3 5 4 6 4 2" xfId="49245" xr:uid="{80A7904A-86B4-455E-B6CB-9872C4274875}"/>
    <cellStyle name="Komma 3 5 4 6 5" xfId="27256" xr:uid="{B720ED65-6B2C-454E-A72F-939B73AA5C7B}"/>
    <cellStyle name="Komma 3 5 4 7" xfId="5787" xr:uid="{0A0C76DE-79F2-4EAE-AD65-02B953721884}"/>
    <cellStyle name="Komma 3 5 4 7 2" xfId="27856" xr:uid="{D9F7A9CF-8239-43DC-941D-6662E5AB1BE0}"/>
    <cellStyle name="Komma 3 5 4 8" xfId="11234" xr:uid="{4C112674-9CCC-464A-B937-E929EB8DA2F3}"/>
    <cellStyle name="Komma 3 5 4 8 2" xfId="33303" xr:uid="{DFF742DF-C04A-4E98-A6F1-8C452AADF9B3}"/>
    <cellStyle name="Komma 3 5 4 8 3" xfId="38851" xr:uid="{33991ED0-7DC4-46FA-8848-BD188A0F4E04}"/>
    <cellStyle name="Komma 3 5 4 9" xfId="16721" xr:uid="{FB6A07B0-793A-472C-83FB-96EC8C01F908}"/>
    <cellStyle name="Komma 3 5 4 9 2" xfId="44338" xr:uid="{979F0CE4-E6CA-4ADD-B811-EDFDFF153F95}"/>
    <cellStyle name="Komma 3 5 5" xfId="218" xr:uid="{3E716143-838C-406D-8111-4BE60C52A663}"/>
    <cellStyle name="Komma 3 5 5 10" xfId="22410" xr:uid="{657DB30E-CB30-4427-9B51-D4D9490D413F}"/>
    <cellStyle name="Komma 3 5 5 2" xfId="641" xr:uid="{8F5DBAD3-5B2C-4353-B489-6996AFB13EA9}"/>
    <cellStyle name="Komma 3 5 5 2 2" xfId="1442" xr:uid="{5A5BA698-24EC-4F51-A818-B8D05D523064}"/>
    <cellStyle name="Komma 3 5 5 2 2 2" xfId="4046" xr:uid="{043113D1-A906-4CC5-B5D3-E9228BE7CFB0}"/>
    <cellStyle name="Komma 3 5 5 2 2 2 2" xfId="9553" xr:uid="{E81CC199-D66C-4124-953D-5ACC3DCE87B2}"/>
    <cellStyle name="Komma 3 5 5 2 2 2 2 2" xfId="31622" xr:uid="{40DDCA33-C5E4-460C-91C4-0C39C2E651ED}"/>
    <cellStyle name="Komma 3 5 5 2 2 2 3" xfId="15040" xr:uid="{722462F4-D286-4523-9D53-36CB0A6906C5}"/>
    <cellStyle name="Komma 3 5 5 2 2 2 3 2" xfId="37109" xr:uid="{CA1D0816-7945-47AF-87B0-01984A2BED5D}"/>
    <cellStyle name="Komma 3 5 5 2 2 2 3 3" xfId="42657" xr:uid="{3E480072-B0C3-4247-A9D3-5F6C96678046}"/>
    <cellStyle name="Komma 3 5 5 2 2 2 4" xfId="20608" xr:uid="{864578BE-12C2-4F1A-91C2-B7C67C0012D0}"/>
    <cellStyle name="Komma 3 5 5 2 2 2 4 2" xfId="48104" xr:uid="{7C40B88B-E299-4E2D-8144-40F20666D369}"/>
    <cellStyle name="Komma 3 5 5 2 2 2 5" xfId="26115" xr:uid="{B95EC8E9-A34D-42ED-A4EA-32CF9542BD93}"/>
    <cellStyle name="Komma 3 5 5 2 2 3" xfId="7070" xr:uid="{C4AD5B37-A0C3-47AA-B282-CDEA99E68613}"/>
    <cellStyle name="Komma 3 5 5 2 2 3 2" xfId="29139" xr:uid="{5386C6DD-297C-4061-A9A7-4BDEE9657F0E}"/>
    <cellStyle name="Komma 3 5 5 2 2 4" xfId="12436" xr:uid="{A9E5CB9F-5BC3-4916-B024-F14EEEA3361E}"/>
    <cellStyle name="Komma 3 5 5 2 2 4 2" xfId="34505" xr:uid="{9EBD2926-4C2F-4246-879D-2D87321056AE}"/>
    <cellStyle name="Komma 3 5 5 2 2 4 3" xfId="40053" xr:uid="{8AA8EE0E-82FA-4E45-8B0E-44066A474DA6}"/>
    <cellStyle name="Komma 3 5 5 2 2 5" xfId="18004" xr:uid="{C9F14379-72A2-45A7-A437-7DA038F7C12B}"/>
    <cellStyle name="Komma 3 5 5 2 2 5 2" xfId="45621" xr:uid="{49AA954B-D68C-478A-8030-FE7C13E5D803}"/>
    <cellStyle name="Komma 3 5 5 2 2 6" xfId="23632" xr:uid="{8FDED57F-2083-40C4-A3D5-CAC6F66B5371}"/>
    <cellStyle name="Komma 3 5 5 2 3" xfId="2223" xr:uid="{D5B524B7-A6D0-4A3A-B67A-3D15630DDC36}"/>
    <cellStyle name="Komma 3 5 5 2 3 2" xfId="4827" xr:uid="{7CE00C12-0B00-493C-9618-1E8F5BA1D9F5}"/>
    <cellStyle name="Komma 3 5 5 2 3 2 2" xfId="10334" xr:uid="{9C1194E9-89ED-44D2-84CF-55BF378EE6B1}"/>
    <cellStyle name="Komma 3 5 5 2 3 2 2 2" xfId="32403" xr:uid="{021A65D6-4098-480F-AEAC-82A83E74EAEC}"/>
    <cellStyle name="Komma 3 5 5 2 3 2 3" xfId="15821" xr:uid="{D60552AF-3A01-4FC4-9FB4-9F588ACD8AFC}"/>
    <cellStyle name="Komma 3 5 5 2 3 2 3 2" xfId="37890" xr:uid="{FD0F006D-D4D1-4C93-AD9B-7F16348C53F6}"/>
    <cellStyle name="Komma 3 5 5 2 3 2 3 3" xfId="43438" xr:uid="{903FE237-3E62-47CF-AC63-3900E1C0479C}"/>
    <cellStyle name="Komma 3 5 5 2 3 2 4" xfId="21389" xr:uid="{6387FE70-1011-48CA-86DD-EECCAB60C340}"/>
    <cellStyle name="Komma 3 5 5 2 3 2 4 2" xfId="48885" xr:uid="{2E6D8F61-F3B1-48F7-8BD0-84C8EC54944A}"/>
    <cellStyle name="Komma 3 5 5 2 3 2 5" xfId="26896" xr:uid="{B73A4663-ED0A-47E9-8842-5107CE5862D4}"/>
    <cellStyle name="Komma 3 5 5 2 3 3" xfId="7851" xr:uid="{C0213DD7-389C-4E46-A63D-DD74DC9F9021}"/>
    <cellStyle name="Komma 3 5 5 2 3 3 2" xfId="29920" xr:uid="{3E9FDE1A-13EA-4A89-BC10-9EF3970A2976}"/>
    <cellStyle name="Komma 3 5 5 2 3 4" xfId="13217" xr:uid="{D89DAD8B-8C6C-4D5B-B6F0-3E3745942668}"/>
    <cellStyle name="Komma 3 5 5 2 3 4 2" xfId="35286" xr:uid="{3BD39096-C3D0-4B57-AECB-D69E6968A48B}"/>
    <cellStyle name="Komma 3 5 5 2 3 4 3" xfId="40834" xr:uid="{025139B3-0EA3-4F52-9A1B-988BBB8AA367}"/>
    <cellStyle name="Komma 3 5 5 2 3 5" xfId="18785" xr:uid="{C4F96C73-8793-4EFC-9C10-D572EE6603CF}"/>
    <cellStyle name="Komma 3 5 5 2 3 5 2" xfId="46402" xr:uid="{953FB03E-B9C9-45C5-99E6-FCC394B712EB}"/>
    <cellStyle name="Komma 3 5 5 2 3 6" xfId="24413" xr:uid="{52E59C06-5351-432A-A237-21B1E4BF47FA}"/>
    <cellStyle name="Komma 3 5 5 2 4" xfId="3245" xr:uid="{665191FE-ACF5-4DDB-AB96-768080D86B77}"/>
    <cellStyle name="Komma 3 5 5 2 4 2" xfId="8772" xr:uid="{86FF041D-D6D6-4B31-A59A-D1E4A14D2F18}"/>
    <cellStyle name="Komma 3 5 5 2 4 2 2" xfId="30841" xr:uid="{D0E3DFA8-BC06-43F4-A8D2-5B17A5EF5E22}"/>
    <cellStyle name="Komma 3 5 5 2 4 3" xfId="14239" xr:uid="{C5091EA7-F8C0-4A65-86A6-E6980703BE85}"/>
    <cellStyle name="Komma 3 5 5 2 4 3 2" xfId="36308" xr:uid="{B60949DD-0F12-4D41-9BD8-B1369A4746AC}"/>
    <cellStyle name="Komma 3 5 5 2 4 3 3" xfId="41856" xr:uid="{CEC706A4-8886-4E19-89E1-54A1231FAE19}"/>
    <cellStyle name="Komma 3 5 5 2 4 4" xfId="19807" xr:uid="{0DFE10E3-818E-45A0-9B6C-11F08C336058}"/>
    <cellStyle name="Komma 3 5 5 2 4 4 2" xfId="47323" xr:uid="{FAAC7ABD-2A51-42C0-B763-7412E843A20C}"/>
    <cellStyle name="Komma 3 5 5 2 4 5" xfId="25334" xr:uid="{49F39996-984C-4B18-B3B9-F5A727B78CE2}"/>
    <cellStyle name="Komma 3 5 5 2 5" xfId="6269" xr:uid="{881ADA21-CE32-4E34-B42B-939FBC6AAE7A}"/>
    <cellStyle name="Komma 3 5 5 2 5 2" xfId="28338" xr:uid="{9ECE1BD1-2554-417A-A0C7-402F219FC613}"/>
    <cellStyle name="Komma 3 5 5 2 6" xfId="11655" xr:uid="{398F71D5-9C10-4667-923B-06E7756C3EF6}"/>
    <cellStyle name="Komma 3 5 5 2 6 2" xfId="33724" xr:uid="{85FBF805-0BE2-4669-958A-0FEB8F633857}"/>
    <cellStyle name="Komma 3 5 5 2 6 3" xfId="39272" xr:uid="{3026AC18-0723-4FE3-B3E4-7C316CCE955B}"/>
    <cellStyle name="Komma 3 5 5 2 7" xfId="17203" xr:uid="{E62CA044-093D-4638-97CB-2A8C0CEEDEE2}"/>
    <cellStyle name="Komma 3 5 5 2 7 2" xfId="44820" xr:uid="{A3301CEA-D8D6-496C-A984-186E42F61149}"/>
    <cellStyle name="Komma 3 5 5 2 8" xfId="22831" xr:uid="{436B9FCD-1C2A-43E0-8FA5-68D6452C8948}"/>
    <cellStyle name="Komma 3 5 5 3" xfId="1061" xr:uid="{0C7E13DF-6190-422C-8088-85E8472071C0}"/>
    <cellStyle name="Komma 3 5 5 3 2" xfId="3665" xr:uid="{40065D46-2A7C-4368-9454-FC7A2EF27B4A}"/>
    <cellStyle name="Komma 3 5 5 3 2 2" xfId="9172" xr:uid="{DEC92053-426F-478B-A97D-295BEB6F0517}"/>
    <cellStyle name="Komma 3 5 5 3 2 2 2" xfId="31241" xr:uid="{B0A3E923-0500-46C7-955C-133D9D9DD795}"/>
    <cellStyle name="Komma 3 5 5 3 2 3" xfId="14659" xr:uid="{FF34C1BE-557F-43DB-99CA-C46669455948}"/>
    <cellStyle name="Komma 3 5 5 3 2 3 2" xfId="36728" xr:uid="{B82C31BC-CEB4-443B-9DC8-4C98945387A6}"/>
    <cellStyle name="Komma 3 5 5 3 2 3 3" xfId="42276" xr:uid="{D8A5EC76-ED07-4646-BA24-179764F22459}"/>
    <cellStyle name="Komma 3 5 5 3 2 4" xfId="20227" xr:uid="{3E2ECF56-A294-4384-879D-30FFCC8B04FC}"/>
    <cellStyle name="Komma 3 5 5 3 2 4 2" xfId="47723" xr:uid="{14FFCD37-72D4-4F2E-9672-04C80AA8D2CE}"/>
    <cellStyle name="Komma 3 5 5 3 2 5" xfId="25734" xr:uid="{A3118325-4A81-4865-9E88-8BF8C57588BF}"/>
    <cellStyle name="Komma 3 5 5 3 3" xfId="6689" xr:uid="{5744AE89-4D8D-4BAF-8A41-1276F3719AAE}"/>
    <cellStyle name="Komma 3 5 5 3 3 2" xfId="28758" xr:uid="{FBBD2074-2497-4F3C-8B8C-B01C3113B424}"/>
    <cellStyle name="Komma 3 5 5 3 4" xfId="12055" xr:uid="{A6B554D9-10CE-45F1-B96E-E5EBA357623C}"/>
    <cellStyle name="Komma 3 5 5 3 4 2" xfId="34124" xr:uid="{4C2A1265-53A9-4C2D-B26E-75D48CA52941}"/>
    <cellStyle name="Komma 3 5 5 3 4 3" xfId="39672" xr:uid="{AB4246F4-D488-4228-B97F-EB17F947F946}"/>
    <cellStyle name="Komma 3 5 5 3 5" xfId="17623" xr:uid="{9BBAD3BC-D5C4-47B4-9CB6-230823439B22}"/>
    <cellStyle name="Komma 3 5 5 3 5 2" xfId="45240" xr:uid="{B1639872-C3DF-44C2-8A07-696A0AD29FCC}"/>
    <cellStyle name="Komma 3 5 5 3 6" xfId="23251" xr:uid="{EFD1D6F1-BFB0-49D8-9048-4B8F7066D736}"/>
    <cellStyle name="Komma 3 5 5 4" xfId="1842" xr:uid="{EE343A47-1D8E-4C95-9D7E-2E658A64E9F6}"/>
    <cellStyle name="Komma 3 5 5 4 2" xfId="4446" xr:uid="{E9457D10-264D-4283-8B97-6C5BB21B84EB}"/>
    <cellStyle name="Komma 3 5 5 4 2 2" xfId="9953" xr:uid="{1BFD9330-3A82-4CDE-9E6C-E1170A63CD9A}"/>
    <cellStyle name="Komma 3 5 5 4 2 2 2" xfId="32022" xr:uid="{EF4DAAF9-9BF5-4183-98FB-F4F22355411A}"/>
    <cellStyle name="Komma 3 5 5 4 2 3" xfId="15440" xr:uid="{E671A784-E54D-4EC4-9FDA-78FEC6ED76BC}"/>
    <cellStyle name="Komma 3 5 5 4 2 3 2" xfId="37509" xr:uid="{067E3238-BD8C-4B32-AD03-9054139D4486}"/>
    <cellStyle name="Komma 3 5 5 4 2 3 3" xfId="43057" xr:uid="{A82BB138-6E17-41DD-B345-2410EE2AC0B4}"/>
    <cellStyle name="Komma 3 5 5 4 2 4" xfId="21008" xr:uid="{19752915-C24D-4425-A7C7-BA130E384FBA}"/>
    <cellStyle name="Komma 3 5 5 4 2 4 2" xfId="48504" xr:uid="{BD5AF24D-7E67-41CD-8E47-5743CD7240EF}"/>
    <cellStyle name="Komma 3 5 5 4 2 5" xfId="26515" xr:uid="{00957C18-FE3E-4C96-91BA-EE824B48080A}"/>
    <cellStyle name="Komma 3 5 5 4 3" xfId="7470" xr:uid="{81D0D5C2-F1A9-489F-A36D-0013D5350A47}"/>
    <cellStyle name="Komma 3 5 5 4 3 2" xfId="29539" xr:uid="{1D98B4AB-A6CB-4CAD-AF81-C7553AB5A9C2}"/>
    <cellStyle name="Komma 3 5 5 4 4" xfId="12836" xr:uid="{751173DF-A3B5-4270-BEBA-35A110B5FA63}"/>
    <cellStyle name="Komma 3 5 5 4 4 2" xfId="34905" xr:uid="{3FDEB5D6-F6D9-4504-B78F-E6CE406DDFBF}"/>
    <cellStyle name="Komma 3 5 5 4 4 3" xfId="40453" xr:uid="{8485B30F-6452-40F9-83BA-5C0259E2D585}"/>
    <cellStyle name="Komma 3 5 5 4 5" xfId="18404" xr:uid="{22925B51-87E3-48F0-8E24-D680ECBB61EE}"/>
    <cellStyle name="Komma 3 5 5 4 5 2" xfId="46021" xr:uid="{1AA36BA7-A3E0-42CF-92E9-F01545E0CE26}"/>
    <cellStyle name="Komma 3 5 5 4 6" xfId="24032" xr:uid="{8067D4A0-7DA5-42AC-90A1-306D0F520A28}"/>
    <cellStyle name="Komma 3 5 5 5" xfId="2824" xr:uid="{32F1D956-16E8-4697-AD75-4A3D05DBF0D0}"/>
    <cellStyle name="Komma 3 5 5 5 2" xfId="8391" xr:uid="{DB15D29A-8C80-4E8E-BC45-645FD7AB403E}"/>
    <cellStyle name="Komma 3 5 5 5 2 2" xfId="30460" xr:uid="{560E74DD-1F8F-4F51-9A64-236535F632BF}"/>
    <cellStyle name="Komma 3 5 5 5 3" xfId="13818" xr:uid="{40677738-64A2-47FF-B040-5280D67497DA}"/>
    <cellStyle name="Komma 3 5 5 5 3 2" xfId="35887" xr:uid="{2A68B6B7-3488-48E4-9E07-D0B046C2AAA0}"/>
    <cellStyle name="Komma 3 5 5 5 3 3" xfId="41435" xr:uid="{ECF79129-928A-4957-BF5E-576D6A45B4E8}"/>
    <cellStyle name="Komma 3 5 5 5 4" xfId="19386" xr:uid="{852E71C6-B262-4E83-8B8E-EF61E91F378A}"/>
    <cellStyle name="Komma 3 5 5 5 4 2" xfId="46942" xr:uid="{D984A574-527A-44AB-AEB5-E852432B8691}"/>
    <cellStyle name="Komma 3 5 5 5 5" xfId="24953" xr:uid="{8DAD3045-C38D-4046-8424-CC8D2EB50013}"/>
    <cellStyle name="Komma 3 5 5 6" xfId="5227" xr:uid="{091DF875-5D47-4CE0-B7ED-E6433E7FDA05}"/>
    <cellStyle name="Komma 3 5 5 6 2" xfId="10734" xr:uid="{49DDA9E1-F45B-4144-90BE-2AB72FC71BC6}"/>
    <cellStyle name="Komma 3 5 5 6 2 2" xfId="32803" xr:uid="{294376D8-D963-444B-872C-DF18C8D07024}"/>
    <cellStyle name="Komma 3 5 5 6 3" xfId="16221" xr:uid="{C119CC8D-EE6F-4883-9B9F-8A47A3A4972A}"/>
    <cellStyle name="Komma 3 5 5 6 3 2" xfId="38290" xr:uid="{58716CB7-F9FA-4099-B278-E1B1A9A455A5}"/>
    <cellStyle name="Komma 3 5 5 6 3 3" xfId="43838" xr:uid="{91889AC2-0281-4373-8C40-ADC52BA10010}"/>
    <cellStyle name="Komma 3 5 5 6 4" xfId="21789" xr:uid="{48E1E5B7-F872-464D-9748-737DAD12A2F1}"/>
    <cellStyle name="Komma 3 5 5 6 4 2" xfId="49285" xr:uid="{CB66617D-23AC-4AD2-ACB2-F3ACDA13A84D}"/>
    <cellStyle name="Komma 3 5 5 6 5" xfId="27296" xr:uid="{268495CC-098B-4EC7-8C4A-862E441AEB72}"/>
    <cellStyle name="Komma 3 5 5 7" xfId="5848" xr:uid="{60B3D745-4DA8-4049-959B-0F1115ED3457}"/>
    <cellStyle name="Komma 3 5 5 7 2" xfId="27917" xr:uid="{92FEA3CE-B598-41EA-8E80-B8F8091C3E85}"/>
    <cellStyle name="Komma 3 5 5 8" xfId="11274" xr:uid="{56D5368D-2710-4C49-87A7-9F087F28BDEC}"/>
    <cellStyle name="Komma 3 5 5 8 2" xfId="33343" xr:uid="{BDD6AF0F-0FD3-44EA-B78F-C6399B26EE93}"/>
    <cellStyle name="Komma 3 5 5 8 3" xfId="38891" xr:uid="{41C6440E-78EA-4F56-9AC5-1310EC2A3E28}"/>
    <cellStyle name="Komma 3 5 5 9" xfId="16782" xr:uid="{92AA7E9F-11CC-402A-9D67-FF3AA2D3FA7D}"/>
    <cellStyle name="Komma 3 5 5 9 2" xfId="44399" xr:uid="{B774EF1B-1A24-4FC7-99C9-BF6A2F9539B6}"/>
    <cellStyle name="Komma 3 5 6" xfId="278" xr:uid="{4C2EEAE9-AB71-4D0F-B793-5B93234FEAE6}"/>
    <cellStyle name="Komma 3 5 6 10" xfId="22470" xr:uid="{ACB49CED-0D59-45CF-98A2-0E81EEE615F6}"/>
    <cellStyle name="Komma 3 5 6 2" xfId="701" xr:uid="{D44032E9-D0F3-4568-BDE4-06AFE620C456}"/>
    <cellStyle name="Komma 3 5 6 2 2" xfId="1502" xr:uid="{49B6271B-C24A-4891-A01C-FBD389F46FAD}"/>
    <cellStyle name="Komma 3 5 6 2 2 2" xfId="4106" xr:uid="{E22CCD2F-724E-49F4-9C08-4E56E1190956}"/>
    <cellStyle name="Komma 3 5 6 2 2 2 2" xfId="9613" xr:uid="{1F0F593B-70E3-4979-BB39-347CA630DDE9}"/>
    <cellStyle name="Komma 3 5 6 2 2 2 2 2" xfId="31682" xr:uid="{54F28435-E750-4C48-B8F5-06960B21699F}"/>
    <cellStyle name="Komma 3 5 6 2 2 2 3" xfId="15100" xr:uid="{D3487412-2EE0-4E88-B819-E2DA75D5E135}"/>
    <cellStyle name="Komma 3 5 6 2 2 2 3 2" xfId="37169" xr:uid="{2CA8E9D0-87D7-4A12-B53C-B3A9D195E9F4}"/>
    <cellStyle name="Komma 3 5 6 2 2 2 3 3" xfId="42717" xr:uid="{7905242B-EB4B-487B-A3A1-722937E9E62A}"/>
    <cellStyle name="Komma 3 5 6 2 2 2 4" xfId="20668" xr:uid="{36485C9E-07D8-4A66-847B-F3CE5FDF0906}"/>
    <cellStyle name="Komma 3 5 6 2 2 2 4 2" xfId="48164" xr:uid="{97CC1AEC-A893-4148-8CCE-21CB3707D3C0}"/>
    <cellStyle name="Komma 3 5 6 2 2 2 5" xfId="26175" xr:uid="{C1130058-531F-4DFF-9D5D-81ACFAC830CF}"/>
    <cellStyle name="Komma 3 5 6 2 2 3" xfId="7130" xr:uid="{3084D367-F144-459D-BA84-8A5802904FE7}"/>
    <cellStyle name="Komma 3 5 6 2 2 3 2" xfId="29199" xr:uid="{43471D6E-76CE-43D8-B8BD-6EA6C2B5158B}"/>
    <cellStyle name="Komma 3 5 6 2 2 4" xfId="12496" xr:uid="{CF6B0086-422A-4BB4-88A6-B9097603C161}"/>
    <cellStyle name="Komma 3 5 6 2 2 4 2" xfId="34565" xr:uid="{B67F25C4-95BD-4F91-B914-28AE1F61CB77}"/>
    <cellStyle name="Komma 3 5 6 2 2 4 3" xfId="40113" xr:uid="{D1917707-FE7E-439C-979C-F7865A9A2638}"/>
    <cellStyle name="Komma 3 5 6 2 2 5" xfId="18064" xr:uid="{A0322A23-DFB9-4C0E-A079-AE35ED903DB1}"/>
    <cellStyle name="Komma 3 5 6 2 2 5 2" xfId="45681" xr:uid="{D3FEAA96-A19B-4492-BC43-FE60FAD27B5B}"/>
    <cellStyle name="Komma 3 5 6 2 2 6" xfId="23692" xr:uid="{7FA66F80-4B5D-4A2F-B4D9-7DB6FACA4579}"/>
    <cellStyle name="Komma 3 5 6 2 3" xfId="2283" xr:uid="{A62CCC09-1610-49BE-9804-7DE848A6AC73}"/>
    <cellStyle name="Komma 3 5 6 2 3 2" xfId="4887" xr:uid="{0F85F1BB-D0EF-4247-A18A-73A307E62082}"/>
    <cellStyle name="Komma 3 5 6 2 3 2 2" xfId="10394" xr:uid="{C696ADB4-FCD2-4F81-AC9D-D864397DDE54}"/>
    <cellStyle name="Komma 3 5 6 2 3 2 2 2" xfId="32463" xr:uid="{7BBBF5C8-9948-4BD7-BBEB-D8FABB34B386}"/>
    <cellStyle name="Komma 3 5 6 2 3 2 3" xfId="15881" xr:uid="{63579B06-5F21-4EFB-986C-CB04ACECD7A6}"/>
    <cellStyle name="Komma 3 5 6 2 3 2 3 2" xfId="37950" xr:uid="{D57B3DBE-C58F-4942-BAA4-6A25CBC706D2}"/>
    <cellStyle name="Komma 3 5 6 2 3 2 3 3" xfId="43498" xr:uid="{FE7FE4DA-6121-45AA-8CF4-5CDBC0C0FCCF}"/>
    <cellStyle name="Komma 3 5 6 2 3 2 4" xfId="21449" xr:uid="{D8480ED6-A936-463B-A455-FC3628873FB4}"/>
    <cellStyle name="Komma 3 5 6 2 3 2 4 2" xfId="48945" xr:uid="{66995752-8016-4C9B-98C4-73EE64D4A4CD}"/>
    <cellStyle name="Komma 3 5 6 2 3 2 5" xfId="26956" xr:uid="{2641AF70-5D15-4442-85E5-0F4847581B69}"/>
    <cellStyle name="Komma 3 5 6 2 3 3" xfId="7911" xr:uid="{3DEE1995-EF1F-4536-8F82-D491D2725ACE}"/>
    <cellStyle name="Komma 3 5 6 2 3 3 2" xfId="29980" xr:uid="{84C1CD1E-70FD-4E07-B5E0-004B791FA06A}"/>
    <cellStyle name="Komma 3 5 6 2 3 4" xfId="13277" xr:uid="{84247384-E992-44C5-86A9-455E7B1CF3B5}"/>
    <cellStyle name="Komma 3 5 6 2 3 4 2" xfId="35346" xr:uid="{7946B27E-2CC6-4276-B5BF-9B3EB859439B}"/>
    <cellStyle name="Komma 3 5 6 2 3 4 3" xfId="40894" xr:uid="{3D5182AE-E6CF-4F96-B884-57931BB93687}"/>
    <cellStyle name="Komma 3 5 6 2 3 5" xfId="18845" xr:uid="{B733AA2E-1514-407B-8325-8718D3E124F7}"/>
    <cellStyle name="Komma 3 5 6 2 3 5 2" xfId="46462" xr:uid="{312EC5C9-2317-44F3-9872-6BDE19413C4E}"/>
    <cellStyle name="Komma 3 5 6 2 3 6" xfId="24473" xr:uid="{82D80132-F1B1-49DB-8479-4A164FC922D8}"/>
    <cellStyle name="Komma 3 5 6 2 4" xfId="3305" xr:uid="{2E074EFD-65CC-43D1-8BB7-E6FDAEE4DA16}"/>
    <cellStyle name="Komma 3 5 6 2 4 2" xfId="8832" xr:uid="{989E1640-563A-4790-8A60-43AB28B45E6C}"/>
    <cellStyle name="Komma 3 5 6 2 4 2 2" xfId="30901" xr:uid="{070A69FA-9C36-49B8-AA0B-37A2242F9520}"/>
    <cellStyle name="Komma 3 5 6 2 4 3" xfId="14299" xr:uid="{02FF1269-81A4-4E42-9E5D-BD5B80BC4C8B}"/>
    <cellStyle name="Komma 3 5 6 2 4 3 2" xfId="36368" xr:uid="{F71DD693-B270-481D-9C1E-B890A0C1C9AA}"/>
    <cellStyle name="Komma 3 5 6 2 4 3 3" xfId="41916" xr:uid="{BD062C7E-13C6-4D41-8D9A-3F54978E0C2A}"/>
    <cellStyle name="Komma 3 5 6 2 4 4" xfId="19867" xr:uid="{BA949AA9-5074-42F3-81D0-4C57576BE548}"/>
    <cellStyle name="Komma 3 5 6 2 4 4 2" xfId="47383" xr:uid="{6F83E0C6-2677-4947-B393-32314104EBB5}"/>
    <cellStyle name="Komma 3 5 6 2 4 5" xfId="25394" xr:uid="{0E8204A1-966E-4324-AE65-70C6B95904CF}"/>
    <cellStyle name="Komma 3 5 6 2 5" xfId="6329" xr:uid="{68171F3C-DEFE-42FB-99D4-76E4CAF050FC}"/>
    <cellStyle name="Komma 3 5 6 2 5 2" xfId="28398" xr:uid="{794C3C9D-5D46-43A6-B086-D2FB0C1015F0}"/>
    <cellStyle name="Komma 3 5 6 2 6" xfId="11715" xr:uid="{7E9B5AE0-DDE5-4BBB-B67C-AD44B8606425}"/>
    <cellStyle name="Komma 3 5 6 2 6 2" xfId="33784" xr:uid="{11BBCA0D-0E06-414D-94AE-DE199D8C05B6}"/>
    <cellStyle name="Komma 3 5 6 2 6 3" xfId="39332" xr:uid="{DFD1C49E-52B1-4C72-BE56-01FC5B99A31E}"/>
    <cellStyle name="Komma 3 5 6 2 7" xfId="17263" xr:uid="{2371F818-26A9-432B-A39B-F7B3B8986BBC}"/>
    <cellStyle name="Komma 3 5 6 2 7 2" xfId="44880" xr:uid="{9771EE33-813D-474E-8B4F-DE409D44C69A}"/>
    <cellStyle name="Komma 3 5 6 2 8" xfId="22891" xr:uid="{A72DE0AE-63EF-49EA-BF0D-C566C6C9938C}"/>
    <cellStyle name="Komma 3 5 6 3" xfId="1101" xr:uid="{BEF92196-9A14-4A67-8ADC-1D19AE97690D}"/>
    <cellStyle name="Komma 3 5 6 3 2" xfId="3705" xr:uid="{EF82E9ED-D4D9-4DAD-A666-72D5E5FC2F81}"/>
    <cellStyle name="Komma 3 5 6 3 2 2" xfId="9212" xr:uid="{C9049245-EEED-47C7-85D5-E152CF8F126E}"/>
    <cellStyle name="Komma 3 5 6 3 2 2 2" xfId="31281" xr:uid="{D3A80AB3-C542-40AA-BCA1-10539280B440}"/>
    <cellStyle name="Komma 3 5 6 3 2 3" xfId="14699" xr:uid="{E7704391-E7B0-4BDF-B710-EBE481092A96}"/>
    <cellStyle name="Komma 3 5 6 3 2 3 2" xfId="36768" xr:uid="{0C6E4AF2-F24A-4632-8149-9C8BD579A878}"/>
    <cellStyle name="Komma 3 5 6 3 2 3 3" xfId="42316" xr:uid="{0D21EA03-82EF-4BD0-A87E-19E261BCD894}"/>
    <cellStyle name="Komma 3 5 6 3 2 4" xfId="20267" xr:uid="{5D06A115-B635-4574-94AB-48EE0B6F8E34}"/>
    <cellStyle name="Komma 3 5 6 3 2 4 2" xfId="47763" xr:uid="{D3561661-0892-4070-A1AB-6BA19C1D0B13}"/>
    <cellStyle name="Komma 3 5 6 3 2 5" xfId="25774" xr:uid="{0CE66749-E290-4FFD-A003-26379818D197}"/>
    <cellStyle name="Komma 3 5 6 3 3" xfId="6729" xr:uid="{06B2993B-A69C-498C-9D65-72C72CC8C2D5}"/>
    <cellStyle name="Komma 3 5 6 3 3 2" xfId="28798" xr:uid="{35E33624-4296-4F52-A4C4-6AA4F5EB9639}"/>
    <cellStyle name="Komma 3 5 6 3 4" xfId="12095" xr:uid="{B9757A50-87F7-4BF7-8BB3-9116E1DF929E}"/>
    <cellStyle name="Komma 3 5 6 3 4 2" xfId="34164" xr:uid="{D77EE41D-F07B-4A3B-B6CA-2F4B621055B7}"/>
    <cellStyle name="Komma 3 5 6 3 4 3" xfId="39712" xr:uid="{9E2C6221-9DAE-4ED4-A31E-FBDE3DE9F50E}"/>
    <cellStyle name="Komma 3 5 6 3 5" xfId="17663" xr:uid="{74FE0794-B519-426B-AE81-1FDCBC68DDC5}"/>
    <cellStyle name="Komma 3 5 6 3 5 2" xfId="45280" xr:uid="{782A300F-10D1-4CB6-B38D-CE7EA0AE92B0}"/>
    <cellStyle name="Komma 3 5 6 3 6" xfId="23291" xr:uid="{A82D55CB-1AD4-4C03-8DDE-3A908D62D02F}"/>
    <cellStyle name="Komma 3 5 6 4" xfId="1882" xr:uid="{B9031BC0-75CF-4EA9-B135-84628824186B}"/>
    <cellStyle name="Komma 3 5 6 4 2" xfId="4486" xr:uid="{91C73249-58FA-47B8-9C46-4F9AE3B0955E}"/>
    <cellStyle name="Komma 3 5 6 4 2 2" xfId="9993" xr:uid="{9FFAD5BE-877B-499C-AD65-8EAC66F8B120}"/>
    <cellStyle name="Komma 3 5 6 4 2 2 2" xfId="32062" xr:uid="{FD7D3E78-85A8-4687-994E-204CFAB70076}"/>
    <cellStyle name="Komma 3 5 6 4 2 3" xfId="15480" xr:uid="{961C70A2-66FD-4FA3-BE64-8BF083144AC8}"/>
    <cellStyle name="Komma 3 5 6 4 2 3 2" xfId="37549" xr:uid="{DA008541-D871-4D42-B19F-68197F2F0ACD}"/>
    <cellStyle name="Komma 3 5 6 4 2 3 3" xfId="43097" xr:uid="{AEE250A6-11CE-4CB8-85CA-9E2DC5659E19}"/>
    <cellStyle name="Komma 3 5 6 4 2 4" xfId="21048" xr:uid="{D0A527C5-B23E-4AA9-9FC4-8D5A4F5776E0}"/>
    <cellStyle name="Komma 3 5 6 4 2 4 2" xfId="48544" xr:uid="{3C1F3135-5279-40C0-9186-E15713D345E4}"/>
    <cellStyle name="Komma 3 5 6 4 2 5" xfId="26555" xr:uid="{398BC782-9AB1-438B-8A0F-F4500AE4063F}"/>
    <cellStyle name="Komma 3 5 6 4 3" xfId="7510" xr:uid="{853F3A3D-9D78-4F28-A1A3-3184BBDE97A7}"/>
    <cellStyle name="Komma 3 5 6 4 3 2" xfId="29579" xr:uid="{7A5415AE-4DC1-4879-B965-E763E6CEEEBF}"/>
    <cellStyle name="Komma 3 5 6 4 4" xfId="12876" xr:uid="{5931064F-C5B2-414A-92BD-91E997A9D94D}"/>
    <cellStyle name="Komma 3 5 6 4 4 2" xfId="34945" xr:uid="{70194CD2-8BAD-4D5A-B8B7-5A9F3D284A4E}"/>
    <cellStyle name="Komma 3 5 6 4 4 3" xfId="40493" xr:uid="{2B317265-8D39-47EF-B05D-B5D03A1DB108}"/>
    <cellStyle name="Komma 3 5 6 4 5" xfId="18444" xr:uid="{DF8D9964-75B3-47BE-9DC0-E02F8E5ED994}"/>
    <cellStyle name="Komma 3 5 6 4 5 2" xfId="46061" xr:uid="{DE7C7C66-3B73-46E5-AB1E-085C131282FD}"/>
    <cellStyle name="Komma 3 5 6 4 6" xfId="24072" xr:uid="{DCF2DB03-0EED-40F0-AA39-58BAF9CE81C2}"/>
    <cellStyle name="Komma 3 5 6 5" xfId="2884" xr:uid="{10334C3D-E461-491E-83D6-80598520720F}"/>
    <cellStyle name="Komma 3 5 6 5 2" xfId="8431" xr:uid="{5BE950DF-BEE9-4DAE-ACDD-0B9D1CDEC9DF}"/>
    <cellStyle name="Komma 3 5 6 5 2 2" xfId="30500" xr:uid="{11EC3522-DCF8-4076-B38B-653A7DDEBF14}"/>
    <cellStyle name="Komma 3 5 6 5 3" xfId="13878" xr:uid="{CD970D2C-892E-4B28-809D-07B5C8A43185}"/>
    <cellStyle name="Komma 3 5 6 5 3 2" xfId="35947" xr:uid="{669E66B7-3D0F-44A0-8876-782BFAC6A636}"/>
    <cellStyle name="Komma 3 5 6 5 3 3" xfId="41495" xr:uid="{EDD23E62-8B17-43C7-9E7C-5DEE5AB4FDE0}"/>
    <cellStyle name="Komma 3 5 6 5 4" xfId="19446" xr:uid="{E611D053-DA30-493E-9EF6-7CA2B7E0E37B}"/>
    <cellStyle name="Komma 3 5 6 5 4 2" xfId="46982" xr:uid="{654167B8-0678-4098-90A3-17FE632E1CA4}"/>
    <cellStyle name="Komma 3 5 6 5 5" xfId="24993" xr:uid="{1C7CB3DD-E7AA-491A-8706-D1B4B47D54F6}"/>
    <cellStyle name="Komma 3 5 6 6" xfId="5267" xr:uid="{9257C438-C18B-4B29-8956-1674894E9686}"/>
    <cellStyle name="Komma 3 5 6 6 2" xfId="10774" xr:uid="{2E745CE5-5BD0-4009-A508-83D1AED755F3}"/>
    <cellStyle name="Komma 3 5 6 6 2 2" xfId="32843" xr:uid="{3D0EEF5B-9AA2-413B-B27D-D9B3C6CAECE4}"/>
    <cellStyle name="Komma 3 5 6 6 3" xfId="16261" xr:uid="{1475B216-AA02-4A21-96E8-965568EC322F}"/>
    <cellStyle name="Komma 3 5 6 6 3 2" xfId="38330" xr:uid="{9F81F526-C120-47CD-A85E-A2008E00B03F}"/>
    <cellStyle name="Komma 3 5 6 6 3 3" xfId="43878" xr:uid="{962199D3-7063-4403-8B2D-D2725DE6E6A4}"/>
    <cellStyle name="Komma 3 5 6 6 4" xfId="21829" xr:uid="{5085973E-C8E2-41A1-8D35-A2847DADA55B}"/>
    <cellStyle name="Komma 3 5 6 6 4 2" xfId="49325" xr:uid="{2CC055C8-736A-46C5-A1CD-9D28989EF46C}"/>
    <cellStyle name="Komma 3 5 6 6 5" xfId="27336" xr:uid="{D15BC3F0-A35F-4F63-864D-602BE221E728}"/>
    <cellStyle name="Komma 3 5 6 7" xfId="5908" xr:uid="{1B374F5C-DE72-4132-83E9-C5FDDC3C02FD}"/>
    <cellStyle name="Komma 3 5 6 7 2" xfId="27977" xr:uid="{78C01956-F038-4C36-8563-41C52B310FC5}"/>
    <cellStyle name="Komma 3 5 6 8" xfId="11314" xr:uid="{8BBAD5BA-979B-4E32-A21D-87125F6D8D21}"/>
    <cellStyle name="Komma 3 5 6 8 2" xfId="33383" xr:uid="{AB6ACA31-5C35-42EB-BB41-781EC66E441C}"/>
    <cellStyle name="Komma 3 5 6 8 3" xfId="38931" xr:uid="{B6FB82C3-89C7-45C8-BDC8-137DFCA5D2A4}"/>
    <cellStyle name="Komma 3 5 6 9" xfId="16842" xr:uid="{978AD991-057B-4B00-B512-BF354F2D16DB}"/>
    <cellStyle name="Komma 3 5 6 9 2" xfId="44459" xr:uid="{37001B24-E07A-4E84-9054-2E3D204313A0}"/>
    <cellStyle name="Komma 3 5 7" xfId="318" xr:uid="{F109CD37-E97E-4E4C-9571-09274DDC4BCE}"/>
    <cellStyle name="Komma 3 5 7 10" xfId="22510" xr:uid="{406A7AC4-6181-451D-B826-C846A1893470}"/>
    <cellStyle name="Komma 3 5 7 2" xfId="741" xr:uid="{DF31E70E-C435-4346-8A40-2B6A3B5FB816}"/>
    <cellStyle name="Komma 3 5 7 2 2" xfId="1542" xr:uid="{FB01725E-2536-456C-B1E2-F8CA448B757B}"/>
    <cellStyle name="Komma 3 5 7 2 2 2" xfId="4146" xr:uid="{19AC1BF3-6EFE-4363-9FE1-45833495829D}"/>
    <cellStyle name="Komma 3 5 7 2 2 2 2" xfId="9653" xr:uid="{660226F9-1333-4067-AB98-F05DA40A7FA3}"/>
    <cellStyle name="Komma 3 5 7 2 2 2 2 2" xfId="31722" xr:uid="{309A9C43-21E2-49DF-AE66-E88106B82FBB}"/>
    <cellStyle name="Komma 3 5 7 2 2 2 3" xfId="15140" xr:uid="{EBF8FF8B-6099-460F-BA8A-AB9E1C14D608}"/>
    <cellStyle name="Komma 3 5 7 2 2 2 3 2" xfId="37209" xr:uid="{4F1028AB-DE8F-4E60-9E8B-88979FA86185}"/>
    <cellStyle name="Komma 3 5 7 2 2 2 3 3" xfId="42757" xr:uid="{0FE67CAA-BB71-4D97-80C2-F4B06242EC5B}"/>
    <cellStyle name="Komma 3 5 7 2 2 2 4" xfId="20708" xr:uid="{37A5E885-9EE3-4E93-B5CE-87098AFD7971}"/>
    <cellStyle name="Komma 3 5 7 2 2 2 4 2" xfId="48204" xr:uid="{F2459F0C-B535-424E-804A-12504297E392}"/>
    <cellStyle name="Komma 3 5 7 2 2 2 5" xfId="26215" xr:uid="{344889E3-BA15-4E5D-A1EE-B616448517B6}"/>
    <cellStyle name="Komma 3 5 7 2 2 3" xfId="7170" xr:uid="{AABE275F-48E1-4C09-91E8-F1B7759638E7}"/>
    <cellStyle name="Komma 3 5 7 2 2 3 2" xfId="29239" xr:uid="{548F8443-4DEA-4362-A871-27451E4CD38C}"/>
    <cellStyle name="Komma 3 5 7 2 2 4" xfId="12536" xr:uid="{FD68F27F-75AF-4F93-96A3-52DE72E28B34}"/>
    <cellStyle name="Komma 3 5 7 2 2 4 2" xfId="34605" xr:uid="{285A5372-07D9-49E2-8320-E8F7D5E7EB1B}"/>
    <cellStyle name="Komma 3 5 7 2 2 4 3" xfId="40153" xr:uid="{3FC64382-4CA9-40D1-9BBD-CAC52E328FEB}"/>
    <cellStyle name="Komma 3 5 7 2 2 5" xfId="18104" xr:uid="{32DB1EAF-C9E9-4797-84CD-5DF683E94F9F}"/>
    <cellStyle name="Komma 3 5 7 2 2 5 2" xfId="45721" xr:uid="{FCFF5DD6-F8E9-4711-A738-20594B13A6E6}"/>
    <cellStyle name="Komma 3 5 7 2 2 6" xfId="23732" xr:uid="{1CCABD1D-F5A7-4012-AFBE-D88A942A01B3}"/>
    <cellStyle name="Komma 3 5 7 2 3" xfId="2323" xr:uid="{CCBF0FC5-7B1A-4411-BED6-B44B8AADBABC}"/>
    <cellStyle name="Komma 3 5 7 2 3 2" xfId="4927" xr:uid="{B99D2826-9170-4B07-B90B-A4E6B6096AAB}"/>
    <cellStyle name="Komma 3 5 7 2 3 2 2" xfId="10434" xr:uid="{8ABA8351-DEE9-4EEF-BA37-E4B2E5458A1E}"/>
    <cellStyle name="Komma 3 5 7 2 3 2 2 2" xfId="32503" xr:uid="{48FA9755-6A6C-4324-98F6-3479373D305E}"/>
    <cellStyle name="Komma 3 5 7 2 3 2 3" xfId="15921" xr:uid="{7874F5D7-8962-4EED-9FA3-FD03CFBC014C}"/>
    <cellStyle name="Komma 3 5 7 2 3 2 3 2" xfId="37990" xr:uid="{90931671-9E11-47BB-9F2A-6BA3C70995F2}"/>
    <cellStyle name="Komma 3 5 7 2 3 2 3 3" xfId="43538" xr:uid="{097D9D87-B4E2-4AD6-99CE-9125E4971598}"/>
    <cellStyle name="Komma 3 5 7 2 3 2 4" xfId="21489" xr:uid="{AE296AC2-CA41-47DA-AC21-1FBCBE238830}"/>
    <cellStyle name="Komma 3 5 7 2 3 2 4 2" xfId="48985" xr:uid="{491B56D0-2373-43E9-8314-D84EB5258165}"/>
    <cellStyle name="Komma 3 5 7 2 3 2 5" xfId="26996" xr:uid="{4020000E-1667-4446-B626-EA8B24F57DDC}"/>
    <cellStyle name="Komma 3 5 7 2 3 3" xfId="7951" xr:uid="{198ACD05-C3CA-4B36-A2DA-D74684FF1B9A}"/>
    <cellStyle name="Komma 3 5 7 2 3 3 2" xfId="30020" xr:uid="{B7B0267E-F13E-471D-9600-3DF87EB63013}"/>
    <cellStyle name="Komma 3 5 7 2 3 4" xfId="13317" xr:uid="{4C3029EA-73A3-4B79-8A92-EF787AD2325E}"/>
    <cellStyle name="Komma 3 5 7 2 3 4 2" xfId="35386" xr:uid="{E9E12F5A-2EBC-4082-8D06-364F63AEEE91}"/>
    <cellStyle name="Komma 3 5 7 2 3 4 3" xfId="40934" xr:uid="{A4345272-F593-41E5-99FC-C896D5ABF8D4}"/>
    <cellStyle name="Komma 3 5 7 2 3 5" xfId="18885" xr:uid="{B0D22C51-C5DF-447A-854B-774A7649ED85}"/>
    <cellStyle name="Komma 3 5 7 2 3 5 2" xfId="46502" xr:uid="{9C74D0C8-0D1E-4BBE-BFEF-6C8F5183D819}"/>
    <cellStyle name="Komma 3 5 7 2 3 6" xfId="24513" xr:uid="{7AAC3B08-F9D6-4E2A-ACFC-1E697CFCBC4C}"/>
    <cellStyle name="Komma 3 5 7 2 4" xfId="3345" xr:uid="{7F528EDD-546C-4929-8491-EDDB223E1954}"/>
    <cellStyle name="Komma 3 5 7 2 4 2" xfId="8872" xr:uid="{F34DC707-F054-49F8-B797-29DA19B0A069}"/>
    <cellStyle name="Komma 3 5 7 2 4 2 2" xfId="30941" xr:uid="{1D2FA122-A449-4529-99C2-AC69A6BA78C5}"/>
    <cellStyle name="Komma 3 5 7 2 4 3" xfId="14339" xr:uid="{FC0BD57A-6514-4705-90C3-BAC30151C9A9}"/>
    <cellStyle name="Komma 3 5 7 2 4 3 2" xfId="36408" xr:uid="{A539E2A5-3FC0-4F65-9570-835097ADA632}"/>
    <cellStyle name="Komma 3 5 7 2 4 3 3" xfId="41956" xr:uid="{4B476A79-A458-4BC4-B798-6A6D07C19472}"/>
    <cellStyle name="Komma 3 5 7 2 4 4" xfId="19907" xr:uid="{E86B1491-F068-4248-BD55-69E14A7F9C38}"/>
    <cellStyle name="Komma 3 5 7 2 4 4 2" xfId="47423" xr:uid="{5311AA0C-4A1C-4E9E-AFC1-9366435505AB}"/>
    <cellStyle name="Komma 3 5 7 2 4 5" xfId="25434" xr:uid="{1F163AB5-635C-41F2-BE2A-DF54E940AAEE}"/>
    <cellStyle name="Komma 3 5 7 2 5" xfId="6369" xr:uid="{EE1FF384-94D6-4D53-905C-21E3B671A8C3}"/>
    <cellStyle name="Komma 3 5 7 2 5 2" xfId="28438" xr:uid="{6D4D896E-32F0-49CF-9BF1-09CC08C826A3}"/>
    <cellStyle name="Komma 3 5 7 2 6" xfId="11755" xr:uid="{0992AFFB-B44D-4B05-A0EA-C6E61C85F822}"/>
    <cellStyle name="Komma 3 5 7 2 6 2" xfId="33824" xr:uid="{4F3D24DC-53B2-4974-8E8D-95C412AB3CCC}"/>
    <cellStyle name="Komma 3 5 7 2 6 3" xfId="39372" xr:uid="{ADB9E6AE-114D-4350-849E-3DE9B1394DDD}"/>
    <cellStyle name="Komma 3 5 7 2 7" xfId="17303" xr:uid="{8ADD84F6-4836-49E0-98E8-1581202F4B42}"/>
    <cellStyle name="Komma 3 5 7 2 7 2" xfId="44920" xr:uid="{436ACF50-97D6-4ED8-AFEC-5DD4E26C7FAC}"/>
    <cellStyle name="Komma 3 5 7 2 8" xfId="22931" xr:uid="{77F8D4A3-D5A3-4DD9-AE53-35115F1F1E8F}"/>
    <cellStyle name="Komma 3 5 7 3" xfId="1141" xr:uid="{5D836307-E1C2-448C-BC57-B3CC5433151D}"/>
    <cellStyle name="Komma 3 5 7 3 2" xfId="3745" xr:uid="{B35DB7C7-8FBD-4A6B-9C47-55C8543A1876}"/>
    <cellStyle name="Komma 3 5 7 3 2 2" xfId="9252" xr:uid="{81D78F38-7340-4F36-9F70-D43AC0F04894}"/>
    <cellStyle name="Komma 3 5 7 3 2 2 2" xfId="31321" xr:uid="{A40C9F52-D787-472C-BCBC-B8BF1B2A44AF}"/>
    <cellStyle name="Komma 3 5 7 3 2 3" xfId="14739" xr:uid="{4A6A8495-E3DB-4DD5-91D9-1646CA8EE4DD}"/>
    <cellStyle name="Komma 3 5 7 3 2 3 2" xfId="36808" xr:uid="{66A407B8-33B5-40B6-A05B-BEA1B03277F3}"/>
    <cellStyle name="Komma 3 5 7 3 2 3 3" xfId="42356" xr:uid="{0ADBE400-B8F0-4238-B639-CA7EE03BF638}"/>
    <cellStyle name="Komma 3 5 7 3 2 4" xfId="20307" xr:uid="{CDC2DF03-BC4A-4541-9790-0EDEFAEB5717}"/>
    <cellStyle name="Komma 3 5 7 3 2 4 2" xfId="47803" xr:uid="{9394C3E0-C54C-4181-BBD5-984668444E94}"/>
    <cellStyle name="Komma 3 5 7 3 2 5" xfId="25814" xr:uid="{A90C7490-9663-4072-8326-AD0636DED3CC}"/>
    <cellStyle name="Komma 3 5 7 3 3" xfId="6769" xr:uid="{165C86FE-9F20-4FA0-95F7-983A1A73A9D6}"/>
    <cellStyle name="Komma 3 5 7 3 3 2" xfId="28838" xr:uid="{9C3D8042-3B5C-4DB9-9F85-4D605167D33B}"/>
    <cellStyle name="Komma 3 5 7 3 4" xfId="12135" xr:uid="{092913AE-A324-4A9B-9FCF-BAF2B341583D}"/>
    <cellStyle name="Komma 3 5 7 3 4 2" xfId="34204" xr:uid="{3CC99ABF-23BD-4F52-BB47-654E3D71D8EC}"/>
    <cellStyle name="Komma 3 5 7 3 4 3" xfId="39752" xr:uid="{0D0D2B78-F2ED-42BE-9E6F-8AD602FFDB26}"/>
    <cellStyle name="Komma 3 5 7 3 5" xfId="17703" xr:uid="{27E74379-7DED-484D-8249-EC0CC3E698B4}"/>
    <cellStyle name="Komma 3 5 7 3 5 2" xfId="45320" xr:uid="{94A36549-FA36-4078-8926-3A084AEF92F7}"/>
    <cellStyle name="Komma 3 5 7 3 6" xfId="23331" xr:uid="{33FAD81E-C1C7-413D-B3FB-6C207C590C40}"/>
    <cellStyle name="Komma 3 5 7 4" xfId="1922" xr:uid="{3DE1BD14-8A4E-4C1A-BBFD-CA2E623A9A0B}"/>
    <cellStyle name="Komma 3 5 7 4 2" xfId="4526" xr:uid="{AAA580C4-A133-4C70-BF93-0FB25C11946D}"/>
    <cellStyle name="Komma 3 5 7 4 2 2" xfId="10033" xr:uid="{64476472-650A-499F-A20C-996B42BCCFDE}"/>
    <cellStyle name="Komma 3 5 7 4 2 2 2" xfId="32102" xr:uid="{83F5EE95-51DA-40AC-8286-1376299377B9}"/>
    <cellStyle name="Komma 3 5 7 4 2 3" xfId="15520" xr:uid="{B7C386F1-59FE-4248-9329-D2B291032524}"/>
    <cellStyle name="Komma 3 5 7 4 2 3 2" xfId="37589" xr:uid="{F192865F-DA08-4E4F-8B48-17DFEE13FB40}"/>
    <cellStyle name="Komma 3 5 7 4 2 3 3" xfId="43137" xr:uid="{274C78F2-FAD5-4B3E-9959-1EED86F97837}"/>
    <cellStyle name="Komma 3 5 7 4 2 4" xfId="21088" xr:uid="{E62EC26A-8FE4-4450-B45E-7721CD7CDEBF}"/>
    <cellStyle name="Komma 3 5 7 4 2 4 2" xfId="48584" xr:uid="{112519DC-A89C-4CBE-8CF4-C740048A1F97}"/>
    <cellStyle name="Komma 3 5 7 4 2 5" xfId="26595" xr:uid="{A893E8FA-28CB-40C9-8BE7-ADA4706496A4}"/>
    <cellStyle name="Komma 3 5 7 4 3" xfId="7550" xr:uid="{748BDE0C-A8A4-4ED5-99D4-9D513AEE244B}"/>
    <cellStyle name="Komma 3 5 7 4 3 2" xfId="29619" xr:uid="{1B58B401-7053-4164-87D1-B4E0BE5F81F1}"/>
    <cellStyle name="Komma 3 5 7 4 4" xfId="12916" xr:uid="{987C5667-98A8-427F-B7F7-B1809942AF15}"/>
    <cellStyle name="Komma 3 5 7 4 4 2" xfId="34985" xr:uid="{BA266334-2DD8-4B7B-A282-357014194D40}"/>
    <cellStyle name="Komma 3 5 7 4 4 3" xfId="40533" xr:uid="{80101B3B-D548-4357-BDF7-E4107B0F7D83}"/>
    <cellStyle name="Komma 3 5 7 4 5" xfId="18484" xr:uid="{16DA13CC-EEFF-4C5C-97AD-B0F06551D766}"/>
    <cellStyle name="Komma 3 5 7 4 5 2" xfId="46101" xr:uid="{BC052E68-5847-4276-9EB6-B0862F97214B}"/>
    <cellStyle name="Komma 3 5 7 4 6" xfId="24112" xr:uid="{4277750C-5BBF-4D27-8A1F-55EABC85E426}"/>
    <cellStyle name="Komma 3 5 7 5" xfId="2924" xr:uid="{51485B6F-AA8A-4DE9-8D7C-417C2CE75FC0}"/>
    <cellStyle name="Komma 3 5 7 5 2" xfId="8471" xr:uid="{4F4801B9-7D3C-4CB5-AE14-8E8179757AAA}"/>
    <cellStyle name="Komma 3 5 7 5 2 2" xfId="30540" xr:uid="{DFB071FB-F194-46F4-82D0-2C377DC50A29}"/>
    <cellStyle name="Komma 3 5 7 5 3" xfId="13918" xr:uid="{30EAF94F-1C63-4FBA-A73B-0B611933E5DB}"/>
    <cellStyle name="Komma 3 5 7 5 3 2" xfId="35987" xr:uid="{BC7CD5D8-2FE9-4DDC-AA57-1915D916C9E5}"/>
    <cellStyle name="Komma 3 5 7 5 3 3" xfId="41535" xr:uid="{8BC2055C-BD18-4D84-913F-BB604425DB34}"/>
    <cellStyle name="Komma 3 5 7 5 4" xfId="19486" xr:uid="{C1560710-58D7-4177-80A8-83914CCE46DA}"/>
    <cellStyle name="Komma 3 5 7 5 4 2" xfId="47022" xr:uid="{CB7B3B0E-A925-4700-967F-EAF75F1BF28E}"/>
    <cellStyle name="Komma 3 5 7 5 5" xfId="25033" xr:uid="{D1BE79DD-DF17-4C62-BF6B-6687E3AC101C}"/>
    <cellStyle name="Komma 3 5 7 6" xfId="5307" xr:uid="{F287E875-0194-400D-90F9-43E302B427A7}"/>
    <cellStyle name="Komma 3 5 7 6 2" xfId="10814" xr:uid="{000BE030-5B56-40CB-9AA0-F80724C7A86A}"/>
    <cellStyle name="Komma 3 5 7 6 2 2" xfId="32883" xr:uid="{C543ACF4-6CD6-4549-8540-38DDB8F560E6}"/>
    <cellStyle name="Komma 3 5 7 6 3" xfId="16301" xr:uid="{3C50A7A3-4B92-4B8A-980A-E7EC37CFA6F2}"/>
    <cellStyle name="Komma 3 5 7 6 3 2" xfId="38370" xr:uid="{36322C87-A38B-4680-AD30-88A0FB8FD05D}"/>
    <cellStyle name="Komma 3 5 7 6 3 3" xfId="43918" xr:uid="{4FBFAF29-BE3D-4D8A-BAD4-84A3369BC05E}"/>
    <cellStyle name="Komma 3 5 7 6 4" xfId="21869" xr:uid="{46C47ABB-F984-4BD0-9428-5014E8A7CA77}"/>
    <cellStyle name="Komma 3 5 7 6 4 2" xfId="49365" xr:uid="{5C9C589B-AD85-461C-A68E-973191F8C5A0}"/>
    <cellStyle name="Komma 3 5 7 6 5" xfId="27376" xr:uid="{7AAC35B6-913C-42CB-B421-434936B7A85F}"/>
    <cellStyle name="Komma 3 5 7 7" xfId="5948" xr:uid="{4812FCD9-7B05-44B5-B8FF-4076912A160F}"/>
    <cellStyle name="Komma 3 5 7 7 2" xfId="28017" xr:uid="{01E825D1-75CB-4B5E-8C2E-C241F544B9D1}"/>
    <cellStyle name="Komma 3 5 7 8" xfId="11354" xr:uid="{96C26750-8B6B-4137-9E1A-D78D151CEA59}"/>
    <cellStyle name="Komma 3 5 7 8 2" xfId="33423" xr:uid="{A676FA1C-8B65-431D-91B7-14D40BAC909D}"/>
    <cellStyle name="Komma 3 5 7 8 3" xfId="38971" xr:uid="{92431901-2348-4B71-AF92-BFFD90F1A36E}"/>
    <cellStyle name="Komma 3 5 7 9" xfId="16882" xr:uid="{5F8C1D02-CDF3-4381-8AA0-ACE31683DD42}"/>
    <cellStyle name="Komma 3 5 7 9 2" xfId="44499" xr:uid="{E3413EDC-C522-4AEF-A965-B5C665591274}"/>
    <cellStyle name="Komma 3 5 8" xfId="378" xr:uid="{A5390326-7C36-4D07-A594-3DBA4793704B}"/>
    <cellStyle name="Komma 3 5 8 10" xfId="22570" xr:uid="{7A348857-3989-4D85-9FDE-C83285CE5284}"/>
    <cellStyle name="Komma 3 5 8 2" xfId="801" xr:uid="{4BD7CC70-6DB6-4B3B-B0F6-1909E3D692DD}"/>
    <cellStyle name="Komma 3 5 8 2 2" xfId="1602" xr:uid="{658B2EEA-FB58-4CEA-84C1-0CAD9E5A8B3D}"/>
    <cellStyle name="Komma 3 5 8 2 2 2" xfId="4206" xr:uid="{EA403A3D-CFB8-4359-A9A3-22834BF99C45}"/>
    <cellStyle name="Komma 3 5 8 2 2 2 2" xfId="9713" xr:uid="{987397D0-1CA3-42F8-A932-CFC379F180EC}"/>
    <cellStyle name="Komma 3 5 8 2 2 2 2 2" xfId="31782" xr:uid="{E14310EA-055A-42E9-8996-B5E9C576754E}"/>
    <cellStyle name="Komma 3 5 8 2 2 2 3" xfId="15200" xr:uid="{E92A0CF5-BB94-4493-BE39-A30E24159F7C}"/>
    <cellStyle name="Komma 3 5 8 2 2 2 3 2" xfId="37269" xr:uid="{8DB9EBEF-419A-4231-849B-76FE917CD32E}"/>
    <cellStyle name="Komma 3 5 8 2 2 2 3 3" xfId="42817" xr:uid="{F6986026-6C8D-4791-97B7-8C4DB0BC2BDC}"/>
    <cellStyle name="Komma 3 5 8 2 2 2 4" xfId="20768" xr:uid="{EE211119-9605-401D-8099-3E989ED82936}"/>
    <cellStyle name="Komma 3 5 8 2 2 2 4 2" xfId="48264" xr:uid="{F7D892BD-1E05-45D1-89E7-6EA70A63DCC5}"/>
    <cellStyle name="Komma 3 5 8 2 2 2 5" xfId="26275" xr:uid="{35554CDC-AA65-4F12-A29D-60ACAB377CB8}"/>
    <cellStyle name="Komma 3 5 8 2 2 3" xfId="7230" xr:uid="{FF920E02-D222-459A-AD7D-135F2B1413B0}"/>
    <cellStyle name="Komma 3 5 8 2 2 3 2" xfId="29299" xr:uid="{5A4EBA8D-5280-4669-9080-78A01A9DA633}"/>
    <cellStyle name="Komma 3 5 8 2 2 4" xfId="12596" xr:uid="{015F0DC4-28D2-4642-BB69-6527A03BEB70}"/>
    <cellStyle name="Komma 3 5 8 2 2 4 2" xfId="34665" xr:uid="{5F874673-8B43-40BA-A758-5342A99A3815}"/>
    <cellStyle name="Komma 3 5 8 2 2 4 3" xfId="40213" xr:uid="{039E46BF-E642-4699-8ECF-19C89E95464F}"/>
    <cellStyle name="Komma 3 5 8 2 2 5" xfId="18164" xr:uid="{614A2AF4-3540-4F27-9FE0-69BCB51D57F7}"/>
    <cellStyle name="Komma 3 5 8 2 2 5 2" xfId="45781" xr:uid="{2F586517-D9EE-40B8-A73B-A0A5639B26F3}"/>
    <cellStyle name="Komma 3 5 8 2 2 6" xfId="23792" xr:uid="{17C81DA4-D8F5-45EC-B3EA-AFF747E8EE16}"/>
    <cellStyle name="Komma 3 5 8 2 3" xfId="2383" xr:uid="{5C773FF1-814B-4D46-8E0C-5ED61C3392CF}"/>
    <cellStyle name="Komma 3 5 8 2 3 2" xfId="4987" xr:uid="{8A894DF8-D64D-42F6-9336-32E80948C3C1}"/>
    <cellStyle name="Komma 3 5 8 2 3 2 2" xfId="10494" xr:uid="{DD79D663-251F-4A97-8068-0FE587DC4EDD}"/>
    <cellStyle name="Komma 3 5 8 2 3 2 2 2" xfId="32563" xr:uid="{0F1B3D9F-3013-43D9-B850-7EA0C1874525}"/>
    <cellStyle name="Komma 3 5 8 2 3 2 3" xfId="15981" xr:uid="{5D22C3CF-21F6-4A53-A06A-8DBA211B8EAA}"/>
    <cellStyle name="Komma 3 5 8 2 3 2 3 2" xfId="38050" xr:uid="{A9803235-8D2C-43E3-94F6-413C6A3637FC}"/>
    <cellStyle name="Komma 3 5 8 2 3 2 3 3" xfId="43598" xr:uid="{49830D0F-B64A-439D-9556-3E244F7F162A}"/>
    <cellStyle name="Komma 3 5 8 2 3 2 4" xfId="21549" xr:uid="{642E8EBE-E889-4C58-B183-895A1DE09609}"/>
    <cellStyle name="Komma 3 5 8 2 3 2 4 2" xfId="49045" xr:uid="{FE70BCBA-57D3-4185-B8F6-089EFA30A65F}"/>
    <cellStyle name="Komma 3 5 8 2 3 2 5" xfId="27056" xr:uid="{23F49B38-6074-4C70-BF97-6804270BE31F}"/>
    <cellStyle name="Komma 3 5 8 2 3 3" xfId="8011" xr:uid="{6196F73A-4738-438F-B653-49EC3FFFD69B}"/>
    <cellStyle name="Komma 3 5 8 2 3 3 2" xfId="30080" xr:uid="{510C60A0-B957-40BE-8EDC-F3AC68F190FB}"/>
    <cellStyle name="Komma 3 5 8 2 3 4" xfId="13377" xr:uid="{8031DE6D-B615-402C-B9F6-919B8C3A74DE}"/>
    <cellStyle name="Komma 3 5 8 2 3 4 2" xfId="35446" xr:uid="{A89FB71F-07FA-4A38-BB45-B2EAA79BD7D0}"/>
    <cellStyle name="Komma 3 5 8 2 3 4 3" xfId="40994" xr:uid="{6BB8994D-514D-45B0-BF2D-49C29833B355}"/>
    <cellStyle name="Komma 3 5 8 2 3 5" xfId="18945" xr:uid="{0244AF1C-AE48-453E-8E28-CFD8B18DD81A}"/>
    <cellStyle name="Komma 3 5 8 2 3 5 2" xfId="46562" xr:uid="{5810D0E1-B86C-422A-8854-FC49C0C8C731}"/>
    <cellStyle name="Komma 3 5 8 2 3 6" xfId="24573" xr:uid="{90A5473C-6111-4B45-AC84-CD5EF0F4B779}"/>
    <cellStyle name="Komma 3 5 8 2 4" xfId="3405" xr:uid="{C1AE8E8D-FFD3-4F8F-8A29-F2FAC6B32266}"/>
    <cellStyle name="Komma 3 5 8 2 4 2" xfId="8932" xr:uid="{79AC5969-7DC8-4741-B2B2-35A8CD0DC91E}"/>
    <cellStyle name="Komma 3 5 8 2 4 2 2" xfId="31001" xr:uid="{C07957E1-30CB-44EC-850A-7E239117240F}"/>
    <cellStyle name="Komma 3 5 8 2 4 3" xfId="14399" xr:uid="{31F95B20-1396-485B-BF50-A5BED9FC95A0}"/>
    <cellStyle name="Komma 3 5 8 2 4 3 2" xfId="36468" xr:uid="{25624404-B7F4-495C-85C9-7C0DDA67AC23}"/>
    <cellStyle name="Komma 3 5 8 2 4 3 3" xfId="42016" xr:uid="{99826A03-1A0D-4EF2-9A59-EDB39EE5841C}"/>
    <cellStyle name="Komma 3 5 8 2 4 4" xfId="19967" xr:uid="{47DC5468-C519-4363-8E4D-E2C5EFF89347}"/>
    <cellStyle name="Komma 3 5 8 2 4 4 2" xfId="47483" xr:uid="{7C86063E-6071-4795-AB9E-6CD5581676AD}"/>
    <cellStyle name="Komma 3 5 8 2 4 5" xfId="25494" xr:uid="{5136053F-8F7A-451D-B6D0-8AD1DF923230}"/>
    <cellStyle name="Komma 3 5 8 2 5" xfId="6429" xr:uid="{078F0171-B436-4234-80E2-88482EEE49C7}"/>
    <cellStyle name="Komma 3 5 8 2 5 2" xfId="28498" xr:uid="{1A848E28-5824-4B7D-9652-9CBE564D8D42}"/>
    <cellStyle name="Komma 3 5 8 2 6" xfId="11815" xr:uid="{601D6993-0C55-4824-ABF2-002AB4F14346}"/>
    <cellStyle name="Komma 3 5 8 2 6 2" xfId="33884" xr:uid="{5F431DDD-6C89-4D59-AFD5-F41887BE3174}"/>
    <cellStyle name="Komma 3 5 8 2 6 3" xfId="39432" xr:uid="{24AA9900-04B6-4771-8C22-F39BA8AF0F25}"/>
    <cellStyle name="Komma 3 5 8 2 7" xfId="17363" xr:uid="{D9EF473A-3FC1-4A99-90F2-481CC555E710}"/>
    <cellStyle name="Komma 3 5 8 2 7 2" xfId="44980" xr:uid="{BF5D32A8-6360-47AD-9CC0-36815ED7F65E}"/>
    <cellStyle name="Komma 3 5 8 2 8" xfId="22991" xr:uid="{3D41AE7E-6C72-45D9-A6BC-1E9A485715EA}"/>
    <cellStyle name="Komma 3 5 8 3" xfId="1181" xr:uid="{A7242F94-BD5B-48B6-821A-22B8E1A73C9F}"/>
    <cellStyle name="Komma 3 5 8 3 2" xfId="3785" xr:uid="{124CC638-1182-456C-8F02-8B7B6701CDCF}"/>
    <cellStyle name="Komma 3 5 8 3 2 2" xfId="9292" xr:uid="{AAE2DB7C-E206-484A-8606-B662CC785B2E}"/>
    <cellStyle name="Komma 3 5 8 3 2 2 2" xfId="31361" xr:uid="{DEEE01F0-7762-4EFC-9F1F-7969B1F56C25}"/>
    <cellStyle name="Komma 3 5 8 3 2 3" xfId="14779" xr:uid="{AA18CFB6-5372-4355-84A0-78383A99C3BE}"/>
    <cellStyle name="Komma 3 5 8 3 2 3 2" xfId="36848" xr:uid="{DA4E8FEA-CE50-4D56-BB37-33F08EE42F82}"/>
    <cellStyle name="Komma 3 5 8 3 2 3 3" xfId="42396" xr:uid="{7DB6A672-F980-4681-9AFA-3A1557575022}"/>
    <cellStyle name="Komma 3 5 8 3 2 4" xfId="20347" xr:uid="{1FD17ECE-656D-4380-9747-7D5E852C0B86}"/>
    <cellStyle name="Komma 3 5 8 3 2 4 2" xfId="47843" xr:uid="{E906E893-AA72-4DAE-85F9-C8D59A8904CE}"/>
    <cellStyle name="Komma 3 5 8 3 2 5" xfId="25854" xr:uid="{CD15002D-C182-4995-B3F0-50771569332C}"/>
    <cellStyle name="Komma 3 5 8 3 3" xfId="6809" xr:uid="{8F61EE34-45AE-434F-A14E-150A1DB1DEA2}"/>
    <cellStyle name="Komma 3 5 8 3 3 2" xfId="28878" xr:uid="{12D1D18F-7C28-40A0-B803-01D67321E877}"/>
    <cellStyle name="Komma 3 5 8 3 4" xfId="12175" xr:uid="{F1EC0DFA-F925-4BB0-B903-E781D2BD626F}"/>
    <cellStyle name="Komma 3 5 8 3 4 2" xfId="34244" xr:uid="{7C99CD8D-4168-4EA3-A43F-2A341E35D9C0}"/>
    <cellStyle name="Komma 3 5 8 3 4 3" xfId="39792" xr:uid="{B0CB36B1-C48D-4799-8865-463B2C98438A}"/>
    <cellStyle name="Komma 3 5 8 3 5" xfId="17743" xr:uid="{60AC71DB-77E8-424C-809D-CC47752B93A5}"/>
    <cellStyle name="Komma 3 5 8 3 5 2" xfId="45360" xr:uid="{484625FB-72FB-4316-A438-6A4D12477879}"/>
    <cellStyle name="Komma 3 5 8 3 6" xfId="23371" xr:uid="{E88E5A58-EFEE-4760-BD1D-F2F70B01C37D}"/>
    <cellStyle name="Komma 3 5 8 4" xfId="1962" xr:uid="{E2CBBF9D-3B4D-4D66-A576-7F3EC753DEA7}"/>
    <cellStyle name="Komma 3 5 8 4 2" xfId="4566" xr:uid="{BE53446E-50E6-4BD1-8A7B-2AE526F3904E}"/>
    <cellStyle name="Komma 3 5 8 4 2 2" xfId="10073" xr:uid="{D5E03FA0-7B61-40AE-93FC-FAA42A48A681}"/>
    <cellStyle name="Komma 3 5 8 4 2 2 2" xfId="32142" xr:uid="{96634BD7-8CE8-4DE3-9213-8941091546E2}"/>
    <cellStyle name="Komma 3 5 8 4 2 3" xfId="15560" xr:uid="{61DD5AC4-74C1-45A2-BB6D-219FCD6184F0}"/>
    <cellStyle name="Komma 3 5 8 4 2 3 2" xfId="37629" xr:uid="{5F8586B6-5D8D-4159-961B-7B5CA07E8C66}"/>
    <cellStyle name="Komma 3 5 8 4 2 3 3" xfId="43177" xr:uid="{1DD3BA90-A4B5-454E-B1DD-192E3CAF8136}"/>
    <cellStyle name="Komma 3 5 8 4 2 4" xfId="21128" xr:uid="{EC5FBC94-C042-4E6C-99E5-A6689B9A8699}"/>
    <cellStyle name="Komma 3 5 8 4 2 4 2" xfId="48624" xr:uid="{FA84E0F7-E46B-49EB-9A14-5FF112778D5B}"/>
    <cellStyle name="Komma 3 5 8 4 2 5" xfId="26635" xr:uid="{4A963EA6-81B4-49E0-8CD1-CC733727297B}"/>
    <cellStyle name="Komma 3 5 8 4 3" xfId="7590" xr:uid="{D3B0E8F1-62AC-4B08-97DE-4EFEF6041D15}"/>
    <cellStyle name="Komma 3 5 8 4 3 2" xfId="29659" xr:uid="{6806A818-7CBD-4088-8BE0-52E8A2182E41}"/>
    <cellStyle name="Komma 3 5 8 4 4" xfId="12956" xr:uid="{EA8E1446-4DCB-4DCD-BF0C-EAD0BDD214DB}"/>
    <cellStyle name="Komma 3 5 8 4 4 2" xfId="35025" xr:uid="{098AD4E4-1880-4A92-B493-4DF36A944D25}"/>
    <cellStyle name="Komma 3 5 8 4 4 3" xfId="40573" xr:uid="{A9F26E54-4971-4F9B-A7D2-D2E89D3F7CBF}"/>
    <cellStyle name="Komma 3 5 8 4 5" xfId="18524" xr:uid="{18FE2653-33E3-47A0-8041-868C87BB39BA}"/>
    <cellStyle name="Komma 3 5 8 4 5 2" xfId="46141" xr:uid="{E254775B-8800-4E72-B266-4E89DC2DD32E}"/>
    <cellStyle name="Komma 3 5 8 4 6" xfId="24152" xr:uid="{BA6F3CBB-4721-4327-B2CC-7C409D4F54A4}"/>
    <cellStyle name="Komma 3 5 8 5" xfId="2984" xr:uid="{C1FE94C6-E8D8-49C3-BCFA-61FC0DF8D5E7}"/>
    <cellStyle name="Komma 3 5 8 5 2" xfId="8511" xr:uid="{94CF2E4C-3112-493E-8E23-CEA89A5E1738}"/>
    <cellStyle name="Komma 3 5 8 5 2 2" xfId="30580" xr:uid="{D8FD573E-77EA-4CCB-BDCE-DB09D1846C47}"/>
    <cellStyle name="Komma 3 5 8 5 3" xfId="13978" xr:uid="{7670DF0E-69CB-4989-ACEA-689414D24365}"/>
    <cellStyle name="Komma 3 5 8 5 3 2" xfId="36047" xr:uid="{289C32EE-A2EA-4E1A-83FB-43D686761388}"/>
    <cellStyle name="Komma 3 5 8 5 3 3" xfId="41595" xr:uid="{B4180E96-0EBE-48BC-AAA8-647D76F3D1EB}"/>
    <cellStyle name="Komma 3 5 8 5 4" xfId="19546" xr:uid="{EE91E2E7-1B03-448C-A9A4-890E582225E1}"/>
    <cellStyle name="Komma 3 5 8 5 4 2" xfId="47062" xr:uid="{3360FEB7-E7CE-4567-96C9-E5DEC74388DB}"/>
    <cellStyle name="Komma 3 5 8 5 5" xfId="25073" xr:uid="{A8B42C44-F83A-472E-9E21-0C609EE4D9A9}"/>
    <cellStyle name="Komma 3 5 8 6" xfId="5347" xr:uid="{F857C9FD-44F9-4FCA-B50C-D95ED2F895D6}"/>
    <cellStyle name="Komma 3 5 8 6 2" xfId="10854" xr:uid="{F721EA94-127E-4BD0-ABDA-AB90E7B97D93}"/>
    <cellStyle name="Komma 3 5 8 6 2 2" xfId="32923" xr:uid="{7F02236E-056B-477B-B548-57A76FD2BAEB}"/>
    <cellStyle name="Komma 3 5 8 6 3" xfId="16341" xr:uid="{77425A09-66CE-470A-987F-595BD699F50D}"/>
    <cellStyle name="Komma 3 5 8 6 3 2" xfId="38410" xr:uid="{DE4B20BE-8001-4691-8E42-CACFB0F69C48}"/>
    <cellStyle name="Komma 3 5 8 6 3 3" xfId="43958" xr:uid="{CF85EF4C-7FCB-4F7D-B09E-7A54A687FE27}"/>
    <cellStyle name="Komma 3 5 8 6 4" xfId="21909" xr:uid="{EEE9D26B-7576-40B2-93D0-0E384120D860}"/>
    <cellStyle name="Komma 3 5 8 6 4 2" xfId="49405" xr:uid="{F12DC57A-75D4-4C59-BEA1-C59CCA47F854}"/>
    <cellStyle name="Komma 3 5 8 6 5" xfId="27416" xr:uid="{F05882D8-2EC7-48C7-A42D-AE98F5F859FD}"/>
    <cellStyle name="Komma 3 5 8 7" xfId="6008" xr:uid="{842F4F39-D182-411F-8560-DAC5EB71A7DC}"/>
    <cellStyle name="Komma 3 5 8 7 2" xfId="28077" xr:uid="{BD7CFB91-401C-4EFD-A795-8EE91AEC88E2}"/>
    <cellStyle name="Komma 3 5 8 8" xfId="11394" xr:uid="{F8A62116-E412-41EC-9F33-349DDF01186C}"/>
    <cellStyle name="Komma 3 5 8 8 2" xfId="33463" xr:uid="{30BF3BF5-AEBA-4300-A65C-0B7811D4213A}"/>
    <cellStyle name="Komma 3 5 8 8 3" xfId="39011" xr:uid="{BE804D6B-7685-4212-BBEF-9AE35FC16180}"/>
    <cellStyle name="Komma 3 5 8 9" xfId="16942" xr:uid="{A1781862-3F6E-4229-856F-232F408E4415}"/>
    <cellStyle name="Komma 3 5 8 9 2" xfId="44559" xr:uid="{4455D437-7136-47CB-B95B-BD0F3C2BD206}"/>
    <cellStyle name="Komma 3 5 9" xfId="420" xr:uid="{9ECF7866-11F5-45BB-8240-64D97CCE3AA0}"/>
    <cellStyle name="Komma 3 5 9 10" xfId="22610" xr:uid="{1CF741CD-8C87-4EAA-A16C-E817D25443A5}"/>
    <cellStyle name="Komma 3 5 9 2" xfId="841" xr:uid="{AB311FB8-2EDE-4F36-A3E0-A14CB2080121}"/>
    <cellStyle name="Komma 3 5 9 2 2" xfId="1642" xr:uid="{50A1C8F2-83B3-4FD6-B36B-DEC8D08C9F8B}"/>
    <cellStyle name="Komma 3 5 9 2 2 2" xfId="4246" xr:uid="{3863CA2A-2D2A-496A-A2D7-48E43F1563C9}"/>
    <cellStyle name="Komma 3 5 9 2 2 2 2" xfId="9753" xr:uid="{447A79E1-64AA-4A33-B440-5971A6A82E54}"/>
    <cellStyle name="Komma 3 5 9 2 2 2 2 2" xfId="31822" xr:uid="{8DE65069-E9B2-47D0-8750-761F8B8216C6}"/>
    <cellStyle name="Komma 3 5 9 2 2 2 3" xfId="15240" xr:uid="{8FC33789-B449-4BB7-8CED-8EB6AA7EBC26}"/>
    <cellStyle name="Komma 3 5 9 2 2 2 3 2" xfId="37309" xr:uid="{2ADF9143-9F40-4674-9B93-B36EF4A83F18}"/>
    <cellStyle name="Komma 3 5 9 2 2 2 3 3" xfId="42857" xr:uid="{5E3E9842-E52E-4A31-83BB-FE5E4D02DF6C}"/>
    <cellStyle name="Komma 3 5 9 2 2 2 4" xfId="20808" xr:uid="{BF6F8E8C-3674-462E-BC9D-6B8081199956}"/>
    <cellStyle name="Komma 3 5 9 2 2 2 4 2" xfId="48304" xr:uid="{24F89DDA-4ADA-4CBC-8EFE-EF8F44D2555B}"/>
    <cellStyle name="Komma 3 5 9 2 2 2 5" xfId="26315" xr:uid="{68E009D6-85AE-475B-84F2-54234101AD1F}"/>
    <cellStyle name="Komma 3 5 9 2 2 3" xfId="7270" xr:uid="{08E0B985-906C-4EBE-B002-43474CE2F5B8}"/>
    <cellStyle name="Komma 3 5 9 2 2 3 2" xfId="29339" xr:uid="{AE8AD6CD-E68B-457D-80F1-72D4897C0101}"/>
    <cellStyle name="Komma 3 5 9 2 2 4" xfId="12636" xr:uid="{1D9DA9E1-0DCC-49E3-A979-A05063886C33}"/>
    <cellStyle name="Komma 3 5 9 2 2 4 2" xfId="34705" xr:uid="{D2AC399B-ADEB-43E2-9A33-0384B487DEE8}"/>
    <cellStyle name="Komma 3 5 9 2 2 4 3" xfId="40253" xr:uid="{C1DFFACF-A589-4D66-98AB-0AA668ABD0F0}"/>
    <cellStyle name="Komma 3 5 9 2 2 5" xfId="18204" xr:uid="{5CF89F79-12D1-4AE6-948E-2E1214A9DBD6}"/>
    <cellStyle name="Komma 3 5 9 2 2 5 2" xfId="45821" xr:uid="{32414EB1-12BB-4783-87BD-86D8149BFD36}"/>
    <cellStyle name="Komma 3 5 9 2 2 6" xfId="23832" xr:uid="{E7F89FE9-1752-4096-AE09-D8A2848B91A0}"/>
    <cellStyle name="Komma 3 5 9 2 3" xfId="2423" xr:uid="{6A5B29D1-6894-4716-B37A-FAAC4BE3CA84}"/>
    <cellStyle name="Komma 3 5 9 2 3 2" xfId="5027" xr:uid="{1BA08A67-EFAC-4DDD-B499-5C09690FEEE5}"/>
    <cellStyle name="Komma 3 5 9 2 3 2 2" xfId="10534" xr:uid="{327EA44B-23AA-4593-9B7F-A8D8ED97E79A}"/>
    <cellStyle name="Komma 3 5 9 2 3 2 2 2" xfId="32603" xr:uid="{AD2F9DD7-D355-4583-A4BE-4FD207BBBC22}"/>
    <cellStyle name="Komma 3 5 9 2 3 2 3" xfId="16021" xr:uid="{76B70771-A6C2-4320-8BCE-A9E2D90ECB72}"/>
    <cellStyle name="Komma 3 5 9 2 3 2 3 2" xfId="38090" xr:uid="{CA4DD1FC-F99B-4C50-8F63-EFED53D96B06}"/>
    <cellStyle name="Komma 3 5 9 2 3 2 3 3" xfId="43638" xr:uid="{0A716EAB-2F85-4717-925E-9D0F0E326FA2}"/>
    <cellStyle name="Komma 3 5 9 2 3 2 4" xfId="21589" xr:uid="{B3DCCD92-2134-4E05-A540-4C090418964C}"/>
    <cellStyle name="Komma 3 5 9 2 3 2 4 2" xfId="49085" xr:uid="{4EC77046-85BD-4E04-9BB6-D1A3533431B4}"/>
    <cellStyle name="Komma 3 5 9 2 3 2 5" xfId="27096" xr:uid="{75FE9E6F-3BA6-4614-AB47-40FB05E55A9D}"/>
    <cellStyle name="Komma 3 5 9 2 3 3" xfId="8051" xr:uid="{2BEF1E5D-C001-4A2C-87D7-46CBF96F7D12}"/>
    <cellStyle name="Komma 3 5 9 2 3 3 2" xfId="30120" xr:uid="{BA8CF8E8-6622-4CE4-A0D4-15CA943940DB}"/>
    <cellStyle name="Komma 3 5 9 2 3 4" xfId="13417" xr:uid="{D6288EC3-FD2F-4BBC-8C7E-225D0C9FDFA1}"/>
    <cellStyle name="Komma 3 5 9 2 3 4 2" xfId="35486" xr:uid="{8FEBBFE3-026B-482E-9847-421C2F83F651}"/>
    <cellStyle name="Komma 3 5 9 2 3 4 3" xfId="41034" xr:uid="{115CA374-0B95-44FD-B42F-D4C2B82E01BE}"/>
    <cellStyle name="Komma 3 5 9 2 3 5" xfId="18985" xr:uid="{508EDDDD-6D46-4B31-A2DC-64B3ED2039F6}"/>
    <cellStyle name="Komma 3 5 9 2 3 5 2" xfId="46602" xr:uid="{3C226E5B-B729-4E39-B6B1-BB18C2A0DD6F}"/>
    <cellStyle name="Komma 3 5 9 2 3 6" xfId="24613" xr:uid="{D58D40D3-D938-4A15-91B8-140752D7641B}"/>
    <cellStyle name="Komma 3 5 9 2 4" xfId="3445" xr:uid="{90D39991-5A6B-4205-99B8-52774803243C}"/>
    <cellStyle name="Komma 3 5 9 2 4 2" xfId="8972" xr:uid="{FE6C2D2C-BA81-4A63-AC23-F52CA9A0162F}"/>
    <cellStyle name="Komma 3 5 9 2 4 2 2" xfId="31041" xr:uid="{2DDC7EF1-2FA0-4118-9909-619754CDBECD}"/>
    <cellStyle name="Komma 3 5 9 2 4 3" xfId="14439" xr:uid="{AF7696AA-7F06-4ABA-A672-DC7755D017F0}"/>
    <cellStyle name="Komma 3 5 9 2 4 3 2" xfId="36508" xr:uid="{5D97D42D-7D89-445D-9B77-4B5B2920850F}"/>
    <cellStyle name="Komma 3 5 9 2 4 3 3" xfId="42056" xr:uid="{B7F143E1-6D16-410A-B44A-0E2ECF120AF2}"/>
    <cellStyle name="Komma 3 5 9 2 4 4" xfId="20007" xr:uid="{C33C431B-7470-4E5A-A0B2-19769145841A}"/>
    <cellStyle name="Komma 3 5 9 2 4 4 2" xfId="47523" xr:uid="{CB237E80-488E-4B40-A680-116B7414B175}"/>
    <cellStyle name="Komma 3 5 9 2 4 5" xfId="25534" xr:uid="{BC75E5B3-7D45-4153-898B-4055C06E3DDE}"/>
    <cellStyle name="Komma 3 5 9 2 5" xfId="6469" xr:uid="{A4F68766-3554-4AC3-84A6-3715BD44350B}"/>
    <cellStyle name="Komma 3 5 9 2 5 2" xfId="28538" xr:uid="{A7027922-B050-4B3C-AAC9-7BC386706886}"/>
    <cellStyle name="Komma 3 5 9 2 6" xfId="11855" xr:uid="{1F45CD27-FFA5-4976-A225-652981572E93}"/>
    <cellStyle name="Komma 3 5 9 2 6 2" xfId="33924" xr:uid="{DDB28514-F385-4A81-A1EC-1ABD811FFD2A}"/>
    <cellStyle name="Komma 3 5 9 2 6 3" xfId="39472" xr:uid="{37C0E018-83DC-4E9F-9E74-FD371A74FA70}"/>
    <cellStyle name="Komma 3 5 9 2 7" xfId="17403" xr:uid="{EDC14951-C43E-481F-B87C-7A39C0298063}"/>
    <cellStyle name="Komma 3 5 9 2 7 2" xfId="45020" xr:uid="{53F6263A-DAB8-4D02-9284-9A1155DB9BC7}"/>
    <cellStyle name="Komma 3 5 9 2 8" xfId="23031" xr:uid="{2B4AFFE3-DA3E-4B15-B1B0-C8DB052212F8}"/>
    <cellStyle name="Komma 3 5 9 3" xfId="1221" xr:uid="{D7180B5C-E808-4235-BB98-FD5DCDD002E6}"/>
    <cellStyle name="Komma 3 5 9 3 2" xfId="3825" xr:uid="{68591068-9956-4A94-8FA5-EC157E858428}"/>
    <cellStyle name="Komma 3 5 9 3 2 2" xfId="9332" xr:uid="{0702839D-2626-4228-A890-8B359A5DD0D0}"/>
    <cellStyle name="Komma 3 5 9 3 2 2 2" xfId="31401" xr:uid="{5F0F1DF3-F768-4F94-B9BE-8CD54DE8D727}"/>
    <cellStyle name="Komma 3 5 9 3 2 3" xfId="14819" xr:uid="{71581546-D3FE-474F-BF6E-28827BE9B050}"/>
    <cellStyle name="Komma 3 5 9 3 2 3 2" xfId="36888" xr:uid="{7134256E-F1B3-4DC9-A0BF-246D30DA5F16}"/>
    <cellStyle name="Komma 3 5 9 3 2 3 3" xfId="42436" xr:uid="{586AA6C8-E372-4271-A993-EF03297B0284}"/>
    <cellStyle name="Komma 3 5 9 3 2 4" xfId="20387" xr:uid="{8DF4DE8C-0DDA-49C8-A293-A447F6B23701}"/>
    <cellStyle name="Komma 3 5 9 3 2 4 2" xfId="47883" xr:uid="{9CB7DAA4-53F5-4097-B723-13EF616ECDF3}"/>
    <cellStyle name="Komma 3 5 9 3 2 5" xfId="25894" xr:uid="{D7D1C19F-420D-4F88-82C8-CD80ACA57F81}"/>
    <cellStyle name="Komma 3 5 9 3 3" xfId="6849" xr:uid="{60B5127B-9848-4FD8-B9E3-2945D49D0692}"/>
    <cellStyle name="Komma 3 5 9 3 3 2" xfId="28918" xr:uid="{D0548D9B-7C45-45CB-BAF3-C2D6C7967C61}"/>
    <cellStyle name="Komma 3 5 9 3 4" xfId="12215" xr:uid="{8F6AF0F0-BB24-4881-BB11-6308A0FDCB6E}"/>
    <cellStyle name="Komma 3 5 9 3 4 2" xfId="34284" xr:uid="{AE4BA6E6-72AA-40C4-91D2-15D2271406AA}"/>
    <cellStyle name="Komma 3 5 9 3 4 3" xfId="39832" xr:uid="{80B92523-0EAE-4701-88B9-1FA7B3B195B0}"/>
    <cellStyle name="Komma 3 5 9 3 5" xfId="17783" xr:uid="{D4EA6D3A-5F72-45D1-81D3-62CEF7C3CD96}"/>
    <cellStyle name="Komma 3 5 9 3 5 2" xfId="45400" xr:uid="{5DD4809F-4E7C-4F5D-AE6E-E51EB18AF045}"/>
    <cellStyle name="Komma 3 5 9 3 6" xfId="23411" xr:uid="{D54EE907-926D-4C67-AF23-1B9294204F64}"/>
    <cellStyle name="Komma 3 5 9 4" xfId="2002" xr:uid="{CE573154-7FEE-45EE-A737-6E16626ABD59}"/>
    <cellStyle name="Komma 3 5 9 4 2" xfId="4606" xr:uid="{C074A621-9818-48E7-B9EC-CFE33F52AC0F}"/>
    <cellStyle name="Komma 3 5 9 4 2 2" xfId="10113" xr:uid="{F290D5EB-3046-48D4-AB2A-5534B1DE417C}"/>
    <cellStyle name="Komma 3 5 9 4 2 2 2" xfId="32182" xr:uid="{495E4EA7-2A30-4285-A904-38579F1B9BF0}"/>
    <cellStyle name="Komma 3 5 9 4 2 3" xfId="15600" xr:uid="{B0451E24-1C63-4CAB-ACE4-452D5D6740BE}"/>
    <cellStyle name="Komma 3 5 9 4 2 3 2" xfId="37669" xr:uid="{605065B0-D526-4D9B-B67D-4EFC504A4F9E}"/>
    <cellStyle name="Komma 3 5 9 4 2 3 3" xfId="43217" xr:uid="{58D5A9B3-92BD-404E-87F3-2222783482C1}"/>
    <cellStyle name="Komma 3 5 9 4 2 4" xfId="21168" xr:uid="{9E1FDCB3-014C-4319-A804-684DE906939C}"/>
    <cellStyle name="Komma 3 5 9 4 2 4 2" xfId="48664" xr:uid="{42831192-DBC9-4614-AA4F-6155DD66168F}"/>
    <cellStyle name="Komma 3 5 9 4 2 5" xfId="26675" xr:uid="{164280ED-6261-43DB-84F9-42CFA6848E51}"/>
    <cellStyle name="Komma 3 5 9 4 3" xfId="7630" xr:uid="{ADE18D52-A292-4B6F-97DE-BDE7809FB4DC}"/>
    <cellStyle name="Komma 3 5 9 4 3 2" xfId="29699" xr:uid="{B05F6B54-F3FA-4E72-A32C-ACCF0D04B08A}"/>
    <cellStyle name="Komma 3 5 9 4 4" xfId="12996" xr:uid="{5F9EDCA5-0487-4909-8C40-0245E5A71609}"/>
    <cellStyle name="Komma 3 5 9 4 4 2" xfId="35065" xr:uid="{C6230A09-5E78-4BFD-A45B-29745A29BE5A}"/>
    <cellStyle name="Komma 3 5 9 4 4 3" xfId="40613" xr:uid="{85B928A6-14A9-4518-BCCA-CC77D800A10E}"/>
    <cellStyle name="Komma 3 5 9 4 5" xfId="18564" xr:uid="{779E4989-FDE1-456B-BB63-5E55F0432A73}"/>
    <cellStyle name="Komma 3 5 9 4 5 2" xfId="46181" xr:uid="{DE414373-D81A-4BD1-8276-C0873AFFBBCE}"/>
    <cellStyle name="Komma 3 5 9 4 6" xfId="24192" xr:uid="{2249CDD8-D2EB-48B1-8BD6-5C218368F633}"/>
    <cellStyle name="Komma 3 5 9 5" xfId="3024" xr:uid="{99605345-83DA-4F83-9039-B8D488C325FC}"/>
    <cellStyle name="Komma 3 5 9 5 2" xfId="8551" xr:uid="{E72A43A8-1281-4213-B5A9-FFB67A48E639}"/>
    <cellStyle name="Komma 3 5 9 5 2 2" xfId="30620" xr:uid="{3ED6740F-81C8-4D0D-9B5C-994A4B7FE4E7}"/>
    <cellStyle name="Komma 3 5 9 5 3" xfId="14018" xr:uid="{90A693AF-BAB6-4E3C-A7ED-4D30926DEACD}"/>
    <cellStyle name="Komma 3 5 9 5 3 2" xfId="36087" xr:uid="{A787FF41-80E6-4946-BAF5-0B353D93AE0A}"/>
    <cellStyle name="Komma 3 5 9 5 3 3" xfId="41635" xr:uid="{5F1A93B6-8E58-438B-B145-5D3AD9DF9BB3}"/>
    <cellStyle name="Komma 3 5 9 5 4" xfId="19586" xr:uid="{5479045D-4D8D-4CD8-93E8-883DF5E8E6D3}"/>
    <cellStyle name="Komma 3 5 9 5 4 2" xfId="47102" xr:uid="{2A2F6194-1AA6-4C95-9BA8-44B726721B5D}"/>
    <cellStyle name="Komma 3 5 9 5 5" xfId="25113" xr:uid="{5345A0A3-878A-447A-9725-AC6E7A1993F9}"/>
    <cellStyle name="Komma 3 5 9 6" xfId="5387" xr:uid="{3CA3427B-0F21-487B-B81C-78102FEBC8AB}"/>
    <cellStyle name="Komma 3 5 9 6 2" xfId="10894" xr:uid="{3BFE2A2B-BDFA-4B0C-8E21-F3499A00539D}"/>
    <cellStyle name="Komma 3 5 9 6 2 2" xfId="32963" xr:uid="{EFE28407-CE2E-4AFD-AE8A-95D9C5C3CD23}"/>
    <cellStyle name="Komma 3 5 9 6 3" xfId="16381" xr:uid="{5812C552-6973-4E26-B271-0FE9AD7B647C}"/>
    <cellStyle name="Komma 3 5 9 6 3 2" xfId="38450" xr:uid="{2FC360AD-1196-4581-AD45-BC72B4DA011D}"/>
    <cellStyle name="Komma 3 5 9 6 3 3" xfId="43998" xr:uid="{F6BFC26B-469D-4B5A-948B-50C30072F8D3}"/>
    <cellStyle name="Komma 3 5 9 6 4" xfId="21949" xr:uid="{64096C8E-0CF6-4C3A-A235-4D1C6F891DB7}"/>
    <cellStyle name="Komma 3 5 9 6 4 2" xfId="49445" xr:uid="{3CABB08D-2863-4F7E-9C08-8903171E3612}"/>
    <cellStyle name="Komma 3 5 9 6 5" xfId="27456" xr:uid="{CE0F0F18-E502-4B55-90A6-4FD6AEC4FE68}"/>
    <cellStyle name="Komma 3 5 9 7" xfId="6048" xr:uid="{D1ABDCBF-A7E0-4B12-9F6A-107FB98ABA60}"/>
    <cellStyle name="Komma 3 5 9 7 2" xfId="28117" xr:uid="{E2951026-CCAD-438F-A21A-0755CF981977}"/>
    <cellStyle name="Komma 3 5 9 8" xfId="11434" xr:uid="{3B056910-E0F0-4A17-A1B3-A4E8F64A1489}"/>
    <cellStyle name="Komma 3 5 9 8 2" xfId="33503" xr:uid="{166055C4-DBF3-436B-9D97-90335E6122AB}"/>
    <cellStyle name="Komma 3 5 9 8 3" xfId="39051" xr:uid="{D4E8E925-36FB-4AD5-9BD6-231590327DE8}"/>
    <cellStyle name="Komma 3 5 9 9" xfId="16982" xr:uid="{83BF288F-80A2-4BBE-AB7F-CB77834C0D06}"/>
    <cellStyle name="Komma 3 5 9 9 2" xfId="44599" xr:uid="{43FF004F-264A-475E-9CD2-63D3ADCC1685}"/>
    <cellStyle name="Komma 3 6" xfId="54" xr:uid="{A6C29CA1-951C-4813-A193-CBBEC4A5373C}"/>
    <cellStyle name="Komma 3 6 10" xfId="22249" xr:uid="{577010C4-D291-4A19-9963-1B0A454B1E4E}"/>
    <cellStyle name="Komma 3 6 2" xfId="146" xr:uid="{3767D66A-81BA-4EFA-9D21-2423D8002258}"/>
    <cellStyle name="Komma 3 6 2 2" xfId="572" xr:uid="{DB6CB57E-175E-42D5-A3F6-98CE430B69B4}"/>
    <cellStyle name="Komma 3 6 2 2 2" xfId="1373" xr:uid="{7076E617-A863-4523-8F36-7B03117C8DDF}"/>
    <cellStyle name="Komma 3 6 2 2 2 2" xfId="3977" xr:uid="{F0D4146B-8E8A-49DA-8DA5-CB64B6B8F9C7}"/>
    <cellStyle name="Komma 3 6 2 2 2 2 2" xfId="9484" xr:uid="{A94F819C-6BFC-44D1-8177-203E3AB0F014}"/>
    <cellStyle name="Komma 3 6 2 2 2 2 2 2" xfId="31553" xr:uid="{CE07967A-77D2-4F87-8E56-170A74FE2A24}"/>
    <cellStyle name="Komma 3 6 2 2 2 2 3" xfId="14971" xr:uid="{BF977DF0-FE9B-4B62-8351-7EC158C00A1B}"/>
    <cellStyle name="Komma 3 6 2 2 2 2 3 2" xfId="37040" xr:uid="{F5D1F69C-774E-4998-98B0-FEC196E4E6D5}"/>
    <cellStyle name="Komma 3 6 2 2 2 2 3 3" xfId="42588" xr:uid="{45D8B024-6AB6-4074-BE37-7DFE3331AD41}"/>
    <cellStyle name="Komma 3 6 2 2 2 2 4" xfId="20539" xr:uid="{CF206940-5054-40C9-8019-33443FBA1782}"/>
    <cellStyle name="Komma 3 6 2 2 2 2 4 2" xfId="48035" xr:uid="{B8619E0E-99D8-4B7C-9D3D-E2F62BA2046A}"/>
    <cellStyle name="Komma 3 6 2 2 2 2 5" xfId="26046" xr:uid="{42C1ED23-5833-4034-8603-D2F39CD8DC01}"/>
    <cellStyle name="Komma 3 6 2 2 2 3" xfId="7001" xr:uid="{7AA4F674-03F6-4DBC-BD2D-1BB088B4D029}"/>
    <cellStyle name="Komma 3 6 2 2 2 3 2" xfId="29070" xr:uid="{89BEA65D-E325-46D1-82D9-79E573519497}"/>
    <cellStyle name="Komma 3 6 2 2 2 4" xfId="12367" xr:uid="{D84081F0-8A89-4343-AA10-2D220FE5C192}"/>
    <cellStyle name="Komma 3 6 2 2 2 4 2" xfId="34436" xr:uid="{FAA9AB28-C5BC-4B1D-B9C8-72C882082292}"/>
    <cellStyle name="Komma 3 6 2 2 2 4 3" xfId="39984" xr:uid="{E0CD29C3-887F-4BF8-A032-61F4E313C1B8}"/>
    <cellStyle name="Komma 3 6 2 2 2 5" xfId="17935" xr:uid="{368CDF0A-0CFA-4B5C-A765-04CC76A9A578}"/>
    <cellStyle name="Komma 3 6 2 2 2 5 2" xfId="45552" xr:uid="{62C401C5-EDD6-44A8-9F56-F68D681CB618}"/>
    <cellStyle name="Komma 3 6 2 2 2 6" xfId="23563" xr:uid="{7C164FC2-27AF-424C-B5FB-A82E80F499BC}"/>
    <cellStyle name="Komma 3 6 2 2 3" xfId="2154" xr:uid="{E130D51A-323F-4CEE-B10B-9EAAA8826ADA}"/>
    <cellStyle name="Komma 3 6 2 2 3 2" xfId="4758" xr:uid="{41F790CF-07F7-4ACB-A933-D8ACF8EF3EBD}"/>
    <cellStyle name="Komma 3 6 2 2 3 2 2" xfId="10265" xr:uid="{726ACAC4-224E-47DB-A33C-6CB02A4148EF}"/>
    <cellStyle name="Komma 3 6 2 2 3 2 2 2" xfId="32334" xr:uid="{4F271B07-EFB4-4CA0-9C82-8C145023B13E}"/>
    <cellStyle name="Komma 3 6 2 2 3 2 3" xfId="15752" xr:uid="{992A3A1A-8051-4C4E-9E25-FF9016270FDD}"/>
    <cellStyle name="Komma 3 6 2 2 3 2 3 2" xfId="37821" xr:uid="{7154D032-AA4F-4B14-9D1C-1E21EB632039}"/>
    <cellStyle name="Komma 3 6 2 2 3 2 3 3" xfId="43369" xr:uid="{EB934E62-EB7F-494D-8D63-D1290C8AFE3D}"/>
    <cellStyle name="Komma 3 6 2 2 3 2 4" xfId="21320" xr:uid="{C42F81F6-821F-41E3-AF15-4430003F2B95}"/>
    <cellStyle name="Komma 3 6 2 2 3 2 4 2" xfId="48816" xr:uid="{D2111C0D-F468-43E8-84F3-B0CFD4E25D96}"/>
    <cellStyle name="Komma 3 6 2 2 3 2 5" xfId="26827" xr:uid="{4EBF9848-E9F0-4B74-BFF5-8E0CC8CEA1B5}"/>
    <cellStyle name="Komma 3 6 2 2 3 3" xfId="7782" xr:uid="{C63FACAE-564C-4F47-B071-DB1B755309CA}"/>
    <cellStyle name="Komma 3 6 2 2 3 3 2" xfId="29851" xr:uid="{33BBC1EA-9792-473A-93E6-286BB7369DA7}"/>
    <cellStyle name="Komma 3 6 2 2 3 4" xfId="13148" xr:uid="{9CE09DA5-6B60-491D-ADCF-DB455538EB57}"/>
    <cellStyle name="Komma 3 6 2 2 3 4 2" xfId="35217" xr:uid="{4C8FF492-AB21-49E0-92DC-BD3EE64C12E0}"/>
    <cellStyle name="Komma 3 6 2 2 3 4 3" xfId="40765" xr:uid="{D40355EC-AC2A-4FA7-888C-EDA415ECC979}"/>
    <cellStyle name="Komma 3 6 2 2 3 5" xfId="18716" xr:uid="{A029C38E-D8ED-459E-85A5-CF8374F38CA5}"/>
    <cellStyle name="Komma 3 6 2 2 3 5 2" xfId="46333" xr:uid="{5394A9C3-1167-4EA7-BBF0-9431DFE37C1A}"/>
    <cellStyle name="Komma 3 6 2 2 3 6" xfId="24344" xr:uid="{740A54FC-38B8-4042-8B7F-4D14B477D729}"/>
    <cellStyle name="Komma 3 6 2 2 4" xfId="3176" xr:uid="{C9B4FE99-7555-41A7-BFD6-A264344012C4}"/>
    <cellStyle name="Komma 3 6 2 2 4 2" xfId="8703" xr:uid="{9EBDA6D3-D013-4667-BB43-F9BDBFC80EBC}"/>
    <cellStyle name="Komma 3 6 2 2 4 2 2" xfId="30772" xr:uid="{CF020D5D-8F7E-4A44-8847-CBC2626B3B3E}"/>
    <cellStyle name="Komma 3 6 2 2 4 3" xfId="14170" xr:uid="{3FA3B8FA-DCD1-42E7-88F5-D467A568721B}"/>
    <cellStyle name="Komma 3 6 2 2 4 3 2" xfId="36239" xr:uid="{A96EFADF-0E29-4274-AB40-441CFE914621}"/>
    <cellStyle name="Komma 3 6 2 2 4 3 3" xfId="41787" xr:uid="{F8E40924-2233-4F62-BB74-8EFA201187AE}"/>
    <cellStyle name="Komma 3 6 2 2 4 4" xfId="19738" xr:uid="{AE8350FE-5B8B-4119-B42A-FEB8404119CE}"/>
    <cellStyle name="Komma 3 6 2 2 4 4 2" xfId="47254" xr:uid="{C68BA890-34FB-4C6F-8AC0-BA79B71A7A43}"/>
    <cellStyle name="Komma 3 6 2 2 4 5" xfId="25265" xr:uid="{6DA33142-9197-4948-9FD6-50B73FC0F1BA}"/>
    <cellStyle name="Komma 3 6 2 2 5" xfId="6200" xr:uid="{569C0C8F-2DB8-4840-8F73-A3245D33CFC8}"/>
    <cellStyle name="Komma 3 6 2 2 5 2" xfId="28269" xr:uid="{CB26D000-735F-4FF9-ABC1-571590201CEC}"/>
    <cellStyle name="Komma 3 6 2 2 6" xfId="11586" xr:uid="{F308C3FF-EEFC-4F5B-8162-740715607755}"/>
    <cellStyle name="Komma 3 6 2 2 6 2" xfId="33655" xr:uid="{47149E2D-774D-4AB5-B411-EB922178ED61}"/>
    <cellStyle name="Komma 3 6 2 2 6 3" xfId="39203" xr:uid="{D0FA8C5D-F727-4686-8116-8B18D7217DB3}"/>
    <cellStyle name="Komma 3 6 2 2 7" xfId="17134" xr:uid="{6A9CC274-93BF-476E-A729-F37C138CFC1E}"/>
    <cellStyle name="Komma 3 6 2 2 7 2" xfId="44751" xr:uid="{797B2987-05BA-456B-95BD-C00FF86955B1}"/>
    <cellStyle name="Komma 3 6 2 2 8" xfId="22762" xr:uid="{D670946E-F450-4C05-B47A-DAD9603F2792}"/>
    <cellStyle name="Komma 3 6 2 3" xfId="2755" xr:uid="{1153684A-C1D1-455D-BB35-4D406B9DFB67}"/>
    <cellStyle name="Komma 3 6 2 3 2" xfId="13749" xr:uid="{FD9CA7DE-EA48-498B-B15E-4FCA6A682E56}"/>
    <cellStyle name="Komma 3 6 2 3 2 2" xfId="35818" xr:uid="{3C3608F9-54B3-4E17-8CAE-D6C776887126}"/>
    <cellStyle name="Komma 3 6 2 3 2 3" xfId="41366" xr:uid="{7F978F5D-0CF4-461A-98A5-A74E633572D7}"/>
    <cellStyle name="Komma 3 6 2 3 3" xfId="19317" xr:uid="{E12D8E6C-A398-46AE-AAAA-3E70A398D2D1}"/>
    <cellStyle name="Komma 3 6 2 3 4" xfId="38686" xr:uid="{3100E9F5-8ABF-4A35-BFF5-DD26EEE4D491}"/>
    <cellStyle name="Komma 3 6 2 4" xfId="5779" xr:uid="{4C28B192-7DD5-492C-9396-CA1AD6EFFFE0}"/>
    <cellStyle name="Komma 3 6 2 4 2" xfId="27848" xr:uid="{26094C50-05CA-4510-8A42-A803DEFEAE9C}"/>
    <cellStyle name="Komma 3 6 2 5" xfId="16713" xr:uid="{D751B210-2CC5-4DF4-B07A-CE0A4FD0C672}"/>
    <cellStyle name="Komma 3 6 2 5 2" xfId="44330" xr:uid="{5265FDC9-4D1D-488B-9807-A8FE52D551DE}"/>
    <cellStyle name="Komma 3 6 2 6" xfId="22341" xr:uid="{34C23C60-82A9-4260-88BD-5D6D1DC098EB}"/>
    <cellStyle name="Komma 3 6 3" xfId="238" xr:uid="{CEA2B3E2-9C09-4ED4-84FD-935AB2B90562}"/>
    <cellStyle name="Komma 3 6 3 2" xfId="661" xr:uid="{B181382E-3248-4158-9ECC-AE7774E6974D}"/>
    <cellStyle name="Komma 3 6 3 2 2" xfId="1462" xr:uid="{B524DCB7-396E-478E-B5B8-663D8647D262}"/>
    <cellStyle name="Komma 3 6 3 2 2 2" xfId="4066" xr:uid="{883F9F63-BCAD-4C9C-9E8C-2CA2BD321EA2}"/>
    <cellStyle name="Komma 3 6 3 2 2 2 2" xfId="9573" xr:uid="{16D11D28-FED9-4E9F-9F34-F8FE69C492A8}"/>
    <cellStyle name="Komma 3 6 3 2 2 2 2 2" xfId="31642" xr:uid="{DB1355D2-DF25-419B-ADD5-2B9C12751744}"/>
    <cellStyle name="Komma 3 6 3 2 2 2 3" xfId="15060" xr:uid="{704DB6C7-75C5-46C0-8B8C-C2FA5E30CEDA}"/>
    <cellStyle name="Komma 3 6 3 2 2 2 3 2" xfId="37129" xr:uid="{064EF508-74E7-4246-AFC3-9EA4D0CDA0B4}"/>
    <cellStyle name="Komma 3 6 3 2 2 2 3 3" xfId="42677" xr:uid="{9DE3FD98-4340-4FC3-A49D-6F34F649D0CB}"/>
    <cellStyle name="Komma 3 6 3 2 2 2 4" xfId="20628" xr:uid="{2D2696F8-48D5-408C-A06A-32BF12CC93CB}"/>
    <cellStyle name="Komma 3 6 3 2 2 2 4 2" xfId="48124" xr:uid="{325C315B-DCED-439E-B096-B45DD312C725}"/>
    <cellStyle name="Komma 3 6 3 2 2 2 5" xfId="26135" xr:uid="{BA64F476-A2FE-4E43-AA0B-3D80252DC3BD}"/>
    <cellStyle name="Komma 3 6 3 2 2 3" xfId="7090" xr:uid="{092E2305-2D96-4515-A2CD-225A69B8348B}"/>
    <cellStyle name="Komma 3 6 3 2 2 3 2" xfId="29159" xr:uid="{71BFFC18-803A-4735-A204-68676BB65F9C}"/>
    <cellStyle name="Komma 3 6 3 2 2 4" xfId="12456" xr:uid="{21DC3511-9F6F-473D-BB29-3E673F78E1F6}"/>
    <cellStyle name="Komma 3 6 3 2 2 4 2" xfId="34525" xr:uid="{E8069DF5-D0EC-426C-BAC9-B15A7C6D6D24}"/>
    <cellStyle name="Komma 3 6 3 2 2 4 3" xfId="40073" xr:uid="{C438ED89-C0E7-4F2C-921E-B9FA0A6B2FA2}"/>
    <cellStyle name="Komma 3 6 3 2 2 5" xfId="18024" xr:uid="{2E01AE7F-3E65-4E74-8FEB-07BDC98FD0C0}"/>
    <cellStyle name="Komma 3 6 3 2 2 5 2" xfId="45641" xr:uid="{D92A2619-B0AE-4CEE-8B5B-381B3DEFA1A4}"/>
    <cellStyle name="Komma 3 6 3 2 2 6" xfId="23652" xr:uid="{B10C5C20-4A82-4DC7-A169-F5A93D867452}"/>
    <cellStyle name="Komma 3 6 3 2 3" xfId="2243" xr:uid="{D7B962CC-FABA-41A6-8FFE-ED557D93D7DF}"/>
    <cellStyle name="Komma 3 6 3 2 3 2" xfId="4847" xr:uid="{FDE3B8F1-5F3A-4F39-8FC6-2ABD831401E5}"/>
    <cellStyle name="Komma 3 6 3 2 3 2 2" xfId="10354" xr:uid="{DCC74187-1BF0-4FFC-90F3-CAB1B58E4BA3}"/>
    <cellStyle name="Komma 3 6 3 2 3 2 2 2" xfId="32423" xr:uid="{6607F301-F128-432A-9A47-3FB128A83824}"/>
    <cellStyle name="Komma 3 6 3 2 3 2 3" xfId="15841" xr:uid="{39F209DA-2916-4A6F-B7B0-38ED561FA804}"/>
    <cellStyle name="Komma 3 6 3 2 3 2 3 2" xfId="37910" xr:uid="{D6807F15-B31E-468B-B39F-71C0398986EB}"/>
    <cellStyle name="Komma 3 6 3 2 3 2 3 3" xfId="43458" xr:uid="{3210CBBA-A8F1-4257-BA32-0B51C3A30C49}"/>
    <cellStyle name="Komma 3 6 3 2 3 2 4" xfId="21409" xr:uid="{D4910EA1-FE78-4844-9904-3A7C012A5553}"/>
    <cellStyle name="Komma 3 6 3 2 3 2 4 2" xfId="48905" xr:uid="{DF01F18C-C9E3-402A-A2A4-AF85F22A4A7B}"/>
    <cellStyle name="Komma 3 6 3 2 3 2 5" xfId="26916" xr:uid="{DA486D9D-0A79-4A3A-9949-F00B8073B991}"/>
    <cellStyle name="Komma 3 6 3 2 3 3" xfId="7871" xr:uid="{958306D4-E16C-41EA-95B2-E305299966F5}"/>
    <cellStyle name="Komma 3 6 3 2 3 3 2" xfId="29940" xr:uid="{4E07761E-FC0B-443B-98BE-A9E7783090F5}"/>
    <cellStyle name="Komma 3 6 3 2 3 4" xfId="13237" xr:uid="{E685C46F-8FA5-40E7-A69D-98DB45E3C024}"/>
    <cellStyle name="Komma 3 6 3 2 3 4 2" xfId="35306" xr:uid="{27CCE434-4B77-422C-8F97-4C5B7FAA7BA4}"/>
    <cellStyle name="Komma 3 6 3 2 3 4 3" xfId="40854" xr:uid="{FEF5C765-9DDB-4B09-9B58-62D873FBB305}"/>
    <cellStyle name="Komma 3 6 3 2 3 5" xfId="18805" xr:uid="{5C7331BA-C26B-4CE0-B416-1874A56DF358}"/>
    <cellStyle name="Komma 3 6 3 2 3 5 2" xfId="46422" xr:uid="{549DEB00-1008-4E3B-A951-5275613E8F5A}"/>
    <cellStyle name="Komma 3 6 3 2 3 6" xfId="24433" xr:uid="{37968CEE-7D3A-4F54-A3D3-84C410D6F435}"/>
    <cellStyle name="Komma 3 6 3 2 4" xfId="3265" xr:uid="{F59D1185-4521-4C5E-8B9F-DEC6F68680E0}"/>
    <cellStyle name="Komma 3 6 3 2 4 2" xfId="8792" xr:uid="{A9569162-CD2C-4C8F-A8B6-937AA9FFA1D5}"/>
    <cellStyle name="Komma 3 6 3 2 4 2 2" xfId="30861" xr:uid="{ECBB5BD7-DCA4-4BDC-BFD9-40DEB54D4256}"/>
    <cellStyle name="Komma 3 6 3 2 4 3" xfId="14259" xr:uid="{18B6EB00-E846-4389-BA5B-D95B74026324}"/>
    <cellStyle name="Komma 3 6 3 2 4 3 2" xfId="36328" xr:uid="{44652BFA-0FF6-4CEC-911A-7C06D2FF12DE}"/>
    <cellStyle name="Komma 3 6 3 2 4 3 3" xfId="41876" xr:uid="{6AA89F78-25E0-4DF6-8C39-06C7A7C4F1F8}"/>
    <cellStyle name="Komma 3 6 3 2 4 4" xfId="19827" xr:uid="{4AEDD9EA-3E9E-4CAA-BAEB-8B9F6F1171F1}"/>
    <cellStyle name="Komma 3 6 3 2 4 4 2" xfId="47343" xr:uid="{AC0A12C4-B348-44E8-BD5D-60315D0E40D4}"/>
    <cellStyle name="Komma 3 6 3 2 4 5" xfId="25354" xr:uid="{B7C765E0-79C1-469A-98D5-E6DF002DA17D}"/>
    <cellStyle name="Komma 3 6 3 2 5" xfId="6289" xr:uid="{06C69DF7-296B-4FD6-9E05-05E3842FCFCD}"/>
    <cellStyle name="Komma 3 6 3 2 5 2" xfId="28358" xr:uid="{5C3D0BD9-E3C4-4CDD-8E75-1A10FFB59953}"/>
    <cellStyle name="Komma 3 6 3 2 6" xfId="11675" xr:uid="{1579ACBC-999B-4DD0-AF42-291646D5C5D9}"/>
    <cellStyle name="Komma 3 6 3 2 6 2" xfId="33744" xr:uid="{D1510130-6FCC-44B7-B66F-13A3986B3D41}"/>
    <cellStyle name="Komma 3 6 3 2 6 3" xfId="39292" xr:uid="{0D20DF46-0045-4C48-A13A-D454C7943514}"/>
    <cellStyle name="Komma 3 6 3 2 7" xfId="17223" xr:uid="{EA5498B5-46FC-4F2A-B6CA-7A614F086000}"/>
    <cellStyle name="Komma 3 6 3 2 7 2" xfId="44840" xr:uid="{4618BE20-B864-4C60-B420-025524478FA6}"/>
    <cellStyle name="Komma 3 6 3 2 8" xfId="22851" xr:uid="{F873D976-FADA-458D-9872-014E007E36ED}"/>
    <cellStyle name="Komma 3 6 3 3" xfId="2844" xr:uid="{268E1A00-1446-41B0-81E7-8D1E1C9B12A8}"/>
    <cellStyle name="Komma 3 6 3 3 2" xfId="13838" xr:uid="{DEA1FCBC-F050-4725-AAE8-6510733DC9B3}"/>
    <cellStyle name="Komma 3 6 3 3 2 2" xfId="35907" xr:uid="{F3F3CCF1-8A4B-430B-A04B-288F0AD9C368}"/>
    <cellStyle name="Komma 3 6 3 3 2 3" xfId="41455" xr:uid="{7C0EF174-1F34-469E-8A5E-E250E62EC5FF}"/>
    <cellStyle name="Komma 3 6 3 3 3" xfId="19406" xr:uid="{B3A70880-549B-40E3-9F54-66C2E5B0020C}"/>
    <cellStyle name="Komma 3 6 3 3 4" xfId="38711" xr:uid="{0D136891-16CD-4456-B45F-31C961471BA2}"/>
    <cellStyle name="Komma 3 6 3 4" xfId="5868" xr:uid="{91F2A893-44A7-44AC-BB34-FC48F116349B}"/>
    <cellStyle name="Komma 3 6 3 4 2" xfId="27937" xr:uid="{7FC0967B-7B0B-4CFC-8507-865A8D2C21A4}"/>
    <cellStyle name="Komma 3 6 3 5" xfId="16802" xr:uid="{ECA88E9F-A3E4-4587-8968-E544D8398D68}"/>
    <cellStyle name="Komma 3 6 3 5 2" xfId="44419" xr:uid="{AD9472FB-3455-4B2A-A983-6851C9E6C97A}"/>
    <cellStyle name="Komma 3 6 3 6" xfId="22430" xr:uid="{8D357265-97DA-420D-8A65-43355A0EC8E9}"/>
    <cellStyle name="Komma 3 6 4" xfId="338" xr:uid="{F77271DF-2ADB-477C-95F8-269C7F24F21D}"/>
    <cellStyle name="Komma 3 6 4 2" xfId="761" xr:uid="{7DF14251-AC54-4819-9E27-B3109BCA1E62}"/>
    <cellStyle name="Komma 3 6 4 2 2" xfId="1562" xr:uid="{819D192B-2862-46E7-9B74-6D200B9A63EC}"/>
    <cellStyle name="Komma 3 6 4 2 2 2" xfId="4166" xr:uid="{73B1DBBC-F3A0-4081-B632-2C67CCDC9300}"/>
    <cellStyle name="Komma 3 6 4 2 2 2 2" xfId="9673" xr:uid="{69F0E7A1-E3D1-400A-9C97-8A88918CBFAE}"/>
    <cellStyle name="Komma 3 6 4 2 2 2 2 2" xfId="31742" xr:uid="{40EE46FA-4956-4EB4-B910-AEC868EE073F}"/>
    <cellStyle name="Komma 3 6 4 2 2 2 3" xfId="15160" xr:uid="{5A27419C-9820-4C4C-B45C-5898FC2C5F7B}"/>
    <cellStyle name="Komma 3 6 4 2 2 2 3 2" xfId="37229" xr:uid="{881FF1FC-6F6F-44D0-A95F-102DC1DCF6CF}"/>
    <cellStyle name="Komma 3 6 4 2 2 2 3 3" xfId="42777" xr:uid="{6B3366FC-02A4-4565-95AB-F63C5391B67D}"/>
    <cellStyle name="Komma 3 6 4 2 2 2 4" xfId="20728" xr:uid="{6AF0B3A7-D168-4A4A-9F12-7EAB413953F5}"/>
    <cellStyle name="Komma 3 6 4 2 2 2 4 2" xfId="48224" xr:uid="{3FF406AF-99E8-4C6F-B4F0-1DFCB6D29C9B}"/>
    <cellStyle name="Komma 3 6 4 2 2 2 5" xfId="26235" xr:uid="{18326D4A-C8FE-47F8-BEB3-3CB45284AB10}"/>
    <cellStyle name="Komma 3 6 4 2 2 3" xfId="7190" xr:uid="{420D96CB-EA6F-4725-B2B7-A0D669885D3A}"/>
    <cellStyle name="Komma 3 6 4 2 2 3 2" xfId="29259" xr:uid="{1E7462BF-77C7-4B89-B79F-EFD8707C2FCD}"/>
    <cellStyle name="Komma 3 6 4 2 2 4" xfId="12556" xr:uid="{A1294A5B-F060-4F0C-B448-718541BE47BF}"/>
    <cellStyle name="Komma 3 6 4 2 2 4 2" xfId="34625" xr:uid="{06634390-5F16-4FA4-8484-9FA9830B4652}"/>
    <cellStyle name="Komma 3 6 4 2 2 4 3" xfId="40173" xr:uid="{5570F516-12B9-4FEA-8182-483E2E153AC9}"/>
    <cellStyle name="Komma 3 6 4 2 2 5" xfId="18124" xr:uid="{A69C1ABC-3FBF-4CAD-A10E-602235DE4839}"/>
    <cellStyle name="Komma 3 6 4 2 2 5 2" xfId="45741" xr:uid="{8F9A8BC9-AEE5-4E43-BE6E-91B3CC69B706}"/>
    <cellStyle name="Komma 3 6 4 2 2 6" xfId="23752" xr:uid="{B8B424AE-02C4-4B88-9AC4-A2E544EE01D0}"/>
    <cellStyle name="Komma 3 6 4 2 3" xfId="2343" xr:uid="{1B5ABD5E-9ECB-4CA7-9267-C1791248D45E}"/>
    <cellStyle name="Komma 3 6 4 2 3 2" xfId="4947" xr:uid="{01D2115C-2DA5-402E-A979-73446A19C3CC}"/>
    <cellStyle name="Komma 3 6 4 2 3 2 2" xfId="10454" xr:uid="{E1EEAD91-3337-419C-B3F0-4C0230A929DF}"/>
    <cellStyle name="Komma 3 6 4 2 3 2 2 2" xfId="32523" xr:uid="{A36576F3-4378-4325-A608-F24F2ABAE5C4}"/>
    <cellStyle name="Komma 3 6 4 2 3 2 3" xfId="15941" xr:uid="{04A3D3A4-7E05-4190-ADFB-5E12AAFC16A7}"/>
    <cellStyle name="Komma 3 6 4 2 3 2 3 2" xfId="38010" xr:uid="{852567FC-1C66-4E49-94B9-D1ABC62761E8}"/>
    <cellStyle name="Komma 3 6 4 2 3 2 3 3" xfId="43558" xr:uid="{2D6F4ED0-A7A7-41CF-B510-4709D31C07A5}"/>
    <cellStyle name="Komma 3 6 4 2 3 2 4" xfId="21509" xr:uid="{A4A1D962-7A9C-4B9D-89F1-CC3B39278301}"/>
    <cellStyle name="Komma 3 6 4 2 3 2 4 2" xfId="49005" xr:uid="{CA5A8D12-3218-4F3D-A9DF-5C83B7A71795}"/>
    <cellStyle name="Komma 3 6 4 2 3 2 5" xfId="27016" xr:uid="{F21F8AD7-579A-4B9E-BF36-6DF051F3B36D}"/>
    <cellStyle name="Komma 3 6 4 2 3 3" xfId="7971" xr:uid="{7534962A-756D-4866-AFBC-006EABF0F030}"/>
    <cellStyle name="Komma 3 6 4 2 3 3 2" xfId="30040" xr:uid="{E913C848-D4CB-4B4E-8B02-4458239F164B}"/>
    <cellStyle name="Komma 3 6 4 2 3 4" xfId="13337" xr:uid="{DBBA29CF-F817-48EF-A003-CA7C12D347D9}"/>
    <cellStyle name="Komma 3 6 4 2 3 4 2" xfId="35406" xr:uid="{8D2B7EFF-20E5-4D8F-9B0D-E40F9E63BF64}"/>
    <cellStyle name="Komma 3 6 4 2 3 4 3" xfId="40954" xr:uid="{F0BC71FC-DA9C-4E59-9994-AD4D1008A39A}"/>
    <cellStyle name="Komma 3 6 4 2 3 5" xfId="18905" xr:uid="{EBAE89E3-FF89-497C-851E-BB7B7230D3D5}"/>
    <cellStyle name="Komma 3 6 4 2 3 5 2" xfId="46522" xr:uid="{D258B8FC-819C-4AD5-8291-8E2109FDCA45}"/>
    <cellStyle name="Komma 3 6 4 2 3 6" xfId="24533" xr:uid="{A10A845C-9C81-4B31-9351-DA7FBEE4CEF2}"/>
    <cellStyle name="Komma 3 6 4 2 4" xfId="3365" xr:uid="{49119DDF-40DE-4F6A-92A5-0F7DEF9526ED}"/>
    <cellStyle name="Komma 3 6 4 2 4 2" xfId="8892" xr:uid="{9935B2C9-D3A4-4805-B347-D797E3A8111D}"/>
    <cellStyle name="Komma 3 6 4 2 4 2 2" xfId="30961" xr:uid="{76D0DD14-3D19-4927-93EF-5EA9F97C7AE3}"/>
    <cellStyle name="Komma 3 6 4 2 4 3" xfId="14359" xr:uid="{BDDD2D94-9A8F-431D-82E8-496887881F09}"/>
    <cellStyle name="Komma 3 6 4 2 4 3 2" xfId="36428" xr:uid="{F089AA9B-76DB-4477-8F2D-FD4673DCE26B}"/>
    <cellStyle name="Komma 3 6 4 2 4 3 3" xfId="41976" xr:uid="{286928C2-35AB-424D-8C2D-1834B48E0A3B}"/>
    <cellStyle name="Komma 3 6 4 2 4 4" xfId="19927" xr:uid="{C04D051B-C472-4BB7-A552-22B9C390399A}"/>
    <cellStyle name="Komma 3 6 4 2 4 4 2" xfId="47443" xr:uid="{56A44500-3FBE-440F-83C6-F3C322BDCF12}"/>
    <cellStyle name="Komma 3 6 4 2 4 5" xfId="25454" xr:uid="{562D9515-CE65-4DBA-8D07-0B39C3C950F5}"/>
    <cellStyle name="Komma 3 6 4 2 5" xfId="6389" xr:uid="{0F4787E6-3C90-4E0A-97E8-52765E554599}"/>
    <cellStyle name="Komma 3 6 4 2 5 2" xfId="28458" xr:uid="{652FC43A-6D27-46DA-8AD3-46E9F206F3EA}"/>
    <cellStyle name="Komma 3 6 4 2 6" xfId="11775" xr:uid="{E7FC6045-BF4B-4304-AAD1-9FA1F5C85107}"/>
    <cellStyle name="Komma 3 6 4 2 6 2" xfId="33844" xr:uid="{0BF1A4E0-56DE-4210-A4B2-D07BDF262A9C}"/>
    <cellStyle name="Komma 3 6 4 2 6 3" xfId="39392" xr:uid="{2ED808F3-6025-45D7-9268-7CB918F74DC4}"/>
    <cellStyle name="Komma 3 6 4 2 7" xfId="17323" xr:uid="{42977864-D59C-41AB-A855-34B08F2DBFA2}"/>
    <cellStyle name="Komma 3 6 4 2 7 2" xfId="44940" xr:uid="{CEA45F8B-DFAB-49A3-B27E-77DFEAD6A6D0}"/>
    <cellStyle name="Komma 3 6 4 2 8" xfId="22951" xr:uid="{2BBA4D80-5913-4915-8416-E6A3D896AC8F}"/>
    <cellStyle name="Komma 3 6 4 3" xfId="2944" xr:uid="{23B3003C-A3AD-48FE-9AD7-30DC7E063B00}"/>
    <cellStyle name="Komma 3 6 4 3 2" xfId="13938" xr:uid="{9EFE9AEF-190C-4C32-A5BF-7076A10ACDB2}"/>
    <cellStyle name="Komma 3 6 4 3 2 2" xfId="36007" xr:uid="{377242A5-2E8A-4F5C-8D78-080277012796}"/>
    <cellStyle name="Komma 3 6 4 3 2 3" xfId="41555" xr:uid="{8B3F1B11-FF22-4466-9C66-00899606FF2A}"/>
    <cellStyle name="Komma 3 6 4 3 3" xfId="19506" xr:uid="{FDE35663-AA5B-46CB-8F35-EE46DC63B197}"/>
    <cellStyle name="Komma 3 6 4 3 4" xfId="38731" xr:uid="{2D8C3E1B-C268-47F4-BEAD-550687763123}"/>
    <cellStyle name="Komma 3 6 4 4" xfId="5968" xr:uid="{24F069CC-8DA2-4061-AA2C-8EDBBA607758}"/>
    <cellStyle name="Komma 3 6 4 4 2" xfId="28037" xr:uid="{C86F69A1-D7B1-4FFD-BDEB-834235CD76F1}"/>
    <cellStyle name="Komma 3 6 4 5" xfId="16902" xr:uid="{6A864D0D-F658-46B6-BFD9-C887150853F4}"/>
    <cellStyle name="Komma 3 6 4 5 2" xfId="44519" xr:uid="{9B7F5452-7C06-4AE8-8BA3-C8E8538408B0}"/>
    <cellStyle name="Komma 3 6 4 6" xfId="22530" xr:uid="{B61E6630-D33D-4E1E-8CEB-679295080309}"/>
    <cellStyle name="Komma 3 6 5" xfId="480" xr:uid="{034DA801-E003-433C-8EF6-9D5C076EDD83}"/>
    <cellStyle name="Komma 3 6 5 2" xfId="1281" xr:uid="{7A50D0D7-BAE2-4631-8D43-73A5DC816459}"/>
    <cellStyle name="Komma 3 6 5 2 2" xfId="3885" xr:uid="{3C2A9223-7AB3-4706-A8B4-A42CDF617185}"/>
    <cellStyle name="Komma 3 6 5 2 2 2" xfId="9392" xr:uid="{0A9B605E-129F-4657-8FF4-4436A5624004}"/>
    <cellStyle name="Komma 3 6 5 2 2 2 2" xfId="31461" xr:uid="{F12BEAFE-E084-4F86-9747-0974224A5EB6}"/>
    <cellStyle name="Komma 3 6 5 2 2 3" xfId="14879" xr:uid="{B87AFD1B-02FB-4526-A5B8-E092707D0D8F}"/>
    <cellStyle name="Komma 3 6 5 2 2 3 2" xfId="36948" xr:uid="{115F23DA-093C-4194-9F97-792ADE4B0DDA}"/>
    <cellStyle name="Komma 3 6 5 2 2 3 3" xfId="42496" xr:uid="{9FDC951C-71DF-42EE-9896-5AF064D244F1}"/>
    <cellStyle name="Komma 3 6 5 2 2 4" xfId="20447" xr:uid="{51485130-792B-408B-9A9D-81919641C452}"/>
    <cellStyle name="Komma 3 6 5 2 2 4 2" xfId="47943" xr:uid="{92E63E0B-CFA4-4054-B9C6-B4D309B4B993}"/>
    <cellStyle name="Komma 3 6 5 2 2 5" xfId="25954" xr:uid="{6BB576FD-9DFC-42BB-8E93-19A3A59E7BC6}"/>
    <cellStyle name="Komma 3 6 5 2 3" xfId="6909" xr:uid="{4866A11C-C8CA-4FD1-94B6-B64714827E9F}"/>
    <cellStyle name="Komma 3 6 5 2 3 2" xfId="28978" xr:uid="{5CE64A1E-B631-4283-960A-62F01404C300}"/>
    <cellStyle name="Komma 3 6 5 2 4" xfId="12275" xr:uid="{DF6EC29E-8AF4-4C84-BB78-03EFEE88060C}"/>
    <cellStyle name="Komma 3 6 5 2 4 2" xfId="34344" xr:uid="{3E2BDF98-B902-4813-99AB-84279FDAA8CD}"/>
    <cellStyle name="Komma 3 6 5 2 4 3" xfId="39892" xr:uid="{83A8B5F2-7C92-4220-913C-9C00A3640D58}"/>
    <cellStyle name="Komma 3 6 5 2 5" xfId="17843" xr:uid="{33938770-4E6D-404F-BD69-EC66D0A1B012}"/>
    <cellStyle name="Komma 3 6 5 2 5 2" xfId="45460" xr:uid="{B29708C6-D13C-4E67-ACD1-3C94D0C4BD34}"/>
    <cellStyle name="Komma 3 6 5 2 6" xfId="23471" xr:uid="{15DA6D9A-DF61-4611-8674-6C26D6786D9B}"/>
    <cellStyle name="Komma 3 6 5 3" xfId="2062" xr:uid="{3CE33DEA-E990-4B06-B9A1-1879CE8B1979}"/>
    <cellStyle name="Komma 3 6 5 3 2" xfId="4666" xr:uid="{F434A54A-4AA4-4800-8D92-BD2C36D7E1A1}"/>
    <cellStyle name="Komma 3 6 5 3 2 2" xfId="10173" xr:uid="{1C0A38B6-59A2-47AE-AAD2-10A3567063C5}"/>
    <cellStyle name="Komma 3 6 5 3 2 2 2" xfId="32242" xr:uid="{BBCB5838-C31A-4F92-A818-681F24FA9B5B}"/>
    <cellStyle name="Komma 3 6 5 3 2 3" xfId="15660" xr:uid="{9981737E-FD0F-4849-9FD3-5A5B66D952ED}"/>
    <cellStyle name="Komma 3 6 5 3 2 3 2" xfId="37729" xr:uid="{99B0F22D-4E27-4DA4-BC5C-12379F5437C9}"/>
    <cellStyle name="Komma 3 6 5 3 2 3 3" xfId="43277" xr:uid="{E3C737C4-0AAE-41BC-AD27-F6C8387A15F8}"/>
    <cellStyle name="Komma 3 6 5 3 2 4" xfId="21228" xr:uid="{C926C55F-953D-4CD8-8676-72D285624FBD}"/>
    <cellStyle name="Komma 3 6 5 3 2 4 2" xfId="48724" xr:uid="{47036C4F-E5CD-44DF-B7E0-3A04E05D793C}"/>
    <cellStyle name="Komma 3 6 5 3 2 5" xfId="26735" xr:uid="{632405A3-BDB4-4531-BFAF-4D75558BA2A6}"/>
    <cellStyle name="Komma 3 6 5 3 3" xfId="7690" xr:uid="{779AF75A-D3D5-4A6A-B8D1-56633BCF3D51}"/>
    <cellStyle name="Komma 3 6 5 3 3 2" xfId="29759" xr:uid="{14C0D1DF-C1C2-4AEA-98D4-AE148E3CC7C1}"/>
    <cellStyle name="Komma 3 6 5 3 4" xfId="13056" xr:uid="{1966A4CA-98B6-4A98-848E-501FE42A0F13}"/>
    <cellStyle name="Komma 3 6 5 3 4 2" xfId="35125" xr:uid="{5B51FB6E-0E97-4A0F-AE9B-519494C0DF13}"/>
    <cellStyle name="Komma 3 6 5 3 4 3" xfId="40673" xr:uid="{F5CFF58C-5860-4FAA-AA6D-0E14715A37EF}"/>
    <cellStyle name="Komma 3 6 5 3 5" xfId="18624" xr:uid="{F017A9D8-0730-4505-95BE-5C3C8D960B83}"/>
    <cellStyle name="Komma 3 6 5 3 5 2" xfId="46241" xr:uid="{8FFEB4DC-312B-4FF7-95E1-EB8E18B68A10}"/>
    <cellStyle name="Komma 3 6 5 3 6" xfId="24252" xr:uid="{D8664D74-8280-4929-B814-2B3F592AC119}"/>
    <cellStyle name="Komma 3 6 5 4" xfId="3084" xr:uid="{F91A4F71-A227-44C5-B858-E134416E3E02}"/>
    <cellStyle name="Komma 3 6 5 4 2" xfId="8611" xr:uid="{943AE57B-A700-49BE-93F9-95680EEA5330}"/>
    <cellStyle name="Komma 3 6 5 4 2 2" xfId="30680" xr:uid="{F1E322D3-3A30-4211-B340-2E90A70C8098}"/>
    <cellStyle name="Komma 3 6 5 4 3" xfId="14078" xr:uid="{765EA6EB-9BC5-47B6-A595-4C14430E43DC}"/>
    <cellStyle name="Komma 3 6 5 4 3 2" xfId="36147" xr:uid="{F8860DD8-5D32-4461-B594-1F10846199B5}"/>
    <cellStyle name="Komma 3 6 5 4 3 3" xfId="41695" xr:uid="{E0A7F058-D9A3-497D-B9AA-6BC030EA0064}"/>
    <cellStyle name="Komma 3 6 5 4 4" xfId="19646" xr:uid="{FA0754D4-4EFA-459F-89EF-0B89EE06422C}"/>
    <cellStyle name="Komma 3 6 5 4 4 2" xfId="47162" xr:uid="{37938D2B-007C-4BC4-9489-DD8074A39294}"/>
    <cellStyle name="Komma 3 6 5 4 5" xfId="25173" xr:uid="{78A92571-C6EC-44B1-A054-22B85DC83976}"/>
    <cellStyle name="Komma 3 6 5 5" xfId="6108" xr:uid="{728B992D-8E31-4E97-BB3C-78B67EB989EC}"/>
    <cellStyle name="Komma 3 6 5 5 2" xfId="28177" xr:uid="{97111CD3-B7A3-4F57-A3C0-B787A175357B}"/>
    <cellStyle name="Komma 3 6 5 6" xfId="11494" xr:uid="{5F3F15F8-EA98-4EAF-989B-E6CCFF8A0102}"/>
    <cellStyle name="Komma 3 6 5 6 2" xfId="33563" xr:uid="{8851CB17-72AD-42F5-9148-859CF2983828}"/>
    <cellStyle name="Komma 3 6 5 6 3" xfId="39111" xr:uid="{487125A2-7138-45D0-8274-2781B51846DD}"/>
    <cellStyle name="Komma 3 6 5 7" xfId="17042" xr:uid="{808ACD24-131B-49EB-8B84-7FDB9FEDCA7D}"/>
    <cellStyle name="Komma 3 6 5 7 2" xfId="44659" xr:uid="{9F8CA630-FB3F-4A9E-9D3B-E17D126D505D}"/>
    <cellStyle name="Komma 3 6 5 8" xfId="22670" xr:uid="{518E2B88-EC21-493D-A20A-AEFCD8241430}"/>
    <cellStyle name="Komma 3 6 6" xfId="901" xr:uid="{9B04F9E4-8C1F-4B99-A7E6-C6747056214A}"/>
    <cellStyle name="Komma 3 6 6 2" xfId="3505" xr:uid="{E0B023EA-8274-4093-A263-EE8D59A6FEF0}"/>
    <cellStyle name="Komma 3 6 6 2 2" xfId="14499" xr:uid="{D27CA5E4-5505-427A-8D7E-7BC5E5A59356}"/>
    <cellStyle name="Komma 3 6 6 2 2 2" xfId="36568" xr:uid="{F8BF6A7F-4A7E-42C1-B002-52499129C3EA}"/>
    <cellStyle name="Komma 3 6 6 2 2 3" xfId="42116" xr:uid="{33ECA7A7-94AD-4EDA-A651-7E0B4A13C6B2}"/>
    <cellStyle name="Komma 3 6 6 2 3" xfId="20067" xr:uid="{A43E3EE3-4EFF-4543-9204-02FD21A4AEC4}"/>
    <cellStyle name="Komma 3 6 6 2 4" xfId="38751" xr:uid="{BE6BF96E-BFFE-461E-BAB8-A11B5ADDF3A0}"/>
    <cellStyle name="Komma 3 6 6 3" xfId="5427" xr:uid="{08001D1A-1149-4E24-BFF6-EFD12771236E}"/>
    <cellStyle name="Komma 3 6 6 3 2" xfId="10934" xr:uid="{4B54EA17-1301-4933-A1F5-2683564C9E4E}"/>
    <cellStyle name="Komma 3 6 6 3 2 2" xfId="33003" xr:uid="{CB44D7E0-82A7-42F9-A4CD-9BB8DE82F681}"/>
    <cellStyle name="Komma 3 6 6 3 3" xfId="16421" xr:uid="{77A0EF91-D63A-4CDA-8FF2-66D222E56F58}"/>
    <cellStyle name="Komma 3 6 6 3 3 2" xfId="38490" xr:uid="{940BA64E-3072-4EA6-9749-5F8B2F421A1B}"/>
    <cellStyle name="Komma 3 6 6 3 3 3" xfId="44038" xr:uid="{787A8ACA-F8A9-41C1-A091-666BF1FECA23}"/>
    <cellStyle name="Komma 3 6 6 3 4" xfId="21989" xr:uid="{A6D8051A-6B5D-4161-9E82-862393EA8584}"/>
    <cellStyle name="Komma 3 6 6 3 4 2" xfId="49485" xr:uid="{52C36A37-6B40-402E-A338-70C25A604CFC}"/>
    <cellStyle name="Komma 3 6 6 3 5" xfId="27496" xr:uid="{F896A34B-091E-4E63-B464-02A592B3F909}"/>
    <cellStyle name="Komma 3 6 6 4" xfId="6529" xr:uid="{B7D2F313-4DF2-4C38-815C-D129F678608E}"/>
    <cellStyle name="Komma 3 6 6 4 2" xfId="28598" xr:uid="{7286598E-0009-4D33-9E95-438A934B13B5}"/>
    <cellStyle name="Komma 3 6 6 5" xfId="17463" xr:uid="{51FB252C-F32E-4756-A90D-430A6525E857}"/>
    <cellStyle name="Komma 3 6 6 5 2" xfId="45080" xr:uid="{CF7105AB-19B6-406C-A844-12E744B841AC}"/>
    <cellStyle name="Komma 3 6 6 6" xfId="23091" xr:uid="{642700DB-2FAC-4B70-B187-90352D31EC7B}"/>
    <cellStyle name="Komma 3 6 7" xfId="2523" xr:uid="{ACC019D8-1645-4AFF-BD2F-ED5C8FE689A2}"/>
    <cellStyle name="Komma 3 6 7 2" xfId="13517" xr:uid="{4EDFE7C9-1C81-44A6-A377-8DADCE0093CD}"/>
    <cellStyle name="Komma 3 6 7 2 2" xfId="35586" xr:uid="{6DAC0E90-8FE1-4351-BF25-542219BFF2D7}"/>
    <cellStyle name="Komma 3 6 7 2 3" xfId="41134" xr:uid="{AEC157B4-F81F-41B2-A2F2-0F99DE312362}"/>
    <cellStyle name="Komma 3 6 7 3" xfId="19085" xr:uid="{320F83B1-552F-41AC-8F0B-17F85312F03B}"/>
    <cellStyle name="Komma 3 6 7 4" xfId="38650" xr:uid="{89A598FC-2266-4C61-B817-4C9166778C70}"/>
    <cellStyle name="Komma 3 6 8" xfId="5687" xr:uid="{3619A0A5-1AD7-45DE-9FA4-F68C8632EAD2}"/>
    <cellStyle name="Komma 3 6 8 2" xfId="27756" xr:uid="{45530896-EC07-4750-95EC-95C5872CF1F6}"/>
    <cellStyle name="Komma 3 6 9" xfId="16621" xr:uid="{90B20C63-BFCB-43B0-AE27-07BEB7F55E82}"/>
    <cellStyle name="Komma 3 6 9 2" xfId="44238" xr:uid="{E382264A-3969-45C4-A540-C11A617BF456}"/>
    <cellStyle name="Komma 3 7" xfId="198" xr:uid="{B31FC591-0A47-4726-841B-1CEAED92D400}"/>
    <cellStyle name="Komma 3 7 2" xfId="621" xr:uid="{D419F9DA-0082-433A-87AC-CEEA5137630E}"/>
    <cellStyle name="Komma 3 7 2 2" xfId="1422" xr:uid="{AA24AFFA-04DF-4AD6-A730-1FFB9FC6603C}"/>
    <cellStyle name="Komma 3 7 2 2 2" xfId="4026" xr:uid="{DFFF2C5D-FB34-404B-B3BA-E6AF3B4ED01F}"/>
    <cellStyle name="Komma 3 7 2 2 2 2" xfId="9533" xr:uid="{80ABE4C5-1C7E-4DCE-B4CF-2865B8FA2679}"/>
    <cellStyle name="Komma 3 7 2 2 2 2 2" xfId="31602" xr:uid="{82205EF5-D682-48CF-A0FA-AE26DAE99E1C}"/>
    <cellStyle name="Komma 3 7 2 2 2 3" xfId="15020" xr:uid="{38A36FCC-D410-47C4-9545-0153496458E6}"/>
    <cellStyle name="Komma 3 7 2 2 2 3 2" xfId="37089" xr:uid="{E90CF11D-B48E-42F9-AB25-27C07C20D484}"/>
    <cellStyle name="Komma 3 7 2 2 2 3 3" xfId="42637" xr:uid="{8BC248E9-7AE4-42B3-9924-48B45B2B0C4A}"/>
    <cellStyle name="Komma 3 7 2 2 2 4" xfId="20588" xr:uid="{2C06518F-937E-426F-8450-91073BB2D3BE}"/>
    <cellStyle name="Komma 3 7 2 2 2 4 2" xfId="48084" xr:uid="{B2958E32-4C24-44CF-8AC8-8E85FB08C9C9}"/>
    <cellStyle name="Komma 3 7 2 2 2 5" xfId="26095" xr:uid="{D2ED0AE0-C6B7-4350-A3B1-14A5FD592293}"/>
    <cellStyle name="Komma 3 7 2 2 3" xfId="7050" xr:uid="{6A9928BB-AE07-4D78-89B7-C091CDD1313E}"/>
    <cellStyle name="Komma 3 7 2 2 3 2" xfId="29119" xr:uid="{A480BD24-B02E-495C-BC83-9A4D17F59979}"/>
    <cellStyle name="Komma 3 7 2 2 4" xfId="12416" xr:uid="{8BE16A4A-D967-4821-9746-FEA1F7109194}"/>
    <cellStyle name="Komma 3 7 2 2 4 2" xfId="34485" xr:uid="{C5B2C345-1388-498F-B60A-941E3DFDB9A6}"/>
    <cellStyle name="Komma 3 7 2 2 4 3" xfId="40033" xr:uid="{F1F7E548-3381-4EF7-8EAA-88165A9E916D}"/>
    <cellStyle name="Komma 3 7 2 2 5" xfId="17984" xr:uid="{A7414992-A3DD-40F5-A80D-421B3850A73B}"/>
    <cellStyle name="Komma 3 7 2 2 5 2" xfId="45601" xr:uid="{3C65F2FC-0BEC-4DBD-92E0-5C7E00EAF404}"/>
    <cellStyle name="Komma 3 7 2 2 6" xfId="23612" xr:uid="{EFAA6866-AF92-4F1E-A859-B38B07B3821B}"/>
    <cellStyle name="Komma 3 7 2 3" xfId="2203" xr:uid="{D49F2127-4D7F-48B0-93A8-A3B554E71FBB}"/>
    <cellStyle name="Komma 3 7 2 3 2" xfId="4807" xr:uid="{9B72678C-E370-4759-9CAE-E0BB24CF5C74}"/>
    <cellStyle name="Komma 3 7 2 3 2 2" xfId="10314" xr:uid="{707FA1F3-2AFF-495F-BCDB-D43CD316E669}"/>
    <cellStyle name="Komma 3 7 2 3 2 2 2" xfId="32383" xr:uid="{DECD0339-1D05-49D9-9241-5A5F0E8A482E}"/>
    <cellStyle name="Komma 3 7 2 3 2 3" xfId="15801" xr:uid="{5C16DFE9-BC0A-49A8-B05F-65F6CF1AFBB1}"/>
    <cellStyle name="Komma 3 7 2 3 2 3 2" xfId="37870" xr:uid="{4977EAE8-AFEE-4C04-99DC-4CB0A0F6FEDD}"/>
    <cellStyle name="Komma 3 7 2 3 2 3 3" xfId="43418" xr:uid="{D4556B5A-AC34-410D-97EA-1EB84539B9FB}"/>
    <cellStyle name="Komma 3 7 2 3 2 4" xfId="21369" xr:uid="{CB5B166F-376F-45FC-9A9A-C7F818E8C7D3}"/>
    <cellStyle name="Komma 3 7 2 3 2 4 2" xfId="48865" xr:uid="{9253A0D4-20CC-4A8D-BDF2-F9EB33801C2D}"/>
    <cellStyle name="Komma 3 7 2 3 2 5" xfId="26876" xr:uid="{A95813F5-29F4-42CE-847E-AFE063FC42B4}"/>
    <cellStyle name="Komma 3 7 2 3 3" xfId="7831" xr:uid="{6EB84AF4-B948-44E3-8C38-A5DB64F73B69}"/>
    <cellStyle name="Komma 3 7 2 3 3 2" xfId="29900" xr:uid="{26B6DDCF-EF48-4787-8B82-871BED8BF791}"/>
    <cellStyle name="Komma 3 7 2 3 4" xfId="13197" xr:uid="{8300DDFB-D73C-4DE9-8399-2851C3161D14}"/>
    <cellStyle name="Komma 3 7 2 3 4 2" xfId="35266" xr:uid="{2CDD3C07-52EA-49B7-B4C0-5E0A93937186}"/>
    <cellStyle name="Komma 3 7 2 3 4 3" xfId="40814" xr:uid="{E14ACDB3-5F25-4FD6-9A72-051A08137C87}"/>
    <cellStyle name="Komma 3 7 2 3 5" xfId="18765" xr:uid="{D7CB9E42-529E-4DA3-B1FF-E398EF43C271}"/>
    <cellStyle name="Komma 3 7 2 3 5 2" xfId="46382" xr:uid="{F6118B4A-7A79-45D9-B9F7-A2BAD9D5F6D5}"/>
    <cellStyle name="Komma 3 7 2 3 6" xfId="24393" xr:uid="{064EC3CA-0FED-4AE7-90DC-C1BD0F713A39}"/>
    <cellStyle name="Komma 3 7 2 4" xfId="3225" xr:uid="{7084280B-F976-4D07-826D-099DC2082A8B}"/>
    <cellStyle name="Komma 3 7 2 4 2" xfId="8752" xr:uid="{DA0A5A7D-A5B8-42E3-93F8-FC7F69A223D1}"/>
    <cellStyle name="Komma 3 7 2 4 2 2" xfId="30821" xr:uid="{75EEAD97-DA0E-49F2-BFAB-FE74141A896A}"/>
    <cellStyle name="Komma 3 7 2 4 3" xfId="14219" xr:uid="{EDDAEE5E-1C6B-474E-9657-C0F368EEC45C}"/>
    <cellStyle name="Komma 3 7 2 4 3 2" xfId="36288" xr:uid="{7E1753D5-7218-40B3-81B9-0ACFD3E55D76}"/>
    <cellStyle name="Komma 3 7 2 4 3 3" xfId="41836" xr:uid="{DCB0D038-80D7-401B-A35A-9716DD841117}"/>
    <cellStyle name="Komma 3 7 2 4 4" xfId="19787" xr:uid="{07B71A19-E96B-4A82-8E36-55478314DBB6}"/>
    <cellStyle name="Komma 3 7 2 4 4 2" xfId="47303" xr:uid="{BD8B593E-2E03-44E4-86D8-CBB34512E182}"/>
    <cellStyle name="Komma 3 7 2 4 5" xfId="25314" xr:uid="{496027F1-BF94-4746-A07D-9BD5E36181FA}"/>
    <cellStyle name="Komma 3 7 2 5" xfId="6249" xr:uid="{0AA3A42A-5F80-4FAD-A9FB-16286F18CAF8}"/>
    <cellStyle name="Komma 3 7 2 5 2" xfId="28318" xr:uid="{77DFACC9-D6B0-4922-86BA-AADFBEE3A9C3}"/>
    <cellStyle name="Komma 3 7 2 6" xfId="11635" xr:uid="{3722CC8B-107F-4ED8-B01A-A0B7E178670A}"/>
    <cellStyle name="Komma 3 7 2 6 2" xfId="33704" xr:uid="{A934B4EC-5426-4E8F-A4BE-AC29C66BAEB1}"/>
    <cellStyle name="Komma 3 7 2 6 3" xfId="39252" xr:uid="{F579F158-DB01-4FE1-B511-B91F39CCE58B}"/>
    <cellStyle name="Komma 3 7 2 7" xfId="17183" xr:uid="{AB5E3739-0C6D-43CF-9E9C-2B56A3A1D1F8}"/>
    <cellStyle name="Komma 3 7 2 7 2" xfId="44800" xr:uid="{E3F41E7E-2935-44FB-9653-31D96E200C64}"/>
    <cellStyle name="Komma 3 7 2 8" xfId="22811" xr:uid="{6C782964-950D-4A19-A3CC-D803A06065B3}"/>
    <cellStyle name="Komma 3 7 3" xfId="2804" xr:uid="{B4285232-86C2-4937-9E0A-F830C783CCEF}"/>
    <cellStyle name="Komma 3 7 3 2" xfId="13798" xr:uid="{A38DC248-442B-4583-AE2E-524760D5B78C}"/>
    <cellStyle name="Komma 3 7 3 2 2" xfId="35867" xr:uid="{1764F797-2005-4BE0-8193-7EC2709CCF3E}"/>
    <cellStyle name="Komma 3 7 3 2 3" xfId="41415" xr:uid="{85E79B45-E78E-466D-B6F6-A2E6BDE5DFE0}"/>
    <cellStyle name="Komma 3 7 3 3" xfId="19366" xr:uid="{2421925A-FEA7-4E4F-A950-2F057D7CCBE8}"/>
    <cellStyle name="Komma 3 7 3 4" xfId="38691" xr:uid="{6E69C24E-D8D3-4DD9-A257-8B01B4823194}"/>
    <cellStyle name="Komma 3 7 4" xfId="5828" xr:uid="{B3AC143A-95A8-4C8A-B943-BE498CEAD5E8}"/>
    <cellStyle name="Komma 3 7 4 2" xfId="27897" xr:uid="{AB75E347-CBE3-4DD3-8B28-204D21C9DBAD}"/>
    <cellStyle name="Komma 3 7 5" xfId="16762" xr:uid="{5DE78F4E-708E-4442-9557-CF2CBD93B90D}"/>
    <cellStyle name="Komma 3 7 5 2" xfId="44379" xr:uid="{88D0DAED-E126-4164-A5A0-5CF281DB10B2}"/>
    <cellStyle name="Komma 3 7 6" xfId="22390" xr:uid="{4CA10FC0-3EBD-43F6-AD16-1DD2DEB34394}"/>
    <cellStyle name="Komma 3 8" xfId="2563" xr:uid="{F0F9FAC6-C7E5-4257-98AF-9AD519D5E765}"/>
    <cellStyle name="Komma 3 8 2" xfId="5487" xr:uid="{D2C70401-C61F-458E-8193-8A7149BF4F01}"/>
    <cellStyle name="Komma 3 8 2 2" xfId="10994" xr:uid="{5BEEEF88-F454-4AAA-9CFF-5ED64112B93E}"/>
    <cellStyle name="Komma 3 8 2 2 2" xfId="33063" xr:uid="{0FE00A8D-401A-42B4-86A6-488BAF742BF1}"/>
    <cellStyle name="Komma 3 8 2 3" xfId="16481" xr:uid="{38112F62-7D34-41B0-8CD7-E7B6421F09CA}"/>
    <cellStyle name="Komma 3 8 2 3 2" xfId="38550" xr:uid="{AE7B856A-3610-43BB-8023-CC4F8DFD1C47}"/>
    <cellStyle name="Komma 3 8 2 3 3" xfId="44098" xr:uid="{86606113-FB56-4A42-9D56-E008B4F50234}"/>
    <cellStyle name="Komma 3 8 2 4" xfId="22049" xr:uid="{0B0D2093-83C6-4D3D-9664-300C6845E8A3}"/>
    <cellStyle name="Komma 3 8 2 4 2" xfId="49545" xr:uid="{E7C642A6-F2AB-4B49-91E8-267B2D719028}"/>
    <cellStyle name="Komma 3 8 2 5" xfId="27556" xr:uid="{E860A825-569D-46B7-8B27-8D94EADD1834}"/>
    <cellStyle name="Komma 3 8 3" xfId="8171" xr:uid="{C802F103-1C39-4D4F-A022-8C0AE95F370B}"/>
    <cellStyle name="Komma 3 8 3 2" xfId="30240" xr:uid="{4D7F6555-E5F1-4A1C-817F-2FF526D68FEC}"/>
    <cellStyle name="Komma 3 8 4" xfId="13557" xr:uid="{BD2A98AD-A55B-4E39-8B58-44FD87B16A7B}"/>
    <cellStyle name="Komma 3 8 4 2" xfId="35626" xr:uid="{74A63189-BF22-4E3E-A4FE-F672A3A2AD67}"/>
    <cellStyle name="Komma 3 8 4 3" xfId="41174" xr:uid="{510A9C88-4AB9-4CD8-BF0A-5B3441E21C2C}"/>
    <cellStyle name="Komma 3 8 5" xfId="19125" xr:uid="{4209DC5E-E80C-4D14-964E-53D2CD9BFF10}"/>
    <cellStyle name="Komma 3 8 5 2" xfId="46722" xr:uid="{48D135F4-2174-4D81-9646-63E51F623F08}"/>
    <cellStyle name="Komma 3 8 6" xfId="24733" xr:uid="{82FF97F9-AFAA-4C07-9C9F-29A1A70D21A8}"/>
    <cellStyle name="Komma 3 9" xfId="5587" xr:uid="{EE12A351-0802-4D85-A658-B793E07D1888}"/>
    <cellStyle name="Komma 3 9 2" xfId="11094" xr:uid="{49D5451B-0FB5-4725-AB70-A1D6E71946DB}"/>
    <cellStyle name="Komma 3 9 2 2" xfId="33163" xr:uid="{50265778-80C1-4172-B3C9-FC733B6C15BE}"/>
    <cellStyle name="Komma 3 9 3" xfId="22149" xr:uid="{C1340D6D-EC2E-44A9-B3EF-B80F153D13AA}"/>
    <cellStyle name="Komma 3 9 3 2" xfId="49645" xr:uid="{8874C8C3-19EF-4C01-936C-09DDE7730505}"/>
    <cellStyle name="Komma 3 9 4" xfId="27656" xr:uid="{7DF14249-E9DE-4806-AA9B-1104EFB61233}"/>
    <cellStyle name="Komma 4" xfId="14" xr:uid="{00000000-0005-0000-0000-00003B000000}"/>
    <cellStyle name="Komma 4 2" xfId="39" xr:uid="{A669DECA-0FB7-4324-B5C8-1F215C3DF69E}"/>
    <cellStyle name="Komma 4 2 10" xfId="465" xr:uid="{6E99DB92-5BD6-453B-81B5-72C25BEB496E}"/>
    <cellStyle name="Komma 4 2 10 2" xfId="1266" xr:uid="{62C8AC8D-7DFE-407D-AE79-64DB3C685A9E}"/>
    <cellStyle name="Komma 4 2 10 2 2" xfId="3870" xr:uid="{D88A33CA-4EDE-4392-8D6A-58AF1D2E3C1D}"/>
    <cellStyle name="Komma 4 2 10 2 2 2" xfId="9377" xr:uid="{4958D2C7-9E87-4D3B-A537-5157C0C031E0}"/>
    <cellStyle name="Komma 4 2 10 2 2 2 2" xfId="31446" xr:uid="{334EC099-53CB-4D58-831B-3A7F9A683D2D}"/>
    <cellStyle name="Komma 4 2 10 2 2 3" xfId="14864" xr:uid="{E594C8D1-C41E-4C61-9F14-C6F55DB7AA32}"/>
    <cellStyle name="Komma 4 2 10 2 2 3 2" xfId="36933" xr:uid="{C0086B81-DF9C-4A38-8015-44244D1353CF}"/>
    <cellStyle name="Komma 4 2 10 2 2 3 3" xfId="42481" xr:uid="{526E3331-170C-4525-9F49-69F62D2E4991}"/>
    <cellStyle name="Komma 4 2 10 2 2 4" xfId="20432" xr:uid="{DAE5E239-26D6-47FB-BC0C-390590040B61}"/>
    <cellStyle name="Komma 4 2 10 2 2 4 2" xfId="47928" xr:uid="{58208B36-DC05-4EA3-87F0-ACE6221A8646}"/>
    <cellStyle name="Komma 4 2 10 2 2 5" xfId="25939" xr:uid="{AAE17A2F-D0F0-49A3-8BB6-E154BE10A06C}"/>
    <cellStyle name="Komma 4 2 10 2 3" xfId="6894" xr:uid="{6E0CEC20-E437-4CFE-800C-F6F8EAAFC0D9}"/>
    <cellStyle name="Komma 4 2 10 2 3 2" xfId="28963" xr:uid="{6253363C-43D7-480E-B77A-F47E4FBFDD7D}"/>
    <cellStyle name="Komma 4 2 10 2 4" xfId="12260" xr:uid="{93E80B30-684A-46DE-9CD6-2DB7AC877BBE}"/>
    <cellStyle name="Komma 4 2 10 2 4 2" xfId="34329" xr:uid="{7DC0A9D3-9C17-40F2-ADD0-AC69A6E66DC9}"/>
    <cellStyle name="Komma 4 2 10 2 4 3" xfId="39877" xr:uid="{84F7FF6F-1191-4C33-B4F9-5D4DAFB000C1}"/>
    <cellStyle name="Komma 4 2 10 2 5" xfId="17828" xr:uid="{372D0E42-B777-4729-8761-03EF0DE69684}"/>
    <cellStyle name="Komma 4 2 10 2 5 2" xfId="45445" xr:uid="{E9D6A739-3013-4A13-AD41-7BACC3BA596C}"/>
    <cellStyle name="Komma 4 2 10 2 6" xfId="23456" xr:uid="{3D17FD20-ABAE-4626-B5F6-F1D470B4AE64}"/>
    <cellStyle name="Komma 4 2 10 3" xfId="2047" xr:uid="{40171003-A6E8-4A9A-8E19-0585F3E1FFD5}"/>
    <cellStyle name="Komma 4 2 10 3 2" xfId="4651" xr:uid="{1B45BC44-60D5-48B0-ABCF-E55ADD483374}"/>
    <cellStyle name="Komma 4 2 10 3 2 2" xfId="10158" xr:uid="{CA92BEAE-1B3F-41B3-A0F7-B7B7323EC1B4}"/>
    <cellStyle name="Komma 4 2 10 3 2 2 2" xfId="32227" xr:uid="{7AFA2304-F509-429A-B2ED-7E56DBA92007}"/>
    <cellStyle name="Komma 4 2 10 3 2 3" xfId="15645" xr:uid="{A5E6C8E2-98BA-4BB4-823E-BFEE5F7FBEC5}"/>
    <cellStyle name="Komma 4 2 10 3 2 3 2" xfId="37714" xr:uid="{EEE8CAEB-E3F5-4EE7-ADFF-FF5B147F68A8}"/>
    <cellStyle name="Komma 4 2 10 3 2 3 3" xfId="43262" xr:uid="{96AB4983-1048-48A1-9D82-2A6453AC77C3}"/>
    <cellStyle name="Komma 4 2 10 3 2 4" xfId="21213" xr:uid="{6A9743D2-A1F9-4819-AACA-9322D02404E1}"/>
    <cellStyle name="Komma 4 2 10 3 2 4 2" xfId="48709" xr:uid="{AB6D6303-06B6-47FA-8458-A80BFF4ADF0C}"/>
    <cellStyle name="Komma 4 2 10 3 2 5" xfId="26720" xr:uid="{C7DFEBD2-0010-4EF4-8B56-7D8B11702BEA}"/>
    <cellStyle name="Komma 4 2 10 3 3" xfId="7675" xr:uid="{71A5CB1B-25F0-485C-BE09-C0094D029B95}"/>
    <cellStyle name="Komma 4 2 10 3 3 2" xfId="29744" xr:uid="{C2684B93-B7FC-4E4A-9979-280E351D9775}"/>
    <cellStyle name="Komma 4 2 10 3 4" xfId="13041" xr:uid="{1D297775-3A0A-4445-AE4D-287A21B8CFA6}"/>
    <cellStyle name="Komma 4 2 10 3 4 2" xfId="35110" xr:uid="{39202535-0C29-4F02-AA6E-3BE4E8F1B198}"/>
    <cellStyle name="Komma 4 2 10 3 4 3" xfId="40658" xr:uid="{5A6BA1AF-9B58-4942-ADD5-AD2088A82898}"/>
    <cellStyle name="Komma 4 2 10 3 5" xfId="18609" xr:uid="{E9B0B8B2-CA2D-4BED-A337-2CC698230AF3}"/>
    <cellStyle name="Komma 4 2 10 3 5 2" xfId="46226" xr:uid="{B54ECB98-E979-483F-B2FB-D3E37665C38D}"/>
    <cellStyle name="Komma 4 2 10 3 6" xfId="24237" xr:uid="{C0AD8346-FD44-4CE4-B1D1-EFE21BFEA6EF}"/>
    <cellStyle name="Komma 4 2 10 4" xfId="3069" xr:uid="{A57AEE96-4763-4035-ABF0-BEFD6750C2BA}"/>
    <cellStyle name="Komma 4 2 10 4 2" xfId="8596" xr:uid="{A2202464-F96B-43D1-BBE4-C94B5D16B1F1}"/>
    <cellStyle name="Komma 4 2 10 4 2 2" xfId="30665" xr:uid="{F40FFAD7-91B8-40C9-8E90-3F7B1367406C}"/>
    <cellStyle name="Komma 4 2 10 4 3" xfId="14063" xr:uid="{DFBDA1D1-6F5C-4E3C-9179-C2B3399E15ED}"/>
    <cellStyle name="Komma 4 2 10 4 3 2" xfId="36132" xr:uid="{346584D9-295C-46EC-AFC5-290C298E150A}"/>
    <cellStyle name="Komma 4 2 10 4 3 3" xfId="41680" xr:uid="{35553B2F-25B7-4775-9A5E-8F5F0BD70C26}"/>
    <cellStyle name="Komma 4 2 10 4 4" xfId="19631" xr:uid="{614519AB-68B7-4C27-B6F6-90E15F2994E2}"/>
    <cellStyle name="Komma 4 2 10 4 4 2" xfId="47147" xr:uid="{A00A01D9-A9F4-4633-9CF7-D21745F65718}"/>
    <cellStyle name="Komma 4 2 10 4 5" xfId="25158" xr:uid="{94493DBB-2F93-426F-B13B-4926F5A7500B}"/>
    <cellStyle name="Komma 4 2 10 5" xfId="6093" xr:uid="{DC6AD1D4-C4AB-4E7C-9C22-DDA99896F890}"/>
    <cellStyle name="Komma 4 2 10 5 2" xfId="28162" xr:uid="{9F0A422F-98AB-4258-91B2-AE1E37318321}"/>
    <cellStyle name="Komma 4 2 10 6" xfId="11479" xr:uid="{8E919008-7E14-4142-AF03-05A9CDC844C4}"/>
    <cellStyle name="Komma 4 2 10 6 2" xfId="33548" xr:uid="{76745204-58DD-4C61-91B4-D9EA50304D1F}"/>
    <cellStyle name="Komma 4 2 10 6 3" xfId="39096" xr:uid="{19FEA251-35E2-42AF-A7AA-3D105574FB11}"/>
    <cellStyle name="Komma 4 2 10 7" xfId="17027" xr:uid="{73674522-FE4B-445A-A2C0-AAAE953BAFA0}"/>
    <cellStyle name="Komma 4 2 10 7 2" xfId="44644" xr:uid="{6040E3E2-2691-4B82-A8AD-B4A6FF444CC1}"/>
    <cellStyle name="Komma 4 2 10 8" xfId="22655" xr:uid="{CD69AA14-D50F-4098-81FC-8AABE21C2C6D}"/>
    <cellStyle name="Komma 4 2 11" xfId="886" xr:uid="{DECE1F2D-F7B4-4CDD-9451-4C21E44628FF}"/>
    <cellStyle name="Komma 4 2 11 2" xfId="1687" xr:uid="{BE932B02-5961-4274-A989-12486ECB14C3}"/>
    <cellStyle name="Komma 4 2 11 2 2" xfId="4291" xr:uid="{71848111-46EC-4CAD-8944-CA906ECDB11F}"/>
    <cellStyle name="Komma 4 2 11 2 2 2" xfId="9798" xr:uid="{4788FFC8-464E-4952-923F-E18B6487F7A4}"/>
    <cellStyle name="Komma 4 2 11 2 2 2 2" xfId="31867" xr:uid="{8264F2C3-481B-4F3D-B791-9AEABF1C5835}"/>
    <cellStyle name="Komma 4 2 11 2 2 3" xfId="15285" xr:uid="{709E1B4C-6187-478A-9F37-468E3D2CDDFD}"/>
    <cellStyle name="Komma 4 2 11 2 2 3 2" xfId="37354" xr:uid="{FB0F18FA-E22A-408E-9E19-1BC063BE6488}"/>
    <cellStyle name="Komma 4 2 11 2 2 3 3" xfId="42902" xr:uid="{9EF87B96-6ABC-4DD8-AF22-98ABAD434673}"/>
    <cellStyle name="Komma 4 2 11 2 2 4" xfId="20853" xr:uid="{8C528A42-AB22-4E2F-B9FB-9E0C0B9D724C}"/>
    <cellStyle name="Komma 4 2 11 2 2 4 2" xfId="48349" xr:uid="{8E97B168-D53D-4E6D-B782-A0C6256569F2}"/>
    <cellStyle name="Komma 4 2 11 2 2 5" xfId="26360" xr:uid="{D8D42BDE-A10F-4D5A-B8E3-400F4BE1798B}"/>
    <cellStyle name="Komma 4 2 11 2 3" xfId="7315" xr:uid="{159FD037-D887-43EB-BF3C-F32501DCDCA2}"/>
    <cellStyle name="Komma 4 2 11 2 3 2" xfId="29384" xr:uid="{177025C5-3975-4DD6-8738-D36325B23659}"/>
    <cellStyle name="Komma 4 2 11 2 4" xfId="12681" xr:uid="{74A82631-DA85-4484-B791-4D27BED507EB}"/>
    <cellStyle name="Komma 4 2 11 2 4 2" xfId="34750" xr:uid="{FB141E5F-8B23-49E2-B2B3-F928389194BD}"/>
    <cellStyle name="Komma 4 2 11 2 4 3" xfId="40298" xr:uid="{512CFFD3-21D0-4C42-A2CB-8138FD256DB1}"/>
    <cellStyle name="Komma 4 2 11 2 5" xfId="18249" xr:uid="{C1C1217B-57F9-4F5A-A0C5-3291EBCE2AC8}"/>
    <cellStyle name="Komma 4 2 11 2 5 2" xfId="45866" xr:uid="{99228986-CE8B-4A32-B74B-F7DCD6EC24AB}"/>
    <cellStyle name="Komma 4 2 11 2 6" xfId="23877" xr:uid="{6881E1C5-F2EA-4169-9656-8654E1057AA1}"/>
    <cellStyle name="Komma 4 2 11 3" xfId="3490" xr:uid="{1DAFD405-C2F8-4693-A0AE-487EBC48021C}"/>
    <cellStyle name="Komma 4 2 11 3 2" xfId="9017" xr:uid="{B5F0D6E1-B358-446F-BDCA-03BD1CAA853E}"/>
    <cellStyle name="Komma 4 2 11 3 2 2" xfId="31086" xr:uid="{13DAA1CD-FBE2-4932-9DE4-4FFCDC4EB04C}"/>
    <cellStyle name="Komma 4 2 11 3 3" xfId="14484" xr:uid="{642C353D-385E-4E1C-9AF7-F702C9E0EC32}"/>
    <cellStyle name="Komma 4 2 11 3 3 2" xfId="36553" xr:uid="{47E533EC-92C9-49A8-A594-99339DB6E26F}"/>
    <cellStyle name="Komma 4 2 11 3 3 3" xfId="42101" xr:uid="{EAC16B60-A8A8-46B4-9B30-FC14328D6960}"/>
    <cellStyle name="Komma 4 2 11 3 4" xfId="20052" xr:uid="{9568515A-CEFE-4975-B71E-84ECE132CF07}"/>
    <cellStyle name="Komma 4 2 11 3 4 2" xfId="47568" xr:uid="{4B01CF23-1D14-49A3-A920-B2076AA45E86}"/>
    <cellStyle name="Komma 4 2 11 3 5" xfId="25579" xr:uid="{E5E7AE27-B5F2-43D0-9A7C-F74D57088AA2}"/>
    <cellStyle name="Komma 4 2 11 4" xfId="6514" xr:uid="{8D517793-62BC-43D5-8DB5-E558C8BCC36A}"/>
    <cellStyle name="Komma 4 2 11 4 2" xfId="28583" xr:uid="{A6F86EF2-B3EF-4462-A492-CB52D71D763E}"/>
    <cellStyle name="Komma 4 2 11 5" xfId="11900" xr:uid="{19C57550-7F80-421C-A510-F5FC4F294478}"/>
    <cellStyle name="Komma 4 2 11 5 2" xfId="33969" xr:uid="{DCFE6E74-49F8-4AEF-8258-9062F5196E79}"/>
    <cellStyle name="Komma 4 2 11 5 3" xfId="39517" xr:uid="{A31B2350-63DF-4D24-B86C-712C494D8334}"/>
    <cellStyle name="Komma 4 2 11 6" xfId="17448" xr:uid="{40096615-7DD6-435B-A56C-3A23C9A3B84F}"/>
    <cellStyle name="Komma 4 2 11 6 2" xfId="45065" xr:uid="{9CAA1953-D3C0-4906-A326-AF831E066D7F}"/>
    <cellStyle name="Komma 4 2 11 7" xfId="23076" xr:uid="{35721872-11C3-45DC-858A-227877759D31}"/>
    <cellStyle name="Komma 4 2 12" xfId="946" xr:uid="{2F39A6F5-A8A9-4537-A630-89BE7B607D55}"/>
    <cellStyle name="Komma 4 2 12 2" xfId="3550" xr:uid="{7B3A911A-5E62-45B4-927D-089C6703CFC9}"/>
    <cellStyle name="Komma 4 2 12 2 2" xfId="9057" xr:uid="{59B306E2-B9AF-4E64-8D5C-4C91BFE29523}"/>
    <cellStyle name="Komma 4 2 12 2 2 2" xfId="31126" xr:uid="{58499426-6ECD-4EAF-BC29-D08563C402D6}"/>
    <cellStyle name="Komma 4 2 12 2 3" xfId="14544" xr:uid="{72BDAB47-5B21-4C96-86FE-5480F3E3C337}"/>
    <cellStyle name="Komma 4 2 12 2 3 2" xfId="36613" xr:uid="{0BC6D65C-A959-4A93-A138-3007C80A52B0}"/>
    <cellStyle name="Komma 4 2 12 2 3 3" xfId="42161" xr:uid="{FAA53158-6BC7-482B-BA10-C9D4B98930C8}"/>
    <cellStyle name="Komma 4 2 12 2 4" xfId="20112" xr:uid="{8678A6C5-CD61-4912-AF20-EA3F97B19DA2}"/>
    <cellStyle name="Komma 4 2 12 2 4 2" xfId="47608" xr:uid="{48AF2113-B74F-4F4F-AF60-A30CEE64BF27}"/>
    <cellStyle name="Komma 4 2 12 2 5" xfId="25619" xr:uid="{AB5FBE18-320A-42F3-ABD9-F34126248827}"/>
    <cellStyle name="Komma 4 2 12 3" xfId="6574" xr:uid="{3CEC3637-2EDD-4D0E-A26B-69C508DF4636}"/>
    <cellStyle name="Komma 4 2 12 3 2" xfId="28643" xr:uid="{F53A0C7D-392A-4570-B9A5-A8711F14DB96}"/>
    <cellStyle name="Komma 4 2 12 4" xfId="11940" xr:uid="{2761488B-8D6C-4960-ABBB-97AF6E5AAAAB}"/>
    <cellStyle name="Komma 4 2 12 4 2" xfId="34009" xr:uid="{A2660239-3757-4BDF-BD4D-B6940A431398}"/>
    <cellStyle name="Komma 4 2 12 4 3" xfId="39557" xr:uid="{58AD9192-46AA-44FE-A610-20225D0C4125}"/>
    <cellStyle name="Komma 4 2 12 5" xfId="17508" xr:uid="{B3797F11-B45C-40B6-91CE-B387A6074179}"/>
    <cellStyle name="Komma 4 2 12 5 2" xfId="45125" xr:uid="{528B5D01-BCEB-46F3-B77C-3593BC466AAF}"/>
    <cellStyle name="Komma 4 2 12 6" xfId="23136" xr:uid="{FEBFC7BA-B8F4-46A3-826C-4B7ABC933692}"/>
    <cellStyle name="Komma 4 2 13" xfId="1727" xr:uid="{F7D48CE2-2C21-43B1-9DB0-1A9894E65FAB}"/>
    <cellStyle name="Komma 4 2 13 2" xfId="4331" xr:uid="{A33CFFDD-4715-42C6-B722-12621EC4007C}"/>
    <cellStyle name="Komma 4 2 13 2 2" xfId="9838" xr:uid="{D28480DB-F825-45CA-8520-0F137B92EB78}"/>
    <cellStyle name="Komma 4 2 13 2 2 2" xfId="31907" xr:uid="{6893B19D-F207-46AA-851B-2B538E6E0FDC}"/>
    <cellStyle name="Komma 4 2 13 2 3" xfId="15325" xr:uid="{14B2B0E0-1F99-4DD1-84F1-8B03F0BE9ECC}"/>
    <cellStyle name="Komma 4 2 13 2 3 2" xfId="37394" xr:uid="{2D4CC615-88D0-46AF-BC06-5DA606CE8447}"/>
    <cellStyle name="Komma 4 2 13 2 3 3" xfId="42942" xr:uid="{CCB910FF-BAA8-4B35-9C66-17B1019B6DF0}"/>
    <cellStyle name="Komma 4 2 13 2 4" xfId="20893" xr:uid="{C83D0CFF-EE09-4A0A-8A21-85D148BFF121}"/>
    <cellStyle name="Komma 4 2 13 2 4 2" xfId="48389" xr:uid="{0F3090A3-516E-49B1-8B76-B96CA6007E1C}"/>
    <cellStyle name="Komma 4 2 13 2 5" xfId="26400" xr:uid="{729D23AB-678B-4318-8FC2-60D0D413596A}"/>
    <cellStyle name="Komma 4 2 13 3" xfId="7355" xr:uid="{2ABFF2E2-DDE9-4D6D-ABEE-DC55E87A761A}"/>
    <cellStyle name="Komma 4 2 13 3 2" xfId="29424" xr:uid="{A2B68331-EF7B-446A-B94B-5EC0C2D667CB}"/>
    <cellStyle name="Komma 4 2 13 4" xfId="12721" xr:uid="{4CC41FF9-0FD1-4EBC-A964-89F8F5D5ABF2}"/>
    <cellStyle name="Komma 4 2 13 4 2" xfId="34790" xr:uid="{D0F60701-E32D-4C83-9162-BE155D4EB0FA}"/>
    <cellStyle name="Komma 4 2 13 4 3" xfId="40338" xr:uid="{5BC0F0FD-2D9A-4E20-B73F-904E6F1C96FC}"/>
    <cellStyle name="Komma 4 2 13 5" xfId="18289" xr:uid="{4F99C880-A0ED-4A0B-8677-2C4842461774}"/>
    <cellStyle name="Komma 4 2 13 5 2" xfId="45906" xr:uid="{246EF18F-6881-4BE4-B34F-0DB97241CC27}"/>
    <cellStyle name="Komma 4 2 13 6" xfId="23917" xr:uid="{3F8F16BF-214F-44D7-A705-9F049A30B75C}"/>
    <cellStyle name="Komma 4 2 14" xfId="2468" xr:uid="{7F0DF36D-0174-4F67-83CC-5B050E0B0BD8}"/>
    <cellStyle name="Komma 4 2 14 2" xfId="5072" xr:uid="{48F10CA6-258C-4C82-A74F-E155B9974E99}"/>
    <cellStyle name="Komma 4 2 14 2 2" xfId="10579" xr:uid="{8B7DF1D6-CE6E-4DD4-A8EE-058480638804}"/>
    <cellStyle name="Komma 4 2 14 2 2 2" xfId="32648" xr:uid="{83EF49A2-DDD6-4097-8960-C3EAF6B62EEB}"/>
    <cellStyle name="Komma 4 2 14 2 3" xfId="16066" xr:uid="{C7AF0EA2-9B53-4034-9CEA-297D5E3A4469}"/>
    <cellStyle name="Komma 4 2 14 2 3 2" xfId="38135" xr:uid="{107E4536-6173-4804-BFAD-4465D814B96A}"/>
    <cellStyle name="Komma 4 2 14 2 3 3" xfId="43683" xr:uid="{81C0AAC9-770B-45CB-9ED8-874184A50363}"/>
    <cellStyle name="Komma 4 2 14 2 4" xfId="21634" xr:uid="{B6A77247-4E0C-4E99-BE94-858E192E4C78}"/>
    <cellStyle name="Komma 4 2 14 2 4 2" xfId="49130" xr:uid="{B5A81447-1BF7-4A27-B2E0-C6630D097BFF}"/>
    <cellStyle name="Komma 4 2 14 2 5" xfId="27141" xr:uid="{01807F4C-BB3E-4A5F-9979-22B4561BCE13}"/>
    <cellStyle name="Komma 4 2 14 3" xfId="8096" xr:uid="{3AF2275A-7B2A-42D8-AB2F-107D8D84E7B8}"/>
    <cellStyle name="Komma 4 2 14 3 2" xfId="30165" xr:uid="{75474C2C-A6C7-4564-92F3-B66022B05E05}"/>
    <cellStyle name="Komma 4 2 14 4" xfId="13462" xr:uid="{B249C461-B829-48FC-ABCE-B7AA7D0D9B56}"/>
    <cellStyle name="Komma 4 2 14 4 2" xfId="35531" xr:uid="{6B8E626B-BEE6-40AD-B2D8-7D084E7BE3B3}"/>
    <cellStyle name="Komma 4 2 14 4 3" xfId="41079" xr:uid="{B3B2A456-F8F7-4DA3-8524-7C39B57A6964}"/>
    <cellStyle name="Komma 4 2 14 5" xfId="19030" xr:uid="{A04981AB-851C-4D72-932C-95BD5C0B21A5}"/>
    <cellStyle name="Komma 4 2 14 5 2" xfId="46647" xr:uid="{05AD9268-3229-44CE-B517-BC0BD61B3BC3}"/>
    <cellStyle name="Komma 4 2 14 6" xfId="24658" xr:uid="{227445CA-1D62-4067-8759-CA1EC6C5CF33}"/>
    <cellStyle name="Komma 4 2 15" xfId="2508" xr:uid="{C0955D0E-24DB-4AC5-AF7F-6DED7BF925A9}"/>
    <cellStyle name="Komma 4 2 15 2" xfId="5452" xr:uid="{8B938AB8-F6A2-44AE-9671-BDF890DDAFCE}"/>
    <cellStyle name="Komma 4 2 15 2 2" xfId="10959" xr:uid="{79412B60-587C-449D-A557-0D0809238163}"/>
    <cellStyle name="Komma 4 2 15 2 2 2" xfId="33028" xr:uid="{BC33A46A-7A86-44E2-BFE1-F68612B14BC0}"/>
    <cellStyle name="Komma 4 2 15 2 3" xfId="16446" xr:uid="{A3DCAB08-4A57-4CC4-9D31-C4EB2914F137}"/>
    <cellStyle name="Komma 4 2 15 2 3 2" xfId="38515" xr:uid="{610A0075-AF2D-4B73-87B8-84A1966745F6}"/>
    <cellStyle name="Komma 4 2 15 2 3 3" xfId="44063" xr:uid="{BAAB90A5-9AEC-47F3-96B4-9AC4600B34B1}"/>
    <cellStyle name="Komma 4 2 15 2 4" xfId="22014" xr:uid="{67DBAB5F-49D6-43C3-AF4C-8CE9AAD78E07}"/>
    <cellStyle name="Komma 4 2 15 2 4 2" xfId="49510" xr:uid="{13F72FBB-4B63-438D-B2C6-820A3639003E}"/>
    <cellStyle name="Komma 4 2 15 2 5" xfId="27521" xr:uid="{5E763556-8863-4730-8BF8-C048B83D867B}"/>
    <cellStyle name="Komma 4 2 15 3" xfId="8136" xr:uid="{DDA7A191-E8C5-4340-8912-8D9FAC823BE0}"/>
    <cellStyle name="Komma 4 2 15 3 2" xfId="30205" xr:uid="{D27726A3-DBCF-4916-88DC-E1CF788CACAB}"/>
    <cellStyle name="Komma 4 2 15 4" xfId="13502" xr:uid="{5BB5A540-A62C-40B4-ABCE-CE3C4725D6AD}"/>
    <cellStyle name="Komma 4 2 15 4 2" xfId="35571" xr:uid="{9F2B8700-1A6B-4BF2-BB48-3FD39658879B}"/>
    <cellStyle name="Komma 4 2 15 4 3" xfId="41119" xr:uid="{28E39160-6C2E-41ED-9313-7B2B7311748C}"/>
    <cellStyle name="Komma 4 2 15 5" xfId="19070" xr:uid="{B1EB2C49-AEE7-49E7-BFF3-1BD658478B08}"/>
    <cellStyle name="Komma 4 2 15 5 2" xfId="46687" xr:uid="{827FD675-5ADA-46BD-B012-2BE7BE0C7FE3}"/>
    <cellStyle name="Komma 4 2 15 6" xfId="24698" xr:uid="{931D680A-801E-4255-9637-724C5B4C488F}"/>
    <cellStyle name="Komma 4 2 16" xfId="2588" xr:uid="{52297290-0470-4CC2-B27B-0556C2892445}"/>
    <cellStyle name="Komma 4 2 16 2" xfId="5512" xr:uid="{DDA058C3-491A-499C-9EB6-F1FE6E0B7BCE}"/>
    <cellStyle name="Komma 4 2 16 2 2" xfId="11019" xr:uid="{1CBA8434-35DB-47FA-BCB5-065DF795EBE0}"/>
    <cellStyle name="Komma 4 2 16 2 2 2" xfId="33088" xr:uid="{76E7FE60-8B4E-45D6-BE23-A25DA3325F16}"/>
    <cellStyle name="Komma 4 2 16 2 3" xfId="16506" xr:uid="{188C793F-7ADD-48C2-A094-554151CC0EBD}"/>
    <cellStyle name="Komma 4 2 16 2 3 2" xfId="38575" xr:uid="{87416C13-F750-46A1-86E5-17C3001439A2}"/>
    <cellStyle name="Komma 4 2 16 2 3 3" xfId="44123" xr:uid="{029FEE0D-D7AC-4116-BADA-F8C0610FDF8F}"/>
    <cellStyle name="Komma 4 2 16 2 4" xfId="22074" xr:uid="{39EDE78A-6374-48F2-998B-37B721D6F460}"/>
    <cellStyle name="Komma 4 2 16 2 4 2" xfId="49570" xr:uid="{6B9EC524-A4B6-46CD-9665-F17947EF6E89}"/>
    <cellStyle name="Komma 4 2 16 2 5" xfId="27581" xr:uid="{D6D82580-A038-4519-899D-2FBDD6F18D81}"/>
    <cellStyle name="Komma 4 2 16 3" xfId="8196" xr:uid="{03EA50D7-E05C-498F-816E-48B31D0D3A50}"/>
    <cellStyle name="Komma 4 2 16 3 2" xfId="30265" xr:uid="{C3A1B26A-765F-4AB4-959F-781CAF891142}"/>
    <cellStyle name="Komma 4 2 16 4" xfId="13582" xr:uid="{C687E4E1-A193-4CC8-9B98-5E8272666893}"/>
    <cellStyle name="Komma 4 2 16 4 2" xfId="35651" xr:uid="{192EABC9-51BA-4844-A381-F0D8780C381F}"/>
    <cellStyle name="Komma 4 2 16 4 3" xfId="41199" xr:uid="{9EBC15D0-89D9-4B1E-8554-C261B44A70C3}"/>
    <cellStyle name="Komma 4 2 16 5" xfId="19150" xr:uid="{BA209308-CA3D-47E9-AA7B-67F649910642}"/>
    <cellStyle name="Komma 4 2 16 5 2" xfId="46747" xr:uid="{F56072D2-9E48-435C-94D1-691AC920EEC3}"/>
    <cellStyle name="Komma 4 2 16 6" xfId="24758" xr:uid="{CD48F2FA-71B1-43D2-89FF-A37BC13D968A}"/>
    <cellStyle name="Komma 4 2 17" xfId="2628" xr:uid="{56D6AE10-CA45-43A4-8125-8FD308601B91}"/>
    <cellStyle name="Komma 4 2 17 2" xfId="5552" xr:uid="{EB43B9D7-23FE-47BC-A180-E7D5A2B1C8F9}"/>
    <cellStyle name="Komma 4 2 17 2 2" xfId="11059" xr:uid="{053DE4E8-932C-4CAE-8A78-9EA2A9123061}"/>
    <cellStyle name="Komma 4 2 17 2 2 2" xfId="33128" xr:uid="{ABC0BA50-DF63-4CA9-9F5F-06CBF63CAFBE}"/>
    <cellStyle name="Komma 4 2 17 2 3" xfId="16546" xr:uid="{16177DE6-3E23-44BD-BF4C-DA3BC727C281}"/>
    <cellStyle name="Komma 4 2 17 2 3 2" xfId="38615" xr:uid="{58C37617-8720-4C09-BA58-ABF99E1BAEB7}"/>
    <cellStyle name="Komma 4 2 17 2 3 3" xfId="44163" xr:uid="{9862B510-394C-49D6-BEB0-53EE89977434}"/>
    <cellStyle name="Komma 4 2 17 2 4" xfId="22114" xr:uid="{E722730D-C7C3-4BB1-9BBB-542D770557D3}"/>
    <cellStyle name="Komma 4 2 17 2 4 2" xfId="49610" xr:uid="{238FFC18-26F0-4A0A-8B72-D7519896B585}"/>
    <cellStyle name="Komma 4 2 17 2 5" xfId="27621" xr:uid="{1F582C2D-7AEE-4E47-A382-CB53BFD19CF5}"/>
    <cellStyle name="Komma 4 2 17 3" xfId="8236" xr:uid="{DE9C1120-9DE4-43DB-A25C-1BC1431F7CAA}"/>
    <cellStyle name="Komma 4 2 17 3 2" xfId="30305" xr:uid="{3BC47B21-F484-4345-9851-92E8DBC44A2E}"/>
    <cellStyle name="Komma 4 2 17 4" xfId="13622" xr:uid="{4D8F82C0-5000-4DF9-BB44-690E9050FD9D}"/>
    <cellStyle name="Komma 4 2 17 4 2" xfId="35691" xr:uid="{9C610F3D-4CC3-4807-A6F1-27759A9982A8}"/>
    <cellStyle name="Komma 4 2 17 4 3" xfId="41239" xr:uid="{1C4A6DAA-648A-4B04-88DF-8A305D473E95}"/>
    <cellStyle name="Komma 4 2 17 5" xfId="19190" xr:uid="{64493F81-3039-4B95-AF3B-99D54FCC5E04}"/>
    <cellStyle name="Komma 4 2 17 5 2" xfId="46787" xr:uid="{D906093E-FE0F-4DAF-BBF2-BB2D3DF20BEE}"/>
    <cellStyle name="Komma 4 2 17 6" xfId="24798" xr:uid="{63D9CD21-0F40-483C-B4A6-85FE99485D85}"/>
    <cellStyle name="Komma 4 2 18" xfId="2668" xr:uid="{95E76AAA-AFB6-4B77-AA13-2877DA6E6DA7}"/>
    <cellStyle name="Komma 4 2 18 2" xfId="8276" xr:uid="{CF2B8745-C3F0-4DD1-AB4D-C420ACBFA0C6}"/>
    <cellStyle name="Komma 4 2 18 2 2" xfId="30345" xr:uid="{6DBF69F6-0A50-4A29-9F63-8B026BA15118}"/>
    <cellStyle name="Komma 4 2 18 3" xfId="13662" xr:uid="{4B1A5A4B-296A-4B77-AF81-9E4A11DAA05B}"/>
    <cellStyle name="Komma 4 2 18 3 2" xfId="35731" xr:uid="{93091437-CAF6-4343-8216-723A6247B9F3}"/>
    <cellStyle name="Komma 4 2 18 3 3" xfId="41279" xr:uid="{BDFD7A97-2A19-4977-BDF4-0626CE3F9EB9}"/>
    <cellStyle name="Komma 4 2 18 4" xfId="19230" xr:uid="{02B4535D-E287-4493-8EEA-A66A7F76F9BA}"/>
    <cellStyle name="Komma 4 2 18 4 2" xfId="46827" xr:uid="{439E6210-C3E0-4DE1-B72A-54895D8F70B9}"/>
    <cellStyle name="Komma 4 2 18 5" xfId="24838" xr:uid="{D9179151-2845-4F64-8CDE-F22BDD87C32A}"/>
    <cellStyle name="Komma 4 2 19" xfId="5112" xr:uid="{C7451378-C45C-4FD1-A066-A92C4E881E01}"/>
    <cellStyle name="Komma 4 2 19 2" xfId="10619" xr:uid="{C0D600F9-2672-460C-ADD7-89771A4482AA}"/>
    <cellStyle name="Komma 4 2 19 2 2" xfId="32688" xr:uid="{A9C4AC7A-CB80-47DD-8B42-00352DE2227F}"/>
    <cellStyle name="Komma 4 2 19 3" xfId="16106" xr:uid="{7B56DA1A-5018-47CF-B2DD-BE838CD9E9FF}"/>
    <cellStyle name="Komma 4 2 19 3 2" xfId="38175" xr:uid="{039C2FD1-7668-4FD7-82D2-8111BC812330}"/>
    <cellStyle name="Komma 4 2 19 3 3" xfId="43723" xr:uid="{5E65BE19-E237-402D-9C6B-C2B0BBE7CE0D}"/>
    <cellStyle name="Komma 4 2 19 4" xfId="21674" xr:uid="{B75646D0-2932-4BBC-A74E-547E7F377BCA}"/>
    <cellStyle name="Komma 4 2 19 4 2" xfId="49170" xr:uid="{DEC8677F-66A8-466E-9043-9610C26A7592}"/>
    <cellStyle name="Komma 4 2 19 5" xfId="27181" xr:uid="{A58EC469-42B1-4B78-9203-AAD4E03F9EF2}"/>
    <cellStyle name="Komma 4 2 2" xfId="79" xr:uid="{A46B990A-C1EB-4F97-9497-AD81D5F82853}"/>
    <cellStyle name="Komma 4 2 2 10" xfId="926" xr:uid="{9CB9634A-AF2E-4ECE-9470-CC2D8B3DD335}"/>
    <cellStyle name="Komma 4 2 2 10 2" xfId="1707" xr:uid="{2D80445E-97CB-4350-AC0E-C29A5D6503EE}"/>
    <cellStyle name="Komma 4 2 2 10 2 2" xfId="4311" xr:uid="{75C4445E-031A-4D9A-B35D-0433C4FE61BF}"/>
    <cellStyle name="Komma 4 2 2 10 2 2 2" xfId="9818" xr:uid="{DFE34602-A4EB-4CD3-A441-38F9872EBF4C}"/>
    <cellStyle name="Komma 4 2 2 10 2 2 2 2" xfId="31887" xr:uid="{134C992D-0357-4B32-95F9-C9C9E9A01762}"/>
    <cellStyle name="Komma 4 2 2 10 2 2 3" xfId="15305" xr:uid="{67271285-A83A-493B-AD1F-7B2ECD225FAD}"/>
    <cellStyle name="Komma 4 2 2 10 2 2 3 2" xfId="37374" xr:uid="{AF8D78ED-8FA7-438D-A85C-1EB1C9127259}"/>
    <cellStyle name="Komma 4 2 2 10 2 2 3 3" xfId="42922" xr:uid="{4A77077A-79C2-4173-AC3F-ADD1EE18890B}"/>
    <cellStyle name="Komma 4 2 2 10 2 2 4" xfId="20873" xr:uid="{B6550EF2-F9AC-45D8-B83A-AF5367B503DF}"/>
    <cellStyle name="Komma 4 2 2 10 2 2 4 2" xfId="48369" xr:uid="{26784263-427A-4BB6-B8C2-063B6C6279B5}"/>
    <cellStyle name="Komma 4 2 2 10 2 2 5" xfId="26380" xr:uid="{A49B59BC-D247-41F1-8F27-BB65BBED8A36}"/>
    <cellStyle name="Komma 4 2 2 10 2 3" xfId="7335" xr:uid="{AE6BB2BF-36BA-49FB-85D5-006F5ACC68F0}"/>
    <cellStyle name="Komma 4 2 2 10 2 3 2" xfId="29404" xr:uid="{4DAA3168-C6D3-438D-B26F-DE4B92E62260}"/>
    <cellStyle name="Komma 4 2 2 10 2 4" xfId="12701" xr:uid="{0EA819B7-078E-46D5-8874-02BFDD770692}"/>
    <cellStyle name="Komma 4 2 2 10 2 4 2" xfId="34770" xr:uid="{E31FA3F0-DFEE-444C-A0C8-5FBE34BCE77C}"/>
    <cellStyle name="Komma 4 2 2 10 2 4 3" xfId="40318" xr:uid="{83A8E043-9D7F-4762-9CCA-7F6461074F70}"/>
    <cellStyle name="Komma 4 2 2 10 2 5" xfId="18269" xr:uid="{7CAAA84C-623D-496F-9C0B-2ABFAF58B78A}"/>
    <cellStyle name="Komma 4 2 2 10 2 5 2" xfId="45886" xr:uid="{158E2F5D-5988-4E22-97F6-07078E07059F}"/>
    <cellStyle name="Komma 4 2 2 10 2 6" xfId="23897" xr:uid="{8F9F576C-85CB-4AC0-AD07-048160BDB70D}"/>
    <cellStyle name="Komma 4 2 2 10 3" xfId="3530" xr:uid="{6B6A741A-F0F9-4B3E-8264-AAC67DC0F661}"/>
    <cellStyle name="Komma 4 2 2 10 3 2" xfId="9037" xr:uid="{4CF636FD-7597-4156-A315-F381989A7622}"/>
    <cellStyle name="Komma 4 2 2 10 3 2 2" xfId="31106" xr:uid="{1F81A77D-7954-4470-95B3-C03FDED9D212}"/>
    <cellStyle name="Komma 4 2 2 10 3 3" xfId="14524" xr:uid="{2005A2FC-85BC-4BB9-833E-628176421A53}"/>
    <cellStyle name="Komma 4 2 2 10 3 3 2" xfId="36593" xr:uid="{BE8F55A6-8E3A-4CE6-8D04-095D451B38AB}"/>
    <cellStyle name="Komma 4 2 2 10 3 3 3" xfId="42141" xr:uid="{90B05ED8-F0D9-45F5-8858-73429514A1E1}"/>
    <cellStyle name="Komma 4 2 2 10 3 4" xfId="20092" xr:uid="{039F25A1-9306-46A0-BE66-F88A525DCBD4}"/>
    <cellStyle name="Komma 4 2 2 10 3 4 2" xfId="47588" xr:uid="{69207B5D-DE92-4D8D-8FF9-C53876748646}"/>
    <cellStyle name="Komma 4 2 2 10 3 5" xfId="25599" xr:uid="{0EFE01A4-4E3B-44F4-B385-B3133AFCA460}"/>
    <cellStyle name="Komma 4 2 2 10 4" xfId="6554" xr:uid="{8637DCCC-A537-4FB1-B896-12474879E494}"/>
    <cellStyle name="Komma 4 2 2 10 4 2" xfId="28623" xr:uid="{29817972-3055-4389-9BC8-A0C80AA457B4}"/>
    <cellStyle name="Komma 4 2 2 10 5" xfId="11920" xr:uid="{14382F3C-8DBA-4FFA-A21A-27DE0BD5F6B6}"/>
    <cellStyle name="Komma 4 2 2 10 5 2" xfId="33989" xr:uid="{0677EB93-D266-4C61-ABBA-523736F8A0BD}"/>
    <cellStyle name="Komma 4 2 2 10 5 3" xfId="39537" xr:uid="{EAFA4945-2DB7-4B6B-B197-1929EFE3972E}"/>
    <cellStyle name="Komma 4 2 2 10 6" xfId="17488" xr:uid="{C8BF12E6-DAA6-4316-8C11-7B5B1CD5BBAE}"/>
    <cellStyle name="Komma 4 2 2 10 6 2" xfId="45105" xr:uid="{5CFCF452-6858-4BBE-A36D-952BC1CF488E}"/>
    <cellStyle name="Komma 4 2 2 10 7" xfId="23116" xr:uid="{19D2EA91-5B76-472E-84F3-6AA48FF7ECF7}"/>
    <cellStyle name="Komma 4 2 2 11" xfId="966" xr:uid="{E681E2D9-2BED-4282-BC07-C9BC8AA0136F}"/>
    <cellStyle name="Komma 4 2 2 11 2" xfId="3570" xr:uid="{8BAB9EDC-9D4D-450E-A0C6-B7A403DF2034}"/>
    <cellStyle name="Komma 4 2 2 11 2 2" xfId="9077" xr:uid="{41D9C0A6-09DE-4BF5-BC7B-E6A75B113E99}"/>
    <cellStyle name="Komma 4 2 2 11 2 2 2" xfId="31146" xr:uid="{84325465-9B08-471E-9CAA-BCB61C095E7D}"/>
    <cellStyle name="Komma 4 2 2 11 2 3" xfId="14564" xr:uid="{375A88CB-4F00-49DD-808C-CA1966547483}"/>
    <cellStyle name="Komma 4 2 2 11 2 3 2" xfId="36633" xr:uid="{8E5BFC0D-75E5-4B15-8A9C-AEFD2D16F6DA}"/>
    <cellStyle name="Komma 4 2 2 11 2 3 3" xfId="42181" xr:uid="{424E7CBE-8B19-4EBC-87CC-077A71624CE8}"/>
    <cellStyle name="Komma 4 2 2 11 2 4" xfId="20132" xr:uid="{2A6D69C1-2DA3-4142-A613-AF966B225998}"/>
    <cellStyle name="Komma 4 2 2 11 2 4 2" xfId="47628" xr:uid="{340AB03A-36D8-4073-A22B-49321D959BF9}"/>
    <cellStyle name="Komma 4 2 2 11 2 5" xfId="25639" xr:uid="{F5215E7C-1EB1-4C47-8E3D-30249B5530A0}"/>
    <cellStyle name="Komma 4 2 2 11 3" xfId="6594" xr:uid="{1EA50D9E-AC89-46F8-AAB7-253676689F77}"/>
    <cellStyle name="Komma 4 2 2 11 3 2" xfId="28663" xr:uid="{4CD801D3-DC8D-4509-82FF-1EA2CF564847}"/>
    <cellStyle name="Komma 4 2 2 11 4" xfId="11960" xr:uid="{53D485CA-0CD8-4B45-8F3C-0873424C8183}"/>
    <cellStyle name="Komma 4 2 2 11 4 2" xfId="34029" xr:uid="{B6092DD8-E579-47DD-B7C8-45CC8317169F}"/>
    <cellStyle name="Komma 4 2 2 11 4 3" xfId="39577" xr:uid="{E1A45AB5-D4F4-4402-B748-996B0D5F25DC}"/>
    <cellStyle name="Komma 4 2 2 11 5" xfId="17528" xr:uid="{ED237CB3-4BDF-4731-8A33-5873CFC5BF6B}"/>
    <cellStyle name="Komma 4 2 2 11 5 2" xfId="45145" xr:uid="{E18B5CDE-EE46-4243-98CC-F1372669DF98}"/>
    <cellStyle name="Komma 4 2 2 11 6" xfId="23156" xr:uid="{F0DCABAA-84AB-4893-9459-6867ED0C24F3}"/>
    <cellStyle name="Komma 4 2 2 12" xfId="1747" xr:uid="{3138A8DD-D3B2-4602-AAD3-4E49DE40E5DE}"/>
    <cellStyle name="Komma 4 2 2 12 2" xfId="4351" xr:uid="{12453BF2-0D38-4EA7-A8DD-8B41360C8A72}"/>
    <cellStyle name="Komma 4 2 2 12 2 2" xfId="9858" xr:uid="{C8442B63-8850-489C-9AC8-34F4DAB004F8}"/>
    <cellStyle name="Komma 4 2 2 12 2 2 2" xfId="31927" xr:uid="{B16BB9AD-A187-4417-BDC5-BEDAB138DBD7}"/>
    <cellStyle name="Komma 4 2 2 12 2 3" xfId="15345" xr:uid="{4FDE7A08-B21D-4BC1-B844-8162A919D091}"/>
    <cellStyle name="Komma 4 2 2 12 2 3 2" xfId="37414" xr:uid="{DC056838-7C27-4700-8B69-FB1AFD2B5408}"/>
    <cellStyle name="Komma 4 2 2 12 2 3 3" xfId="42962" xr:uid="{CA40B7D6-7220-4C95-8791-2BB2DB71BEC1}"/>
    <cellStyle name="Komma 4 2 2 12 2 4" xfId="20913" xr:uid="{5277B7E6-B18E-439C-8A68-2F4947D193D5}"/>
    <cellStyle name="Komma 4 2 2 12 2 4 2" xfId="48409" xr:uid="{12309F67-7265-4FCD-94E7-E3641219E584}"/>
    <cellStyle name="Komma 4 2 2 12 2 5" xfId="26420" xr:uid="{F44D1635-30AF-4185-BC2D-B00D536A86AA}"/>
    <cellStyle name="Komma 4 2 2 12 3" xfId="7375" xr:uid="{EC45F4BE-93B5-4B2D-AC07-D1020E4E3E08}"/>
    <cellStyle name="Komma 4 2 2 12 3 2" xfId="29444" xr:uid="{794268FF-A3FB-4CFB-BABA-D634E396C62C}"/>
    <cellStyle name="Komma 4 2 2 12 4" xfId="12741" xr:uid="{EAA47DBC-A355-4263-8583-FB44A5307200}"/>
    <cellStyle name="Komma 4 2 2 12 4 2" xfId="34810" xr:uid="{2EC68A47-391B-4DE1-934A-64FD79E22222}"/>
    <cellStyle name="Komma 4 2 2 12 4 3" xfId="40358" xr:uid="{90044F4A-E6B6-48AE-AC39-34751A8BA193}"/>
    <cellStyle name="Komma 4 2 2 12 5" xfId="18309" xr:uid="{C3ADD8AA-106D-4074-8899-7391E805E2CB}"/>
    <cellStyle name="Komma 4 2 2 12 5 2" xfId="45926" xr:uid="{6E6098BC-2DA3-4276-8553-724C73841FB5}"/>
    <cellStyle name="Komma 4 2 2 12 6" xfId="23937" xr:uid="{C91FBBA4-EF87-48DB-BA96-E72F49730BC0}"/>
    <cellStyle name="Komma 4 2 2 13" xfId="2488" xr:uid="{55C28E65-B255-4377-878C-0779B4CBD63A}"/>
    <cellStyle name="Komma 4 2 2 13 2" xfId="5092" xr:uid="{276622D9-7047-467C-AE7D-BA99DFE79DD1}"/>
    <cellStyle name="Komma 4 2 2 13 2 2" xfId="10599" xr:uid="{082D7A9F-3E30-4E66-A466-84C75B93A23B}"/>
    <cellStyle name="Komma 4 2 2 13 2 2 2" xfId="32668" xr:uid="{0192278D-18A9-4AAC-8472-2DDEC1B5D86C}"/>
    <cellStyle name="Komma 4 2 2 13 2 3" xfId="16086" xr:uid="{5D5E9FC5-A523-4BA8-85B6-0AF740A12D6D}"/>
    <cellStyle name="Komma 4 2 2 13 2 3 2" xfId="38155" xr:uid="{F3A57B92-0A08-425A-97EC-58AA071F8C4E}"/>
    <cellStyle name="Komma 4 2 2 13 2 3 3" xfId="43703" xr:uid="{6125C6DB-2671-4ABF-9F94-9412C61F7510}"/>
    <cellStyle name="Komma 4 2 2 13 2 4" xfId="21654" xr:uid="{95A01D3C-2DE5-43FD-BC7D-EFF7F0311E64}"/>
    <cellStyle name="Komma 4 2 2 13 2 4 2" xfId="49150" xr:uid="{873AD08C-8035-4081-84F3-82EE2241AEF9}"/>
    <cellStyle name="Komma 4 2 2 13 2 5" xfId="27161" xr:uid="{FCD8C68C-DD28-4E31-B618-7B5CE11B35E1}"/>
    <cellStyle name="Komma 4 2 2 13 3" xfId="8116" xr:uid="{68BE864C-A155-4F0E-BB4B-19ED7BA39BEA}"/>
    <cellStyle name="Komma 4 2 2 13 3 2" xfId="30185" xr:uid="{DDE01933-EDFA-476E-A553-D93049F1FCAA}"/>
    <cellStyle name="Komma 4 2 2 13 4" xfId="13482" xr:uid="{3CE3F0B1-2D1B-4CB9-8A99-B1DD86480F6D}"/>
    <cellStyle name="Komma 4 2 2 13 4 2" xfId="35551" xr:uid="{8135405D-98A2-41AF-BEB5-814675C8911C}"/>
    <cellStyle name="Komma 4 2 2 13 4 3" xfId="41099" xr:uid="{D44C9395-982C-4173-997C-AD7E66E7AA98}"/>
    <cellStyle name="Komma 4 2 2 13 5" xfId="19050" xr:uid="{BDA1B616-7917-4815-8932-C336B887A7DF}"/>
    <cellStyle name="Komma 4 2 2 13 5 2" xfId="46667" xr:uid="{D28F176D-6DA5-423B-9EE2-9883DA7A4431}"/>
    <cellStyle name="Komma 4 2 2 13 6" xfId="24678" xr:uid="{07353E04-354E-4890-9BBA-D4CBB85FB2DB}"/>
    <cellStyle name="Komma 4 2 2 14" xfId="2548" xr:uid="{45D34E4A-159A-4118-8542-A645483713A5}"/>
    <cellStyle name="Komma 4 2 2 14 2" xfId="5472" xr:uid="{3E298CC4-A0AE-404C-A257-875DBA3C5C92}"/>
    <cellStyle name="Komma 4 2 2 14 2 2" xfId="10979" xr:uid="{93DA3659-33D0-4D4B-84E5-E9000F663072}"/>
    <cellStyle name="Komma 4 2 2 14 2 2 2" xfId="33048" xr:uid="{52307BED-ED07-43C0-832C-F5673099B04E}"/>
    <cellStyle name="Komma 4 2 2 14 2 3" xfId="16466" xr:uid="{D09BCA85-3762-459D-BCAB-EDC112F9E69F}"/>
    <cellStyle name="Komma 4 2 2 14 2 3 2" xfId="38535" xr:uid="{13164552-0E6B-41B6-9F42-EFA581A03E69}"/>
    <cellStyle name="Komma 4 2 2 14 2 3 3" xfId="44083" xr:uid="{3B9C794B-F8A8-4973-9A68-A4BE7D7700AA}"/>
    <cellStyle name="Komma 4 2 2 14 2 4" xfId="22034" xr:uid="{9B05CB2B-DCD1-4B1C-9D10-6B9257094498}"/>
    <cellStyle name="Komma 4 2 2 14 2 4 2" xfId="49530" xr:uid="{96EBDF3D-6C32-40B9-9DC1-BD9BA3FC60A6}"/>
    <cellStyle name="Komma 4 2 2 14 2 5" xfId="27541" xr:uid="{79F34977-FF1F-4888-B5F5-B40F069831B0}"/>
    <cellStyle name="Komma 4 2 2 14 3" xfId="8156" xr:uid="{9353F3B5-225D-41FE-813B-819D8A6DB38B}"/>
    <cellStyle name="Komma 4 2 2 14 3 2" xfId="30225" xr:uid="{655B5431-2904-49DC-91A8-C1F93056CDE1}"/>
    <cellStyle name="Komma 4 2 2 14 4" xfId="13542" xr:uid="{B09BE068-B0E0-482B-A836-62BDE288A42C}"/>
    <cellStyle name="Komma 4 2 2 14 4 2" xfId="35611" xr:uid="{97F94F2D-55D9-41E5-A66D-54763F8190E6}"/>
    <cellStyle name="Komma 4 2 2 14 4 3" xfId="41159" xr:uid="{8DDA2CE0-7823-4C6E-92B5-B19B59E0B497}"/>
    <cellStyle name="Komma 4 2 2 14 5" xfId="19110" xr:uid="{3C4B04F7-22C0-45FC-8261-4CED6A2B455A}"/>
    <cellStyle name="Komma 4 2 2 14 5 2" xfId="46707" xr:uid="{75AA9506-7337-4D40-9B62-B81788A16AFB}"/>
    <cellStyle name="Komma 4 2 2 14 6" xfId="24718" xr:uid="{ECDADBED-8C4C-4104-A671-993188D83BB8}"/>
    <cellStyle name="Komma 4 2 2 15" xfId="2608" xr:uid="{E270E834-8B5E-428A-9466-9F957CE48542}"/>
    <cellStyle name="Komma 4 2 2 15 2" xfId="5532" xr:uid="{C7BD0AF6-551D-41F4-A0E7-C7D20ECF9F63}"/>
    <cellStyle name="Komma 4 2 2 15 2 2" xfId="11039" xr:uid="{639B1C1A-E816-41B3-AA43-2777C913D8C8}"/>
    <cellStyle name="Komma 4 2 2 15 2 2 2" xfId="33108" xr:uid="{61D5C161-1B28-473B-A092-6C006C8025CE}"/>
    <cellStyle name="Komma 4 2 2 15 2 3" xfId="16526" xr:uid="{9CAA260F-ABAA-4899-B172-10424035DE5D}"/>
    <cellStyle name="Komma 4 2 2 15 2 3 2" xfId="38595" xr:uid="{19FF5286-2F57-451C-9597-E15E424911CE}"/>
    <cellStyle name="Komma 4 2 2 15 2 3 3" xfId="44143" xr:uid="{A8FE772D-3CCF-4DD5-A81A-7CC056126186}"/>
    <cellStyle name="Komma 4 2 2 15 2 4" xfId="22094" xr:uid="{BFABD35F-1334-4BF8-941B-1BDA54A5913F}"/>
    <cellStyle name="Komma 4 2 2 15 2 4 2" xfId="49590" xr:uid="{14AF50EA-05F4-4B12-8195-ADB4D09C5BCA}"/>
    <cellStyle name="Komma 4 2 2 15 2 5" xfId="27601" xr:uid="{5A4DB8DB-D8A7-491B-8445-C8514D0C6243}"/>
    <cellStyle name="Komma 4 2 2 15 3" xfId="8216" xr:uid="{DA463C28-F9A6-4588-A295-16DE8580239D}"/>
    <cellStyle name="Komma 4 2 2 15 3 2" xfId="30285" xr:uid="{A34D9E20-0038-4642-841B-F904BAB8A6EB}"/>
    <cellStyle name="Komma 4 2 2 15 4" xfId="13602" xr:uid="{DA490D6F-B283-4A7F-A93C-1B5588EDCEC2}"/>
    <cellStyle name="Komma 4 2 2 15 4 2" xfId="35671" xr:uid="{5EBAA4AC-BE4D-409F-9274-93F76B006106}"/>
    <cellStyle name="Komma 4 2 2 15 4 3" xfId="41219" xr:uid="{5AB13AA9-5FAD-4B02-8BE3-FF6663DB3968}"/>
    <cellStyle name="Komma 4 2 2 15 5" xfId="19170" xr:uid="{041A2470-20ED-4525-8D42-AD067FAD7945}"/>
    <cellStyle name="Komma 4 2 2 15 5 2" xfId="46767" xr:uid="{58E4D095-8ECA-4EA8-B225-460F950F55BF}"/>
    <cellStyle name="Komma 4 2 2 15 6" xfId="24778" xr:uid="{60AB5F31-8FBA-4198-9EAD-C05399BE8ED7}"/>
    <cellStyle name="Komma 4 2 2 16" xfId="2648" xr:uid="{BDEB69DF-2CC8-4824-B030-9F147D2E9CC3}"/>
    <cellStyle name="Komma 4 2 2 16 2" xfId="5572" xr:uid="{76973BF7-E5C1-4E54-A9C0-8BD2E2526348}"/>
    <cellStyle name="Komma 4 2 2 16 2 2" xfId="11079" xr:uid="{10FB6061-2B62-4BEF-9214-277909B25487}"/>
    <cellStyle name="Komma 4 2 2 16 2 2 2" xfId="33148" xr:uid="{2CE565F3-7BFA-485E-B84F-2EB17F610049}"/>
    <cellStyle name="Komma 4 2 2 16 2 3" xfId="16566" xr:uid="{3FEEF9FE-5621-4804-A934-FE8F21FC05C5}"/>
    <cellStyle name="Komma 4 2 2 16 2 3 2" xfId="38635" xr:uid="{8E969B5F-D72C-415C-ABEC-7A9E462CA60E}"/>
    <cellStyle name="Komma 4 2 2 16 2 3 3" xfId="44183" xr:uid="{CC854855-1365-46B4-B5A8-968C2DD4529A}"/>
    <cellStyle name="Komma 4 2 2 16 2 4" xfId="22134" xr:uid="{E22CB58A-7DAC-4B54-A10B-852CC29B6559}"/>
    <cellStyle name="Komma 4 2 2 16 2 4 2" xfId="49630" xr:uid="{9FAAE2FA-0DAE-49FF-AB9B-9FD7FF45BD10}"/>
    <cellStyle name="Komma 4 2 2 16 2 5" xfId="27641" xr:uid="{DB91399B-CA72-4DC7-9513-A39ACBEE3352}"/>
    <cellStyle name="Komma 4 2 2 16 3" xfId="8256" xr:uid="{91352216-DD7F-415F-ADBA-B3AFD2651845}"/>
    <cellStyle name="Komma 4 2 2 16 3 2" xfId="30325" xr:uid="{47FAB67C-268D-4507-A7BB-324D612BCD6B}"/>
    <cellStyle name="Komma 4 2 2 16 4" xfId="13642" xr:uid="{015EF7DB-058E-4B06-B1AC-1CD8BFE17079}"/>
    <cellStyle name="Komma 4 2 2 16 4 2" xfId="35711" xr:uid="{3624F468-D7B3-45CE-BD94-5F2F92BE1EC8}"/>
    <cellStyle name="Komma 4 2 2 16 4 3" xfId="41259" xr:uid="{6B8B410F-8D40-4552-B423-5C61231DADEA}"/>
    <cellStyle name="Komma 4 2 2 16 5" xfId="19210" xr:uid="{69D8031E-B3DB-4ADF-9798-D3FA3D399D93}"/>
    <cellStyle name="Komma 4 2 2 16 5 2" xfId="46807" xr:uid="{ECCC5A05-EE37-460F-93B1-49F88953D5EE}"/>
    <cellStyle name="Komma 4 2 2 16 6" xfId="24818" xr:uid="{E9F2AC39-64AC-44C5-9D5A-52AFE102F19F}"/>
    <cellStyle name="Komma 4 2 2 17" xfId="2688" xr:uid="{F7290EF9-18F6-444A-A5C8-3D7169F3C2F0}"/>
    <cellStyle name="Komma 4 2 2 17 2" xfId="8296" xr:uid="{94315581-707F-4308-ACC1-0459B44AE47B}"/>
    <cellStyle name="Komma 4 2 2 17 2 2" xfId="30365" xr:uid="{305F7EE7-F320-4637-A8D4-0DF1B4C9B6AF}"/>
    <cellStyle name="Komma 4 2 2 17 3" xfId="13682" xr:uid="{B35D2EE7-B0B5-4937-9B98-5FDABD7DF5B7}"/>
    <cellStyle name="Komma 4 2 2 17 3 2" xfId="35751" xr:uid="{FE982A7E-017E-46F1-B2F5-C433930715EB}"/>
    <cellStyle name="Komma 4 2 2 17 3 3" xfId="41299" xr:uid="{C1FEA540-1AD2-4557-BFD4-6F81BF1D52FB}"/>
    <cellStyle name="Komma 4 2 2 17 4" xfId="19250" xr:uid="{E3C9FEF6-B1BD-48CA-97F4-50C1C29C7362}"/>
    <cellStyle name="Komma 4 2 2 17 4 2" xfId="46847" xr:uid="{B8258F34-8238-43F6-B002-14F7AE678DDA}"/>
    <cellStyle name="Komma 4 2 2 17 5" xfId="24858" xr:uid="{BEB122AE-FC30-4FDF-B9D8-502C2B512F11}"/>
    <cellStyle name="Komma 4 2 2 18" xfId="5132" xr:uid="{1DBE7879-6B11-407A-9A09-7166EB7F035B}"/>
    <cellStyle name="Komma 4 2 2 18 2" xfId="10639" xr:uid="{95B8F5C7-31BE-43B4-BA8B-ACE5D847DC2C}"/>
    <cellStyle name="Komma 4 2 2 18 2 2" xfId="32708" xr:uid="{027E7C13-935B-489F-BDC8-F0BA87D9C40D}"/>
    <cellStyle name="Komma 4 2 2 18 3" xfId="16126" xr:uid="{55618D7B-93C1-4E5A-9FC5-EB7163B0C81B}"/>
    <cellStyle name="Komma 4 2 2 18 3 2" xfId="38195" xr:uid="{8C28884D-CB36-45E3-974C-05859788ED36}"/>
    <cellStyle name="Komma 4 2 2 18 3 3" xfId="43743" xr:uid="{D75481B6-87ED-4DCB-94C4-306F700158B1}"/>
    <cellStyle name="Komma 4 2 2 18 4" xfId="21694" xr:uid="{117D83EC-70B6-41DF-9778-EDD80735B202}"/>
    <cellStyle name="Komma 4 2 2 18 4 2" xfId="49190" xr:uid="{5A85EB38-C31B-4CAB-A100-1EA16AE95DD0}"/>
    <cellStyle name="Komma 4 2 2 18 5" xfId="27201" xr:uid="{345FB444-A510-4A67-9060-D806EAE139BB}"/>
    <cellStyle name="Komma 4 2 2 19" xfId="5632" xr:uid="{B8C90EAB-2BD0-4B27-A673-99A8E34B7E96}"/>
    <cellStyle name="Komma 4 2 2 19 2" xfId="11139" xr:uid="{2B753035-2AFE-4A39-99D2-B8B9BB6AEE50}"/>
    <cellStyle name="Komma 4 2 2 19 2 2" xfId="33208" xr:uid="{6611898A-DC23-41D2-B2DA-07D4BD5FC175}"/>
    <cellStyle name="Komma 4 2 2 19 3" xfId="22194" xr:uid="{13D58688-D324-41E2-929B-2F33D417E3FE}"/>
    <cellStyle name="Komma 4 2 2 19 3 2" xfId="49690" xr:uid="{06ACA890-CA1E-442A-AF09-0C931D3EDD37}"/>
    <cellStyle name="Komma 4 2 2 19 4" xfId="27701" xr:uid="{56855FD5-5E9F-444F-85C3-CAA4F4975476}"/>
    <cellStyle name="Komma 4 2 2 2" xfId="147" xr:uid="{3ECA8B55-C77D-4CB9-A249-7FC30CECDBB6}"/>
    <cellStyle name="Komma 4 2 2 2 10" xfId="22342" xr:uid="{9106C146-AE28-411E-AA00-D3B280C5088F}"/>
    <cellStyle name="Komma 4 2 2 2 2" xfId="573" xr:uid="{FCFCA40C-37FA-457D-A53F-F55B888A5588}"/>
    <cellStyle name="Komma 4 2 2 2 2 2" xfId="1374" xr:uid="{DA8881DB-D367-4127-9D72-04E74645F2D4}"/>
    <cellStyle name="Komma 4 2 2 2 2 2 2" xfId="3978" xr:uid="{997365B3-C45C-4D38-90BE-08AC204B040A}"/>
    <cellStyle name="Komma 4 2 2 2 2 2 2 2" xfId="9485" xr:uid="{AFECC0BD-0408-45A5-8759-BFC56E01EE2C}"/>
    <cellStyle name="Komma 4 2 2 2 2 2 2 2 2" xfId="31554" xr:uid="{768497D1-8D52-4646-BB9B-37368D08317C}"/>
    <cellStyle name="Komma 4 2 2 2 2 2 2 3" xfId="14972" xr:uid="{F843968D-5A03-4D23-85FD-496B7B891814}"/>
    <cellStyle name="Komma 4 2 2 2 2 2 2 3 2" xfId="37041" xr:uid="{AB1C5BCB-B25C-473D-BBBF-87D21A7E5E50}"/>
    <cellStyle name="Komma 4 2 2 2 2 2 2 3 3" xfId="42589" xr:uid="{CCBF2ED4-B2A9-4723-80F7-8B9C03CEEDFD}"/>
    <cellStyle name="Komma 4 2 2 2 2 2 2 4" xfId="20540" xr:uid="{10764C4D-0768-418A-90FC-BD2E73B230AC}"/>
    <cellStyle name="Komma 4 2 2 2 2 2 2 4 2" xfId="48036" xr:uid="{60F4CAEB-9366-47E2-9F40-9A306E8571FC}"/>
    <cellStyle name="Komma 4 2 2 2 2 2 2 5" xfId="26047" xr:uid="{A888D138-5F8E-43B2-A6B7-A94A69A5EA5A}"/>
    <cellStyle name="Komma 4 2 2 2 2 2 3" xfId="7002" xr:uid="{8DC9D4B0-8FDB-4DDE-8046-66320D61DC01}"/>
    <cellStyle name="Komma 4 2 2 2 2 2 3 2" xfId="29071" xr:uid="{6209137F-6D53-4EC2-A537-409906E2CF18}"/>
    <cellStyle name="Komma 4 2 2 2 2 2 4" xfId="12368" xr:uid="{42E0FDFC-6D37-41DD-965D-E4EE03990778}"/>
    <cellStyle name="Komma 4 2 2 2 2 2 4 2" xfId="34437" xr:uid="{06B2B390-09F5-409C-B99D-85C3AD2F4847}"/>
    <cellStyle name="Komma 4 2 2 2 2 2 4 3" xfId="39985" xr:uid="{A0CB08D2-3177-4286-A40D-7DCECCF59110}"/>
    <cellStyle name="Komma 4 2 2 2 2 2 5" xfId="17936" xr:uid="{80C2F87B-9AA7-4B0C-8E62-C32030A4C164}"/>
    <cellStyle name="Komma 4 2 2 2 2 2 5 2" xfId="45553" xr:uid="{7B782FBB-70F2-40A5-839F-92132778AABB}"/>
    <cellStyle name="Komma 4 2 2 2 2 2 6" xfId="23564" xr:uid="{73620CF9-A259-4BE4-9E18-E1205DD89214}"/>
    <cellStyle name="Komma 4 2 2 2 2 3" xfId="2155" xr:uid="{1A8CA742-9D32-4BEC-BCE3-D71C4F285E8B}"/>
    <cellStyle name="Komma 4 2 2 2 2 3 2" xfId="4759" xr:uid="{4D76464D-297D-43D0-A40C-13C68CF9454D}"/>
    <cellStyle name="Komma 4 2 2 2 2 3 2 2" xfId="10266" xr:uid="{992C4617-AEEC-4653-9157-A45DB0E441B4}"/>
    <cellStyle name="Komma 4 2 2 2 2 3 2 2 2" xfId="32335" xr:uid="{EE1E4A85-2949-4EB7-8BB7-55B9BF6E12C6}"/>
    <cellStyle name="Komma 4 2 2 2 2 3 2 3" xfId="15753" xr:uid="{A00D302D-05D0-4ACA-8B07-F6A47B92A6FD}"/>
    <cellStyle name="Komma 4 2 2 2 2 3 2 3 2" xfId="37822" xr:uid="{FD490919-EA6E-46B3-A334-85CDC3864097}"/>
    <cellStyle name="Komma 4 2 2 2 2 3 2 3 3" xfId="43370" xr:uid="{A1EB4E4C-5775-4594-BD2F-2FFC642F4C24}"/>
    <cellStyle name="Komma 4 2 2 2 2 3 2 4" xfId="21321" xr:uid="{B202D025-AA7C-4A96-96F1-415550CDADDE}"/>
    <cellStyle name="Komma 4 2 2 2 2 3 2 4 2" xfId="48817" xr:uid="{7380DF44-C3EC-437D-819B-90B614C7A95C}"/>
    <cellStyle name="Komma 4 2 2 2 2 3 2 5" xfId="26828" xr:uid="{459D7515-226D-4802-A600-83739A249E6A}"/>
    <cellStyle name="Komma 4 2 2 2 2 3 3" xfId="7783" xr:uid="{B7FB2857-12E0-405A-BC65-80FD9966985C}"/>
    <cellStyle name="Komma 4 2 2 2 2 3 3 2" xfId="29852" xr:uid="{3932F99B-C62F-44E9-A2CC-014D18FE206B}"/>
    <cellStyle name="Komma 4 2 2 2 2 3 4" xfId="13149" xr:uid="{8F2436C7-7426-45FD-8B5E-9EAD9105993D}"/>
    <cellStyle name="Komma 4 2 2 2 2 3 4 2" xfId="35218" xr:uid="{53084429-F6B2-482F-8775-EC8D19F352B3}"/>
    <cellStyle name="Komma 4 2 2 2 2 3 4 3" xfId="40766" xr:uid="{C41C3526-73DF-4328-9ED4-39E693DAE7D8}"/>
    <cellStyle name="Komma 4 2 2 2 2 3 5" xfId="18717" xr:uid="{68DFF54F-2B2D-4E9A-ADCB-A505E058FB1B}"/>
    <cellStyle name="Komma 4 2 2 2 2 3 5 2" xfId="46334" xr:uid="{597C7DB9-EC00-4B4E-BBE5-8E56D506504C}"/>
    <cellStyle name="Komma 4 2 2 2 2 3 6" xfId="24345" xr:uid="{BAC50829-7F5A-4E7A-A6F0-101D7E5E020F}"/>
    <cellStyle name="Komma 4 2 2 2 2 4" xfId="3177" xr:uid="{7C90BDD4-5720-4FF4-8690-85BF7B27E682}"/>
    <cellStyle name="Komma 4 2 2 2 2 4 2" xfId="8704" xr:uid="{75F12565-C454-47AE-9112-8D8DBC7817C8}"/>
    <cellStyle name="Komma 4 2 2 2 2 4 2 2" xfId="30773" xr:uid="{A2C06A5A-F3F8-4C96-BA96-D5C3F9818CBC}"/>
    <cellStyle name="Komma 4 2 2 2 2 4 3" xfId="14171" xr:uid="{41E2F2B8-0504-4447-95B3-B06D7D41C531}"/>
    <cellStyle name="Komma 4 2 2 2 2 4 3 2" xfId="36240" xr:uid="{5C48ED02-F04A-4148-A62C-33364732BEBC}"/>
    <cellStyle name="Komma 4 2 2 2 2 4 3 3" xfId="41788" xr:uid="{D1E41313-9CE0-41F1-924E-9290FBD16A97}"/>
    <cellStyle name="Komma 4 2 2 2 2 4 4" xfId="19739" xr:uid="{4D505DF7-FF6F-4B32-AA3B-411C2CDFA6C4}"/>
    <cellStyle name="Komma 4 2 2 2 2 4 4 2" xfId="47255" xr:uid="{16131C49-C417-4694-A58F-A2A5D044C010}"/>
    <cellStyle name="Komma 4 2 2 2 2 4 5" xfId="25266" xr:uid="{0EAC1767-F2E7-4636-98D5-25578DD3D312}"/>
    <cellStyle name="Komma 4 2 2 2 2 5" xfId="6201" xr:uid="{0B3E10FA-48B9-4022-99D6-05B60FA7F7E9}"/>
    <cellStyle name="Komma 4 2 2 2 2 5 2" xfId="28270" xr:uid="{02681F3B-D38F-4B8F-943A-AB5208315A27}"/>
    <cellStyle name="Komma 4 2 2 2 2 6" xfId="11587" xr:uid="{A12DE4C3-2D14-433E-BD7F-29015D8C3B2E}"/>
    <cellStyle name="Komma 4 2 2 2 2 6 2" xfId="33656" xr:uid="{0D16C3AD-9FC2-44C2-8F5C-D3F5F61CEC73}"/>
    <cellStyle name="Komma 4 2 2 2 2 6 3" xfId="39204" xr:uid="{773501F5-F171-4CE1-9363-90885D643E5B}"/>
    <cellStyle name="Komma 4 2 2 2 2 7" xfId="17135" xr:uid="{634623FB-66EE-470B-9AE2-62A1A88116B0}"/>
    <cellStyle name="Komma 4 2 2 2 2 7 2" xfId="44752" xr:uid="{865B73A5-9FB1-4078-A114-1729BABCCFDA}"/>
    <cellStyle name="Komma 4 2 2 2 2 8" xfId="22763" xr:uid="{A17E1B6A-E499-4FDB-91AB-CB4C32303596}"/>
    <cellStyle name="Komma 4 2 2 2 3" xfId="1016" xr:uid="{6AEFA279-7612-4996-A309-947BE86207CA}"/>
    <cellStyle name="Komma 4 2 2 2 3 2" xfId="3620" xr:uid="{CB18AE84-B529-4D4B-834B-477F9B402536}"/>
    <cellStyle name="Komma 4 2 2 2 3 2 2" xfId="9127" xr:uid="{A4222FD9-2497-4728-8820-B4E7FE597C4B}"/>
    <cellStyle name="Komma 4 2 2 2 3 2 2 2" xfId="31196" xr:uid="{D31CAFA9-6FC5-4DC6-884E-F6989ED8496E}"/>
    <cellStyle name="Komma 4 2 2 2 3 2 3" xfId="14614" xr:uid="{07EAE895-1289-47CC-9374-A3FB26462AF0}"/>
    <cellStyle name="Komma 4 2 2 2 3 2 3 2" xfId="36683" xr:uid="{34BDE24C-E667-4680-BC6A-FA7861B1922B}"/>
    <cellStyle name="Komma 4 2 2 2 3 2 3 3" xfId="42231" xr:uid="{38264E7A-0F1B-4857-AAFD-3B4D49EBA8CB}"/>
    <cellStyle name="Komma 4 2 2 2 3 2 4" xfId="20182" xr:uid="{F4424435-085C-4E79-BFD8-5D8928EE476E}"/>
    <cellStyle name="Komma 4 2 2 2 3 2 4 2" xfId="47678" xr:uid="{E915D482-C6D3-4752-BE09-8147D4101C61}"/>
    <cellStyle name="Komma 4 2 2 2 3 2 5" xfId="25689" xr:uid="{4E77C8A4-4160-4452-A44C-2FE3290D40AF}"/>
    <cellStyle name="Komma 4 2 2 2 3 3" xfId="6644" xr:uid="{9A733997-EBDD-422E-B4E2-F20BE7C998D7}"/>
    <cellStyle name="Komma 4 2 2 2 3 3 2" xfId="28713" xr:uid="{B26E71B8-F883-4489-B8C6-9272C16A00CA}"/>
    <cellStyle name="Komma 4 2 2 2 3 4" xfId="12010" xr:uid="{9BFBFA03-2F02-499B-BE60-771283D1F608}"/>
    <cellStyle name="Komma 4 2 2 2 3 4 2" xfId="34079" xr:uid="{488F0172-DE63-4812-A03A-E0C7C4F08BAF}"/>
    <cellStyle name="Komma 4 2 2 2 3 4 3" xfId="39627" xr:uid="{3CF9941C-A3F2-40AE-9E77-DB01DB3B4D18}"/>
    <cellStyle name="Komma 4 2 2 2 3 5" xfId="17578" xr:uid="{89B7DCFE-2C60-4E32-BA50-8FFFE0F729E8}"/>
    <cellStyle name="Komma 4 2 2 2 3 5 2" xfId="45195" xr:uid="{21584811-2CB8-4A1D-B954-E7A0217F8F75}"/>
    <cellStyle name="Komma 4 2 2 2 3 6" xfId="23206" xr:uid="{7A328FCC-17FF-4E38-9A94-A74BE79301AE}"/>
    <cellStyle name="Komma 4 2 2 2 4" xfId="1797" xr:uid="{85FDA14E-E4D8-4641-BA76-CD9F2793EAF0}"/>
    <cellStyle name="Komma 4 2 2 2 4 2" xfId="4401" xr:uid="{19E3144D-2891-48B5-A0B1-D6362F1157C9}"/>
    <cellStyle name="Komma 4 2 2 2 4 2 2" xfId="9908" xr:uid="{0E41244F-E232-4F48-8726-F33B97391AA6}"/>
    <cellStyle name="Komma 4 2 2 2 4 2 2 2" xfId="31977" xr:uid="{1E4C05B4-8D0C-42C2-87F7-13A490EF4C13}"/>
    <cellStyle name="Komma 4 2 2 2 4 2 3" xfId="15395" xr:uid="{99BC8180-A383-4D0C-932F-32C703450C19}"/>
    <cellStyle name="Komma 4 2 2 2 4 2 3 2" xfId="37464" xr:uid="{DDE11A5F-35C6-416E-9513-C69FD48738F6}"/>
    <cellStyle name="Komma 4 2 2 2 4 2 3 3" xfId="43012" xr:uid="{D35CC962-4645-4D6C-8803-334B125E83C5}"/>
    <cellStyle name="Komma 4 2 2 2 4 2 4" xfId="20963" xr:uid="{B1641876-DE1C-4FF7-B43B-11C4CC47EB55}"/>
    <cellStyle name="Komma 4 2 2 2 4 2 4 2" xfId="48459" xr:uid="{C6531FCE-2E06-4BCF-A1C0-387D29EB69E6}"/>
    <cellStyle name="Komma 4 2 2 2 4 2 5" xfId="26470" xr:uid="{6D9E8BD8-8F7B-4D51-8E1D-33C3A003CE60}"/>
    <cellStyle name="Komma 4 2 2 2 4 3" xfId="7425" xr:uid="{23C7227F-9B2D-4365-BD38-243400BBE3D5}"/>
    <cellStyle name="Komma 4 2 2 2 4 3 2" xfId="29494" xr:uid="{9917E25F-6B03-4ABB-BDB7-7358D6AD2075}"/>
    <cellStyle name="Komma 4 2 2 2 4 4" xfId="12791" xr:uid="{63287617-1F8E-480C-973F-0A780734DC96}"/>
    <cellStyle name="Komma 4 2 2 2 4 4 2" xfId="34860" xr:uid="{BB537853-B811-4AF4-B6C4-6DCEE3230F38}"/>
    <cellStyle name="Komma 4 2 2 2 4 4 3" xfId="40408" xr:uid="{C89B6323-8F7F-4F76-AE62-B9770E6B79F7}"/>
    <cellStyle name="Komma 4 2 2 2 4 5" xfId="18359" xr:uid="{C7985EF9-A66E-477F-9506-186A4BA82414}"/>
    <cellStyle name="Komma 4 2 2 2 4 5 2" xfId="45976" xr:uid="{7BB4B83D-30E5-438D-970E-38E396A1E3A8}"/>
    <cellStyle name="Komma 4 2 2 2 4 6" xfId="23987" xr:uid="{9EDD20A6-9D0B-49C6-96F5-F087D6F320FC}"/>
    <cellStyle name="Komma 4 2 2 2 5" xfId="2756" xr:uid="{D2BA01A3-55FC-4D00-90B7-470F56027340}"/>
    <cellStyle name="Komma 4 2 2 2 5 2" xfId="8346" xr:uid="{8F0F5DB7-B95F-4F2A-BF87-4E838F6CEE3B}"/>
    <cellStyle name="Komma 4 2 2 2 5 2 2" xfId="30415" xr:uid="{3078AC50-E82B-47E0-A81C-A8106B95A98C}"/>
    <cellStyle name="Komma 4 2 2 2 5 3" xfId="13750" xr:uid="{52846036-CA61-47BB-90D1-A9B0D8268FDF}"/>
    <cellStyle name="Komma 4 2 2 2 5 3 2" xfId="35819" xr:uid="{E55D7E70-E166-4ED3-A8BC-22894E474825}"/>
    <cellStyle name="Komma 4 2 2 2 5 3 3" xfId="41367" xr:uid="{BC792D2B-7FFD-4065-AD77-112B823F5D9B}"/>
    <cellStyle name="Komma 4 2 2 2 5 4" xfId="19318" xr:uid="{9D498F89-9295-4E90-B769-2C3E463B5312}"/>
    <cellStyle name="Komma 4 2 2 2 5 4 2" xfId="46897" xr:uid="{189BA686-CAAF-44C6-AEF5-4640448AA969}"/>
    <cellStyle name="Komma 4 2 2 2 5 5" xfId="24908" xr:uid="{A186FF3D-B207-4613-8B5C-FA07C2F7B6F0}"/>
    <cellStyle name="Komma 4 2 2 2 6" xfId="5182" xr:uid="{9D4D92BC-94EF-4A6D-B225-2CDC9C99D387}"/>
    <cellStyle name="Komma 4 2 2 2 6 2" xfId="10689" xr:uid="{0E6FC2E4-0900-4497-8F78-116FA2BBF502}"/>
    <cellStyle name="Komma 4 2 2 2 6 2 2" xfId="32758" xr:uid="{29C16016-18DE-491D-AD1F-85BCFB635432}"/>
    <cellStyle name="Komma 4 2 2 2 6 3" xfId="16176" xr:uid="{D3F77E49-CB60-4F4F-B52D-0C5CB5098130}"/>
    <cellStyle name="Komma 4 2 2 2 6 3 2" xfId="38245" xr:uid="{FAEBF5F5-0BE2-401F-A6C6-087587EF99DA}"/>
    <cellStyle name="Komma 4 2 2 2 6 3 3" xfId="43793" xr:uid="{D2989CDA-A423-4734-A640-BF41076653DF}"/>
    <cellStyle name="Komma 4 2 2 2 6 4" xfId="21744" xr:uid="{C60B3022-B0F1-40B4-AC14-78A94859DB2D}"/>
    <cellStyle name="Komma 4 2 2 2 6 4 2" xfId="49240" xr:uid="{C1456B9F-86FE-40EC-96C8-0A0C705C2AD2}"/>
    <cellStyle name="Komma 4 2 2 2 6 5" xfId="27251" xr:uid="{2AF6A77B-C5B5-4F32-92CF-28111AE8E5A7}"/>
    <cellStyle name="Komma 4 2 2 2 7" xfId="5780" xr:uid="{3C01572E-BD98-4915-B1E3-3DC9981776E2}"/>
    <cellStyle name="Komma 4 2 2 2 7 2" xfId="27849" xr:uid="{4FAAE1D1-C0EC-4400-9C93-A8E45D8A64EC}"/>
    <cellStyle name="Komma 4 2 2 2 8" xfId="11229" xr:uid="{B77BA02B-E537-4EE0-AF6B-D1DAA5EADC4B}"/>
    <cellStyle name="Komma 4 2 2 2 8 2" xfId="33298" xr:uid="{1E881D1E-D257-4C99-A778-CE70A8B7E2E9}"/>
    <cellStyle name="Komma 4 2 2 2 8 3" xfId="38846" xr:uid="{CDD6D8B6-0E81-4C65-93A7-1DF8156CC85F}"/>
    <cellStyle name="Komma 4 2 2 2 9" xfId="16714" xr:uid="{FFB83267-5584-4E5F-80FB-B628047C3508}"/>
    <cellStyle name="Komma 4 2 2 2 9 2" xfId="44331" xr:uid="{DB6EBF54-C001-4629-AE1F-0020D3CA10BD}"/>
    <cellStyle name="Komma 4 2 2 20" xfId="5712" xr:uid="{DB87D242-05C5-4678-A356-2B5A54050FB8}"/>
    <cellStyle name="Komma 4 2 2 20 2" xfId="27781" xr:uid="{E7259C40-3C4F-4047-A8E0-43CA409A0EE9}"/>
    <cellStyle name="Komma 4 2 2 21" xfId="11179" xr:uid="{E1203E9B-0D1E-4169-8807-7DF2467C76E6}"/>
    <cellStyle name="Komma 4 2 2 21 2" xfId="33248" xr:uid="{1CA785EF-9EBF-45CD-A75F-928F3B1697A0}"/>
    <cellStyle name="Komma 4 2 2 21 3" xfId="38796" xr:uid="{8CCCCCF1-82AE-4266-AA53-3DB53AB03142}"/>
    <cellStyle name="Komma 4 2 2 22" xfId="16646" xr:uid="{BA246692-8555-461B-AA52-C505329BB357}"/>
    <cellStyle name="Komma 4 2 2 22 2" xfId="44263" xr:uid="{0CAB2300-36EC-4FF1-9046-6E37A482FA3A}"/>
    <cellStyle name="Komma 4 2 2 23" xfId="22274" xr:uid="{FBCBA2DE-C24A-4172-B934-78DAA06EC3F7}"/>
    <cellStyle name="Komma 4 2 2 3" xfId="182" xr:uid="{A1B30618-8038-41A2-9F9D-6C92F599AE81}"/>
    <cellStyle name="Komma 4 2 2 3 10" xfId="22374" xr:uid="{FBA36F1F-76A6-49F5-833D-6F661AF03AD2}"/>
    <cellStyle name="Komma 4 2 2 3 2" xfId="605" xr:uid="{C2318F68-6B19-47D5-B95C-B59BB77312A4}"/>
    <cellStyle name="Komma 4 2 2 3 2 2" xfId="1406" xr:uid="{D2459A89-5608-4D98-A11C-C9A390F69BC1}"/>
    <cellStyle name="Komma 4 2 2 3 2 2 2" xfId="4010" xr:uid="{9FBE63A4-9D21-41CB-ADBF-50FFA1EA240E}"/>
    <cellStyle name="Komma 4 2 2 3 2 2 2 2" xfId="9517" xr:uid="{37DB92BE-1611-47BC-9A99-DB613529E973}"/>
    <cellStyle name="Komma 4 2 2 3 2 2 2 2 2" xfId="31586" xr:uid="{60BF6341-9DCF-4BD8-97E6-4245480611A1}"/>
    <cellStyle name="Komma 4 2 2 3 2 2 2 3" xfId="15004" xr:uid="{530A7791-5F45-42C1-B12C-17183B9C9197}"/>
    <cellStyle name="Komma 4 2 2 3 2 2 2 3 2" xfId="37073" xr:uid="{C86DD743-51E1-4B81-8F5C-B631A36BE544}"/>
    <cellStyle name="Komma 4 2 2 3 2 2 2 3 3" xfId="42621" xr:uid="{48FA4BE4-A3F1-46CC-8E87-10174DE8E5BB}"/>
    <cellStyle name="Komma 4 2 2 3 2 2 2 4" xfId="20572" xr:uid="{DE6C70DE-7076-4572-AC74-4AEDA29EACEE}"/>
    <cellStyle name="Komma 4 2 2 3 2 2 2 4 2" xfId="48068" xr:uid="{CBAEE8F7-0515-44D7-8BAC-2014501304EB}"/>
    <cellStyle name="Komma 4 2 2 3 2 2 2 5" xfId="26079" xr:uid="{2E4DDD8E-7678-4FCA-B4CC-9371FFBF64AA}"/>
    <cellStyle name="Komma 4 2 2 3 2 2 3" xfId="7034" xr:uid="{01927189-431C-419D-A301-8ABE42EB9CC5}"/>
    <cellStyle name="Komma 4 2 2 3 2 2 3 2" xfId="29103" xr:uid="{B2DF42C8-EB2E-4580-9F49-B12458FF4C52}"/>
    <cellStyle name="Komma 4 2 2 3 2 2 4" xfId="12400" xr:uid="{5A3D1D71-2B52-4E66-AE0C-EC243F495C58}"/>
    <cellStyle name="Komma 4 2 2 3 2 2 4 2" xfId="34469" xr:uid="{6C690059-FE41-4E63-A18B-4A3481402F54}"/>
    <cellStyle name="Komma 4 2 2 3 2 2 4 3" xfId="40017" xr:uid="{E17E0FC7-9910-40D3-8E03-0D72BACF6CCA}"/>
    <cellStyle name="Komma 4 2 2 3 2 2 5" xfId="17968" xr:uid="{059809D8-8A20-48BB-A074-F4A866CC332B}"/>
    <cellStyle name="Komma 4 2 2 3 2 2 5 2" xfId="45585" xr:uid="{54B86CFE-EFD6-4A93-9A25-1BF82F1EFE4E}"/>
    <cellStyle name="Komma 4 2 2 3 2 2 6" xfId="23596" xr:uid="{7DB9B603-9224-4AB0-A69D-EAC37926553B}"/>
    <cellStyle name="Komma 4 2 2 3 2 3" xfId="2187" xr:uid="{68BEFDC3-B853-4E09-8E06-F159ECBEB4EB}"/>
    <cellStyle name="Komma 4 2 2 3 2 3 2" xfId="4791" xr:uid="{FBBE6B39-CF80-4231-8C94-B83BC7450DC9}"/>
    <cellStyle name="Komma 4 2 2 3 2 3 2 2" xfId="10298" xr:uid="{509136BB-5699-43CD-90F1-C54D2C5EC47B}"/>
    <cellStyle name="Komma 4 2 2 3 2 3 2 2 2" xfId="32367" xr:uid="{2E2A3D58-17A3-49F4-BF53-07C2406D569D}"/>
    <cellStyle name="Komma 4 2 2 3 2 3 2 3" xfId="15785" xr:uid="{54439C38-2FB6-4F87-8157-75E1D545D87E}"/>
    <cellStyle name="Komma 4 2 2 3 2 3 2 3 2" xfId="37854" xr:uid="{882B17B3-63A2-4439-814B-069C8E1392BD}"/>
    <cellStyle name="Komma 4 2 2 3 2 3 2 3 3" xfId="43402" xr:uid="{21357724-BB43-4C78-9DA0-DB17C7C1FCBA}"/>
    <cellStyle name="Komma 4 2 2 3 2 3 2 4" xfId="21353" xr:uid="{2A0E2E44-C370-4B00-A00B-6F9E997CEA36}"/>
    <cellStyle name="Komma 4 2 2 3 2 3 2 4 2" xfId="48849" xr:uid="{61C840F5-CBED-4BAB-8B5C-9593F3806B32}"/>
    <cellStyle name="Komma 4 2 2 3 2 3 2 5" xfId="26860" xr:uid="{346263BA-6E0E-4EA7-8CEB-EBFE59D4D235}"/>
    <cellStyle name="Komma 4 2 2 3 2 3 3" xfId="7815" xr:uid="{ED59D6D0-0417-4B21-BE58-D0333D64CBFC}"/>
    <cellStyle name="Komma 4 2 2 3 2 3 3 2" xfId="29884" xr:uid="{876CDA22-09D4-4A81-8B75-AAB8CA91D0E1}"/>
    <cellStyle name="Komma 4 2 2 3 2 3 4" xfId="13181" xr:uid="{389D69DE-A708-43B9-ACE7-50F5701FD64D}"/>
    <cellStyle name="Komma 4 2 2 3 2 3 4 2" xfId="35250" xr:uid="{CA3F5DF7-74F4-4035-9240-6483D9EB4075}"/>
    <cellStyle name="Komma 4 2 2 3 2 3 4 3" xfId="40798" xr:uid="{8A742A7F-9126-4E96-93AD-4BB0B09F0F4D}"/>
    <cellStyle name="Komma 4 2 2 3 2 3 5" xfId="18749" xr:uid="{7BFC1200-A1C1-4617-A763-76A421A12E99}"/>
    <cellStyle name="Komma 4 2 2 3 2 3 5 2" xfId="46366" xr:uid="{548E0CA5-3F7A-4B8A-A2C0-F8D3278A2C95}"/>
    <cellStyle name="Komma 4 2 2 3 2 3 6" xfId="24377" xr:uid="{40E2F638-64E0-4210-B8BF-152FFC6BC415}"/>
    <cellStyle name="Komma 4 2 2 3 2 4" xfId="3209" xr:uid="{4D379802-F852-47ED-A88F-BFBFD973AD0E}"/>
    <cellStyle name="Komma 4 2 2 3 2 4 2" xfId="8736" xr:uid="{F51F57B1-9A5A-48BD-8058-4E1662349B1E}"/>
    <cellStyle name="Komma 4 2 2 3 2 4 2 2" xfId="30805" xr:uid="{CE83E095-209E-4150-A673-474132E60F43}"/>
    <cellStyle name="Komma 4 2 2 3 2 4 3" xfId="14203" xr:uid="{EC6DCFC1-384E-4281-B7FB-19C937F633B5}"/>
    <cellStyle name="Komma 4 2 2 3 2 4 3 2" xfId="36272" xr:uid="{081E5816-1F46-4042-A093-71A814A4B3A1}"/>
    <cellStyle name="Komma 4 2 2 3 2 4 3 3" xfId="41820" xr:uid="{A0EDA8EF-5B14-4069-AD8B-40CEB730931B}"/>
    <cellStyle name="Komma 4 2 2 3 2 4 4" xfId="19771" xr:uid="{C6D6B983-8589-42ED-86B0-35ED952ED61E}"/>
    <cellStyle name="Komma 4 2 2 3 2 4 4 2" xfId="47287" xr:uid="{0F4863A2-0CC4-42FB-ACA5-4583B113035E}"/>
    <cellStyle name="Komma 4 2 2 3 2 4 5" xfId="25298" xr:uid="{0F52D32F-2F4C-44F3-BD32-E63E1258F247}"/>
    <cellStyle name="Komma 4 2 2 3 2 5" xfId="6233" xr:uid="{F8A8DAA5-B764-4955-957B-0FB81F21727F}"/>
    <cellStyle name="Komma 4 2 2 3 2 5 2" xfId="28302" xr:uid="{B5C35421-E9CA-4292-9B53-B200D3D88C74}"/>
    <cellStyle name="Komma 4 2 2 3 2 6" xfId="11619" xr:uid="{A1528091-4EAA-42D3-B6C4-52E4D8F249F8}"/>
    <cellStyle name="Komma 4 2 2 3 2 6 2" xfId="33688" xr:uid="{F82FEA5D-087C-4DD6-9643-69F1D2C152C8}"/>
    <cellStyle name="Komma 4 2 2 3 2 6 3" xfId="39236" xr:uid="{6FDAA82D-488B-4F2A-9F6E-A63814679FFC}"/>
    <cellStyle name="Komma 4 2 2 3 2 7" xfId="17167" xr:uid="{5C43C9AF-9C76-43E0-AD44-5005294BB8C5}"/>
    <cellStyle name="Komma 4 2 2 3 2 7 2" xfId="44784" xr:uid="{A39F95B7-1F42-4A89-B405-2497A94B7B16}"/>
    <cellStyle name="Komma 4 2 2 3 2 8" xfId="22795" xr:uid="{122A5DD6-520E-4192-9A44-79CCF4725989}"/>
    <cellStyle name="Komma 4 2 2 3 3" xfId="1046" xr:uid="{0DAE3F86-443C-4D9D-9433-5EB1FECADA7B}"/>
    <cellStyle name="Komma 4 2 2 3 3 2" xfId="3650" xr:uid="{C645AFF1-51BF-4C1E-AA45-651A5F1A47E6}"/>
    <cellStyle name="Komma 4 2 2 3 3 2 2" xfId="9157" xr:uid="{949CCFEC-BA36-4AD9-BA72-A7EACFDB766B}"/>
    <cellStyle name="Komma 4 2 2 3 3 2 2 2" xfId="31226" xr:uid="{EC739383-D260-4F9D-8E30-C938ADC1FE66}"/>
    <cellStyle name="Komma 4 2 2 3 3 2 3" xfId="14644" xr:uid="{65D19CBD-8879-458A-83B3-450E857793D1}"/>
    <cellStyle name="Komma 4 2 2 3 3 2 3 2" xfId="36713" xr:uid="{834C1321-2A97-4353-91FB-40DD7A138795}"/>
    <cellStyle name="Komma 4 2 2 3 3 2 3 3" xfId="42261" xr:uid="{6D38178B-6B54-4F94-99D3-A762797C039D}"/>
    <cellStyle name="Komma 4 2 2 3 3 2 4" xfId="20212" xr:uid="{B3722E66-7542-49A4-A33A-FEF905046D4D}"/>
    <cellStyle name="Komma 4 2 2 3 3 2 4 2" xfId="47708" xr:uid="{069BCA7A-F373-43A6-91F1-CD3AC132969B}"/>
    <cellStyle name="Komma 4 2 2 3 3 2 5" xfId="25719" xr:uid="{C00088D7-88FA-4D96-B570-846932377A82}"/>
    <cellStyle name="Komma 4 2 2 3 3 3" xfId="6674" xr:uid="{B79E2B3A-8CFA-4187-93E8-5B2125A9C080}"/>
    <cellStyle name="Komma 4 2 2 3 3 3 2" xfId="28743" xr:uid="{E32C8E96-9078-4AF4-A495-80A9BB7BA9D8}"/>
    <cellStyle name="Komma 4 2 2 3 3 4" xfId="12040" xr:uid="{5B8F234A-F808-4FD9-93FC-973BBA0DF0C5}"/>
    <cellStyle name="Komma 4 2 2 3 3 4 2" xfId="34109" xr:uid="{BCB1C6EC-D35C-448E-AF12-24C2982640D8}"/>
    <cellStyle name="Komma 4 2 2 3 3 4 3" xfId="39657" xr:uid="{FB7A683A-4191-4135-A644-72CC76791FB6}"/>
    <cellStyle name="Komma 4 2 2 3 3 5" xfId="17608" xr:uid="{7EDBF370-BA42-4867-9D73-FC0F65C2B79B}"/>
    <cellStyle name="Komma 4 2 2 3 3 5 2" xfId="45225" xr:uid="{6F42EF49-ACC9-440F-BBE7-E43299A16B6B}"/>
    <cellStyle name="Komma 4 2 2 3 3 6" xfId="23236" xr:uid="{EEACAA03-8701-4D5C-BAA5-1B78E0ED90BA}"/>
    <cellStyle name="Komma 4 2 2 3 4" xfId="1827" xr:uid="{1183D1C8-4F49-4DE1-8052-8C4F775B8F28}"/>
    <cellStyle name="Komma 4 2 2 3 4 2" xfId="4431" xr:uid="{AC9F7642-FCCE-49A7-B524-8122A6A778A9}"/>
    <cellStyle name="Komma 4 2 2 3 4 2 2" xfId="9938" xr:uid="{45CF23FC-7248-45E6-B90B-B3BE2E032BDE}"/>
    <cellStyle name="Komma 4 2 2 3 4 2 2 2" xfId="32007" xr:uid="{C4B04B37-69D2-4C0C-8944-9985DD5CC214}"/>
    <cellStyle name="Komma 4 2 2 3 4 2 3" xfId="15425" xr:uid="{C3B71B2A-93F1-4780-B745-634DA1E70421}"/>
    <cellStyle name="Komma 4 2 2 3 4 2 3 2" xfId="37494" xr:uid="{FCEA621C-6F25-479D-A7B2-BA140F63B93A}"/>
    <cellStyle name="Komma 4 2 2 3 4 2 3 3" xfId="43042" xr:uid="{27364C11-539A-49A5-B4F5-B913A5DA057D}"/>
    <cellStyle name="Komma 4 2 2 3 4 2 4" xfId="20993" xr:uid="{97AFE9C1-2781-41C1-95BC-EA6E3B56E645}"/>
    <cellStyle name="Komma 4 2 2 3 4 2 4 2" xfId="48489" xr:uid="{0727C240-677F-4419-81A6-B689CA6FEB96}"/>
    <cellStyle name="Komma 4 2 2 3 4 2 5" xfId="26500" xr:uid="{451A51EE-FF8F-4031-9261-F7C2E65349CB}"/>
    <cellStyle name="Komma 4 2 2 3 4 3" xfId="7455" xr:uid="{C1754EA0-D102-47F0-BB7C-07F4DA1A57B4}"/>
    <cellStyle name="Komma 4 2 2 3 4 3 2" xfId="29524" xr:uid="{16EAB849-46AA-4CD7-8192-CC43EA034B26}"/>
    <cellStyle name="Komma 4 2 2 3 4 4" xfId="12821" xr:uid="{7D2365AD-8878-4EA7-A8F2-DA7525304428}"/>
    <cellStyle name="Komma 4 2 2 3 4 4 2" xfId="34890" xr:uid="{90B11CA3-3387-4871-BB35-944A4AC755D1}"/>
    <cellStyle name="Komma 4 2 2 3 4 4 3" xfId="40438" xr:uid="{DF9004DE-0E88-4DC6-B7DE-344207B0EAEE}"/>
    <cellStyle name="Komma 4 2 2 3 4 5" xfId="18389" xr:uid="{569144A1-A89B-495D-8BFF-BF10A2B55DAF}"/>
    <cellStyle name="Komma 4 2 2 3 4 5 2" xfId="46006" xr:uid="{EE452D8D-B6A7-4491-8EB3-1B9D8FB6B265}"/>
    <cellStyle name="Komma 4 2 2 3 4 6" xfId="24017" xr:uid="{5B14D612-55BB-4001-B95E-287067CD4F3F}"/>
    <cellStyle name="Komma 4 2 2 3 5" xfId="2788" xr:uid="{A549EDEC-3DAF-44C7-BAE0-E08071EEC376}"/>
    <cellStyle name="Komma 4 2 2 3 5 2" xfId="8376" xr:uid="{D2B88EFF-5120-443B-A7AC-7737D5414808}"/>
    <cellStyle name="Komma 4 2 2 3 5 2 2" xfId="30445" xr:uid="{CBE30D27-2DA3-48A1-99A3-1A76586F4C67}"/>
    <cellStyle name="Komma 4 2 2 3 5 3" xfId="13782" xr:uid="{27B3EB51-864F-4BA8-B207-8B4CACB78480}"/>
    <cellStyle name="Komma 4 2 2 3 5 3 2" xfId="35851" xr:uid="{BA933E19-6FF2-44F6-B72E-F7866F3285C4}"/>
    <cellStyle name="Komma 4 2 2 3 5 3 3" xfId="41399" xr:uid="{423EA929-415A-473B-8998-4754C41A48C5}"/>
    <cellStyle name="Komma 4 2 2 3 5 4" xfId="19350" xr:uid="{78251686-8FB6-408E-8841-BB14F005070A}"/>
    <cellStyle name="Komma 4 2 2 3 5 4 2" xfId="46927" xr:uid="{C055BACE-70EE-4F01-AE39-C9888E8B5FCE}"/>
    <cellStyle name="Komma 4 2 2 3 5 5" xfId="24938" xr:uid="{0C46885F-AB12-49B5-ADC4-9FBA646F7B8E}"/>
    <cellStyle name="Komma 4 2 2 3 6" xfId="5212" xr:uid="{B920F1B9-7698-4A97-B3A3-4C1B1933411E}"/>
    <cellStyle name="Komma 4 2 2 3 6 2" xfId="10719" xr:uid="{0425E858-F0EA-4D7F-87E4-74C8C33D53AF}"/>
    <cellStyle name="Komma 4 2 2 3 6 2 2" xfId="32788" xr:uid="{2B762654-E706-4217-AD4C-1BCAC2F9FDC1}"/>
    <cellStyle name="Komma 4 2 2 3 6 3" xfId="16206" xr:uid="{9B73ED03-F711-4F7C-A91C-DC18F6600DA3}"/>
    <cellStyle name="Komma 4 2 2 3 6 3 2" xfId="38275" xr:uid="{CD5309A9-5BB4-4A4D-A55D-4962B3279BFB}"/>
    <cellStyle name="Komma 4 2 2 3 6 3 3" xfId="43823" xr:uid="{CBA9FCD3-575B-48E3-A407-93A262F7E1E7}"/>
    <cellStyle name="Komma 4 2 2 3 6 4" xfId="21774" xr:uid="{E56705BF-CA30-4A7D-931F-D21EA5163FFE}"/>
    <cellStyle name="Komma 4 2 2 3 6 4 2" xfId="49270" xr:uid="{82DE3A3E-DFFC-4B99-A8CF-5CC390403A93}"/>
    <cellStyle name="Komma 4 2 2 3 6 5" xfId="27281" xr:uid="{27853819-D046-42F4-8381-696C5C7D59AE}"/>
    <cellStyle name="Komma 4 2 2 3 7" xfId="5812" xr:uid="{D5787E6C-F592-4A54-BEAE-9AC5531E4864}"/>
    <cellStyle name="Komma 4 2 2 3 7 2" xfId="27881" xr:uid="{89850050-7FC7-4E8E-83C3-93194CCF73CF}"/>
    <cellStyle name="Komma 4 2 2 3 8" xfId="11259" xr:uid="{072E199E-F0EB-4FF9-860E-67E9713CA9BF}"/>
    <cellStyle name="Komma 4 2 2 3 8 2" xfId="33328" xr:uid="{73D93B6F-403C-486D-98E7-F7D231893011}"/>
    <cellStyle name="Komma 4 2 2 3 8 3" xfId="38876" xr:uid="{6A10C048-D356-488C-AA11-1D3BCE8B4F7A}"/>
    <cellStyle name="Komma 4 2 2 3 9" xfId="16746" xr:uid="{4042CC72-93D8-4EE6-936F-0569C50E786D}"/>
    <cellStyle name="Komma 4 2 2 3 9 2" xfId="44363" xr:uid="{DE46D382-A99F-4BC3-9EA0-D335B2461C6A}"/>
    <cellStyle name="Komma 4 2 2 4" xfId="263" xr:uid="{DA837E4C-9008-4322-8679-A40D53B51988}"/>
    <cellStyle name="Komma 4 2 2 4 10" xfId="22455" xr:uid="{1C7E0535-6554-4471-95DB-2D37330D54BA}"/>
    <cellStyle name="Komma 4 2 2 4 2" xfId="686" xr:uid="{7ECBB663-E711-4F80-9C63-5A5B8949C397}"/>
    <cellStyle name="Komma 4 2 2 4 2 2" xfId="1487" xr:uid="{E99E5547-6E88-46EA-9E1D-67E67670D6AB}"/>
    <cellStyle name="Komma 4 2 2 4 2 2 2" xfId="4091" xr:uid="{E54B5A0E-3320-4273-BC99-EB9A0EA46BFF}"/>
    <cellStyle name="Komma 4 2 2 4 2 2 2 2" xfId="9598" xr:uid="{2F1EBE26-E9F7-48EE-AB63-BBC4AB1F78B0}"/>
    <cellStyle name="Komma 4 2 2 4 2 2 2 2 2" xfId="31667" xr:uid="{D2C8AE81-089D-4E1A-9178-B5388935FE84}"/>
    <cellStyle name="Komma 4 2 2 4 2 2 2 3" xfId="15085" xr:uid="{5CBEE538-8FAF-491E-9B82-49630E8DAA68}"/>
    <cellStyle name="Komma 4 2 2 4 2 2 2 3 2" xfId="37154" xr:uid="{F1D013AC-6D83-45EF-88A4-655DC5C91D51}"/>
    <cellStyle name="Komma 4 2 2 4 2 2 2 3 3" xfId="42702" xr:uid="{9007D127-43AE-4495-9122-A01F89DC8DF0}"/>
    <cellStyle name="Komma 4 2 2 4 2 2 2 4" xfId="20653" xr:uid="{0D4DE3FB-98A9-46AC-8BF2-91BCC70186B4}"/>
    <cellStyle name="Komma 4 2 2 4 2 2 2 4 2" xfId="48149" xr:uid="{FAA7ADAB-D6AD-46A9-B930-7AEA65AD64E2}"/>
    <cellStyle name="Komma 4 2 2 4 2 2 2 5" xfId="26160" xr:uid="{21324B6E-B3D2-4491-AAAA-28AFFE63E808}"/>
    <cellStyle name="Komma 4 2 2 4 2 2 3" xfId="7115" xr:uid="{04CEC310-3044-49FF-98A7-0246B6716327}"/>
    <cellStyle name="Komma 4 2 2 4 2 2 3 2" xfId="29184" xr:uid="{0CE6EDBA-6FE4-4153-94FA-28855A376437}"/>
    <cellStyle name="Komma 4 2 2 4 2 2 4" xfId="12481" xr:uid="{A409D81F-0C52-4836-95D7-0DD641A505A4}"/>
    <cellStyle name="Komma 4 2 2 4 2 2 4 2" xfId="34550" xr:uid="{9AFD7044-C336-4672-85DA-66A1BF57E861}"/>
    <cellStyle name="Komma 4 2 2 4 2 2 4 3" xfId="40098" xr:uid="{6D573A36-207C-4417-B437-52476E3B3D7F}"/>
    <cellStyle name="Komma 4 2 2 4 2 2 5" xfId="18049" xr:uid="{D690D02F-FD3F-4A90-907E-82823AFC329F}"/>
    <cellStyle name="Komma 4 2 2 4 2 2 5 2" xfId="45666" xr:uid="{3FB35372-CA9F-407D-B495-E58C9C70C4FD}"/>
    <cellStyle name="Komma 4 2 2 4 2 2 6" xfId="23677" xr:uid="{C88EC92E-781D-4245-A56F-EAD21F493311}"/>
    <cellStyle name="Komma 4 2 2 4 2 3" xfId="2268" xr:uid="{4D297C3F-AA45-44D7-937C-CADD83950B8E}"/>
    <cellStyle name="Komma 4 2 2 4 2 3 2" xfId="4872" xr:uid="{B007B1A3-D969-4E96-B419-246FD74A8C2F}"/>
    <cellStyle name="Komma 4 2 2 4 2 3 2 2" xfId="10379" xr:uid="{54737BC7-99A9-42A8-87B8-3D4FFCEBCCA8}"/>
    <cellStyle name="Komma 4 2 2 4 2 3 2 2 2" xfId="32448" xr:uid="{FCC6C41B-EA9A-48A8-9314-D0FC64B288FA}"/>
    <cellStyle name="Komma 4 2 2 4 2 3 2 3" xfId="15866" xr:uid="{9675DB31-EE87-4F89-8F1C-15C938CF55B2}"/>
    <cellStyle name="Komma 4 2 2 4 2 3 2 3 2" xfId="37935" xr:uid="{73CB8D0D-F9B0-484E-A816-6551F0CA70ED}"/>
    <cellStyle name="Komma 4 2 2 4 2 3 2 3 3" xfId="43483" xr:uid="{1352BEAC-E94C-43BA-9C27-65762C984A1B}"/>
    <cellStyle name="Komma 4 2 2 4 2 3 2 4" xfId="21434" xr:uid="{870F77A9-90CE-404E-B253-80E29F46F1A4}"/>
    <cellStyle name="Komma 4 2 2 4 2 3 2 4 2" xfId="48930" xr:uid="{D0492B4B-4F27-4296-BB50-FF10AA166C1C}"/>
    <cellStyle name="Komma 4 2 2 4 2 3 2 5" xfId="26941" xr:uid="{92A0E543-8C9D-435C-94FE-D292EC83415A}"/>
    <cellStyle name="Komma 4 2 2 4 2 3 3" xfId="7896" xr:uid="{D093BC71-AFD7-4AEF-A537-E41CE0346CF1}"/>
    <cellStyle name="Komma 4 2 2 4 2 3 3 2" xfId="29965" xr:uid="{652CC2B8-5D14-4605-B3E4-CF4BEFACF6D9}"/>
    <cellStyle name="Komma 4 2 2 4 2 3 4" xfId="13262" xr:uid="{A717C190-E69D-44DD-A5F2-1B0A00105B9F}"/>
    <cellStyle name="Komma 4 2 2 4 2 3 4 2" xfId="35331" xr:uid="{9BEFFFBA-951B-4C5F-BC64-E06BDA75A0A1}"/>
    <cellStyle name="Komma 4 2 2 4 2 3 4 3" xfId="40879" xr:uid="{5E4A77B6-430A-46A0-9A6E-AAA6E91310EE}"/>
    <cellStyle name="Komma 4 2 2 4 2 3 5" xfId="18830" xr:uid="{A05BDBAF-B306-48D3-8896-05C9ADDC8DF9}"/>
    <cellStyle name="Komma 4 2 2 4 2 3 5 2" xfId="46447" xr:uid="{C0E745AB-F93E-422F-96DD-7B0AC8027728}"/>
    <cellStyle name="Komma 4 2 2 4 2 3 6" xfId="24458" xr:uid="{5270CD58-02B0-4E80-A830-6816F7E48B00}"/>
    <cellStyle name="Komma 4 2 2 4 2 4" xfId="3290" xr:uid="{032CAB12-7756-4E9D-846F-5B7037E933DC}"/>
    <cellStyle name="Komma 4 2 2 4 2 4 2" xfId="8817" xr:uid="{A7676659-E0BC-4C34-8C6B-ABD9F53B6B9C}"/>
    <cellStyle name="Komma 4 2 2 4 2 4 2 2" xfId="30886" xr:uid="{02DB4D17-8AE4-483C-8F8F-FDA301DCC09F}"/>
    <cellStyle name="Komma 4 2 2 4 2 4 3" xfId="14284" xr:uid="{AED8C6D7-A05E-4390-ABA2-44E2B0FCD778}"/>
    <cellStyle name="Komma 4 2 2 4 2 4 3 2" xfId="36353" xr:uid="{DBDD6441-ADF5-4036-A2E7-03B2D6DE8776}"/>
    <cellStyle name="Komma 4 2 2 4 2 4 3 3" xfId="41901" xr:uid="{63ECF8E7-DFAD-4A09-A009-8EFAC9A0EE2E}"/>
    <cellStyle name="Komma 4 2 2 4 2 4 4" xfId="19852" xr:uid="{CAE48C00-A9BA-46F8-94AD-F566CB3431E7}"/>
    <cellStyle name="Komma 4 2 2 4 2 4 4 2" xfId="47368" xr:uid="{3E987A5B-CCE2-410D-AE8F-DE4B8FD8879D}"/>
    <cellStyle name="Komma 4 2 2 4 2 4 5" xfId="25379" xr:uid="{5B34B56B-C18B-400A-99EB-1939E0AE5456}"/>
    <cellStyle name="Komma 4 2 2 4 2 5" xfId="6314" xr:uid="{B7FEABF3-DA7D-4491-B422-03859C2151D9}"/>
    <cellStyle name="Komma 4 2 2 4 2 5 2" xfId="28383" xr:uid="{CE01903F-AAEE-40B7-B2FF-EFD2E9A1C723}"/>
    <cellStyle name="Komma 4 2 2 4 2 6" xfId="11700" xr:uid="{5B259605-BCC3-450E-B700-C38FABEB3CA1}"/>
    <cellStyle name="Komma 4 2 2 4 2 6 2" xfId="33769" xr:uid="{1763EF48-93CE-4997-A89F-32919AA200A0}"/>
    <cellStyle name="Komma 4 2 2 4 2 6 3" xfId="39317" xr:uid="{EB3F7FB2-BD43-435E-9EC8-EE0E05F3271A}"/>
    <cellStyle name="Komma 4 2 2 4 2 7" xfId="17248" xr:uid="{D2D80BBD-0363-4AD2-8C60-908AF653F645}"/>
    <cellStyle name="Komma 4 2 2 4 2 7 2" xfId="44865" xr:uid="{745B297B-668C-4149-BFCE-DB33BB3F1B85}"/>
    <cellStyle name="Komma 4 2 2 4 2 8" xfId="22876" xr:uid="{11D132CF-E902-44FF-8E93-6AE0607430EA}"/>
    <cellStyle name="Komma 4 2 2 4 3" xfId="1086" xr:uid="{E70A16EA-BCF8-467D-A163-55AFBBD908FB}"/>
    <cellStyle name="Komma 4 2 2 4 3 2" xfId="3690" xr:uid="{D9D25755-1BE6-4896-9A88-F00BEC3865D6}"/>
    <cellStyle name="Komma 4 2 2 4 3 2 2" xfId="9197" xr:uid="{04D3C60C-5DA2-4DE2-B939-2316EE24C70F}"/>
    <cellStyle name="Komma 4 2 2 4 3 2 2 2" xfId="31266" xr:uid="{526150B0-68F1-4B0E-AAFF-5EB37807FE30}"/>
    <cellStyle name="Komma 4 2 2 4 3 2 3" xfId="14684" xr:uid="{C3F7A7F8-8F66-429F-A585-EC74B055D69D}"/>
    <cellStyle name="Komma 4 2 2 4 3 2 3 2" xfId="36753" xr:uid="{28BE470B-3FA5-4CE9-A666-85AC38D5FAA9}"/>
    <cellStyle name="Komma 4 2 2 4 3 2 3 3" xfId="42301" xr:uid="{C8FA41C4-2F3A-4AB3-9195-BAD6731D9B7D}"/>
    <cellStyle name="Komma 4 2 2 4 3 2 4" xfId="20252" xr:uid="{D8A53414-B223-4594-A0C9-9304142EE3AF}"/>
    <cellStyle name="Komma 4 2 2 4 3 2 4 2" xfId="47748" xr:uid="{6800EBED-80AB-4FF5-A466-693D872C9F7E}"/>
    <cellStyle name="Komma 4 2 2 4 3 2 5" xfId="25759" xr:uid="{01CE16CE-0E0D-43B3-905C-98839F29D14A}"/>
    <cellStyle name="Komma 4 2 2 4 3 3" xfId="6714" xr:uid="{6A48BD9B-89EA-4CAA-AE81-F50010894176}"/>
    <cellStyle name="Komma 4 2 2 4 3 3 2" xfId="28783" xr:uid="{4DF7286C-1EEC-412B-A891-E67418A4CB06}"/>
    <cellStyle name="Komma 4 2 2 4 3 4" xfId="12080" xr:uid="{F48CC3CE-E61E-494D-BC72-3B880CB9BA5C}"/>
    <cellStyle name="Komma 4 2 2 4 3 4 2" xfId="34149" xr:uid="{59D0BACA-9AD4-4A30-B94D-EE9621426ED5}"/>
    <cellStyle name="Komma 4 2 2 4 3 4 3" xfId="39697" xr:uid="{BDCED822-4330-4497-BC8C-3265F10C4B45}"/>
    <cellStyle name="Komma 4 2 2 4 3 5" xfId="17648" xr:uid="{6C39CFF0-EFD6-4FF4-81C6-BE5AA6D1D374}"/>
    <cellStyle name="Komma 4 2 2 4 3 5 2" xfId="45265" xr:uid="{723AC5CC-5B94-4AAB-9349-E50E44125F85}"/>
    <cellStyle name="Komma 4 2 2 4 3 6" xfId="23276" xr:uid="{8596D7E4-9448-44A0-9910-4DAD5CC045A7}"/>
    <cellStyle name="Komma 4 2 2 4 4" xfId="1867" xr:uid="{1B2D7A44-42FB-47F4-B4EE-D465D615D035}"/>
    <cellStyle name="Komma 4 2 2 4 4 2" xfId="4471" xr:uid="{AC46C36C-124D-4DA0-8F6E-989A6F22292F}"/>
    <cellStyle name="Komma 4 2 2 4 4 2 2" xfId="9978" xr:uid="{023194CA-A1EF-426E-903F-A0FA3D594181}"/>
    <cellStyle name="Komma 4 2 2 4 4 2 2 2" xfId="32047" xr:uid="{632727AA-E9EB-424F-B578-469F09EC6C5B}"/>
    <cellStyle name="Komma 4 2 2 4 4 2 3" xfId="15465" xr:uid="{3B6B79D8-6CDF-43CB-B582-79F05BC8ADDB}"/>
    <cellStyle name="Komma 4 2 2 4 4 2 3 2" xfId="37534" xr:uid="{D76B58FB-7568-4559-A8AE-E5D99D0F8A9F}"/>
    <cellStyle name="Komma 4 2 2 4 4 2 3 3" xfId="43082" xr:uid="{BF512E60-7678-4AFE-A19B-DC701EDACB19}"/>
    <cellStyle name="Komma 4 2 2 4 4 2 4" xfId="21033" xr:uid="{D24A8635-C1A1-4B9D-BC83-F064D4853D37}"/>
    <cellStyle name="Komma 4 2 2 4 4 2 4 2" xfId="48529" xr:uid="{5A84829C-335B-47CD-9BEE-A39EA93A4275}"/>
    <cellStyle name="Komma 4 2 2 4 4 2 5" xfId="26540" xr:uid="{42E79DA8-B834-40AA-BB62-E6DC55DA62AA}"/>
    <cellStyle name="Komma 4 2 2 4 4 3" xfId="7495" xr:uid="{CBB39721-29D8-4F9D-88C8-CE0F80D7FA80}"/>
    <cellStyle name="Komma 4 2 2 4 4 3 2" xfId="29564" xr:uid="{BD4C990F-3423-4E87-AD56-1969AA3F90E4}"/>
    <cellStyle name="Komma 4 2 2 4 4 4" xfId="12861" xr:uid="{73B4A7DD-7DA0-42EB-9B56-C049F931056B}"/>
    <cellStyle name="Komma 4 2 2 4 4 4 2" xfId="34930" xr:uid="{47055CD6-E2DB-4A54-BA82-83DD79D57854}"/>
    <cellStyle name="Komma 4 2 2 4 4 4 3" xfId="40478" xr:uid="{ED00DD43-7223-40B4-9854-31F8C85B8CD1}"/>
    <cellStyle name="Komma 4 2 2 4 4 5" xfId="18429" xr:uid="{2B993A6D-6C42-4F04-B6C5-F9F0CD4F5C25}"/>
    <cellStyle name="Komma 4 2 2 4 4 5 2" xfId="46046" xr:uid="{BD2D3EE3-E839-4D18-8742-9FE7B286CA57}"/>
    <cellStyle name="Komma 4 2 2 4 4 6" xfId="24057" xr:uid="{FCD7AE50-5EB9-4C70-BA20-F9A67D3F7073}"/>
    <cellStyle name="Komma 4 2 2 4 5" xfId="2869" xr:uid="{3384E8CD-7D85-4168-B374-C0E318AA7FB3}"/>
    <cellStyle name="Komma 4 2 2 4 5 2" xfId="8416" xr:uid="{A1502583-BE14-41A8-9EC4-DC15349216AC}"/>
    <cellStyle name="Komma 4 2 2 4 5 2 2" xfId="30485" xr:uid="{BEC6328B-2D41-4027-8D01-F43A0B6A118D}"/>
    <cellStyle name="Komma 4 2 2 4 5 3" xfId="13863" xr:uid="{CF22E8C8-9B9A-460B-8635-C38EADB30CC8}"/>
    <cellStyle name="Komma 4 2 2 4 5 3 2" xfId="35932" xr:uid="{20599072-8534-4F22-9D27-F7E59BDFDB29}"/>
    <cellStyle name="Komma 4 2 2 4 5 3 3" xfId="41480" xr:uid="{8CC22E41-624D-4CC2-A120-6EC2D632C91C}"/>
    <cellStyle name="Komma 4 2 2 4 5 4" xfId="19431" xr:uid="{854D7F96-EAB5-4E2F-BB54-EA99F6D42BA8}"/>
    <cellStyle name="Komma 4 2 2 4 5 4 2" xfId="46967" xr:uid="{8E5D53BA-3190-4D43-B139-DC6F6AD8C13C}"/>
    <cellStyle name="Komma 4 2 2 4 5 5" xfId="24978" xr:uid="{7998B39E-33BF-4E45-9F69-9D193C70B640}"/>
    <cellStyle name="Komma 4 2 2 4 6" xfId="5252" xr:uid="{91E6EA02-2A04-4DA7-B2E8-0A64D26300FB}"/>
    <cellStyle name="Komma 4 2 2 4 6 2" xfId="10759" xr:uid="{C95978DD-D1B6-46EF-8F36-719D310E74DF}"/>
    <cellStyle name="Komma 4 2 2 4 6 2 2" xfId="32828" xr:uid="{E19F6A28-82E0-4BF0-ABF8-DD09E944FEC8}"/>
    <cellStyle name="Komma 4 2 2 4 6 3" xfId="16246" xr:uid="{F5B9316E-FEB6-4BCB-8EDE-6CCECD3745C6}"/>
    <cellStyle name="Komma 4 2 2 4 6 3 2" xfId="38315" xr:uid="{E8AB6C39-9BBA-41E0-B772-460D2BDCA704}"/>
    <cellStyle name="Komma 4 2 2 4 6 3 3" xfId="43863" xr:uid="{060CB988-B3F6-4488-B6D6-1D156E2568EA}"/>
    <cellStyle name="Komma 4 2 2 4 6 4" xfId="21814" xr:uid="{F8A3125E-1C82-4225-900A-46C71A49EE9F}"/>
    <cellStyle name="Komma 4 2 2 4 6 4 2" xfId="49310" xr:uid="{57764F30-085B-48C9-BC1F-962844BD54E4}"/>
    <cellStyle name="Komma 4 2 2 4 6 5" xfId="27321" xr:uid="{4891CF96-7304-400D-AEA7-50B478AC35E9}"/>
    <cellStyle name="Komma 4 2 2 4 7" xfId="5893" xr:uid="{104AAD88-FF41-401F-AC51-395462CC662B}"/>
    <cellStyle name="Komma 4 2 2 4 7 2" xfId="27962" xr:uid="{58FB6465-F3BB-4D49-931B-A33476A2537D}"/>
    <cellStyle name="Komma 4 2 2 4 8" xfId="11299" xr:uid="{CED69D14-558C-466A-BDA9-7ACF9CC4A698}"/>
    <cellStyle name="Komma 4 2 2 4 8 2" xfId="33368" xr:uid="{9F096814-05A6-49D1-A755-FE1152408F14}"/>
    <cellStyle name="Komma 4 2 2 4 8 3" xfId="38916" xr:uid="{3AAF60DA-138D-4937-82DE-B423FA1F8C5B}"/>
    <cellStyle name="Komma 4 2 2 4 9" xfId="16827" xr:uid="{85FD3614-F5D5-4B09-84DF-1CDF385B1D42}"/>
    <cellStyle name="Komma 4 2 2 4 9 2" xfId="44444" xr:uid="{766709E7-7361-44DA-9A39-4D639FE3467A}"/>
    <cellStyle name="Komma 4 2 2 5" xfId="303" xr:uid="{C631AF00-5CD1-44C3-9DC9-A5C8C2B8F678}"/>
    <cellStyle name="Komma 4 2 2 5 10" xfId="22495" xr:uid="{D36B656D-DBB5-4D1D-B806-14C65E6C18AF}"/>
    <cellStyle name="Komma 4 2 2 5 2" xfId="726" xr:uid="{698846CB-D229-4083-83E7-32B59CF44769}"/>
    <cellStyle name="Komma 4 2 2 5 2 2" xfId="1527" xr:uid="{8C977F06-EA5E-42BB-8BAC-66B82C3E7B2B}"/>
    <cellStyle name="Komma 4 2 2 5 2 2 2" xfId="4131" xr:uid="{8FAAAD37-7CA2-4F32-88D2-E87DF324C5B7}"/>
    <cellStyle name="Komma 4 2 2 5 2 2 2 2" xfId="9638" xr:uid="{FF29ADC0-6DB0-4324-90BA-08DAE9644FF2}"/>
    <cellStyle name="Komma 4 2 2 5 2 2 2 2 2" xfId="31707" xr:uid="{64C1E6AB-C93B-4FBF-8ED4-43C6D0ACC05C}"/>
    <cellStyle name="Komma 4 2 2 5 2 2 2 3" xfId="15125" xr:uid="{DF610018-E192-4D40-892C-75E169E6B92E}"/>
    <cellStyle name="Komma 4 2 2 5 2 2 2 3 2" xfId="37194" xr:uid="{562B9763-084E-4BF7-AAEB-6BD9C43CED7E}"/>
    <cellStyle name="Komma 4 2 2 5 2 2 2 3 3" xfId="42742" xr:uid="{753AD674-D031-44DC-BFCC-8999DC7D1244}"/>
    <cellStyle name="Komma 4 2 2 5 2 2 2 4" xfId="20693" xr:uid="{FE97A463-1DB0-430D-A821-A655CEA0985B}"/>
    <cellStyle name="Komma 4 2 2 5 2 2 2 4 2" xfId="48189" xr:uid="{239C4B09-196A-421D-B51E-3D29FAB26EC4}"/>
    <cellStyle name="Komma 4 2 2 5 2 2 2 5" xfId="26200" xr:uid="{CE4D34A8-C60E-4FB1-9543-0C40A533B257}"/>
    <cellStyle name="Komma 4 2 2 5 2 2 3" xfId="7155" xr:uid="{847DEFBA-22C3-4B7A-9920-0AD8E4E5F897}"/>
    <cellStyle name="Komma 4 2 2 5 2 2 3 2" xfId="29224" xr:uid="{3DF189F6-0256-4E0C-947D-E8C679B5359B}"/>
    <cellStyle name="Komma 4 2 2 5 2 2 4" xfId="12521" xr:uid="{40460826-2A6A-49D3-AFB1-C519D27B8193}"/>
    <cellStyle name="Komma 4 2 2 5 2 2 4 2" xfId="34590" xr:uid="{883FE7CD-12F4-4A09-8B40-E242274AE65E}"/>
    <cellStyle name="Komma 4 2 2 5 2 2 4 3" xfId="40138" xr:uid="{4DE9A7C6-21FC-4A91-B2AC-1A86FABD0CEF}"/>
    <cellStyle name="Komma 4 2 2 5 2 2 5" xfId="18089" xr:uid="{351ADA65-30A5-42E8-91BB-2AB5715BA23E}"/>
    <cellStyle name="Komma 4 2 2 5 2 2 5 2" xfId="45706" xr:uid="{8DA474E9-EFD2-40AD-833D-0A0842756B4C}"/>
    <cellStyle name="Komma 4 2 2 5 2 2 6" xfId="23717" xr:uid="{87A08BE5-4E78-44E4-BF6E-DB978CFFC484}"/>
    <cellStyle name="Komma 4 2 2 5 2 3" xfId="2308" xr:uid="{E3E495AF-7B43-49B2-8C3B-F9C50315BE48}"/>
    <cellStyle name="Komma 4 2 2 5 2 3 2" xfId="4912" xr:uid="{A3A46C30-AF9F-4B5D-A1B0-FF8D7D2240A1}"/>
    <cellStyle name="Komma 4 2 2 5 2 3 2 2" xfId="10419" xr:uid="{9147E7B2-A4DA-40E8-B458-B73A75E3636C}"/>
    <cellStyle name="Komma 4 2 2 5 2 3 2 2 2" xfId="32488" xr:uid="{C9D40B97-4AC5-4055-8732-2B6ABF574D8E}"/>
    <cellStyle name="Komma 4 2 2 5 2 3 2 3" xfId="15906" xr:uid="{4029C255-020B-448F-BD6B-BFBD94099638}"/>
    <cellStyle name="Komma 4 2 2 5 2 3 2 3 2" xfId="37975" xr:uid="{3AE931D9-60F9-46E0-98EF-2539E6BDD42A}"/>
    <cellStyle name="Komma 4 2 2 5 2 3 2 3 3" xfId="43523" xr:uid="{91CE2B7E-7C12-49C6-91D4-F6E2A4A0EAEA}"/>
    <cellStyle name="Komma 4 2 2 5 2 3 2 4" xfId="21474" xr:uid="{22EEB601-D269-4CEC-BA47-75A61439F84D}"/>
    <cellStyle name="Komma 4 2 2 5 2 3 2 4 2" xfId="48970" xr:uid="{0318E7BC-ACB6-441B-B0D8-90BAEEAA88AE}"/>
    <cellStyle name="Komma 4 2 2 5 2 3 2 5" xfId="26981" xr:uid="{76F1814C-0573-4BE4-A409-AF06DD351057}"/>
    <cellStyle name="Komma 4 2 2 5 2 3 3" xfId="7936" xr:uid="{C2D8F5B0-0F1B-424D-BD29-97453975C6D3}"/>
    <cellStyle name="Komma 4 2 2 5 2 3 3 2" xfId="30005" xr:uid="{87E52C32-5CCA-487A-ACBA-B819C3B74C3B}"/>
    <cellStyle name="Komma 4 2 2 5 2 3 4" xfId="13302" xr:uid="{4072CC54-7ED4-4B81-973E-2895E6DCC2AA}"/>
    <cellStyle name="Komma 4 2 2 5 2 3 4 2" xfId="35371" xr:uid="{47C095BC-FD62-4855-956E-28D82A1AB430}"/>
    <cellStyle name="Komma 4 2 2 5 2 3 4 3" xfId="40919" xr:uid="{47DC329E-EDAA-4F93-A9D6-911C264948E5}"/>
    <cellStyle name="Komma 4 2 2 5 2 3 5" xfId="18870" xr:uid="{EA61785E-522C-4F69-90A5-088834A21E34}"/>
    <cellStyle name="Komma 4 2 2 5 2 3 5 2" xfId="46487" xr:uid="{BC1743F3-5076-420D-9FDB-09564DD4597B}"/>
    <cellStyle name="Komma 4 2 2 5 2 3 6" xfId="24498" xr:uid="{FE8A99E5-909A-4F2F-B1A5-7D8583F64C08}"/>
    <cellStyle name="Komma 4 2 2 5 2 4" xfId="3330" xr:uid="{A7871DA8-C5BC-48AA-9F06-94E54197A878}"/>
    <cellStyle name="Komma 4 2 2 5 2 4 2" xfId="8857" xr:uid="{724B4DC2-5D47-4659-9ABF-8663669D7434}"/>
    <cellStyle name="Komma 4 2 2 5 2 4 2 2" xfId="30926" xr:uid="{E157CE85-784F-452B-B46E-E7FB606F3300}"/>
    <cellStyle name="Komma 4 2 2 5 2 4 3" xfId="14324" xr:uid="{50883082-5876-4CC5-97D3-E3583CA083D9}"/>
    <cellStyle name="Komma 4 2 2 5 2 4 3 2" xfId="36393" xr:uid="{EB83C646-4550-4145-BD20-743DAEE2C24C}"/>
    <cellStyle name="Komma 4 2 2 5 2 4 3 3" xfId="41941" xr:uid="{CB82ED92-78CC-4ED9-BDFC-2CE1AE5C2A77}"/>
    <cellStyle name="Komma 4 2 2 5 2 4 4" xfId="19892" xr:uid="{75304BE8-BA52-428B-80C9-C8942FBD66D9}"/>
    <cellStyle name="Komma 4 2 2 5 2 4 4 2" xfId="47408" xr:uid="{A132D33C-278B-45EE-9C10-7BC600BE8FF3}"/>
    <cellStyle name="Komma 4 2 2 5 2 4 5" xfId="25419" xr:uid="{6AB53773-806A-45E8-A202-82CE77EE9EB2}"/>
    <cellStyle name="Komma 4 2 2 5 2 5" xfId="6354" xr:uid="{9B70B9DE-2D06-4249-903F-58450659C25C}"/>
    <cellStyle name="Komma 4 2 2 5 2 5 2" xfId="28423" xr:uid="{827F3D09-89A2-4591-8E58-46C666B49B99}"/>
    <cellStyle name="Komma 4 2 2 5 2 6" xfId="11740" xr:uid="{F5DDB160-FD06-415B-888B-DECB2DEA21AC}"/>
    <cellStyle name="Komma 4 2 2 5 2 6 2" xfId="33809" xr:uid="{54E7B6B5-17C3-4E9E-98B9-7E1B062642B8}"/>
    <cellStyle name="Komma 4 2 2 5 2 6 3" xfId="39357" xr:uid="{B44BED75-1770-442D-8C57-8B81ED7CC8FE}"/>
    <cellStyle name="Komma 4 2 2 5 2 7" xfId="17288" xr:uid="{485ADCA0-BE46-414C-B282-060017706148}"/>
    <cellStyle name="Komma 4 2 2 5 2 7 2" xfId="44905" xr:uid="{D84ED489-A07D-4F83-A556-015701225A6F}"/>
    <cellStyle name="Komma 4 2 2 5 2 8" xfId="22916" xr:uid="{7FE5C9E6-7BDF-4433-8910-1C705686DDF7}"/>
    <cellStyle name="Komma 4 2 2 5 3" xfId="1126" xr:uid="{CFD9C87D-F045-4B31-8712-BE35B70FC984}"/>
    <cellStyle name="Komma 4 2 2 5 3 2" xfId="3730" xr:uid="{F2190A16-6E7E-446B-83AB-B007DC3F6C53}"/>
    <cellStyle name="Komma 4 2 2 5 3 2 2" xfId="9237" xr:uid="{593999A1-A394-4C75-B40E-3022211D0E9C}"/>
    <cellStyle name="Komma 4 2 2 5 3 2 2 2" xfId="31306" xr:uid="{6368C54E-E216-4E06-A866-F8782CC938A1}"/>
    <cellStyle name="Komma 4 2 2 5 3 2 3" xfId="14724" xr:uid="{A6A41FF4-C294-41BE-9D20-1A70177C0C97}"/>
    <cellStyle name="Komma 4 2 2 5 3 2 3 2" xfId="36793" xr:uid="{B34268BB-EF27-41FE-9728-D8D9D99F666C}"/>
    <cellStyle name="Komma 4 2 2 5 3 2 3 3" xfId="42341" xr:uid="{67B39BD4-ABB7-4CB6-B12F-50709287FFC6}"/>
    <cellStyle name="Komma 4 2 2 5 3 2 4" xfId="20292" xr:uid="{08B97144-00E3-4AC8-BEA9-5601E2BE1481}"/>
    <cellStyle name="Komma 4 2 2 5 3 2 4 2" xfId="47788" xr:uid="{1B90BE0D-929E-43C8-97EE-9BC90FA330A6}"/>
    <cellStyle name="Komma 4 2 2 5 3 2 5" xfId="25799" xr:uid="{8F72CD00-DA59-446A-8F65-D6EEF9E818AA}"/>
    <cellStyle name="Komma 4 2 2 5 3 3" xfId="6754" xr:uid="{C7CA3A12-DD8E-456A-9016-D089B8CAC7C5}"/>
    <cellStyle name="Komma 4 2 2 5 3 3 2" xfId="28823" xr:uid="{9EF5B8E2-3D15-424E-9431-0A2D1B685B1F}"/>
    <cellStyle name="Komma 4 2 2 5 3 4" xfId="12120" xr:uid="{A60D78C6-C1D1-4BDE-B626-62F8444EB359}"/>
    <cellStyle name="Komma 4 2 2 5 3 4 2" xfId="34189" xr:uid="{ECC3CB55-3637-424E-9DC4-707ECF09B584}"/>
    <cellStyle name="Komma 4 2 2 5 3 4 3" xfId="39737" xr:uid="{19DD8C61-2ED8-4B61-8861-7B367A021529}"/>
    <cellStyle name="Komma 4 2 2 5 3 5" xfId="17688" xr:uid="{8E3A0E9C-75C3-4558-BA25-17E5A6E78B02}"/>
    <cellStyle name="Komma 4 2 2 5 3 5 2" xfId="45305" xr:uid="{31881178-46C0-4483-88FF-966C564BAF7E}"/>
    <cellStyle name="Komma 4 2 2 5 3 6" xfId="23316" xr:uid="{6D2D7E01-07F7-4031-BB79-720FBF26F0EF}"/>
    <cellStyle name="Komma 4 2 2 5 4" xfId="1907" xr:uid="{AF63CA13-569D-4DF9-863E-13F005B59772}"/>
    <cellStyle name="Komma 4 2 2 5 4 2" xfId="4511" xr:uid="{B9D49A1A-DF1A-49DF-B42D-E1DF3E42D268}"/>
    <cellStyle name="Komma 4 2 2 5 4 2 2" xfId="10018" xr:uid="{0DA0BB54-070C-471E-A720-A89BA8F6E47E}"/>
    <cellStyle name="Komma 4 2 2 5 4 2 2 2" xfId="32087" xr:uid="{8FB7DA5D-94F4-4BBB-94C4-98288429DFB1}"/>
    <cellStyle name="Komma 4 2 2 5 4 2 3" xfId="15505" xr:uid="{81177246-24EC-48D5-83EE-60712730A4BC}"/>
    <cellStyle name="Komma 4 2 2 5 4 2 3 2" xfId="37574" xr:uid="{AB047959-12CF-44E6-A4AC-9E372F9DDEE4}"/>
    <cellStyle name="Komma 4 2 2 5 4 2 3 3" xfId="43122" xr:uid="{0EEE36A1-D2BC-485D-B3ED-01FE921B3048}"/>
    <cellStyle name="Komma 4 2 2 5 4 2 4" xfId="21073" xr:uid="{9147C29E-E460-4869-9CCC-17B7EB95AEF6}"/>
    <cellStyle name="Komma 4 2 2 5 4 2 4 2" xfId="48569" xr:uid="{96BB18F0-D489-4A6B-985C-E31630A8DD1D}"/>
    <cellStyle name="Komma 4 2 2 5 4 2 5" xfId="26580" xr:uid="{6C9CF27F-31C1-4DC2-8D81-E66BBDF59121}"/>
    <cellStyle name="Komma 4 2 2 5 4 3" xfId="7535" xr:uid="{996101F1-40B3-40F2-B6FE-F58F1AF6067F}"/>
    <cellStyle name="Komma 4 2 2 5 4 3 2" xfId="29604" xr:uid="{6E55BE5D-BA64-455F-85B4-39EDD6204ADE}"/>
    <cellStyle name="Komma 4 2 2 5 4 4" xfId="12901" xr:uid="{F371A241-2B5C-4EF0-B820-C9AE669E7352}"/>
    <cellStyle name="Komma 4 2 2 5 4 4 2" xfId="34970" xr:uid="{F1696008-845F-4891-868E-4BBABD3F869B}"/>
    <cellStyle name="Komma 4 2 2 5 4 4 3" xfId="40518" xr:uid="{4011075D-5612-4E10-AD87-4FDE7B904A1A}"/>
    <cellStyle name="Komma 4 2 2 5 4 5" xfId="18469" xr:uid="{F2BBA36C-AF9C-4A21-BEA7-62F49BED8E83}"/>
    <cellStyle name="Komma 4 2 2 5 4 5 2" xfId="46086" xr:uid="{5B18A7A8-182A-4552-AE89-233F87211F3B}"/>
    <cellStyle name="Komma 4 2 2 5 4 6" xfId="24097" xr:uid="{2C18346A-9B72-440C-96BF-29451C4B1522}"/>
    <cellStyle name="Komma 4 2 2 5 5" xfId="2909" xr:uid="{B4ECE9E8-5BAE-4646-972D-170AFB004734}"/>
    <cellStyle name="Komma 4 2 2 5 5 2" xfId="8456" xr:uid="{86EE8F7C-2671-4F60-9C5E-FD9933A5F4AA}"/>
    <cellStyle name="Komma 4 2 2 5 5 2 2" xfId="30525" xr:uid="{BDDC3BC1-F776-4327-A757-8BB51D2BED7E}"/>
    <cellStyle name="Komma 4 2 2 5 5 3" xfId="13903" xr:uid="{725F0940-9F62-4376-A76E-707620E8499A}"/>
    <cellStyle name="Komma 4 2 2 5 5 3 2" xfId="35972" xr:uid="{350AD885-4DBB-47FD-A9A9-B004DA141D1D}"/>
    <cellStyle name="Komma 4 2 2 5 5 3 3" xfId="41520" xr:uid="{CA67B290-3057-4D64-8E7D-A9B843289E56}"/>
    <cellStyle name="Komma 4 2 2 5 5 4" xfId="19471" xr:uid="{97F9B6F1-64D1-4249-B627-53984C1F8682}"/>
    <cellStyle name="Komma 4 2 2 5 5 4 2" xfId="47007" xr:uid="{D7DF64EE-BEDE-4B1B-A78C-6A7FAAADCF7C}"/>
    <cellStyle name="Komma 4 2 2 5 5 5" xfId="25018" xr:uid="{85D973A7-C73D-468C-A6D9-02897A316067}"/>
    <cellStyle name="Komma 4 2 2 5 6" xfId="5292" xr:uid="{E53E0D8A-C5C4-4D28-9E0E-FB91587F2A0C}"/>
    <cellStyle name="Komma 4 2 2 5 6 2" xfId="10799" xr:uid="{8B3B2191-F484-44AA-8A5D-8C4C5EDA5B38}"/>
    <cellStyle name="Komma 4 2 2 5 6 2 2" xfId="32868" xr:uid="{E293B65C-EBAE-4D54-8192-512063DCE840}"/>
    <cellStyle name="Komma 4 2 2 5 6 3" xfId="16286" xr:uid="{6E2ACDB4-82C4-49A2-B5E8-12BECA84498C}"/>
    <cellStyle name="Komma 4 2 2 5 6 3 2" xfId="38355" xr:uid="{1D3DA791-57C4-4699-B564-84EC17D3DB78}"/>
    <cellStyle name="Komma 4 2 2 5 6 3 3" xfId="43903" xr:uid="{2B0E2B79-5123-4595-8A18-B387C264B374}"/>
    <cellStyle name="Komma 4 2 2 5 6 4" xfId="21854" xr:uid="{E86D586D-AAED-46FA-BF4A-EBCC4B258B2C}"/>
    <cellStyle name="Komma 4 2 2 5 6 4 2" xfId="49350" xr:uid="{E6CBB479-A240-4EB9-9526-E093D984B6E9}"/>
    <cellStyle name="Komma 4 2 2 5 6 5" xfId="27361" xr:uid="{F1D177F2-DA42-4294-9614-4A85863C68F1}"/>
    <cellStyle name="Komma 4 2 2 5 7" xfId="5933" xr:uid="{23DAFE68-0B4E-4A7B-80C3-4030970A1D41}"/>
    <cellStyle name="Komma 4 2 2 5 7 2" xfId="28002" xr:uid="{B5C24F02-038D-435A-85FC-1784CEFE571A}"/>
    <cellStyle name="Komma 4 2 2 5 8" xfId="11339" xr:uid="{4F8629F5-7A0A-44D8-B06B-ECDE71008FCF}"/>
    <cellStyle name="Komma 4 2 2 5 8 2" xfId="33408" xr:uid="{15652163-BF3E-400A-8D9D-27633B9F3596}"/>
    <cellStyle name="Komma 4 2 2 5 8 3" xfId="38956" xr:uid="{889F0CC3-AC08-4369-9E09-911E2E923A3C}"/>
    <cellStyle name="Komma 4 2 2 5 9" xfId="16867" xr:uid="{8EEDEFF4-135C-4EA1-87C3-30EFDD28B44F}"/>
    <cellStyle name="Komma 4 2 2 5 9 2" xfId="44484" xr:uid="{98F4CE02-3BC7-42C5-825E-815FA251A63E}"/>
    <cellStyle name="Komma 4 2 2 6" xfId="363" xr:uid="{41D1C430-C596-423B-93D5-66453E742449}"/>
    <cellStyle name="Komma 4 2 2 6 10" xfId="22555" xr:uid="{3EB48092-588F-4482-B26D-0665F0F683E9}"/>
    <cellStyle name="Komma 4 2 2 6 2" xfId="786" xr:uid="{A47176CF-E9FB-44F6-BC95-C0CFCEF72659}"/>
    <cellStyle name="Komma 4 2 2 6 2 2" xfId="1587" xr:uid="{F7836490-AC57-4732-945C-639034AA6363}"/>
    <cellStyle name="Komma 4 2 2 6 2 2 2" xfId="4191" xr:uid="{B42E0141-9BAD-416C-BD13-08202140055D}"/>
    <cellStyle name="Komma 4 2 2 6 2 2 2 2" xfId="9698" xr:uid="{523E80FD-1BE6-4A5C-8F4E-C84A312AC642}"/>
    <cellStyle name="Komma 4 2 2 6 2 2 2 2 2" xfId="31767" xr:uid="{D4A0E676-C76D-48EA-A7FD-BE928B7DD1E3}"/>
    <cellStyle name="Komma 4 2 2 6 2 2 2 3" xfId="15185" xr:uid="{BEC55ECE-8366-4D96-9024-E52716775736}"/>
    <cellStyle name="Komma 4 2 2 6 2 2 2 3 2" xfId="37254" xr:uid="{26963A8B-4A77-49D6-A078-92AC8201BE24}"/>
    <cellStyle name="Komma 4 2 2 6 2 2 2 3 3" xfId="42802" xr:uid="{B7E72FBA-4825-4D51-A530-FBBBE617C530}"/>
    <cellStyle name="Komma 4 2 2 6 2 2 2 4" xfId="20753" xr:uid="{E128C2B6-338D-4CF7-87C2-E43F4EC52D7A}"/>
    <cellStyle name="Komma 4 2 2 6 2 2 2 4 2" xfId="48249" xr:uid="{E9A8A0BB-793B-407F-9DFC-445B21E4781F}"/>
    <cellStyle name="Komma 4 2 2 6 2 2 2 5" xfId="26260" xr:uid="{D8D8FD01-2C96-4235-AABB-F171DEA4D43A}"/>
    <cellStyle name="Komma 4 2 2 6 2 2 3" xfId="7215" xr:uid="{7304B507-2453-4CFE-B738-5175C2769D5B}"/>
    <cellStyle name="Komma 4 2 2 6 2 2 3 2" xfId="29284" xr:uid="{C1031C8A-7B98-4939-AE68-7CE4A3E6D673}"/>
    <cellStyle name="Komma 4 2 2 6 2 2 4" xfId="12581" xr:uid="{0FC882CF-46EF-482C-A026-5236EFB55CDD}"/>
    <cellStyle name="Komma 4 2 2 6 2 2 4 2" xfId="34650" xr:uid="{9E4F94B0-41DE-49D0-B05F-B8178DDEADF2}"/>
    <cellStyle name="Komma 4 2 2 6 2 2 4 3" xfId="40198" xr:uid="{4657A5BF-41FB-4B13-937C-FFA5F20072C2}"/>
    <cellStyle name="Komma 4 2 2 6 2 2 5" xfId="18149" xr:uid="{BA9869F1-0C59-4BA1-976C-212328A4D8F0}"/>
    <cellStyle name="Komma 4 2 2 6 2 2 5 2" xfId="45766" xr:uid="{BBDFC6EB-A528-48F4-A71D-17801F3B31D7}"/>
    <cellStyle name="Komma 4 2 2 6 2 2 6" xfId="23777" xr:uid="{A0663D0B-6FD6-471C-8531-CE321474AEB4}"/>
    <cellStyle name="Komma 4 2 2 6 2 3" xfId="2368" xr:uid="{AFE6E4CC-108F-4623-A6DC-AD84339967E4}"/>
    <cellStyle name="Komma 4 2 2 6 2 3 2" xfId="4972" xr:uid="{73766D41-0CB8-4FE3-B44C-93D66B4F841B}"/>
    <cellStyle name="Komma 4 2 2 6 2 3 2 2" xfId="10479" xr:uid="{124D73BD-58BC-440A-876B-11BB36507510}"/>
    <cellStyle name="Komma 4 2 2 6 2 3 2 2 2" xfId="32548" xr:uid="{B71FB25C-C498-48D6-992C-FF6F794BD121}"/>
    <cellStyle name="Komma 4 2 2 6 2 3 2 3" xfId="15966" xr:uid="{5D3680A1-B816-4B73-9046-412CAB447055}"/>
    <cellStyle name="Komma 4 2 2 6 2 3 2 3 2" xfId="38035" xr:uid="{301A858D-1262-4F04-A129-3D2AF4A63D7E}"/>
    <cellStyle name="Komma 4 2 2 6 2 3 2 3 3" xfId="43583" xr:uid="{382D4A9E-C01C-4503-8A53-7AC3E8477BCA}"/>
    <cellStyle name="Komma 4 2 2 6 2 3 2 4" xfId="21534" xr:uid="{01062F98-D868-4540-B540-79F5A12DB8DE}"/>
    <cellStyle name="Komma 4 2 2 6 2 3 2 4 2" xfId="49030" xr:uid="{6E443AE0-616E-4F91-A112-25214F8D3067}"/>
    <cellStyle name="Komma 4 2 2 6 2 3 2 5" xfId="27041" xr:uid="{A6324131-761B-4B46-8350-6941B66403A9}"/>
    <cellStyle name="Komma 4 2 2 6 2 3 3" xfId="7996" xr:uid="{51ECAB1D-6CA3-4646-90D1-D5E7B01D8DFE}"/>
    <cellStyle name="Komma 4 2 2 6 2 3 3 2" xfId="30065" xr:uid="{60D72C65-85EE-4A2B-8D10-544CD6BFA7D1}"/>
    <cellStyle name="Komma 4 2 2 6 2 3 4" xfId="13362" xr:uid="{B27ACF03-3AA1-4FAD-982C-4294FD53D423}"/>
    <cellStyle name="Komma 4 2 2 6 2 3 4 2" xfId="35431" xr:uid="{6761DD3B-1D07-41CA-8886-026085CE43FC}"/>
    <cellStyle name="Komma 4 2 2 6 2 3 4 3" xfId="40979" xr:uid="{1B412B3B-D87D-4204-A354-984890E80101}"/>
    <cellStyle name="Komma 4 2 2 6 2 3 5" xfId="18930" xr:uid="{51DD19FF-CC42-45FF-94BD-E60F5C07A038}"/>
    <cellStyle name="Komma 4 2 2 6 2 3 5 2" xfId="46547" xr:uid="{2D28985B-457F-4497-A537-64775E429691}"/>
    <cellStyle name="Komma 4 2 2 6 2 3 6" xfId="24558" xr:uid="{5242EF3A-CD3C-4DA1-9576-F320694259DB}"/>
    <cellStyle name="Komma 4 2 2 6 2 4" xfId="3390" xr:uid="{799B01C5-D272-4B69-9229-763C96132E0C}"/>
    <cellStyle name="Komma 4 2 2 6 2 4 2" xfId="8917" xr:uid="{576EBB63-5CBA-494A-9AFA-BA67A8D3BCC3}"/>
    <cellStyle name="Komma 4 2 2 6 2 4 2 2" xfId="30986" xr:uid="{B0E534F4-89EE-47E0-9169-8372ACC9FB57}"/>
    <cellStyle name="Komma 4 2 2 6 2 4 3" xfId="14384" xr:uid="{0D0A1388-3E24-4FC7-AE6C-DD2B24D45530}"/>
    <cellStyle name="Komma 4 2 2 6 2 4 3 2" xfId="36453" xr:uid="{3914EDA2-0311-497A-9AD4-80C583E044D4}"/>
    <cellStyle name="Komma 4 2 2 6 2 4 3 3" xfId="42001" xr:uid="{1FA56B77-BBB6-41B8-B19B-24A1B1AE152E}"/>
    <cellStyle name="Komma 4 2 2 6 2 4 4" xfId="19952" xr:uid="{610D808B-4579-4B91-81E1-E264870F0661}"/>
    <cellStyle name="Komma 4 2 2 6 2 4 4 2" xfId="47468" xr:uid="{1DC22A36-2EB0-4973-BCA6-DEB35F54383F}"/>
    <cellStyle name="Komma 4 2 2 6 2 4 5" xfId="25479" xr:uid="{F1877B74-245C-4534-BA0A-C9CA3674BE1E}"/>
    <cellStyle name="Komma 4 2 2 6 2 5" xfId="6414" xr:uid="{F6F0C8CE-F1AD-45DC-AB61-EFB2C88A3303}"/>
    <cellStyle name="Komma 4 2 2 6 2 5 2" xfId="28483" xr:uid="{BC59310C-55C4-4AB1-8AE6-CA6493DD2919}"/>
    <cellStyle name="Komma 4 2 2 6 2 6" xfId="11800" xr:uid="{45819662-8B9A-45BB-9D27-B29AD99DC105}"/>
    <cellStyle name="Komma 4 2 2 6 2 6 2" xfId="33869" xr:uid="{FF5C1602-80CD-41E0-9DB8-5FF4884EB4D5}"/>
    <cellStyle name="Komma 4 2 2 6 2 6 3" xfId="39417" xr:uid="{86B6B58D-C838-45EB-B18A-E4793AE6FF8D}"/>
    <cellStyle name="Komma 4 2 2 6 2 7" xfId="17348" xr:uid="{DFF67F98-E3E2-4C76-8FAC-54B0E9BB0D32}"/>
    <cellStyle name="Komma 4 2 2 6 2 7 2" xfId="44965" xr:uid="{9F63715B-A40D-49B6-A734-75319E63288D}"/>
    <cellStyle name="Komma 4 2 2 6 2 8" xfId="22976" xr:uid="{8CA06E3A-6C50-485D-9BAD-7890D79BE8A1}"/>
    <cellStyle name="Komma 4 2 2 6 3" xfId="1166" xr:uid="{CBEA24B8-0757-4A05-9929-DB8259FF8F60}"/>
    <cellStyle name="Komma 4 2 2 6 3 2" xfId="3770" xr:uid="{9A28D1EA-C68B-4354-BCEE-36AC29E8E788}"/>
    <cellStyle name="Komma 4 2 2 6 3 2 2" xfId="9277" xr:uid="{279E6738-9BE2-4095-88AF-B9E2BC6283B8}"/>
    <cellStyle name="Komma 4 2 2 6 3 2 2 2" xfId="31346" xr:uid="{82EAC92C-6C95-4E56-9C11-25731D072729}"/>
    <cellStyle name="Komma 4 2 2 6 3 2 3" xfId="14764" xr:uid="{634D2A61-45BD-40E7-BDD6-6076B18DD194}"/>
    <cellStyle name="Komma 4 2 2 6 3 2 3 2" xfId="36833" xr:uid="{2043FBE0-B655-4553-870F-794A4CE1D332}"/>
    <cellStyle name="Komma 4 2 2 6 3 2 3 3" xfId="42381" xr:uid="{447FA108-BD9B-4489-89A0-D8EFD1A85F7B}"/>
    <cellStyle name="Komma 4 2 2 6 3 2 4" xfId="20332" xr:uid="{8AAA432C-E3D0-4E55-826B-C2BECEBB6636}"/>
    <cellStyle name="Komma 4 2 2 6 3 2 4 2" xfId="47828" xr:uid="{9C915146-9807-4B96-8699-5C926FC1AE89}"/>
    <cellStyle name="Komma 4 2 2 6 3 2 5" xfId="25839" xr:uid="{A1650759-ECF1-4CD2-BA77-7D0FC5E13F16}"/>
    <cellStyle name="Komma 4 2 2 6 3 3" xfId="6794" xr:uid="{EFDE0283-D6AB-4434-BF59-B33E01D7521F}"/>
    <cellStyle name="Komma 4 2 2 6 3 3 2" xfId="28863" xr:uid="{41C51EB5-0117-42EE-A181-877752489216}"/>
    <cellStyle name="Komma 4 2 2 6 3 4" xfId="12160" xr:uid="{74DB628F-F95E-4EE6-AB99-A7D4490DDE9C}"/>
    <cellStyle name="Komma 4 2 2 6 3 4 2" xfId="34229" xr:uid="{CFEECD9A-45B6-4CC6-9512-2CDC2BCFFF94}"/>
    <cellStyle name="Komma 4 2 2 6 3 4 3" xfId="39777" xr:uid="{59BF4522-C7D3-46B3-A1AE-1004D18DDE0E}"/>
    <cellStyle name="Komma 4 2 2 6 3 5" xfId="17728" xr:uid="{D49E60FF-2405-47D6-AE9D-E0076728158F}"/>
    <cellStyle name="Komma 4 2 2 6 3 5 2" xfId="45345" xr:uid="{5639A239-AF04-42E8-BC7D-1282767AD16F}"/>
    <cellStyle name="Komma 4 2 2 6 3 6" xfId="23356" xr:uid="{ACE98EFF-2CE9-4B9D-9D42-9D51231E4A50}"/>
    <cellStyle name="Komma 4 2 2 6 4" xfId="1947" xr:uid="{FA5F89C1-3C3A-43F8-9D46-CE112606464A}"/>
    <cellStyle name="Komma 4 2 2 6 4 2" xfId="4551" xr:uid="{501F4C72-566F-4C22-ABAF-5C9A4DE4AFD6}"/>
    <cellStyle name="Komma 4 2 2 6 4 2 2" xfId="10058" xr:uid="{4D4699DB-81B2-4EA3-BDD7-FDAAD8600B1A}"/>
    <cellStyle name="Komma 4 2 2 6 4 2 2 2" xfId="32127" xr:uid="{D2D65708-5424-4DFA-B9F3-433AC223477E}"/>
    <cellStyle name="Komma 4 2 2 6 4 2 3" xfId="15545" xr:uid="{C7CABFEB-6B62-4D5B-83EC-15AD0F32A29D}"/>
    <cellStyle name="Komma 4 2 2 6 4 2 3 2" xfId="37614" xr:uid="{64C9C4AC-E583-409A-BB32-B198F773637A}"/>
    <cellStyle name="Komma 4 2 2 6 4 2 3 3" xfId="43162" xr:uid="{F521FD5F-8ADB-43EB-82F3-C3111840CA85}"/>
    <cellStyle name="Komma 4 2 2 6 4 2 4" xfId="21113" xr:uid="{FB2ACF52-DD6B-485A-A604-CBB97A4D3302}"/>
    <cellStyle name="Komma 4 2 2 6 4 2 4 2" xfId="48609" xr:uid="{44189E44-0423-43E3-B00B-BD235F8EDC3D}"/>
    <cellStyle name="Komma 4 2 2 6 4 2 5" xfId="26620" xr:uid="{08AFBF14-AD3C-4143-8477-3CB25D132A20}"/>
    <cellStyle name="Komma 4 2 2 6 4 3" xfId="7575" xr:uid="{F5DD7FAA-52F3-48ED-B124-5E9A4DE25750}"/>
    <cellStyle name="Komma 4 2 2 6 4 3 2" xfId="29644" xr:uid="{EA6435E7-D689-4EC8-ABE9-622A89F7E7F2}"/>
    <cellStyle name="Komma 4 2 2 6 4 4" xfId="12941" xr:uid="{03B3B81D-75F3-4923-BB6A-38891A11A18D}"/>
    <cellStyle name="Komma 4 2 2 6 4 4 2" xfId="35010" xr:uid="{97D0DB8D-C0A8-4D45-91BC-8323AB5998D8}"/>
    <cellStyle name="Komma 4 2 2 6 4 4 3" xfId="40558" xr:uid="{F93BB343-E7B9-4A8C-91E1-3C4184BEA8A5}"/>
    <cellStyle name="Komma 4 2 2 6 4 5" xfId="18509" xr:uid="{C146A2AD-9184-4803-95A4-7040E90868A0}"/>
    <cellStyle name="Komma 4 2 2 6 4 5 2" xfId="46126" xr:uid="{BE4B4FA7-7984-4CA9-8AB9-A6AC6414BA71}"/>
    <cellStyle name="Komma 4 2 2 6 4 6" xfId="24137" xr:uid="{D48F771D-BECF-48CB-B4CB-A199A2B56AF5}"/>
    <cellStyle name="Komma 4 2 2 6 5" xfId="2969" xr:uid="{8F7BADC2-1638-41FF-81EF-DC4D04078A93}"/>
    <cellStyle name="Komma 4 2 2 6 5 2" xfId="8496" xr:uid="{A22373AF-6D5F-4074-82E5-49C7FFC40678}"/>
    <cellStyle name="Komma 4 2 2 6 5 2 2" xfId="30565" xr:uid="{13EB2206-27E5-4D9D-B0E1-816200AE84D6}"/>
    <cellStyle name="Komma 4 2 2 6 5 3" xfId="13963" xr:uid="{84A3A3C1-E978-4892-8A00-241442802B76}"/>
    <cellStyle name="Komma 4 2 2 6 5 3 2" xfId="36032" xr:uid="{1270D035-5750-49FF-8957-C1561C6EFD48}"/>
    <cellStyle name="Komma 4 2 2 6 5 3 3" xfId="41580" xr:uid="{3F87A053-8E26-485A-90B4-D99812BD0A5D}"/>
    <cellStyle name="Komma 4 2 2 6 5 4" xfId="19531" xr:uid="{4141FE0F-3331-4201-A8B9-F0FA42CC5B45}"/>
    <cellStyle name="Komma 4 2 2 6 5 4 2" xfId="47047" xr:uid="{086EF6BE-5A6E-4A6A-AC53-A7B03E8EC113}"/>
    <cellStyle name="Komma 4 2 2 6 5 5" xfId="25058" xr:uid="{369FEC83-3885-4B8E-9968-4C18592A0E4E}"/>
    <cellStyle name="Komma 4 2 2 6 6" xfId="5332" xr:uid="{49C441D3-3B53-4A01-A1C7-E29FA9E3C1F0}"/>
    <cellStyle name="Komma 4 2 2 6 6 2" xfId="10839" xr:uid="{57BEA9B8-4401-48FF-904A-80BD79566EC8}"/>
    <cellStyle name="Komma 4 2 2 6 6 2 2" xfId="32908" xr:uid="{21568F76-9EB7-4616-AA73-4B38CD7803A9}"/>
    <cellStyle name="Komma 4 2 2 6 6 3" xfId="16326" xr:uid="{25AF370E-394C-40CE-87FA-49F0F7F23491}"/>
    <cellStyle name="Komma 4 2 2 6 6 3 2" xfId="38395" xr:uid="{A74F6B45-BF02-4678-A68B-D8261CE35527}"/>
    <cellStyle name="Komma 4 2 2 6 6 3 3" xfId="43943" xr:uid="{6C6E487C-7C83-43C2-A71C-A21DB198BFDD}"/>
    <cellStyle name="Komma 4 2 2 6 6 4" xfId="21894" xr:uid="{D0C7B7F6-5F18-4D66-B30A-DEDDA9481D5F}"/>
    <cellStyle name="Komma 4 2 2 6 6 4 2" xfId="49390" xr:uid="{4DA666FF-1928-4F99-810E-2613A4CC4CAF}"/>
    <cellStyle name="Komma 4 2 2 6 6 5" xfId="27401" xr:uid="{20F1E6F3-BA99-4FFB-9574-DD685647B603}"/>
    <cellStyle name="Komma 4 2 2 6 7" xfId="5993" xr:uid="{F30ECF88-AE5B-406D-B8B2-3FD0028DC7B2}"/>
    <cellStyle name="Komma 4 2 2 6 7 2" xfId="28062" xr:uid="{C0F76591-6B7A-47C7-9FAA-D6CB1FB4036E}"/>
    <cellStyle name="Komma 4 2 2 6 8" xfId="11379" xr:uid="{3E357232-17AB-4A99-BA8D-A4585122968C}"/>
    <cellStyle name="Komma 4 2 2 6 8 2" xfId="33448" xr:uid="{3CED834C-644F-4B0C-9AC6-8823D9B11531}"/>
    <cellStyle name="Komma 4 2 2 6 8 3" xfId="38996" xr:uid="{F9B2BCC9-1BE2-4F76-91B6-5631A493772A}"/>
    <cellStyle name="Komma 4 2 2 6 9" xfId="16927" xr:uid="{D6F2C247-3911-4E97-B1E5-4A9AE2BDA6CA}"/>
    <cellStyle name="Komma 4 2 2 6 9 2" xfId="44544" xr:uid="{6B3D5B57-B552-43B2-A360-4BCE70E4C8C7}"/>
    <cellStyle name="Komma 4 2 2 7" xfId="403" xr:uid="{087FBD88-3001-4088-A00F-3FD026301FC8}"/>
    <cellStyle name="Komma 4 2 2 7 10" xfId="22595" xr:uid="{C0B2EA56-CADC-40FF-84DE-7ADE33580D78}"/>
    <cellStyle name="Komma 4 2 2 7 2" xfId="826" xr:uid="{9DE3BF37-A7EF-445F-8BBF-B77118C1C58B}"/>
    <cellStyle name="Komma 4 2 2 7 2 2" xfId="1627" xr:uid="{36C10344-00E1-447B-916C-E45ABFAA8C94}"/>
    <cellStyle name="Komma 4 2 2 7 2 2 2" xfId="4231" xr:uid="{5F0D2923-3BA8-435D-A929-569F061B8398}"/>
    <cellStyle name="Komma 4 2 2 7 2 2 2 2" xfId="9738" xr:uid="{41DD241C-A6B7-4684-8D3C-B170D82DE2A0}"/>
    <cellStyle name="Komma 4 2 2 7 2 2 2 2 2" xfId="31807" xr:uid="{2F3CEC80-8C0A-4195-8532-07900CC1F901}"/>
    <cellStyle name="Komma 4 2 2 7 2 2 2 3" xfId="15225" xr:uid="{C0F6A234-CA76-4374-BC9D-44D5E5616C96}"/>
    <cellStyle name="Komma 4 2 2 7 2 2 2 3 2" xfId="37294" xr:uid="{9E629089-787F-4C43-9B2D-390D8C64BC31}"/>
    <cellStyle name="Komma 4 2 2 7 2 2 2 3 3" xfId="42842" xr:uid="{5DD03308-63D1-458A-8784-0A10664580D7}"/>
    <cellStyle name="Komma 4 2 2 7 2 2 2 4" xfId="20793" xr:uid="{33D341A8-DBF2-4060-8E72-44C95C33B2FC}"/>
    <cellStyle name="Komma 4 2 2 7 2 2 2 4 2" xfId="48289" xr:uid="{56ACDECE-E0B7-4BC0-B8FE-9BF67D245E6E}"/>
    <cellStyle name="Komma 4 2 2 7 2 2 2 5" xfId="26300" xr:uid="{F758EE78-5011-403B-818E-A931CA02B05F}"/>
    <cellStyle name="Komma 4 2 2 7 2 2 3" xfId="7255" xr:uid="{E2B7720E-9FEF-4816-A555-55F4324C325A}"/>
    <cellStyle name="Komma 4 2 2 7 2 2 3 2" xfId="29324" xr:uid="{B0F0DB02-996D-4FAA-B25B-BEA11C531401}"/>
    <cellStyle name="Komma 4 2 2 7 2 2 4" xfId="12621" xr:uid="{F12E4615-7C17-4203-B977-604EFC099281}"/>
    <cellStyle name="Komma 4 2 2 7 2 2 4 2" xfId="34690" xr:uid="{029D245A-BCD2-4107-8BA6-D7183C6CB0CD}"/>
    <cellStyle name="Komma 4 2 2 7 2 2 4 3" xfId="40238" xr:uid="{DD417590-2AAB-4297-918B-792F84DEAEE9}"/>
    <cellStyle name="Komma 4 2 2 7 2 2 5" xfId="18189" xr:uid="{4D9EFA31-086D-4C2D-867F-F62DF9A6638C}"/>
    <cellStyle name="Komma 4 2 2 7 2 2 5 2" xfId="45806" xr:uid="{FAAC68DE-047D-42E1-9BC8-E6A2C882875F}"/>
    <cellStyle name="Komma 4 2 2 7 2 2 6" xfId="23817" xr:uid="{C3DFAA2F-EFB5-44B1-A9A8-92433584C4A2}"/>
    <cellStyle name="Komma 4 2 2 7 2 3" xfId="2408" xr:uid="{40BAE351-FAB4-49D8-A650-BF6550FEF1CB}"/>
    <cellStyle name="Komma 4 2 2 7 2 3 2" xfId="5012" xr:uid="{693FC8B6-B5E2-4577-9265-17FFC3D70DD1}"/>
    <cellStyle name="Komma 4 2 2 7 2 3 2 2" xfId="10519" xr:uid="{D4F02924-4F4D-47CF-8BAD-7920C7CB34EB}"/>
    <cellStyle name="Komma 4 2 2 7 2 3 2 2 2" xfId="32588" xr:uid="{7F9F3922-0C6B-4B81-9AF6-FAE01F4C786F}"/>
    <cellStyle name="Komma 4 2 2 7 2 3 2 3" xfId="16006" xr:uid="{6DB56131-3A60-4BCF-804B-32EB9B2074D5}"/>
    <cellStyle name="Komma 4 2 2 7 2 3 2 3 2" xfId="38075" xr:uid="{832B66A5-9978-4D13-8F1A-3AD61BAC29D9}"/>
    <cellStyle name="Komma 4 2 2 7 2 3 2 3 3" xfId="43623" xr:uid="{A130819D-34A4-4AFC-9667-5ABE058643D7}"/>
    <cellStyle name="Komma 4 2 2 7 2 3 2 4" xfId="21574" xr:uid="{EF3F7CF6-115C-4B75-A6DC-6228873A7D81}"/>
    <cellStyle name="Komma 4 2 2 7 2 3 2 4 2" xfId="49070" xr:uid="{D45DB4AF-E94E-4457-9770-0A8FA0B59268}"/>
    <cellStyle name="Komma 4 2 2 7 2 3 2 5" xfId="27081" xr:uid="{8E10012E-1620-4D88-B7F8-3EF23DDF8690}"/>
    <cellStyle name="Komma 4 2 2 7 2 3 3" xfId="8036" xr:uid="{7ACA6B97-54D5-4187-B2AF-8E9AC7D88ABE}"/>
    <cellStyle name="Komma 4 2 2 7 2 3 3 2" xfId="30105" xr:uid="{27D2D065-1BE5-4107-9F1A-4A67CD2508A1}"/>
    <cellStyle name="Komma 4 2 2 7 2 3 4" xfId="13402" xr:uid="{7A190BF2-DFA9-4B1B-A520-E4601D9A491A}"/>
    <cellStyle name="Komma 4 2 2 7 2 3 4 2" xfId="35471" xr:uid="{D6892417-551A-4522-8DD3-0A509EA29EEF}"/>
    <cellStyle name="Komma 4 2 2 7 2 3 4 3" xfId="41019" xr:uid="{CE8DC1BD-D466-44EA-BB01-7FAAC820AC3B}"/>
    <cellStyle name="Komma 4 2 2 7 2 3 5" xfId="18970" xr:uid="{3833D324-F911-4DEA-9410-0A777F03BD7B}"/>
    <cellStyle name="Komma 4 2 2 7 2 3 5 2" xfId="46587" xr:uid="{793A085D-8687-48DF-879D-E2DCE4DEB97F}"/>
    <cellStyle name="Komma 4 2 2 7 2 3 6" xfId="24598" xr:uid="{D3569397-A0F9-48D8-B5B0-BB98E8489FA7}"/>
    <cellStyle name="Komma 4 2 2 7 2 4" xfId="3430" xr:uid="{69E9ACEE-78F2-46DE-B8A8-A4A16112B253}"/>
    <cellStyle name="Komma 4 2 2 7 2 4 2" xfId="8957" xr:uid="{90D58104-BD5E-438C-AEAF-F48E0336AD73}"/>
    <cellStyle name="Komma 4 2 2 7 2 4 2 2" xfId="31026" xr:uid="{76C29A76-7B2C-482D-8439-8DDB238D7590}"/>
    <cellStyle name="Komma 4 2 2 7 2 4 3" xfId="14424" xr:uid="{3EA91146-B543-4B59-8ADD-F80D00B4E453}"/>
    <cellStyle name="Komma 4 2 2 7 2 4 3 2" xfId="36493" xr:uid="{12DC9A07-905F-4C2D-8FFB-9178C94C16DA}"/>
    <cellStyle name="Komma 4 2 2 7 2 4 3 3" xfId="42041" xr:uid="{A64391E0-5D9B-48F6-A747-6386D2B8F503}"/>
    <cellStyle name="Komma 4 2 2 7 2 4 4" xfId="19992" xr:uid="{ECC214C3-95F1-41BF-9A97-EF95A3D850F7}"/>
    <cellStyle name="Komma 4 2 2 7 2 4 4 2" xfId="47508" xr:uid="{ED5DF579-4918-4831-B407-4955AEF0AAC3}"/>
    <cellStyle name="Komma 4 2 2 7 2 4 5" xfId="25519" xr:uid="{50810D89-28B8-4E52-9F27-589DE50F593A}"/>
    <cellStyle name="Komma 4 2 2 7 2 5" xfId="6454" xr:uid="{5062123C-CE33-4145-BB06-6414DBF8F45A}"/>
    <cellStyle name="Komma 4 2 2 7 2 5 2" xfId="28523" xr:uid="{9CC33F5F-81FF-4BBC-8EAD-7511D8140DBA}"/>
    <cellStyle name="Komma 4 2 2 7 2 6" xfId="11840" xr:uid="{F3C5B409-9987-4ACF-BD16-A5B418C872CB}"/>
    <cellStyle name="Komma 4 2 2 7 2 6 2" xfId="33909" xr:uid="{910FF3FC-6251-4826-BEC0-3F228C764B69}"/>
    <cellStyle name="Komma 4 2 2 7 2 6 3" xfId="39457" xr:uid="{03B8E147-61C4-4541-884B-91E8419AE20A}"/>
    <cellStyle name="Komma 4 2 2 7 2 7" xfId="17388" xr:uid="{2088F658-45C5-4181-BAE4-A22A94B55374}"/>
    <cellStyle name="Komma 4 2 2 7 2 7 2" xfId="45005" xr:uid="{7902F352-A9FC-41B9-999E-E542E55918A8}"/>
    <cellStyle name="Komma 4 2 2 7 2 8" xfId="23016" xr:uid="{CEB1D9F2-6F83-4CB6-8543-F3319F91F686}"/>
    <cellStyle name="Komma 4 2 2 7 3" xfId="1206" xr:uid="{D2B04EF3-8F03-4DB8-A76B-57B305F2BF29}"/>
    <cellStyle name="Komma 4 2 2 7 3 2" xfId="3810" xr:uid="{2C642EDB-1943-4609-9017-98B4D8A19279}"/>
    <cellStyle name="Komma 4 2 2 7 3 2 2" xfId="9317" xr:uid="{C78D384F-5D8A-4332-819C-ED789D048824}"/>
    <cellStyle name="Komma 4 2 2 7 3 2 2 2" xfId="31386" xr:uid="{0407928E-CC9A-4CE9-98E4-651701ACBECB}"/>
    <cellStyle name="Komma 4 2 2 7 3 2 3" xfId="14804" xr:uid="{D1930936-B483-410A-B778-A7EC85E7EB15}"/>
    <cellStyle name="Komma 4 2 2 7 3 2 3 2" xfId="36873" xr:uid="{039DACB6-1A5B-4BC6-B9B3-227A7B869B34}"/>
    <cellStyle name="Komma 4 2 2 7 3 2 3 3" xfId="42421" xr:uid="{533C82B3-9E1F-4507-A4F6-FD29FC650AAB}"/>
    <cellStyle name="Komma 4 2 2 7 3 2 4" xfId="20372" xr:uid="{4D67B2DB-C478-4100-A721-08ECC00CA082}"/>
    <cellStyle name="Komma 4 2 2 7 3 2 4 2" xfId="47868" xr:uid="{986FC457-7A86-43E8-B4B2-0D890CA55D00}"/>
    <cellStyle name="Komma 4 2 2 7 3 2 5" xfId="25879" xr:uid="{03C247D3-E67A-4631-80EC-D9F09793E576}"/>
    <cellStyle name="Komma 4 2 2 7 3 3" xfId="6834" xr:uid="{05B6BF6C-C956-47F8-B349-C077349D0DD3}"/>
    <cellStyle name="Komma 4 2 2 7 3 3 2" xfId="28903" xr:uid="{948FE7CB-0133-4227-B78C-651881876AA8}"/>
    <cellStyle name="Komma 4 2 2 7 3 4" xfId="12200" xr:uid="{D0939204-EA88-4C8B-95A0-2AEEA8502A63}"/>
    <cellStyle name="Komma 4 2 2 7 3 4 2" xfId="34269" xr:uid="{BECC2716-CD4F-4329-98EA-1DBEEFDD2B74}"/>
    <cellStyle name="Komma 4 2 2 7 3 4 3" xfId="39817" xr:uid="{51E8FD02-8B54-47E7-B16A-889A42AE78FC}"/>
    <cellStyle name="Komma 4 2 2 7 3 5" xfId="17768" xr:uid="{C828611B-F478-4FCD-B2DC-E6E077F6136E}"/>
    <cellStyle name="Komma 4 2 2 7 3 5 2" xfId="45385" xr:uid="{B0A14A87-DDEA-4BA7-9266-0C243703A453}"/>
    <cellStyle name="Komma 4 2 2 7 3 6" xfId="23396" xr:uid="{9D4F30B3-BAF5-4561-BDD9-12B42C4D8B6C}"/>
    <cellStyle name="Komma 4 2 2 7 4" xfId="1987" xr:uid="{8D909EAA-29F9-4D84-BCB2-AEDE270B193F}"/>
    <cellStyle name="Komma 4 2 2 7 4 2" xfId="4591" xr:uid="{1E9945A4-D5B0-4287-A068-DCD275095F1D}"/>
    <cellStyle name="Komma 4 2 2 7 4 2 2" xfId="10098" xr:uid="{B9D2C18B-A139-4210-AF31-0787D846DE20}"/>
    <cellStyle name="Komma 4 2 2 7 4 2 2 2" xfId="32167" xr:uid="{B740A607-3A34-4630-B6AE-D4C0DE688846}"/>
    <cellStyle name="Komma 4 2 2 7 4 2 3" xfId="15585" xr:uid="{4688D152-762F-4F99-A9AB-69AF3DDAA8B0}"/>
    <cellStyle name="Komma 4 2 2 7 4 2 3 2" xfId="37654" xr:uid="{FB2822C1-566C-4B90-A83E-5443441BE1FD}"/>
    <cellStyle name="Komma 4 2 2 7 4 2 3 3" xfId="43202" xr:uid="{E6D1F097-D401-4601-AA88-175220B1E726}"/>
    <cellStyle name="Komma 4 2 2 7 4 2 4" xfId="21153" xr:uid="{6E5E3F53-2F04-41D2-BBFE-D15A6D159CDF}"/>
    <cellStyle name="Komma 4 2 2 7 4 2 4 2" xfId="48649" xr:uid="{B8CDF3BD-CDBF-447E-8AB3-322E2C4DE62C}"/>
    <cellStyle name="Komma 4 2 2 7 4 2 5" xfId="26660" xr:uid="{843BC4E4-2921-41EE-8D28-DA19824397A0}"/>
    <cellStyle name="Komma 4 2 2 7 4 3" xfId="7615" xr:uid="{C266596E-BE97-44CC-9E29-255D57A41669}"/>
    <cellStyle name="Komma 4 2 2 7 4 3 2" xfId="29684" xr:uid="{11FB4483-785E-4EEB-BDC9-D8C389EB8EF9}"/>
    <cellStyle name="Komma 4 2 2 7 4 4" xfId="12981" xr:uid="{A237BF98-A94E-4E19-9CE7-789E9380D430}"/>
    <cellStyle name="Komma 4 2 2 7 4 4 2" xfId="35050" xr:uid="{4B7A8B28-1F23-4452-AAD3-0836EF48BFB9}"/>
    <cellStyle name="Komma 4 2 2 7 4 4 3" xfId="40598" xr:uid="{264C0F71-BBE8-47CC-8A57-6D6016BB022D}"/>
    <cellStyle name="Komma 4 2 2 7 4 5" xfId="18549" xr:uid="{35487ED5-2570-42F8-ABAB-5EC7FE82F07C}"/>
    <cellStyle name="Komma 4 2 2 7 4 5 2" xfId="46166" xr:uid="{5C9E2085-23C4-41B4-8A38-3A0E4431A8B4}"/>
    <cellStyle name="Komma 4 2 2 7 4 6" xfId="24177" xr:uid="{85F0C9F9-1BBD-4564-9CB0-D5E52B058CCE}"/>
    <cellStyle name="Komma 4 2 2 7 5" xfId="3009" xr:uid="{16F16B06-0510-447A-BC0A-7DB289E12053}"/>
    <cellStyle name="Komma 4 2 2 7 5 2" xfId="8536" xr:uid="{F56AD49D-A2CD-4576-A398-8E938138F236}"/>
    <cellStyle name="Komma 4 2 2 7 5 2 2" xfId="30605" xr:uid="{2144AF69-D4EC-4AEE-A8F2-B628624D849A}"/>
    <cellStyle name="Komma 4 2 2 7 5 3" xfId="14003" xr:uid="{68A1591D-DBAD-4278-9146-94F5BE6EDB52}"/>
    <cellStyle name="Komma 4 2 2 7 5 3 2" xfId="36072" xr:uid="{5653288B-45C1-433F-B0C6-11DD6550A969}"/>
    <cellStyle name="Komma 4 2 2 7 5 3 3" xfId="41620" xr:uid="{4827C4B9-F40A-4107-A954-63711E89AFA6}"/>
    <cellStyle name="Komma 4 2 2 7 5 4" xfId="19571" xr:uid="{82E7E02F-187E-44EB-AA10-1437768F2F06}"/>
    <cellStyle name="Komma 4 2 2 7 5 4 2" xfId="47087" xr:uid="{94B2B69B-7A63-4D46-88BF-277ADDA04AA4}"/>
    <cellStyle name="Komma 4 2 2 7 5 5" xfId="25098" xr:uid="{FD835E6F-781C-4D16-B257-74474AACE036}"/>
    <cellStyle name="Komma 4 2 2 7 6" xfId="5372" xr:uid="{48F6A5E6-969F-40ED-9879-F58FE9EE12E3}"/>
    <cellStyle name="Komma 4 2 2 7 6 2" xfId="10879" xr:uid="{D7A99EB3-9521-4DB6-966B-D83C887030ED}"/>
    <cellStyle name="Komma 4 2 2 7 6 2 2" xfId="32948" xr:uid="{0132F1E8-5FC5-4C89-A47E-6E92483AF582}"/>
    <cellStyle name="Komma 4 2 2 7 6 3" xfId="16366" xr:uid="{66B4EB1B-A847-4360-A18B-4D7CF0EE083E}"/>
    <cellStyle name="Komma 4 2 2 7 6 3 2" xfId="38435" xr:uid="{E2180552-74FF-491E-902E-76A7C5C0D5ED}"/>
    <cellStyle name="Komma 4 2 2 7 6 3 3" xfId="43983" xr:uid="{88F922FE-E967-4CD8-83AF-4886D116E95C}"/>
    <cellStyle name="Komma 4 2 2 7 6 4" xfId="21934" xr:uid="{60A477C2-72FD-4309-A7A3-88C4D41EF205}"/>
    <cellStyle name="Komma 4 2 2 7 6 4 2" xfId="49430" xr:uid="{FF53EAB8-0F88-43B5-968F-6D4FCA178985}"/>
    <cellStyle name="Komma 4 2 2 7 6 5" xfId="27441" xr:uid="{9CB27CD8-CF25-4B63-844E-A06EBA30DF14}"/>
    <cellStyle name="Komma 4 2 2 7 7" xfId="6033" xr:uid="{ED7DD8AD-CA44-4497-B480-EE94DCC749FC}"/>
    <cellStyle name="Komma 4 2 2 7 7 2" xfId="28102" xr:uid="{B485814C-BEC5-4B68-91B0-29D664120B11}"/>
    <cellStyle name="Komma 4 2 2 7 8" xfId="11419" xr:uid="{762C6433-E9DB-4909-AA26-4E25BF842449}"/>
    <cellStyle name="Komma 4 2 2 7 8 2" xfId="33488" xr:uid="{3A655241-9CBE-47EA-A8F5-98CD1B7A261C}"/>
    <cellStyle name="Komma 4 2 2 7 8 3" xfId="39036" xr:uid="{05DBC14A-4742-405B-AC53-71D60D07B950}"/>
    <cellStyle name="Komma 4 2 2 7 9" xfId="16967" xr:uid="{7B38BC75-1480-4A20-A6A0-B0333A635658}"/>
    <cellStyle name="Komma 4 2 2 7 9 2" xfId="44584" xr:uid="{1D7CDC9B-BB13-4941-9007-37F2246E2248}"/>
    <cellStyle name="Komma 4 2 2 8" xfId="445" xr:uid="{C19E0E80-0F96-447A-9335-DF48357418E4}"/>
    <cellStyle name="Komma 4 2 2 8 10" xfId="22635" xr:uid="{5F2783BB-3BE9-4DA8-895F-B2E0A6627AB3}"/>
    <cellStyle name="Komma 4 2 2 8 2" xfId="866" xr:uid="{CE99D19B-B088-4763-8C0B-381D9F8B6C02}"/>
    <cellStyle name="Komma 4 2 2 8 2 2" xfId="1667" xr:uid="{916BA33D-5886-4372-9352-1550ADA5FB0E}"/>
    <cellStyle name="Komma 4 2 2 8 2 2 2" xfId="4271" xr:uid="{7E2DB2BE-338D-4865-B9BB-AFCD40A042B6}"/>
    <cellStyle name="Komma 4 2 2 8 2 2 2 2" xfId="9778" xr:uid="{83F00792-8E6F-4258-86B2-F771FB2ABBAA}"/>
    <cellStyle name="Komma 4 2 2 8 2 2 2 2 2" xfId="31847" xr:uid="{34989F33-6632-4170-B145-8B3476D3DA86}"/>
    <cellStyle name="Komma 4 2 2 8 2 2 2 3" xfId="15265" xr:uid="{2E452D32-D87F-45D2-B261-D7482B1D8330}"/>
    <cellStyle name="Komma 4 2 2 8 2 2 2 3 2" xfId="37334" xr:uid="{ED9674A3-DF41-49BB-ACA3-F94478F6AEE9}"/>
    <cellStyle name="Komma 4 2 2 8 2 2 2 3 3" xfId="42882" xr:uid="{36F8ED4F-938B-45BE-94F3-7F810C86780D}"/>
    <cellStyle name="Komma 4 2 2 8 2 2 2 4" xfId="20833" xr:uid="{50702529-4D6B-48E8-9921-BB6C08FACDBF}"/>
    <cellStyle name="Komma 4 2 2 8 2 2 2 4 2" xfId="48329" xr:uid="{BC30099A-2732-4961-9CC8-3F775F06C829}"/>
    <cellStyle name="Komma 4 2 2 8 2 2 2 5" xfId="26340" xr:uid="{9CFB709B-C5CE-446D-BC5B-0AB26900EAEE}"/>
    <cellStyle name="Komma 4 2 2 8 2 2 3" xfId="7295" xr:uid="{E01B8667-DB2C-4476-A298-729612FF40B8}"/>
    <cellStyle name="Komma 4 2 2 8 2 2 3 2" xfId="29364" xr:uid="{8527EA6D-4628-496F-BC75-AC373D4766C6}"/>
    <cellStyle name="Komma 4 2 2 8 2 2 4" xfId="12661" xr:uid="{951CF078-5350-4DD9-AB10-775F94C8B5C3}"/>
    <cellStyle name="Komma 4 2 2 8 2 2 4 2" xfId="34730" xr:uid="{D6CB2AA0-F57D-47E4-B1B3-B6A3108B4D41}"/>
    <cellStyle name="Komma 4 2 2 8 2 2 4 3" xfId="40278" xr:uid="{994E8893-CDE1-4177-9B68-4DB0245C26EF}"/>
    <cellStyle name="Komma 4 2 2 8 2 2 5" xfId="18229" xr:uid="{9EDB1428-26D9-414C-B567-6526B692B377}"/>
    <cellStyle name="Komma 4 2 2 8 2 2 5 2" xfId="45846" xr:uid="{01EC08C4-69FE-49D2-A13C-7F8774CCAA67}"/>
    <cellStyle name="Komma 4 2 2 8 2 2 6" xfId="23857" xr:uid="{2A2769AC-9B2B-4EB9-BCBC-A1BD57410A2A}"/>
    <cellStyle name="Komma 4 2 2 8 2 3" xfId="2448" xr:uid="{1CEBF7F7-1038-45AA-B73E-0BBCC727E1C0}"/>
    <cellStyle name="Komma 4 2 2 8 2 3 2" xfId="5052" xr:uid="{FC731B85-D19C-44F2-BE77-54F4A639BC70}"/>
    <cellStyle name="Komma 4 2 2 8 2 3 2 2" xfId="10559" xr:uid="{1915664A-41F4-4C61-AC9C-B5342D287DC4}"/>
    <cellStyle name="Komma 4 2 2 8 2 3 2 2 2" xfId="32628" xr:uid="{497A345D-BA54-4E0F-9E7A-EF7E4EEE6BC7}"/>
    <cellStyle name="Komma 4 2 2 8 2 3 2 3" xfId="16046" xr:uid="{79B7564E-ED27-494D-BD07-7183D5E6BD7E}"/>
    <cellStyle name="Komma 4 2 2 8 2 3 2 3 2" xfId="38115" xr:uid="{EA8C5D7B-2B78-447A-8C74-45CA862DF613}"/>
    <cellStyle name="Komma 4 2 2 8 2 3 2 3 3" xfId="43663" xr:uid="{D96B71DF-95C2-4DFD-B2AD-225EA7914FA5}"/>
    <cellStyle name="Komma 4 2 2 8 2 3 2 4" xfId="21614" xr:uid="{A5046518-ACDF-468F-9C22-326DC6E1C115}"/>
    <cellStyle name="Komma 4 2 2 8 2 3 2 4 2" xfId="49110" xr:uid="{EF6F1482-6E47-417B-803B-0D7BB1F4AD5C}"/>
    <cellStyle name="Komma 4 2 2 8 2 3 2 5" xfId="27121" xr:uid="{E7A83751-F157-493F-846F-E76DED112CA6}"/>
    <cellStyle name="Komma 4 2 2 8 2 3 3" xfId="8076" xr:uid="{719DAB67-4908-4660-A3C6-5D7F588EA33A}"/>
    <cellStyle name="Komma 4 2 2 8 2 3 3 2" xfId="30145" xr:uid="{A8CD2F94-751E-490E-AF43-8299CA90A5A5}"/>
    <cellStyle name="Komma 4 2 2 8 2 3 4" xfId="13442" xr:uid="{39C3CB52-1271-4D42-8031-3A43500675E5}"/>
    <cellStyle name="Komma 4 2 2 8 2 3 4 2" xfId="35511" xr:uid="{E98E21BF-5BF6-4B4E-83C1-01D7139C6FA4}"/>
    <cellStyle name="Komma 4 2 2 8 2 3 4 3" xfId="41059" xr:uid="{CE7A8C8D-FEBD-4EF8-857C-417BBF1A2601}"/>
    <cellStyle name="Komma 4 2 2 8 2 3 5" xfId="19010" xr:uid="{D4B9FF5C-6615-4507-A52C-D33037BB1D78}"/>
    <cellStyle name="Komma 4 2 2 8 2 3 5 2" xfId="46627" xr:uid="{542D73B0-C33B-4782-9174-6CB432926D49}"/>
    <cellStyle name="Komma 4 2 2 8 2 3 6" xfId="24638" xr:uid="{9681CFA4-765C-4DB1-886E-4CA01D6275E6}"/>
    <cellStyle name="Komma 4 2 2 8 2 4" xfId="3470" xr:uid="{53A035E0-E5E4-4E39-A4FB-B20DC56BE067}"/>
    <cellStyle name="Komma 4 2 2 8 2 4 2" xfId="8997" xr:uid="{80FED52A-7FFE-4E8A-8AC9-5A607BD07C64}"/>
    <cellStyle name="Komma 4 2 2 8 2 4 2 2" xfId="31066" xr:uid="{332C2F0D-57F1-4498-969E-1812E2A2EC0C}"/>
    <cellStyle name="Komma 4 2 2 8 2 4 3" xfId="14464" xr:uid="{348988A4-0EF4-4265-A573-218FD10D9B31}"/>
    <cellStyle name="Komma 4 2 2 8 2 4 3 2" xfId="36533" xr:uid="{EDA1B69E-2477-4296-82D7-2260C2124DB6}"/>
    <cellStyle name="Komma 4 2 2 8 2 4 3 3" xfId="42081" xr:uid="{88E50721-7F35-4982-B63A-1446A92A0263}"/>
    <cellStyle name="Komma 4 2 2 8 2 4 4" xfId="20032" xr:uid="{E664F259-7900-4822-ACD7-7CC7D085152A}"/>
    <cellStyle name="Komma 4 2 2 8 2 4 4 2" xfId="47548" xr:uid="{65993536-49FF-40D8-B81E-4E12B56427C9}"/>
    <cellStyle name="Komma 4 2 2 8 2 4 5" xfId="25559" xr:uid="{65C8D7AC-DB9B-4D3E-AFC0-9882282A3D8B}"/>
    <cellStyle name="Komma 4 2 2 8 2 5" xfId="6494" xr:uid="{B8FB80AE-58AC-4ABD-B74F-63E843D1059A}"/>
    <cellStyle name="Komma 4 2 2 8 2 5 2" xfId="28563" xr:uid="{66053476-69A5-40E2-9F6C-C2D3A0F1A490}"/>
    <cellStyle name="Komma 4 2 2 8 2 6" xfId="11880" xr:uid="{D865C589-6689-48E6-B769-6ADEB9D49E88}"/>
    <cellStyle name="Komma 4 2 2 8 2 6 2" xfId="33949" xr:uid="{E8507B27-0E07-425D-9EE6-3BA63FAF2801}"/>
    <cellStyle name="Komma 4 2 2 8 2 6 3" xfId="39497" xr:uid="{1956B0BF-0D10-4A5A-9D4B-025F97D8A35B}"/>
    <cellStyle name="Komma 4 2 2 8 2 7" xfId="17428" xr:uid="{23870D32-86B4-4A34-A973-6F1A99E87474}"/>
    <cellStyle name="Komma 4 2 2 8 2 7 2" xfId="45045" xr:uid="{8EF552BA-64DE-4039-8726-948D7862945D}"/>
    <cellStyle name="Komma 4 2 2 8 2 8" xfId="23056" xr:uid="{01BC0AB8-9B71-4C80-84B2-CBA5DA524B70}"/>
    <cellStyle name="Komma 4 2 2 8 3" xfId="1246" xr:uid="{554991A6-61F0-4CD5-A452-F3C9099F59BA}"/>
    <cellStyle name="Komma 4 2 2 8 3 2" xfId="3850" xr:uid="{D1B83EE2-88C8-45D7-8083-74D0DBEB0560}"/>
    <cellStyle name="Komma 4 2 2 8 3 2 2" xfId="9357" xr:uid="{B0C998A6-EA96-40E2-9E6B-1AE8E5E7A42B}"/>
    <cellStyle name="Komma 4 2 2 8 3 2 2 2" xfId="31426" xr:uid="{CEB35EFE-F47B-4EB3-A5C2-3DD9BFF2154C}"/>
    <cellStyle name="Komma 4 2 2 8 3 2 3" xfId="14844" xr:uid="{22E8590E-FAB5-4EE8-B85B-40090682F35D}"/>
    <cellStyle name="Komma 4 2 2 8 3 2 3 2" xfId="36913" xr:uid="{D1EDF661-D8EE-4E20-AC7D-CEB9FC59DE13}"/>
    <cellStyle name="Komma 4 2 2 8 3 2 3 3" xfId="42461" xr:uid="{EB88B974-3E23-4487-86A0-4B0FF99E459C}"/>
    <cellStyle name="Komma 4 2 2 8 3 2 4" xfId="20412" xr:uid="{EE6332E8-3798-4B71-9284-B9FDF6C8AB21}"/>
    <cellStyle name="Komma 4 2 2 8 3 2 4 2" xfId="47908" xr:uid="{9BA75B72-5A3A-47EB-8DBE-F1F05B3552E6}"/>
    <cellStyle name="Komma 4 2 2 8 3 2 5" xfId="25919" xr:uid="{1C334B98-9C16-4FE2-AFE4-768540E9DF45}"/>
    <cellStyle name="Komma 4 2 2 8 3 3" xfId="6874" xr:uid="{500DE09C-8D5B-463F-AC53-842C1170FB42}"/>
    <cellStyle name="Komma 4 2 2 8 3 3 2" xfId="28943" xr:uid="{AF9D61D5-8621-41DB-94E4-C366D195BBE6}"/>
    <cellStyle name="Komma 4 2 2 8 3 4" xfId="12240" xr:uid="{C44D3D51-A87A-449E-B034-363B1EE48D2E}"/>
    <cellStyle name="Komma 4 2 2 8 3 4 2" xfId="34309" xr:uid="{92B80BCB-447F-478E-9588-234854C168FF}"/>
    <cellStyle name="Komma 4 2 2 8 3 4 3" xfId="39857" xr:uid="{70203969-E596-4754-867A-EE5C5522C680}"/>
    <cellStyle name="Komma 4 2 2 8 3 5" xfId="17808" xr:uid="{BC59C7FD-0023-4E55-B785-F9B75278844E}"/>
    <cellStyle name="Komma 4 2 2 8 3 5 2" xfId="45425" xr:uid="{22C3E52F-1D85-4453-B803-670204C07548}"/>
    <cellStyle name="Komma 4 2 2 8 3 6" xfId="23436" xr:uid="{AABEBD57-7C70-4F78-BC33-9E939B287A64}"/>
    <cellStyle name="Komma 4 2 2 8 4" xfId="2027" xr:uid="{A3F7CC0F-0FE5-4206-8A5E-913816A1C051}"/>
    <cellStyle name="Komma 4 2 2 8 4 2" xfId="4631" xr:uid="{B77DDB2B-D9B7-4B8E-891B-5E79BE6B1BBC}"/>
    <cellStyle name="Komma 4 2 2 8 4 2 2" xfId="10138" xr:uid="{F173082A-B014-4638-ADCF-F567CF91AB51}"/>
    <cellStyle name="Komma 4 2 2 8 4 2 2 2" xfId="32207" xr:uid="{9D84AC0A-904E-4848-9ADD-BEE67E625AB6}"/>
    <cellStyle name="Komma 4 2 2 8 4 2 3" xfId="15625" xr:uid="{CD7AAA75-ED10-4C9F-9AB4-3F3152CB0E5D}"/>
    <cellStyle name="Komma 4 2 2 8 4 2 3 2" xfId="37694" xr:uid="{D94364C2-8405-42D4-A457-8B40958D1C3E}"/>
    <cellStyle name="Komma 4 2 2 8 4 2 3 3" xfId="43242" xr:uid="{91F6F14D-882F-4F59-8B3D-800B84C333A6}"/>
    <cellStyle name="Komma 4 2 2 8 4 2 4" xfId="21193" xr:uid="{BFDA3C5C-3E97-4316-8E82-136598B34B9B}"/>
    <cellStyle name="Komma 4 2 2 8 4 2 4 2" xfId="48689" xr:uid="{152ED3FB-1EE2-4293-A6EC-D6E438E4F282}"/>
    <cellStyle name="Komma 4 2 2 8 4 2 5" xfId="26700" xr:uid="{BAB95079-FBA7-4479-8163-6345BCC7AA8B}"/>
    <cellStyle name="Komma 4 2 2 8 4 3" xfId="7655" xr:uid="{D8F388F5-0DA6-438A-8EDD-53FF6BBB187D}"/>
    <cellStyle name="Komma 4 2 2 8 4 3 2" xfId="29724" xr:uid="{FBA4474B-98FD-4879-BF56-CF00977A1A0F}"/>
    <cellStyle name="Komma 4 2 2 8 4 4" xfId="13021" xr:uid="{CC5AC0B5-505F-4099-8B45-D8A14F496E73}"/>
    <cellStyle name="Komma 4 2 2 8 4 4 2" xfId="35090" xr:uid="{7A04F161-7FBC-4D9E-90D3-1BF0AF80D22B}"/>
    <cellStyle name="Komma 4 2 2 8 4 4 3" xfId="40638" xr:uid="{7DF053A0-0779-4B7C-B6A1-8718A16779FF}"/>
    <cellStyle name="Komma 4 2 2 8 4 5" xfId="18589" xr:uid="{503F5BD8-E499-4583-A279-F9A47F3FD2E6}"/>
    <cellStyle name="Komma 4 2 2 8 4 5 2" xfId="46206" xr:uid="{1AF7FAB9-ABA0-4A48-897E-BFBBE11201ED}"/>
    <cellStyle name="Komma 4 2 2 8 4 6" xfId="24217" xr:uid="{1BB18F2A-7D35-4B57-96C7-A0898CC16C39}"/>
    <cellStyle name="Komma 4 2 2 8 5" xfId="3049" xr:uid="{959FF197-574E-4CE9-8C6E-59DCA2775104}"/>
    <cellStyle name="Komma 4 2 2 8 5 2" xfId="8576" xr:uid="{84A1A818-771D-4B17-A618-BA0074FFA792}"/>
    <cellStyle name="Komma 4 2 2 8 5 2 2" xfId="30645" xr:uid="{34F9DB2D-53F1-4880-8D49-7CD2B6E95386}"/>
    <cellStyle name="Komma 4 2 2 8 5 3" xfId="14043" xr:uid="{0C1EC46E-EE4E-4AB7-A265-916DEE2EEA19}"/>
    <cellStyle name="Komma 4 2 2 8 5 3 2" xfId="36112" xr:uid="{A50279D0-4D1A-4EBA-A304-CDBCAAC6C64D}"/>
    <cellStyle name="Komma 4 2 2 8 5 3 3" xfId="41660" xr:uid="{718C3694-C518-48C9-93C0-2CD8E563D1F9}"/>
    <cellStyle name="Komma 4 2 2 8 5 4" xfId="19611" xr:uid="{0F89A129-1A22-4C50-BED0-11D01371C5A2}"/>
    <cellStyle name="Komma 4 2 2 8 5 4 2" xfId="47127" xr:uid="{EF296B97-D39E-48E2-BD68-19FA7FADE7EA}"/>
    <cellStyle name="Komma 4 2 2 8 5 5" xfId="25138" xr:uid="{5E6ADE5E-F1B1-4634-A07A-4354A921702C}"/>
    <cellStyle name="Komma 4 2 2 8 6" xfId="5412" xr:uid="{B9E200D9-507A-4966-ADC6-799C77A6385D}"/>
    <cellStyle name="Komma 4 2 2 8 6 2" xfId="10919" xr:uid="{683EFFF4-2B50-481D-A4BF-676E8A594550}"/>
    <cellStyle name="Komma 4 2 2 8 6 2 2" xfId="32988" xr:uid="{E765557F-B39B-4505-AAC2-4365310F8DA9}"/>
    <cellStyle name="Komma 4 2 2 8 6 3" xfId="16406" xr:uid="{9E3A95C1-AAFA-4320-BEBD-C98EE9F08659}"/>
    <cellStyle name="Komma 4 2 2 8 6 3 2" xfId="38475" xr:uid="{A9C5406A-6F4E-4ED5-96DF-280FFF7B5D01}"/>
    <cellStyle name="Komma 4 2 2 8 6 3 3" xfId="44023" xr:uid="{D49758EE-285C-4DFA-BBE9-3A7A8A94465F}"/>
    <cellStyle name="Komma 4 2 2 8 6 4" xfId="21974" xr:uid="{2EC923FF-26A5-48E1-9972-490F04915601}"/>
    <cellStyle name="Komma 4 2 2 8 6 4 2" xfId="49470" xr:uid="{28CBD9A7-9573-466B-BF8A-571AC27E1E0B}"/>
    <cellStyle name="Komma 4 2 2 8 6 5" xfId="27481" xr:uid="{11CA97D6-CF17-4701-892E-A1C406A37887}"/>
    <cellStyle name="Komma 4 2 2 8 7" xfId="6073" xr:uid="{34474917-BD31-4A91-9A72-2D512250F480}"/>
    <cellStyle name="Komma 4 2 2 8 7 2" xfId="28142" xr:uid="{CFCFEEDC-D584-421C-AFA7-D0477857D9E1}"/>
    <cellStyle name="Komma 4 2 2 8 8" xfId="11459" xr:uid="{BE0DA87C-14CD-4889-A63D-55B333A0F6E7}"/>
    <cellStyle name="Komma 4 2 2 8 8 2" xfId="33528" xr:uid="{E5F68DBB-2B73-4781-9F2F-CFC3797B42FA}"/>
    <cellStyle name="Komma 4 2 2 8 8 3" xfId="39076" xr:uid="{D3600CEA-4C16-4A90-8447-B6500CEB0461}"/>
    <cellStyle name="Komma 4 2 2 8 9" xfId="17007" xr:uid="{4F42AF3B-AEA6-4AC0-A9F4-7F81962BBCE5}"/>
    <cellStyle name="Komma 4 2 2 8 9 2" xfId="44624" xr:uid="{F2F43F8D-B14F-49B8-99D1-A3D18FB4B0D6}"/>
    <cellStyle name="Komma 4 2 2 9" xfId="505" xr:uid="{BE00FA0F-3634-4FF7-8F8D-30674F255FB6}"/>
    <cellStyle name="Komma 4 2 2 9 2" xfId="1306" xr:uid="{2352489C-82DC-4025-B137-86C4B8008415}"/>
    <cellStyle name="Komma 4 2 2 9 2 2" xfId="3910" xr:uid="{79A5C6BB-64F1-4252-8A03-092BF9BFF696}"/>
    <cellStyle name="Komma 4 2 2 9 2 2 2" xfId="9417" xr:uid="{603D4A06-3977-4F04-851B-1CB1BD7F2E01}"/>
    <cellStyle name="Komma 4 2 2 9 2 2 2 2" xfId="31486" xr:uid="{47C56A83-E070-4C22-969E-4D8809C0E2D2}"/>
    <cellStyle name="Komma 4 2 2 9 2 2 3" xfId="14904" xr:uid="{036FAF2D-66CB-4ACD-A725-ADDE9B7BD18B}"/>
    <cellStyle name="Komma 4 2 2 9 2 2 3 2" xfId="36973" xr:uid="{C53798EC-16D0-408B-90DF-53B80098C4ED}"/>
    <cellStyle name="Komma 4 2 2 9 2 2 3 3" xfId="42521" xr:uid="{98959045-1DE1-4045-8FA3-CD31D414D12C}"/>
    <cellStyle name="Komma 4 2 2 9 2 2 4" xfId="20472" xr:uid="{94F2581E-A0E8-4D96-BD16-FD6CC9D681D0}"/>
    <cellStyle name="Komma 4 2 2 9 2 2 4 2" xfId="47968" xr:uid="{007B74DE-A120-4766-A834-D9BBDF82160D}"/>
    <cellStyle name="Komma 4 2 2 9 2 2 5" xfId="25979" xr:uid="{19BCCF63-5F7F-48DE-BA25-3B36DFECE627}"/>
    <cellStyle name="Komma 4 2 2 9 2 3" xfId="6934" xr:uid="{91010E16-E9A0-4321-815C-8D838C5025A9}"/>
    <cellStyle name="Komma 4 2 2 9 2 3 2" xfId="29003" xr:uid="{C71B047F-A0B2-4B88-A183-4FCA47647AFD}"/>
    <cellStyle name="Komma 4 2 2 9 2 4" xfId="12300" xr:uid="{8908F74A-42EC-415C-A913-D1ADE40D2B3D}"/>
    <cellStyle name="Komma 4 2 2 9 2 4 2" xfId="34369" xr:uid="{CAB89E16-5AC5-4596-979B-C7AF82166E45}"/>
    <cellStyle name="Komma 4 2 2 9 2 4 3" xfId="39917" xr:uid="{FE613598-9DCA-4B8E-A9A2-232566C5257C}"/>
    <cellStyle name="Komma 4 2 2 9 2 5" xfId="17868" xr:uid="{8076B725-A1FB-4BFC-A0ED-88BF9A9B83E6}"/>
    <cellStyle name="Komma 4 2 2 9 2 5 2" xfId="45485" xr:uid="{0D7AE22C-E976-453C-9279-9F86B8AB9A06}"/>
    <cellStyle name="Komma 4 2 2 9 2 6" xfId="23496" xr:uid="{9EC82D42-5685-4B0A-8BFB-53534E5FE691}"/>
    <cellStyle name="Komma 4 2 2 9 3" xfId="2087" xr:uid="{1318B235-5109-4523-8061-781671D8C25F}"/>
    <cellStyle name="Komma 4 2 2 9 3 2" xfId="4691" xr:uid="{1B272987-C8C3-4E29-A5CC-A17045C5A31E}"/>
    <cellStyle name="Komma 4 2 2 9 3 2 2" xfId="10198" xr:uid="{41C9AF83-4686-42AF-B300-817BEC248E87}"/>
    <cellStyle name="Komma 4 2 2 9 3 2 2 2" xfId="32267" xr:uid="{AC7B3477-948C-429D-B0E1-AF885881D3F6}"/>
    <cellStyle name="Komma 4 2 2 9 3 2 3" xfId="15685" xr:uid="{4E75891F-F024-490B-A163-38ED4EBC4384}"/>
    <cellStyle name="Komma 4 2 2 9 3 2 3 2" xfId="37754" xr:uid="{634077C2-DC2F-42D3-89C9-C4724DD166FC}"/>
    <cellStyle name="Komma 4 2 2 9 3 2 3 3" xfId="43302" xr:uid="{7751120E-5F76-47BD-BB9B-29132EF45211}"/>
    <cellStyle name="Komma 4 2 2 9 3 2 4" xfId="21253" xr:uid="{5F1DDB3C-889C-4D19-AF7C-77C9F3CD7434}"/>
    <cellStyle name="Komma 4 2 2 9 3 2 4 2" xfId="48749" xr:uid="{D39BF369-5A95-427A-A018-5A7AB80FE205}"/>
    <cellStyle name="Komma 4 2 2 9 3 2 5" xfId="26760" xr:uid="{9C6C9306-7301-4268-B19A-90BA0BF85F14}"/>
    <cellStyle name="Komma 4 2 2 9 3 3" xfId="7715" xr:uid="{02A09E6B-E5F9-479A-AD8D-3385E30B0BC6}"/>
    <cellStyle name="Komma 4 2 2 9 3 3 2" xfId="29784" xr:uid="{1042138C-AD4F-40FA-83B1-ACB3CF32D413}"/>
    <cellStyle name="Komma 4 2 2 9 3 4" xfId="13081" xr:uid="{05C358DA-A952-4A10-9C27-A71DBA1E2AC0}"/>
    <cellStyle name="Komma 4 2 2 9 3 4 2" xfId="35150" xr:uid="{4A2D562E-2DA4-4F6D-9D09-F4B4999C3891}"/>
    <cellStyle name="Komma 4 2 2 9 3 4 3" xfId="40698" xr:uid="{163E31CC-5058-4168-88ED-E11DFFDBF405}"/>
    <cellStyle name="Komma 4 2 2 9 3 5" xfId="18649" xr:uid="{4D9ADEA5-2E8C-47DD-A14F-37E893954885}"/>
    <cellStyle name="Komma 4 2 2 9 3 5 2" xfId="46266" xr:uid="{C737E40A-D0DE-46B1-A0D1-F1C5193A5E85}"/>
    <cellStyle name="Komma 4 2 2 9 3 6" xfId="24277" xr:uid="{A6729192-CCA6-4EB2-B00A-A3BDEC6FEE5F}"/>
    <cellStyle name="Komma 4 2 2 9 4" xfId="3109" xr:uid="{94499109-111B-45EB-85C8-9C28E344C857}"/>
    <cellStyle name="Komma 4 2 2 9 4 2" xfId="8636" xr:uid="{46FBFBCD-6AC8-42D7-BD29-2BD287D1C35C}"/>
    <cellStyle name="Komma 4 2 2 9 4 2 2" xfId="30705" xr:uid="{31EF6F6A-9571-48FC-A5F6-0A6DD07BCA9A}"/>
    <cellStyle name="Komma 4 2 2 9 4 3" xfId="14103" xr:uid="{FA4E9906-FC41-4850-977F-9B715E452F61}"/>
    <cellStyle name="Komma 4 2 2 9 4 3 2" xfId="36172" xr:uid="{D7869603-88D1-428F-A387-94AB3EFC7E9A}"/>
    <cellStyle name="Komma 4 2 2 9 4 3 3" xfId="41720" xr:uid="{31A90005-BCBA-4B54-A9A8-4FE760172B38}"/>
    <cellStyle name="Komma 4 2 2 9 4 4" xfId="19671" xr:uid="{3C199ACC-EA60-4B54-BEF8-AC4F02C3DFFB}"/>
    <cellStyle name="Komma 4 2 2 9 4 4 2" xfId="47187" xr:uid="{629AEB38-7F03-47D3-A217-5805508651B8}"/>
    <cellStyle name="Komma 4 2 2 9 4 5" xfId="25198" xr:uid="{6D9C8179-B15D-4253-8FD0-EBAA6B0B61EA}"/>
    <cellStyle name="Komma 4 2 2 9 5" xfId="6133" xr:uid="{9803D492-0DDC-4145-A3E3-51B77DA12235}"/>
    <cellStyle name="Komma 4 2 2 9 5 2" xfId="28202" xr:uid="{72ED99F1-40F3-4B4E-BD8F-520DCF09C97E}"/>
    <cellStyle name="Komma 4 2 2 9 6" xfId="11519" xr:uid="{24F1A71D-C461-4296-A417-B0E2C3BE6D5F}"/>
    <cellStyle name="Komma 4 2 2 9 6 2" xfId="33588" xr:uid="{4708E78A-830E-479E-A5F6-4B176CD07BCC}"/>
    <cellStyle name="Komma 4 2 2 9 6 3" xfId="39136" xr:uid="{E457D3DC-A813-44AF-9C5E-2C3AD0C92E21}"/>
    <cellStyle name="Komma 4 2 2 9 7" xfId="17067" xr:uid="{890B44B6-D50F-4002-995F-29359D7D0F6B}"/>
    <cellStyle name="Komma 4 2 2 9 7 2" xfId="44684" xr:uid="{47B7136B-C3E1-4546-8443-CF02F250511D}"/>
    <cellStyle name="Komma 4 2 2 9 8" xfId="22695" xr:uid="{EDE6FD50-CE29-430A-B757-F0BA0BBD3A95}"/>
    <cellStyle name="Komma 4 2 20" xfId="5612" xr:uid="{36E60B17-0D13-414F-8306-E0AA3DEC3108}"/>
    <cellStyle name="Komma 4 2 20 2" xfId="11119" xr:uid="{3C4D6BBA-AB8D-4BF6-AE95-E846A1304936}"/>
    <cellStyle name="Komma 4 2 20 2 2" xfId="33188" xr:uid="{0DC344A7-C6AA-464E-A186-383C02B82B91}"/>
    <cellStyle name="Komma 4 2 20 3" xfId="22174" xr:uid="{ABC06779-F544-43EC-8CE2-D0A989FE3D71}"/>
    <cellStyle name="Komma 4 2 20 3 2" xfId="49670" xr:uid="{8C508D30-934F-47FB-97F5-A5EC00893135}"/>
    <cellStyle name="Komma 4 2 20 4" xfId="27681" xr:uid="{36DC08FB-87D8-4A55-AC65-DD5905C7D106}"/>
    <cellStyle name="Komma 4 2 21" xfId="5672" xr:uid="{79EEBDDE-7B1C-4BCF-A5CC-C34FBAC24E8E}"/>
    <cellStyle name="Komma 4 2 21 2" xfId="27741" xr:uid="{F04E4D97-17A8-4BA7-BE33-442C46438BF1}"/>
    <cellStyle name="Komma 4 2 22" xfId="11159" xr:uid="{88F8891D-8A5A-4474-9D42-92BCB1707C6B}"/>
    <cellStyle name="Komma 4 2 22 2" xfId="33228" xr:uid="{2E25EE54-36D4-450C-A44B-4DE5CBC6472C}"/>
    <cellStyle name="Komma 4 2 22 3" xfId="38776" xr:uid="{1B845F72-026C-4E48-84A9-C50AB7534ED6}"/>
    <cellStyle name="Komma 4 2 23" xfId="16606" xr:uid="{CF8E946D-2C88-4B2D-91C1-199136150CF1}"/>
    <cellStyle name="Komma 4 2 23 2" xfId="44223" xr:uid="{129BA48E-CB0E-4565-BBCD-B565B9883F14}"/>
    <cellStyle name="Komma 4 2 24" xfId="22234" xr:uid="{CC8A1C05-80EA-47DA-AE62-0BF7D1769BF6}"/>
    <cellStyle name="Komma 4 2 3" xfId="148" xr:uid="{76CB83C1-F2A5-41A0-AE8D-11F4260D78EF}"/>
    <cellStyle name="Komma 4 2 3 10" xfId="22343" xr:uid="{27F44C2D-9881-43A7-8510-C4FD1025C4BD}"/>
    <cellStyle name="Komma 4 2 3 2" xfId="574" xr:uid="{2BF541C2-7F6B-48AE-93BC-5D3700CEFE39}"/>
    <cellStyle name="Komma 4 2 3 2 2" xfId="1375" xr:uid="{79B1E763-DD4D-40B0-9D53-97243CB1AB36}"/>
    <cellStyle name="Komma 4 2 3 2 2 2" xfId="3979" xr:uid="{31EB5381-A676-4B51-BF90-388506F148B1}"/>
    <cellStyle name="Komma 4 2 3 2 2 2 2" xfId="9486" xr:uid="{11CFE48A-762C-45C1-88C4-86C70969EFE6}"/>
    <cellStyle name="Komma 4 2 3 2 2 2 2 2" xfId="31555" xr:uid="{E090DF4B-A367-4A72-9057-2E540A1DD5CB}"/>
    <cellStyle name="Komma 4 2 3 2 2 2 3" xfId="14973" xr:uid="{B390A043-6673-4449-80CD-59ADC3F13A57}"/>
    <cellStyle name="Komma 4 2 3 2 2 2 3 2" xfId="37042" xr:uid="{A7FEFA6C-CCBB-4AA4-B99B-411A4317C552}"/>
    <cellStyle name="Komma 4 2 3 2 2 2 3 3" xfId="42590" xr:uid="{76CD77BF-6280-415B-BCDA-A9BA4554C94D}"/>
    <cellStyle name="Komma 4 2 3 2 2 2 4" xfId="20541" xr:uid="{F93ECA29-5F41-49B1-9C7D-7800C3BCCF4F}"/>
    <cellStyle name="Komma 4 2 3 2 2 2 4 2" xfId="48037" xr:uid="{A627C513-EAF5-44F7-B282-07FA22532CB3}"/>
    <cellStyle name="Komma 4 2 3 2 2 2 5" xfId="26048" xr:uid="{C3B65787-0631-47B6-BC09-1DC595FAA8E9}"/>
    <cellStyle name="Komma 4 2 3 2 2 3" xfId="7003" xr:uid="{21CF55B1-94D7-4C21-A351-624FD547AF83}"/>
    <cellStyle name="Komma 4 2 3 2 2 3 2" xfId="29072" xr:uid="{EB9A2A4E-CBDC-4DEF-A884-3FFA0785A594}"/>
    <cellStyle name="Komma 4 2 3 2 2 4" xfId="12369" xr:uid="{E39F5BA7-2C4B-45C7-AA44-90FE8E763C83}"/>
    <cellStyle name="Komma 4 2 3 2 2 4 2" xfId="34438" xr:uid="{44E110EB-21E1-465A-93A7-83AB427B0F19}"/>
    <cellStyle name="Komma 4 2 3 2 2 4 3" xfId="39986" xr:uid="{ABCA0EC5-6BE3-4107-A01C-E56B0160545E}"/>
    <cellStyle name="Komma 4 2 3 2 2 5" xfId="17937" xr:uid="{154C0976-AEF6-457B-B214-3E7CB6DF3945}"/>
    <cellStyle name="Komma 4 2 3 2 2 5 2" xfId="45554" xr:uid="{8D01F517-E006-4A69-9DF8-4DCD83FFC09D}"/>
    <cellStyle name="Komma 4 2 3 2 2 6" xfId="23565" xr:uid="{F65B0D5D-5B8A-460A-AA90-911D4CDEC4A3}"/>
    <cellStyle name="Komma 4 2 3 2 3" xfId="2156" xr:uid="{7442FCE1-23A6-43D3-8EE4-7DF02021DD3A}"/>
    <cellStyle name="Komma 4 2 3 2 3 2" xfId="4760" xr:uid="{EAE8DCC2-21EB-4B17-9082-C6E1EDA5E0E2}"/>
    <cellStyle name="Komma 4 2 3 2 3 2 2" xfId="10267" xr:uid="{6D37980F-F9E1-4422-ACD5-E752071F7793}"/>
    <cellStyle name="Komma 4 2 3 2 3 2 2 2" xfId="32336" xr:uid="{341A264B-7786-469A-867B-82BB67923855}"/>
    <cellStyle name="Komma 4 2 3 2 3 2 3" xfId="15754" xr:uid="{A300741A-8B4E-4BF8-8395-A27D0CBAC431}"/>
    <cellStyle name="Komma 4 2 3 2 3 2 3 2" xfId="37823" xr:uid="{392B24D3-1758-41BB-9D45-F18F3CD3786A}"/>
    <cellStyle name="Komma 4 2 3 2 3 2 3 3" xfId="43371" xr:uid="{2DA1CA86-725B-4D3A-ACF5-B81409D57D48}"/>
    <cellStyle name="Komma 4 2 3 2 3 2 4" xfId="21322" xr:uid="{B9C74A61-C66A-4659-9E9D-EC8EA0BFB2A5}"/>
    <cellStyle name="Komma 4 2 3 2 3 2 4 2" xfId="48818" xr:uid="{E33B7CD9-CF86-448F-AD8E-EBA519C60FCC}"/>
    <cellStyle name="Komma 4 2 3 2 3 2 5" xfId="26829" xr:uid="{31B1CF04-CE14-445A-9FEE-BCD8D6F28BB2}"/>
    <cellStyle name="Komma 4 2 3 2 3 3" xfId="7784" xr:uid="{D8BDEA8C-13E3-48D5-B38D-0052EDF62704}"/>
    <cellStyle name="Komma 4 2 3 2 3 3 2" xfId="29853" xr:uid="{C9A39997-6EF2-454D-99B0-2D65EF704465}"/>
    <cellStyle name="Komma 4 2 3 2 3 4" xfId="13150" xr:uid="{EF6A6ACD-019A-466D-A0CD-4C2104585754}"/>
    <cellStyle name="Komma 4 2 3 2 3 4 2" xfId="35219" xr:uid="{AB7C0BFF-357B-4D42-8114-4929B0B0C707}"/>
    <cellStyle name="Komma 4 2 3 2 3 4 3" xfId="40767" xr:uid="{09830547-4100-40BD-B725-F090BAAABC35}"/>
    <cellStyle name="Komma 4 2 3 2 3 5" xfId="18718" xr:uid="{BE4B53CC-3E0B-45A6-8886-2E8FAB25ACB9}"/>
    <cellStyle name="Komma 4 2 3 2 3 5 2" xfId="46335" xr:uid="{4D122CCA-DEAE-4BBF-901C-F856248732AA}"/>
    <cellStyle name="Komma 4 2 3 2 3 6" xfId="24346" xr:uid="{F5CC08EB-7EA4-41FD-9BEB-C959C96D4F2B}"/>
    <cellStyle name="Komma 4 2 3 2 4" xfId="3178" xr:uid="{C13837E1-8AFC-44DD-BE69-BAE6B3DFDE56}"/>
    <cellStyle name="Komma 4 2 3 2 4 2" xfId="8705" xr:uid="{3DB35012-EF51-421C-9E8B-033F57A0B3AE}"/>
    <cellStyle name="Komma 4 2 3 2 4 2 2" xfId="30774" xr:uid="{1BC21FB5-5D64-4110-A10A-A5F72FB9B596}"/>
    <cellStyle name="Komma 4 2 3 2 4 3" xfId="14172" xr:uid="{740CE288-2A85-4330-8A0D-DC2C03AF18D1}"/>
    <cellStyle name="Komma 4 2 3 2 4 3 2" xfId="36241" xr:uid="{38DF76C7-9F80-461B-AE8B-7B049CC54FC5}"/>
    <cellStyle name="Komma 4 2 3 2 4 3 3" xfId="41789" xr:uid="{5F577776-69BA-476D-9505-7C44322B872B}"/>
    <cellStyle name="Komma 4 2 3 2 4 4" xfId="19740" xr:uid="{9AE44418-0976-404E-A29C-A7778D04FA5A}"/>
    <cellStyle name="Komma 4 2 3 2 4 4 2" xfId="47256" xr:uid="{90983C32-3CE9-4934-AEB4-0DFACA98B971}"/>
    <cellStyle name="Komma 4 2 3 2 4 5" xfId="25267" xr:uid="{022BD406-D178-4341-8802-267F6A3B75B6}"/>
    <cellStyle name="Komma 4 2 3 2 5" xfId="6202" xr:uid="{46FC3B2B-907A-4C91-9C1C-2CE396291B16}"/>
    <cellStyle name="Komma 4 2 3 2 5 2" xfId="28271" xr:uid="{183004D1-FB84-4BAE-91FE-7E3877AAA245}"/>
    <cellStyle name="Komma 4 2 3 2 6" xfId="11588" xr:uid="{49110026-D3CB-4D1D-9B87-21CB835864E3}"/>
    <cellStyle name="Komma 4 2 3 2 6 2" xfId="33657" xr:uid="{6D832E41-05D7-4C5D-AC28-D6704C445CBD}"/>
    <cellStyle name="Komma 4 2 3 2 6 3" xfId="39205" xr:uid="{1F86CE4B-388E-4EA5-BB0D-024A07D79E15}"/>
    <cellStyle name="Komma 4 2 3 2 7" xfId="17136" xr:uid="{1BB42ECF-DD60-431A-B4CF-490F34215E72}"/>
    <cellStyle name="Komma 4 2 3 2 7 2" xfId="44753" xr:uid="{88D55F3A-5046-49D9-8BDE-E07A78351A01}"/>
    <cellStyle name="Komma 4 2 3 2 8" xfId="22764" xr:uid="{0A00051D-7C73-4EAC-87E9-2B566A0785C0}"/>
    <cellStyle name="Komma 4 2 3 3" xfId="1017" xr:uid="{D7B95D5A-287B-44CF-B0E5-A3A62300E2CC}"/>
    <cellStyle name="Komma 4 2 3 3 2" xfId="3621" xr:uid="{1CDA1B42-4898-4A85-AD88-FF7C45B22BB4}"/>
    <cellStyle name="Komma 4 2 3 3 2 2" xfId="9128" xr:uid="{9BEE0A20-EAB5-4610-9845-5EB1EF74F8FC}"/>
    <cellStyle name="Komma 4 2 3 3 2 2 2" xfId="31197" xr:uid="{4BE08EA3-2ADB-4CC3-9F41-CD5D13FAF162}"/>
    <cellStyle name="Komma 4 2 3 3 2 3" xfId="14615" xr:uid="{11A8B0B3-84BE-47CC-8A41-89AE8DFCCAFF}"/>
    <cellStyle name="Komma 4 2 3 3 2 3 2" xfId="36684" xr:uid="{3B328568-0FF7-47E7-B3C5-ADC62A705AB0}"/>
    <cellStyle name="Komma 4 2 3 3 2 3 3" xfId="42232" xr:uid="{D60FC0CE-5DA4-4EE0-9BE1-ED4A2FD07F49}"/>
    <cellStyle name="Komma 4 2 3 3 2 4" xfId="20183" xr:uid="{6453C8F5-DA5B-430D-872A-89D37C617B54}"/>
    <cellStyle name="Komma 4 2 3 3 2 4 2" xfId="47679" xr:uid="{4BE3F1B1-E274-478A-A6A1-2B43DC5C0791}"/>
    <cellStyle name="Komma 4 2 3 3 2 5" xfId="25690" xr:uid="{4B2DD5EC-9261-403F-ABBB-9CA4414F9293}"/>
    <cellStyle name="Komma 4 2 3 3 3" xfId="6645" xr:uid="{DB1B2006-BF4F-49BA-A591-D1AD0CC5B2B3}"/>
    <cellStyle name="Komma 4 2 3 3 3 2" xfId="28714" xr:uid="{86C8D774-8A8E-4A21-9C8A-65A7F11F6C1F}"/>
    <cellStyle name="Komma 4 2 3 3 4" xfId="12011" xr:uid="{751D9F65-049C-47C8-959A-F84B77D2CA14}"/>
    <cellStyle name="Komma 4 2 3 3 4 2" xfId="34080" xr:uid="{093C0D6A-0A87-4A86-BA6D-02FDB77C6C21}"/>
    <cellStyle name="Komma 4 2 3 3 4 3" xfId="39628" xr:uid="{0D773217-FB9D-4EC0-8690-C7BBCFFB1368}"/>
    <cellStyle name="Komma 4 2 3 3 5" xfId="17579" xr:uid="{934D3BF8-A3C9-47AE-9261-56508696C5CF}"/>
    <cellStyle name="Komma 4 2 3 3 5 2" xfId="45196" xr:uid="{418823B9-F8C0-4C67-B4DE-3D8005DCFF4A}"/>
    <cellStyle name="Komma 4 2 3 3 6" xfId="23207" xr:uid="{198687FF-4891-4856-A395-963019DAB1B0}"/>
    <cellStyle name="Komma 4 2 3 4" xfId="1798" xr:uid="{4EB86E8C-C935-49CF-9E71-DD3168833E88}"/>
    <cellStyle name="Komma 4 2 3 4 2" xfId="4402" xr:uid="{5BE46374-9507-4289-999A-24E25F126C5C}"/>
    <cellStyle name="Komma 4 2 3 4 2 2" xfId="9909" xr:uid="{921DC8D0-4F3E-460C-9E87-6874906869AC}"/>
    <cellStyle name="Komma 4 2 3 4 2 2 2" xfId="31978" xr:uid="{56F43125-67B1-48DF-ABAF-A56F3CBB9628}"/>
    <cellStyle name="Komma 4 2 3 4 2 3" xfId="15396" xr:uid="{3E9B24E9-BD2F-41C1-BACD-662C113049F5}"/>
    <cellStyle name="Komma 4 2 3 4 2 3 2" xfId="37465" xr:uid="{E2B7F50C-0106-4E02-B323-1F3C0B8DB195}"/>
    <cellStyle name="Komma 4 2 3 4 2 3 3" xfId="43013" xr:uid="{D9EA880F-561A-4043-91FB-263D4F21C676}"/>
    <cellStyle name="Komma 4 2 3 4 2 4" xfId="20964" xr:uid="{117BE85D-3ABE-4F4F-AACD-B8D58283CB29}"/>
    <cellStyle name="Komma 4 2 3 4 2 4 2" xfId="48460" xr:uid="{D067FB57-2EC9-43A8-B1B4-E7178AA464AC}"/>
    <cellStyle name="Komma 4 2 3 4 2 5" xfId="26471" xr:uid="{445C967D-307C-43BC-91E6-59D36343006D}"/>
    <cellStyle name="Komma 4 2 3 4 3" xfId="7426" xr:uid="{1B59CDB3-328D-431F-9899-D98FBE235EAC}"/>
    <cellStyle name="Komma 4 2 3 4 3 2" xfId="29495" xr:uid="{FE54E9BC-C706-4424-A8CC-9618E2F5442C}"/>
    <cellStyle name="Komma 4 2 3 4 4" xfId="12792" xr:uid="{F392493B-DB1F-45DE-B386-B6A745C09EC0}"/>
    <cellStyle name="Komma 4 2 3 4 4 2" xfId="34861" xr:uid="{CBF12763-ACAB-46BB-BE07-7AFBD7197729}"/>
    <cellStyle name="Komma 4 2 3 4 4 3" xfId="40409" xr:uid="{0F194E7E-6906-4A27-9999-FBF60D94B5DC}"/>
    <cellStyle name="Komma 4 2 3 4 5" xfId="18360" xr:uid="{43A16EAF-1A67-4BEB-8A15-A6B9C735E2EA}"/>
    <cellStyle name="Komma 4 2 3 4 5 2" xfId="45977" xr:uid="{B2C5A9F7-BAF1-400F-AF7A-BEA7DFD4434E}"/>
    <cellStyle name="Komma 4 2 3 4 6" xfId="23988" xr:uid="{CD98734B-5F2F-4B3A-9068-25162CC4A1CF}"/>
    <cellStyle name="Komma 4 2 3 5" xfId="2757" xr:uid="{3663D1E1-4CB6-4BEC-9194-D9C65AD3DF08}"/>
    <cellStyle name="Komma 4 2 3 5 2" xfId="8347" xr:uid="{B65DBFB5-7AE1-4166-9CB9-5CB64D3C2A9D}"/>
    <cellStyle name="Komma 4 2 3 5 2 2" xfId="30416" xr:uid="{61312436-C726-4CAE-B320-BAE47D762496}"/>
    <cellStyle name="Komma 4 2 3 5 3" xfId="13751" xr:uid="{F2B5095B-1080-4B2F-8C53-7786ED46A1D4}"/>
    <cellStyle name="Komma 4 2 3 5 3 2" xfId="35820" xr:uid="{4F93B329-E34C-4D8F-8043-7BAF6883372B}"/>
    <cellStyle name="Komma 4 2 3 5 3 3" xfId="41368" xr:uid="{52ECC49D-4643-4AD8-B461-0BB1B0EB6606}"/>
    <cellStyle name="Komma 4 2 3 5 4" xfId="19319" xr:uid="{C5CED088-13DF-4E0E-A76F-295D9F69EBE9}"/>
    <cellStyle name="Komma 4 2 3 5 4 2" xfId="46898" xr:uid="{BA1CBEB7-27A2-4D45-85DB-32E6128F8298}"/>
    <cellStyle name="Komma 4 2 3 5 5" xfId="24909" xr:uid="{E47AAC8B-5902-4531-AAE8-3239E400E41C}"/>
    <cellStyle name="Komma 4 2 3 6" xfId="5183" xr:uid="{6384C92F-8280-462A-9E3C-8A32B5C811FF}"/>
    <cellStyle name="Komma 4 2 3 6 2" xfId="10690" xr:uid="{80BAE865-7376-49BE-9759-966BDCD1542B}"/>
    <cellStyle name="Komma 4 2 3 6 2 2" xfId="32759" xr:uid="{AA29E6AD-EDEF-43F1-A499-5F13E08C6504}"/>
    <cellStyle name="Komma 4 2 3 6 3" xfId="16177" xr:uid="{25141D07-5AC0-44E5-8FFB-F47251A0983F}"/>
    <cellStyle name="Komma 4 2 3 6 3 2" xfId="38246" xr:uid="{A4A11285-1452-45C3-BCD8-DB209F1706B5}"/>
    <cellStyle name="Komma 4 2 3 6 3 3" xfId="43794" xr:uid="{CD409ACF-02D1-49E8-B449-BC83D82EDD5E}"/>
    <cellStyle name="Komma 4 2 3 6 4" xfId="21745" xr:uid="{4F8F786F-A989-4A97-A8F4-60BBE855C103}"/>
    <cellStyle name="Komma 4 2 3 6 4 2" xfId="49241" xr:uid="{1500568E-95CD-4A6B-8F66-17BAD6A524F1}"/>
    <cellStyle name="Komma 4 2 3 6 5" xfId="27252" xr:uid="{76392DC9-DCFB-41BE-A05C-7635C15B2004}"/>
    <cellStyle name="Komma 4 2 3 7" xfId="5781" xr:uid="{7F281CF3-211D-4ABD-82E9-592E1D1EFFB8}"/>
    <cellStyle name="Komma 4 2 3 7 2" xfId="27850" xr:uid="{FDA26DE7-2120-4F92-8872-7F93E0E34B73}"/>
    <cellStyle name="Komma 4 2 3 8" xfId="11230" xr:uid="{38921A21-8564-47CE-AE39-5A623F543B5A}"/>
    <cellStyle name="Komma 4 2 3 8 2" xfId="33299" xr:uid="{D40A4F59-BB68-4F58-8654-A389C594B67F}"/>
    <cellStyle name="Komma 4 2 3 8 3" xfId="38847" xr:uid="{EBB966D1-D889-4A32-B445-B0406A39382C}"/>
    <cellStyle name="Komma 4 2 3 9" xfId="16715" xr:uid="{01E0D6AB-6BAB-4BBA-B239-69B99A26C59E}"/>
    <cellStyle name="Komma 4 2 3 9 2" xfId="44332" xr:uid="{E4244C59-9ADE-40F8-A480-8AA4F757DD89}"/>
    <cellStyle name="Komma 4 2 4" xfId="162" xr:uid="{E6411E94-39C3-4F66-AD4C-D0AE764CB170}"/>
    <cellStyle name="Komma 4 2 4 10" xfId="22354" xr:uid="{B51069CD-4925-4EA9-A7AE-47992D1C5D6E}"/>
    <cellStyle name="Komma 4 2 4 2" xfId="585" xr:uid="{4816AE9A-17B6-496B-A750-754E97E7861D}"/>
    <cellStyle name="Komma 4 2 4 2 2" xfId="1386" xr:uid="{E85DED36-C7F1-4A25-8FB5-4A091F8F4AB8}"/>
    <cellStyle name="Komma 4 2 4 2 2 2" xfId="3990" xr:uid="{A1846741-F042-41ED-B650-BE3ECB1899E7}"/>
    <cellStyle name="Komma 4 2 4 2 2 2 2" xfId="9497" xr:uid="{8810FDEC-697B-4C5D-BE41-B43F18889C54}"/>
    <cellStyle name="Komma 4 2 4 2 2 2 2 2" xfId="31566" xr:uid="{23EC4B17-1A79-45C7-B172-B5C721344F9F}"/>
    <cellStyle name="Komma 4 2 4 2 2 2 3" xfId="14984" xr:uid="{C4F733C4-371B-459E-864B-7F1E32FD9964}"/>
    <cellStyle name="Komma 4 2 4 2 2 2 3 2" xfId="37053" xr:uid="{FD83ADF6-1312-4F5F-8985-352BDF6A1199}"/>
    <cellStyle name="Komma 4 2 4 2 2 2 3 3" xfId="42601" xr:uid="{4E282075-0E99-4310-BE99-3B2396BAE535}"/>
    <cellStyle name="Komma 4 2 4 2 2 2 4" xfId="20552" xr:uid="{9B26E3C5-CF29-406E-91B9-151E34F589FE}"/>
    <cellStyle name="Komma 4 2 4 2 2 2 4 2" xfId="48048" xr:uid="{18350F43-6AA0-4B3F-8B77-C387F71D9CFE}"/>
    <cellStyle name="Komma 4 2 4 2 2 2 5" xfId="26059" xr:uid="{371A110B-CB3C-4653-8E09-FD48CA47AF13}"/>
    <cellStyle name="Komma 4 2 4 2 2 3" xfId="7014" xr:uid="{DAED3B56-0F92-49C2-97BA-4F24CC082D52}"/>
    <cellStyle name="Komma 4 2 4 2 2 3 2" xfId="29083" xr:uid="{C63E68FC-FFF4-4280-B07A-37B595428F60}"/>
    <cellStyle name="Komma 4 2 4 2 2 4" xfId="12380" xr:uid="{B2FC9454-B379-4697-8646-97C3EE40D44B}"/>
    <cellStyle name="Komma 4 2 4 2 2 4 2" xfId="34449" xr:uid="{B251D697-213A-4B0E-8695-E9574CE5301E}"/>
    <cellStyle name="Komma 4 2 4 2 2 4 3" xfId="39997" xr:uid="{5D15DAA3-CF08-47CA-8103-7D1220955533}"/>
    <cellStyle name="Komma 4 2 4 2 2 5" xfId="17948" xr:uid="{0349792D-A3AF-42EC-A4DC-9902A4D6A635}"/>
    <cellStyle name="Komma 4 2 4 2 2 5 2" xfId="45565" xr:uid="{07AAF445-1BA0-423A-A581-EB2508DDAB06}"/>
    <cellStyle name="Komma 4 2 4 2 2 6" xfId="23576" xr:uid="{D81342FB-1D30-4D9D-8F53-6F94649EA747}"/>
    <cellStyle name="Komma 4 2 4 2 3" xfId="2167" xr:uid="{F28FD893-EE32-44E3-B1F9-D9DE6F8D77E1}"/>
    <cellStyle name="Komma 4 2 4 2 3 2" xfId="4771" xr:uid="{4ECF3796-2FE4-413B-B971-A0ECC3C9BD76}"/>
    <cellStyle name="Komma 4 2 4 2 3 2 2" xfId="10278" xr:uid="{4AFF97E1-861B-436D-A5E0-F5E45B2FC991}"/>
    <cellStyle name="Komma 4 2 4 2 3 2 2 2" xfId="32347" xr:uid="{5813F2C4-D410-41D3-8495-858B1546255B}"/>
    <cellStyle name="Komma 4 2 4 2 3 2 3" xfId="15765" xr:uid="{36D10B4F-6ABE-4363-9C81-65D14B837A7F}"/>
    <cellStyle name="Komma 4 2 4 2 3 2 3 2" xfId="37834" xr:uid="{D1502126-CC71-4BE3-AFFF-FB2375B9AAD1}"/>
    <cellStyle name="Komma 4 2 4 2 3 2 3 3" xfId="43382" xr:uid="{CFA5EDF3-FFCF-4F3D-8BCC-4E2F713D35CD}"/>
    <cellStyle name="Komma 4 2 4 2 3 2 4" xfId="21333" xr:uid="{9F54CCFE-5969-4C00-98A1-8065501E34C8}"/>
    <cellStyle name="Komma 4 2 4 2 3 2 4 2" xfId="48829" xr:uid="{8115BEA7-A9DC-499B-859A-F27FC6576DB4}"/>
    <cellStyle name="Komma 4 2 4 2 3 2 5" xfId="26840" xr:uid="{075667C9-0F64-474B-AA8C-6B49A5A65112}"/>
    <cellStyle name="Komma 4 2 4 2 3 3" xfId="7795" xr:uid="{9C504F8A-8050-4AF7-9631-D52B1BD152C6}"/>
    <cellStyle name="Komma 4 2 4 2 3 3 2" xfId="29864" xr:uid="{E42019F4-6585-4157-816A-A99D6B511AA3}"/>
    <cellStyle name="Komma 4 2 4 2 3 4" xfId="13161" xr:uid="{7D9A6E5D-C600-4E13-B376-2429875C2E38}"/>
    <cellStyle name="Komma 4 2 4 2 3 4 2" xfId="35230" xr:uid="{D7BAD3AE-B3D8-4178-9088-7B344F28433A}"/>
    <cellStyle name="Komma 4 2 4 2 3 4 3" xfId="40778" xr:uid="{671CA1AB-0644-4017-8F2C-104231BEF12A}"/>
    <cellStyle name="Komma 4 2 4 2 3 5" xfId="18729" xr:uid="{F4F150D8-9FB0-4DD0-8B96-6DB553F48343}"/>
    <cellStyle name="Komma 4 2 4 2 3 5 2" xfId="46346" xr:uid="{3C50FC4F-46C3-496F-AADC-E402E4BD4D9B}"/>
    <cellStyle name="Komma 4 2 4 2 3 6" xfId="24357" xr:uid="{93CDB360-18A1-4659-BB70-9AB0B5BF891F}"/>
    <cellStyle name="Komma 4 2 4 2 4" xfId="3189" xr:uid="{DF8E5486-68B1-4ABE-A2AA-05C2FA091298}"/>
    <cellStyle name="Komma 4 2 4 2 4 2" xfId="8716" xr:uid="{B90051C2-BBA4-4A7E-9FD9-C04E61D66E84}"/>
    <cellStyle name="Komma 4 2 4 2 4 2 2" xfId="30785" xr:uid="{8AE0DD7F-C422-4E3E-A4E0-B22384ABCFF9}"/>
    <cellStyle name="Komma 4 2 4 2 4 3" xfId="14183" xr:uid="{D45D6857-D16E-4A19-BA80-1AF1E88FCDFA}"/>
    <cellStyle name="Komma 4 2 4 2 4 3 2" xfId="36252" xr:uid="{DFA0A7F1-1EFA-4661-9DC6-8E2D3B81A4C4}"/>
    <cellStyle name="Komma 4 2 4 2 4 3 3" xfId="41800" xr:uid="{783AD8CD-5BF6-4E37-AE67-7BF22DFF007B}"/>
    <cellStyle name="Komma 4 2 4 2 4 4" xfId="19751" xr:uid="{2164943A-A31B-4D7C-A681-7259483C328B}"/>
    <cellStyle name="Komma 4 2 4 2 4 4 2" xfId="47267" xr:uid="{77673F77-9B87-41DA-86B3-28CF71923E83}"/>
    <cellStyle name="Komma 4 2 4 2 4 5" xfId="25278" xr:uid="{A70A1D9F-DEB1-40E5-83B8-F24DDDE54018}"/>
    <cellStyle name="Komma 4 2 4 2 5" xfId="6213" xr:uid="{982947AD-C768-4BA9-B784-50D81332AC96}"/>
    <cellStyle name="Komma 4 2 4 2 5 2" xfId="28282" xr:uid="{3E617F81-3796-474A-9473-32DD3D69DB01}"/>
    <cellStyle name="Komma 4 2 4 2 6" xfId="11599" xr:uid="{D934D6E2-0921-4EB1-895E-44FA9809EF4B}"/>
    <cellStyle name="Komma 4 2 4 2 6 2" xfId="33668" xr:uid="{CEC985C1-2D67-40BF-902F-8D6AB8181E38}"/>
    <cellStyle name="Komma 4 2 4 2 6 3" xfId="39216" xr:uid="{8AF34C12-9197-4E4F-8E64-89C5244A70AB}"/>
    <cellStyle name="Komma 4 2 4 2 7" xfId="17147" xr:uid="{D2E99A49-6DF5-458E-952F-9860843DAAD3}"/>
    <cellStyle name="Komma 4 2 4 2 7 2" xfId="44764" xr:uid="{8311786F-12CF-40FF-8B19-56DD18D4CE41}"/>
    <cellStyle name="Komma 4 2 4 2 8" xfId="22775" xr:uid="{48AD2545-08F1-4020-A15E-1AB904B174FF}"/>
    <cellStyle name="Komma 4 2 4 3" xfId="1026" xr:uid="{1354648A-32C0-466A-93A0-38F31F93A45E}"/>
    <cellStyle name="Komma 4 2 4 3 2" xfId="3630" xr:uid="{47D8D8E3-E50B-4407-A93D-C4BFC6498C66}"/>
    <cellStyle name="Komma 4 2 4 3 2 2" xfId="9137" xr:uid="{E2842CDA-41C7-4876-A08B-F2BE9CAC954E}"/>
    <cellStyle name="Komma 4 2 4 3 2 2 2" xfId="31206" xr:uid="{4FA81E0F-C1B4-4C83-A644-ED56FF7F68C4}"/>
    <cellStyle name="Komma 4 2 4 3 2 3" xfId="14624" xr:uid="{794F6292-5C28-4968-AFDE-79067F402205}"/>
    <cellStyle name="Komma 4 2 4 3 2 3 2" xfId="36693" xr:uid="{BE1632CD-BB6D-4DA5-BBEB-DBBC9CCB4714}"/>
    <cellStyle name="Komma 4 2 4 3 2 3 3" xfId="42241" xr:uid="{40F5256F-FC35-475E-9CAD-BF1A92AC2905}"/>
    <cellStyle name="Komma 4 2 4 3 2 4" xfId="20192" xr:uid="{7AD231AA-F8A2-48F1-8D1A-FD0915B50E3B}"/>
    <cellStyle name="Komma 4 2 4 3 2 4 2" xfId="47688" xr:uid="{EF9E7F60-692C-4176-AD43-504C3E1C86F0}"/>
    <cellStyle name="Komma 4 2 4 3 2 5" xfId="25699" xr:uid="{984C3A9C-E20C-440C-B5B9-CA19A4B23E14}"/>
    <cellStyle name="Komma 4 2 4 3 3" xfId="6654" xr:uid="{73DB38E2-40C1-4D27-904C-04B8EA511D90}"/>
    <cellStyle name="Komma 4 2 4 3 3 2" xfId="28723" xr:uid="{21788A3D-50C9-4EC6-BF27-4FA6323C10D8}"/>
    <cellStyle name="Komma 4 2 4 3 4" xfId="12020" xr:uid="{F61FE0C8-6647-42BB-9BAA-4B6FD0A5DEE7}"/>
    <cellStyle name="Komma 4 2 4 3 4 2" xfId="34089" xr:uid="{25BC6AFE-FEDF-4B72-9F8C-AEFF9F4B3544}"/>
    <cellStyle name="Komma 4 2 4 3 4 3" xfId="39637" xr:uid="{2B7AF0A3-3840-43F6-9DCF-1DF519624584}"/>
    <cellStyle name="Komma 4 2 4 3 5" xfId="17588" xr:uid="{CB7DD3ED-FF0E-4E91-BAAF-62466F87CF46}"/>
    <cellStyle name="Komma 4 2 4 3 5 2" xfId="45205" xr:uid="{1190B04A-3309-4C40-94E3-AF3EE20D99EA}"/>
    <cellStyle name="Komma 4 2 4 3 6" xfId="23216" xr:uid="{D05E5903-CECE-4BDD-97B3-ED1FB800345B}"/>
    <cellStyle name="Komma 4 2 4 4" xfId="1807" xr:uid="{60741EEE-F050-4838-9D3E-396602521959}"/>
    <cellStyle name="Komma 4 2 4 4 2" xfId="4411" xr:uid="{6961F5AF-126D-4290-AC81-A3E41F474D2C}"/>
    <cellStyle name="Komma 4 2 4 4 2 2" xfId="9918" xr:uid="{0BD1131B-2D5B-4B11-BBE8-4B4852132A10}"/>
    <cellStyle name="Komma 4 2 4 4 2 2 2" xfId="31987" xr:uid="{37DC513A-5217-408F-9744-40C91D0F4D83}"/>
    <cellStyle name="Komma 4 2 4 4 2 3" xfId="15405" xr:uid="{978F8E5C-B4D2-407F-AF6D-2BCD68450F02}"/>
    <cellStyle name="Komma 4 2 4 4 2 3 2" xfId="37474" xr:uid="{AA93A158-47D7-41CF-8BDD-DFF8319EA6CA}"/>
    <cellStyle name="Komma 4 2 4 4 2 3 3" xfId="43022" xr:uid="{5BC64D23-795F-4410-936D-7FDFAC5D0F82}"/>
    <cellStyle name="Komma 4 2 4 4 2 4" xfId="20973" xr:uid="{CFC7BD5F-2908-44B2-851D-FCA19DA2FBF0}"/>
    <cellStyle name="Komma 4 2 4 4 2 4 2" xfId="48469" xr:uid="{C6E35B7B-5D60-4956-A962-1F4963648996}"/>
    <cellStyle name="Komma 4 2 4 4 2 5" xfId="26480" xr:uid="{3D55D34A-EDB1-4CE0-866A-71A18801C869}"/>
    <cellStyle name="Komma 4 2 4 4 3" xfId="7435" xr:uid="{D09F2E24-8E7E-4896-89BE-760E16FDA1F9}"/>
    <cellStyle name="Komma 4 2 4 4 3 2" xfId="29504" xr:uid="{ACE89D0A-FECB-47F9-A652-7CC795BE2953}"/>
    <cellStyle name="Komma 4 2 4 4 4" xfId="12801" xr:uid="{A2656955-B7A8-41B7-9EAD-CBAB5E0DB02F}"/>
    <cellStyle name="Komma 4 2 4 4 4 2" xfId="34870" xr:uid="{98088D59-EA3D-4552-B503-AB6FA7CC6BDC}"/>
    <cellStyle name="Komma 4 2 4 4 4 3" xfId="40418" xr:uid="{E12DC23F-8A7E-4613-BFE9-5C0D153B1531}"/>
    <cellStyle name="Komma 4 2 4 4 5" xfId="18369" xr:uid="{D89ADDF2-F845-4110-8BDF-1709801BEF76}"/>
    <cellStyle name="Komma 4 2 4 4 5 2" xfId="45986" xr:uid="{853C567F-DFBE-4419-A79F-92876F914EAA}"/>
    <cellStyle name="Komma 4 2 4 4 6" xfId="23997" xr:uid="{1D7B6618-6E9B-416A-958B-EF4437C633A6}"/>
    <cellStyle name="Komma 4 2 4 5" xfId="2768" xr:uid="{85F0B46F-BE3D-4562-8F81-7A4BFF76E166}"/>
    <cellStyle name="Komma 4 2 4 5 2" xfId="8356" xr:uid="{EF22F71D-101E-46F0-8084-53E215962356}"/>
    <cellStyle name="Komma 4 2 4 5 2 2" xfId="30425" xr:uid="{CADF5093-DC44-4CBE-BE3D-64089232E85A}"/>
    <cellStyle name="Komma 4 2 4 5 3" xfId="13762" xr:uid="{D4D442BA-2F7F-4B06-AA1E-2AF4A3F5BBDF}"/>
    <cellStyle name="Komma 4 2 4 5 3 2" xfId="35831" xr:uid="{89566EB6-861F-40F7-AE08-B6CD7F39BC96}"/>
    <cellStyle name="Komma 4 2 4 5 3 3" xfId="41379" xr:uid="{B9A8BFB3-5696-4D3B-8EAC-057F4EFC475F}"/>
    <cellStyle name="Komma 4 2 4 5 4" xfId="19330" xr:uid="{D32B48BE-44A5-4A1A-BA18-1C39953BE765}"/>
    <cellStyle name="Komma 4 2 4 5 4 2" xfId="46907" xr:uid="{2098962A-A990-4CF8-BF82-199F618F10B0}"/>
    <cellStyle name="Komma 4 2 4 5 5" xfId="24918" xr:uid="{FA23C167-67DA-4661-86BC-64F2DB98C8A8}"/>
    <cellStyle name="Komma 4 2 4 6" xfId="5192" xr:uid="{AD8A0FAC-E039-4C0A-878C-9A6783D97F28}"/>
    <cellStyle name="Komma 4 2 4 6 2" xfId="10699" xr:uid="{CAF8F22E-EA74-433D-B1C8-32A6EB0A01A3}"/>
    <cellStyle name="Komma 4 2 4 6 2 2" xfId="32768" xr:uid="{8AE85D45-1DB9-452B-8D61-B5DCBD87CAA0}"/>
    <cellStyle name="Komma 4 2 4 6 3" xfId="16186" xr:uid="{FB744384-A813-4340-9F12-0FC1A1A27116}"/>
    <cellStyle name="Komma 4 2 4 6 3 2" xfId="38255" xr:uid="{D041EEEE-BA7A-4B1E-8981-169FB923E4EC}"/>
    <cellStyle name="Komma 4 2 4 6 3 3" xfId="43803" xr:uid="{52110875-25D5-4233-9753-B84F10C523F9}"/>
    <cellStyle name="Komma 4 2 4 6 4" xfId="21754" xr:uid="{7A6EF15B-070A-47B7-82CE-01CB1123C221}"/>
    <cellStyle name="Komma 4 2 4 6 4 2" xfId="49250" xr:uid="{64EB1E2C-5EA6-469F-9CD9-FB9FB506EF29}"/>
    <cellStyle name="Komma 4 2 4 6 5" xfId="27261" xr:uid="{2F8947F5-8A26-466C-A42E-01E3FD22D3B2}"/>
    <cellStyle name="Komma 4 2 4 7" xfId="5792" xr:uid="{08CA6F24-B7A6-41C5-AA34-9B11A9C57FE3}"/>
    <cellStyle name="Komma 4 2 4 7 2" xfId="27861" xr:uid="{621BBA86-E19A-4AD1-A7F9-DED88FF1CC04}"/>
    <cellStyle name="Komma 4 2 4 8" xfId="11239" xr:uid="{CDDB88A6-2BB4-43DC-BE28-4F16017E9CBF}"/>
    <cellStyle name="Komma 4 2 4 8 2" xfId="33308" xr:uid="{26EB48A9-C19A-498E-AC19-E694215648FA}"/>
    <cellStyle name="Komma 4 2 4 8 3" xfId="38856" xr:uid="{38A66081-6F10-4B8D-93FE-562D37F937A9}"/>
    <cellStyle name="Komma 4 2 4 9" xfId="16726" xr:uid="{A719F4EE-85A6-4F17-9DD6-1F64F323C9E3}"/>
    <cellStyle name="Komma 4 2 4 9 2" xfId="44343" xr:uid="{AD2630FA-CFBC-4066-8600-B504EA87FB36}"/>
    <cellStyle name="Komma 4 2 5" xfId="223" xr:uid="{52E008AF-2304-4973-8941-DD57089FF243}"/>
    <cellStyle name="Komma 4 2 5 10" xfId="22415" xr:uid="{792E1586-0F1B-48D7-BBBF-E220C02260E0}"/>
    <cellStyle name="Komma 4 2 5 2" xfId="646" xr:uid="{F9B59CA5-35A2-4F7C-BC99-5FF72C973A44}"/>
    <cellStyle name="Komma 4 2 5 2 2" xfId="1447" xr:uid="{893F7368-1B8F-4CC0-94B5-3FA1F8D29ABC}"/>
    <cellStyle name="Komma 4 2 5 2 2 2" xfId="4051" xr:uid="{B035A8A4-9BEC-478D-82A7-B8E3F283628F}"/>
    <cellStyle name="Komma 4 2 5 2 2 2 2" xfId="9558" xr:uid="{4FD64235-B860-4CEC-8BD6-E7CC9433743B}"/>
    <cellStyle name="Komma 4 2 5 2 2 2 2 2" xfId="31627" xr:uid="{F567CD98-C3F0-4C38-B813-E3702CA0A5BC}"/>
    <cellStyle name="Komma 4 2 5 2 2 2 3" xfId="15045" xr:uid="{021B72E3-9CFC-49C8-B472-0BF6AB357E23}"/>
    <cellStyle name="Komma 4 2 5 2 2 2 3 2" xfId="37114" xr:uid="{84BEFFE8-BF6F-4A83-B43D-B061B547622C}"/>
    <cellStyle name="Komma 4 2 5 2 2 2 3 3" xfId="42662" xr:uid="{B7E7D64C-140C-4827-A3CE-53804C6B94C6}"/>
    <cellStyle name="Komma 4 2 5 2 2 2 4" xfId="20613" xr:uid="{291D2B9F-FD10-4B08-8BEC-0EED073610D4}"/>
    <cellStyle name="Komma 4 2 5 2 2 2 4 2" xfId="48109" xr:uid="{BFB38C48-C037-49B0-AC22-3248BEA52B95}"/>
    <cellStyle name="Komma 4 2 5 2 2 2 5" xfId="26120" xr:uid="{D2F2061D-A44B-4DC4-9881-9F23D6ACE4FB}"/>
    <cellStyle name="Komma 4 2 5 2 2 3" xfId="7075" xr:uid="{79738791-B943-4BB5-82C7-34C9EC1B795D}"/>
    <cellStyle name="Komma 4 2 5 2 2 3 2" xfId="29144" xr:uid="{D3037426-953F-4184-B862-408936891D65}"/>
    <cellStyle name="Komma 4 2 5 2 2 4" xfId="12441" xr:uid="{4CC7D4BC-9FE5-48FA-AE30-511C552E0507}"/>
    <cellStyle name="Komma 4 2 5 2 2 4 2" xfId="34510" xr:uid="{F6B75A2D-5313-4DB5-98AE-CBA616BBE71D}"/>
    <cellStyle name="Komma 4 2 5 2 2 4 3" xfId="40058" xr:uid="{71700471-D5FA-41BC-8E06-8B763FFB3FA5}"/>
    <cellStyle name="Komma 4 2 5 2 2 5" xfId="18009" xr:uid="{A0450D08-DF77-4410-99E8-24B1D9366469}"/>
    <cellStyle name="Komma 4 2 5 2 2 5 2" xfId="45626" xr:uid="{42E494A7-B9DC-4CF1-AA58-6059BFA20B59}"/>
    <cellStyle name="Komma 4 2 5 2 2 6" xfId="23637" xr:uid="{AED7D0A5-BE35-49EA-8FB0-47BB325D1883}"/>
    <cellStyle name="Komma 4 2 5 2 3" xfId="2228" xr:uid="{6595ACD1-EA57-4100-818F-837954F81B95}"/>
    <cellStyle name="Komma 4 2 5 2 3 2" xfId="4832" xr:uid="{AAEDEDE1-0226-4521-83A2-90838F28D168}"/>
    <cellStyle name="Komma 4 2 5 2 3 2 2" xfId="10339" xr:uid="{250E640C-665E-4DAE-AECF-3D55A7601B2F}"/>
    <cellStyle name="Komma 4 2 5 2 3 2 2 2" xfId="32408" xr:uid="{E43FA815-E1CF-4AC6-A845-0986542E8E76}"/>
    <cellStyle name="Komma 4 2 5 2 3 2 3" xfId="15826" xr:uid="{1EC49B80-BB95-48CB-8148-A67CDFC684C3}"/>
    <cellStyle name="Komma 4 2 5 2 3 2 3 2" xfId="37895" xr:uid="{4B101F82-981A-4ECE-8FF4-B2D8E3B8A380}"/>
    <cellStyle name="Komma 4 2 5 2 3 2 3 3" xfId="43443" xr:uid="{0E6AA64B-58CC-4F86-8AFC-E183C47305FA}"/>
    <cellStyle name="Komma 4 2 5 2 3 2 4" xfId="21394" xr:uid="{B9FD3FD6-AF7D-45B0-BD4F-603F740A53CB}"/>
    <cellStyle name="Komma 4 2 5 2 3 2 4 2" xfId="48890" xr:uid="{5CE6584A-EB69-417F-9377-0AE22E2E201C}"/>
    <cellStyle name="Komma 4 2 5 2 3 2 5" xfId="26901" xr:uid="{D65C87AA-7417-4E73-B2A7-432E132D57CD}"/>
    <cellStyle name="Komma 4 2 5 2 3 3" xfId="7856" xr:uid="{C3EBBEE8-BBB4-4ECB-877B-19F088035075}"/>
    <cellStyle name="Komma 4 2 5 2 3 3 2" xfId="29925" xr:uid="{D4820611-D297-450B-AD02-6D87A2957041}"/>
    <cellStyle name="Komma 4 2 5 2 3 4" xfId="13222" xr:uid="{ABF95FA5-F969-4006-88AD-A0CF990E042E}"/>
    <cellStyle name="Komma 4 2 5 2 3 4 2" xfId="35291" xr:uid="{CEF3ABE5-2428-4C08-BC22-6B52D90FE17D}"/>
    <cellStyle name="Komma 4 2 5 2 3 4 3" xfId="40839" xr:uid="{016F3A9E-92D3-4A65-9067-4D598E3C88D1}"/>
    <cellStyle name="Komma 4 2 5 2 3 5" xfId="18790" xr:uid="{42B589F1-1611-44C6-977E-B47DD8CE2310}"/>
    <cellStyle name="Komma 4 2 5 2 3 5 2" xfId="46407" xr:uid="{A502C724-39EA-42C0-8953-C3F9AA66E073}"/>
    <cellStyle name="Komma 4 2 5 2 3 6" xfId="24418" xr:uid="{2132C273-1CD7-49C9-99ED-5B02AD8453FD}"/>
    <cellStyle name="Komma 4 2 5 2 4" xfId="3250" xr:uid="{7E20B720-B5A0-43FB-95FD-A2E426A8A697}"/>
    <cellStyle name="Komma 4 2 5 2 4 2" xfId="8777" xr:uid="{884F5483-C996-4523-B7D9-6E03A941BAEA}"/>
    <cellStyle name="Komma 4 2 5 2 4 2 2" xfId="30846" xr:uid="{E20F3F1E-D44F-4148-A116-CF2E700E4055}"/>
    <cellStyle name="Komma 4 2 5 2 4 3" xfId="14244" xr:uid="{DCA7E4D4-EA65-451A-B2FC-ED5F4EE6D58E}"/>
    <cellStyle name="Komma 4 2 5 2 4 3 2" xfId="36313" xr:uid="{0E4C0F51-FAC2-4B95-AACF-28E0FA4E8AA0}"/>
    <cellStyle name="Komma 4 2 5 2 4 3 3" xfId="41861" xr:uid="{5A8EF9DB-840A-4BF9-8985-94D9E7BB4A2F}"/>
    <cellStyle name="Komma 4 2 5 2 4 4" xfId="19812" xr:uid="{BC701555-F470-4715-B559-C12C13DED1F0}"/>
    <cellStyle name="Komma 4 2 5 2 4 4 2" xfId="47328" xr:uid="{5FB09B8C-FD9B-42A4-8EE7-EA479D36EA9E}"/>
    <cellStyle name="Komma 4 2 5 2 4 5" xfId="25339" xr:uid="{96A8F46C-D963-497F-853E-22E7A0179772}"/>
    <cellStyle name="Komma 4 2 5 2 5" xfId="6274" xr:uid="{75CD98BD-844D-4AAC-B96C-28D9F897DEA0}"/>
    <cellStyle name="Komma 4 2 5 2 5 2" xfId="28343" xr:uid="{28CA00E5-1A82-4472-863F-86506D482FBC}"/>
    <cellStyle name="Komma 4 2 5 2 6" xfId="11660" xr:uid="{7906D52F-F03F-4F68-A0CD-BD347AE439AB}"/>
    <cellStyle name="Komma 4 2 5 2 6 2" xfId="33729" xr:uid="{E4167AE6-059C-486E-A86E-FF2B260AB48C}"/>
    <cellStyle name="Komma 4 2 5 2 6 3" xfId="39277" xr:uid="{6F8177E7-C2E7-45BC-9725-3C5721E6DD97}"/>
    <cellStyle name="Komma 4 2 5 2 7" xfId="17208" xr:uid="{A4B329D5-3B8D-4451-AA30-3E8C9574C3D5}"/>
    <cellStyle name="Komma 4 2 5 2 7 2" xfId="44825" xr:uid="{078DC662-EB8C-46EC-8E5B-744C4D6B3DB0}"/>
    <cellStyle name="Komma 4 2 5 2 8" xfId="22836" xr:uid="{C6F87B73-2EE9-4A6C-9EEA-5B2BACCE1987}"/>
    <cellStyle name="Komma 4 2 5 3" xfId="1066" xr:uid="{3F2F8289-8B6A-4F6F-B7D2-2554C06A6888}"/>
    <cellStyle name="Komma 4 2 5 3 2" xfId="3670" xr:uid="{22AC3621-BFBB-4A5A-B328-98BE1D6331AD}"/>
    <cellStyle name="Komma 4 2 5 3 2 2" xfId="9177" xr:uid="{C1EBFDAB-8FF6-457E-A077-DD914954EF07}"/>
    <cellStyle name="Komma 4 2 5 3 2 2 2" xfId="31246" xr:uid="{5E26F75E-93B6-4392-8B0F-0F608BAE738A}"/>
    <cellStyle name="Komma 4 2 5 3 2 3" xfId="14664" xr:uid="{02EB9F22-E774-480B-8A44-32088B386D4D}"/>
    <cellStyle name="Komma 4 2 5 3 2 3 2" xfId="36733" xr:uid="{4F61CB4F-65DF-4364-80B8-A2C45B3A9356}"/>
    <cellStyle name="Komma 4 2 5 3 2 3 3" xfId="42281" xr:uid="{983AAEE4-AED1-42C0-8700-F7C94D89DBB5}"/>
    <cellStyle name="Komma 4 2 5 3 2 4" xfId="20232" xr:uid="{1C3F4B85-FC60-49F4-8B21-D799F11A6978}"/>
    <cellStyle name="Komma 4 2 5 3 2 4 2" xfId="47728" xr:uid="{E53F3C35-FAB1-4C25-9536-7748F57B1A59}"/>
    <cellStyle name="Komma 4 2 5 3 2 5" xfId="25739" xr:uid="{5D3E10EE-47A3-4099-999E-F656B5A34E0F}"/>
    <cellStyle name="Komma 4 2 5 3 3" xfId="6694" xr:uid="{0BD36989-55E1-47FE-B87D-150D479D1F36}"/>
    <cellStyle name="Komma 4 2 5 3 3 2" xfId="28763" xr:uid="{EC737163-2ED3-427A-B821-8585C58EC24A}"/>
    <cellStyle name="Komma 4 2 5 3 4" xfId="12060" xr:uid="{A14589D9-E9B8-4AA1-A426-83DB3F50BE53}"/>
    <cellStyle name="Komma 4 2 5 3 4 2" xfId="34129" xr:uid="{4CDE0302-E21F-4EBD-B6E2-677CAA5B5CA0}"/>
    <cellStyle name="Komma 4 2 5 3 4 3" xfId="39677" xr:uid="{16DCCAF2-9E32-434E-A4BF-871462C60B20}"/>
    <cellStyle name="Komma 4 2 5 3 5" xfId="17628" xr:uid="{C65A66B1-E609-493D-A12F-7A4EA81654DE}"/>
    <cellStyle name="Komma 4 2 5 3 5 2" xfId="45245" xr:uid="{4138A61C-C05F-47AB-9179-AC9047CC579E}"/>
    <cellStyle name="Komma 4 2 5 3 6" xfId="23256" xr:uid="{08A56998-8FEF-4C8C-8BE6-23995EB402B9}"/>
    <cellStyle name="Komma 4 2 5 4" xfId="1847" xr:uid="{71526C81-347C-4FFA-969A-1D564E0B7554}"/>
    <cellStyle name="Komma 4 2 5 4 2" xfId="4451" xr:uid="{F99C70BB-CBDF-4996-8DD8-2831C419E88B}"/>
    <cellStyle name="Komma 4 2 5 4 2 2" xfId="9958" xr:uid="{77A7EF4B-F294-4BB1-873C-CD09B43A0DA5}"/>
    <cellStyle name="Komma 4 2 5 4 2 2 2" xfId="32027" xr:uid="{C0FFFD3B-4834-45F9-8F3A-D16AD5BFB6B9}"/>
    <cellStyle name="Komma 4 2 5 4 2 3" xfId="15445" xr:uid="{CC6BA50C-08B3-4C4A-BB74-E65FFBE5C901}"/>
    <cellStyle name="Komma 4 2 5 4 2 3 2" xfId="37514" xr:uid="{E8B1F390-142F-4391-A749-B4EA76CD83EB}"/>
    <cellStyle name="Komma 4 2 5 4 2 3 3" xfId="43062" xr:uid="{BBE9C7D8-5056-4998-AAF3-9952A23BF07E}"/>
    <cellStyle name="Komma 4 2 5 4 2 4" xfId="21013" xr:uid="{A51ACA03-C7E7-4D63-BBD7-A6514AA19AFE}"/>
    <cellStyle name="Komma 4 2 5 4 2 4 2" xfId="48509" xr:uid="{975CDD03-1AD6-464A-8FA2-43E38C09008F}"/>
    <cellStyle name="Komma 4 2 5 4 2 5" xfId="26520" xr:uid="{DCB4021B-5032-4647-A347-2DB421296F29}"/>
    <cellStyle name="Komma 4 2 5 4 3" xfId="7475" xr:uid="{CC253A7A-4E40-4333-9443-3494321D4266}"/>
    <cellStyle name="Komma 4 2 5 4 3 2" xfId="29544" xr:uid="{E1220333-735B-474F-AB62-403738BAA8B8}"/>
    <cellStyle name="Komma 4 2 5 4 4" xfId="12841" xr:uid="{A7A0883F-584D-4F5D-8C52-36FD340485B7}"/>
    <cellStyle name="Komma 4 2 5 4 4 2" xfId="34910" xr:uid="{6CE4D8C7-45AC-4633-BE00-F4426F1EB304}"/>
    <cellStyle name="Komma 4 2 5 4 4 3" xfId="40458" xr:uid="{462B2782-1F1B-4FE3-B54B-D237F36AEECB}"/>
    <cellStyle name="Komma 4 2 5 4 5" xfId="18409" xr:uid="{A4BCE198-337B-442D-8761-875423E5758B}"/>
    <cellStyle name="Komma 4 2 5 4 5 2" xfId="46026" xr:uid="{67659D5A-ABBC-4027-BA9F-EC15A37643CA}"/>
    <cellStyle name="Komma 4 2 5 4 6" xfId="24037" xr:uid="{C5B20377-BB52-4044-AC64-4354BDB855C1}"/>
    <cellStyle name="Komma 4 2 5 5" xfId="2829" xr:uid="{DCBCC1D5-C6B8-4E56-801C-B9A6ED31B31A}"/>
    <cellStyle name="Komma 4 2 5 5 2" xfId="8396" xr:uid="{BE09F65E-E81B-4095-84E8-DBE9BCA40354}"/>
    <cellStyle name="Komma 4 2 5 5 2 2" xfId="30465" xr:uid="{016A8A83-BA5B-459C-8671-4DF39D3038B4}"/>
    <cellStyle name="Komma 4 2 5 5 3" xfId="13823" xr:uid="{A2ACE1CF-06D1-4378-86F3-58E7FC28771E}"/>
    <cellStyle name="Komma 4 2 5 5 3 2" xfId="35892" xr:uid="{0FE4936B-603C-48F6-8FBA-AE8F0E7AAF80}"/>
    <cellStyle name="Komma 4 2 5 5 3 3" xfId="41440" xr:uid="{2F4EB3A6-8495-4DF8-A474-25B9E2A78FCD}"/>
    <cellStyle name="Komma 4 2 5 5 4" xfId="19391" xr:uid="{8E29FAFF-1140-42FE-9E48-F7CB772ABE41}"/>
    <cellStyle name="Komma 4 2 5 5 4 2" xfId="46947" xr:uid="{624F0FAC-AE56-4B48-8FE3-4E26303F500D}"/>
    <cellStyle name="Komma 4 2 5 5 5" xfId="24958" xr:uid="{E3C80C17-0900-4393-A3B6-9B1899D0ABE3}"/>
    <cellStyle name="Komma 4 2 5 6" xfId="5232" xr:uid="{11A04E09-9426-4225-AE27-FE3E75C4CF00}"/>
    <cellStyle name="Komma 4 2 5 6 2" xfId="10739" xr:uid="{A0B40BA1-CFF4-4E6F-9E92-E509515B28B4}"/>
    <cellStyle name="Komma 4 2 5 6 2 2" xfId="32808" xr:uid="{9EEFFB5C-9A3B-48BF-8CDC-4DF64768FA4A}"/>
    <cellStyle name="Komma 4 2 5 6 3" xfId="16226" xr:uid="{636C7D6D-8F5A-4D4F-8B71-E7F2FCAE0CBF}"/>
    <cellStyle name="Komma 4 2 5 6 3 2" xfId="38295" xr:uid="{A55E9E4F-CF54-4B2D-BB31-7D2169736D8F}"/>
    <cellStyle name="Komma 4 2 5 6 3 3" xfId="43843" xr:uid="{4FE4025E-A500-488A-9978-300A53AC817F}"/>
    <cellStyle name="Komma 4 2 5 6 4" xfId="21794" xr:uid="{91E7F2F7-4CAD-4EF5-848F-C6549F62DE71}"/>
    <cellStyle name="Komma 4 2 5 6 4 2" xfId="49290" xr:uid="{DF1D9C74-43C3-4148-B2C8-A9893C67379A}"/>
    <cellStyle name="Komma 4 2 5 6 5" xfId="27301" xr:uid="{2D636362-1A5D-4E5F-9590-7725158634B6}"/>
    <cellStyle name="Komma 4 2 5 7" xfId="5853" xr:uid="{DAE485CC-0D02-40CD-BB6D-364EC7103D3B}"/>
    <cellStyle name="Komma 4 2 5 7 2" xfId="27922" xr:uid="{33631372-0E83-438E-9014-D8EFC3D8FBDF}"/>
    <cellStyle name="Komma 4 2 5 8" xfId="11279" xr:uid="{A357606C-A58A-43FC-8E80-F7B19A02F05B}"/>
    <cellStyle name="Komma 4 2 5 8 2" xfId="33348" xr:uid="{1DC49BE4-5861-4282-82E1-C351CF3DFCF1}"/>
    <cellStyle name="Komma 4 2 5 8 3" xfId="38896" xr:uid="{E4551E61-E0A4-4086-A22A-B52F83B1672C}"/>
    <cellStyle name="Komma 4 2 5 9" xfId="16787" xr:uid="{4303EB19-6B0A-4250-B136-43010224B40C}"/>
    <cellStyle name="Komma 4 2 5 9 2" xfId="44404" xr:uid="{1AEE1F02-9267-4212-822C-A6BE43A1C984}"/>
    <cellStyle name="Komma 4 2 6" xfId="283" xr:uid="{9F235B98-4C52-45E1-B773-BE1698E59BFD}"/>
    <cellStyle name="Komma 4 2 6 10" xfId="22475" xr:uid="{CE527726-2BF8-4868-9897-09B7F4D4E296}"/>
    <cellStyle name="Komma 4 2 6 2" xfId="706" xr:uid="{5B450FE9-C4D8-438D-94B9-6566238119D7}"/>
    <cellStyle name="Komma 4 2 6 2 2" xfId="1507" xr:uid="{084B57EE-D9CF-41F0-B197-603B625ADE6C}"/>
    <cellStyle name="Komma 4 2 6 2 2 2" xfId="4111" xr:uid="{DC8E5CC3-99D7-4E56-BC2D-464E6A520EE2}"/>
    <cellStyle name="Komma 4 2 6 2 2 2 2" xfId="9618" xr:uid="{6CEB8D70-91B4-404F-B26F-8B293A635E54}"/>
    <cellStyle name="Komma 4 2 6 2 2 2 2 2" xfId="31687" xr:uid="{DCE98357-ADDE-44AF-9E44-189FC17A1A92}"/>
    <cellStyle name="Komma 4 2 6 2 2 2 3" xfId="15105" xr:uid="{2C0BE486-6A33-48E4-ACD5-C4EC404376B6}"/>
    <cellStyle name="Komma 4 2 6 2 2 2 3 2" xfId="37174" xr:uid="{E8684E84-5865-455F-AF28-ED2B0D7B2F83}"/>
    <cellStyle name="Komma 4 2 6 2 2 2 3 3" xfId="42722" xr:uid="{A6199CB4-2927-450E-9B8E-C4CB45047959}"/>
    <cellStyle name="Komma 4 2 6 2 2 2 4" xfId="20673" xr:uid="{A1F442DB-5501-49F7-B34A-BC744A818380}"/>
    <cellStyle name="Komma 4 2 6 2 2 2 4 2" xfId="48169" xr:uid="{2B6A9DEB-093C-4886-89BF-8317E414CDEB}"/>
    <cellStyle name="Komma 4 2 6 2 2 2 5" xfId="26180" xr:uid="{28A2623B-1F64-4097-8F19-B485E8C2AB1F}"/>
    <cellStyle name="Komma 4 2 6 2 2 3" xfId="7135" xr:uid="{9767D0E8-3E85-4CD7-AA8C-4AD8CC27FEF6}"/>
    <cellStyle name="Komma 4 2 6 2 2 3 2" xfId="29204" xr:uid="{2B17B064-4CCE-42D8-A6A5-2FBEB13691C4}"/>
    <cellStyle name="Komma 4 2 6 2 2 4" xfId="12501" xr:uid="{547E9247-D617-4D40-8244-8368E7AAF1C7}"/>
    <cellStyle name="Komma 4 2 6 2 2 4 2" xfId="34570" xr:uid="{949228D0-83F4-4FBF-B06D-9FA76A66F421}"/>
    <cellStyle name="Komma 4 2 6 2 2 4 3" xfId="40118" xr:uid="{851EB399-0471-4027-A704-67B3E6C95453}"/>
    <cellStyle name="Komma 4 2 6 2 2 5" xfId="18069" xr:uid="{73E8EBBA-463B-415C-B1A6-4D52A199F222}"/>
    <cellStyle name="Komma 4 2 6 2 2 5 2" xfId="45686" xr:uid="{B6F08C1A-061C-410F-B593-FC28F3F47122}"/>
    <cellStyle name="Komma 4 2 6 2 2 6" xfId="23697" xr:uid="{AE105C6D-3E89-4274-93C4-22F66DA8555E}"/>
    <cellStyle name="Komma 4 2 6 2 3" xfId="2288" xr:uid="{3B0AFF1D-00C2-4EDA-A007-60E4FFE24A79}"/>
    <cellStyle name="Komma 4 2 6 2 3 2" xfId="4892" xr:uid="{A1107769-036B-4B38-8126-EB494AA7E0C0}"/>
    <cellStyle name="Komma 4 2 6 2 3 2 2" xfId="10399" xr:uid="{F4AD8A6E-C200-44C1-9604-45D556311900}"/>
    <cellStyle name="Komma 4 2 6 2 3 2 2 2" xfId="32468" xr:uid="{20E4C47A-6B34-4E99-B5BF-297B3A36F018}"/>
    <cellStyle name="Komma 4 2 6 2 3 2 3" xfId="15886" xr:uid="{8A4F93AE-A3DA-45E7-94E8-1B56E6702C5C}"/>
    <cellStyle name="Komma 4 2 6 2 3 2 3 2" xfId="37955" xr:uid="{4C26879E-7C4E-47C8-9051-EBC9078B3F2E}"/>
    <cellStyle name="Komma 4 2 6 2 3 2 3 3" xfId="43503" xr:uid="{7D56BA71-4CE8-4B71-B3D2-FEBC22EFE5B5}"/>
    <cellStyle name="Komma 4 2 6 2 3 2 4" xfId="21454" xr:uid="{7103DBCE-EB39-45DA-BE5D-C84B1BEE62CE}"/>
    <cellStyle name="Komma 4 2 6 2 3 2 4 2" xfId="48950" xr:uid="{C0DAD88D-7886-4E64-AB77-11ADBD6462D6}"/>
    <cellStyle name="Komma 4 2 6 2 3 2 5" xfId="26961" xr:uid="{EB9E752F-EB31-4AA8-8B36-D6EE78132F89}"/>
    <cellStyle name="Komma 4 2 6 2 3 3" xfId="7916" xr:uid="{EF6DD1EA-3CB2-46DF-BFAE-87EAF8283FC5}"/>
    <cellStyle name="Komma 4 2 6 2 3 3 2" xfId="29985" xr:uid="{6C0CFCC6-259E-47E5-9EE6-57E27078BA96}"/>
    <cellStyle name="Komma 4 2 6 2 3 4" xfId="13282" xr:uid="{818F3A76-DE8F-4C4D-9810-0989E504646E}"/>
    <cellStyle name="Komma 4 2 6 2 3 4 2" xfId="35351" xr:uid="{C7F5C050-6776-4A6F-99D7-F785AE1D1CAA}"/>
    <cellStyle name="Komma 4 2 6 2 3 4 3" xfId="40899" xr:uid="{F6B04450-FA66-4674-9A1C-9ED7E5F39433}"/>
    <cellStyle name="Komma 4 2 6 2 3 5" xfId="18850" xr:uid="{1B468062-1CE8-481D-B7DE-E47624606755}"/>
    <cellStyle name="Komma 4 2 6 2 3 5 2" xfId="46467" xr:uid="{F0BB9EA0-A09F-4E60-BD1F-B78BD5518E52}"/>
    <cellStyle name="Komma 4 2 6 2 3 6" xfId="24478" xr:uid="{D487B06D-EC99-4F02-AB1C-7F66892F7C2D}"/>
    <cellStyle name="Komma 4 2 6 2 4" xfId="3310" xr:uid="{8258AD53-10C0-4BD6-BFFC-7D59DF3286A3}"/>
    <cellStyle name="Komma 4 2 6 2 4 2" xfId="8837" xr:uid="{88266549-9972-434E-BA89-EB95D3CABC71}"/>
    <cellStyle name="Komma 4 2 6 2 4 2 2" xfId="30906" xr:uid="{7D6867EE-F589-40E0-8B82-91EAFD5F7004}"/>
    <cellStyle name="Komma 4 2 6 2 4 3" xfId="14304" xr:uid="{0D49BAEF-7431-4856-ACDE-73C2DF4E1A4B}"/>
    <cellStyle name="Komma 4 2 6 2 4 3 2" xfId="36373" xr:uid="{B4BE54AD-18FA-4898-837B-A45C069CAF50}"/>
    <cellStyle name="Komma 4 2 6 2 4 3 3" xfId="41921" xr:uid="{257B978E-4B21-4738-9F41-408931C3288E}"/>
    <cellStyle name="Komma 4 2 6 2 4 4" xfId="19872" xr:uid="{BC32C589-6F7A-4A7C-A079-5F77D2A4D3BD}"/>
    <cellStyle name="Komma 4 2 6 2 4 4 2" xfId="47388" xr:uid="{2C170002-BE7B-4EE8-8DCD-D29A48974F8D}"/>
    <cellStyle name="Komma 4 2 6 2 4 5" xfId="25399" xr:uid="{5627FAC8-97C5-4399-B733-A5C9F47244A3}"/>
    <cellStyle name="Komma 4 2 6 2 5" xfId="6334" xr:uid="{FE7EBE77-3304-46BB-9AE5-D5514EB30064}"/>
    <cellStyle name="Komma 4 2 6 2 5 2" xfId="28403" xr:uid="{4381C225-DDCC-4EC9-A2B1-8304FAA52A9F}"/>
    <cellStyle name="Komma 4 2 6 2 6" xfId="11720" xr:uid="{5C7CC7BA-AFCF-45CE-B507-BF85A8695862}"/>
    <cellStyle name="Komma 4 2 6 2 6 2" xfId="33789" xr:uid="{96C41532-AC97-45A0-A73C-C0595A49B5E5}"/>
    <cellStyle name="Komma 4 2 6 2 6 3" xfId="39337" xr:uid="{A60AD059-21DC-4FC1-9185-96710C7FBBA8}"/>
    <cellStyle name="Komma 4 2 6 2 7" xfId="17268" xr:uid="{24AD3A88-BB72-47DD-9B70-CFD5CE05AD80}"/>
    <cellStyle name="Komma 4 2 6 2 7 2" xfId="44885" xr:uid="{6F9045F2-2C66-4835-BF21-A550A944F8B4}"/>
    <cellStyle name="Komma 4 2 6 2 8" xfId="22896" xr:uid="{8C24368B-9296-4F09-B447-689068B239D5}"/>
    <cellStyle name="Komma 4 2 6 3" xfId="1106" xr:uid="{0E80E1F7-9133-4CB4-8853-8ACFF6893331}"/>
    <cellStyle name="Komma 4 2 6 3 2" xfId="3710" xr:uid="{DD8B7E78-9BCC-4533-BE4F-5FDBBD231926}"/>
    <cellStyle name="Komma 4 2 6 3 2 2" xfId="9217" xr:uid="{F7A20F36-7891-421C-84FA-860700E4E093}"/>
    <cellStyle name="Komma 4 2 6 3 2 2 2" xfId="31286" xr:uid="{BC055B16-56ED-4576-8AC3-51DEBCBF162A}"/>
    <cellStyle name="Komma 4 2 6 3 2 3" xfId="14704" xr:uid="{EF6DE231-23EA-4A64-921D-66F65F44F471}"/>
    <cellStyle name="Komma 4 2 6 3 2 3 2" xfId="36773" xr:uid="{7BCB3B85-536C-4FB8-BD7D-C811FFB08A25}"/>
    <cellStyle name="Komma 4 2 6 3 2 3 3" xfId="42321" xr:uid="{38E631B8-D399-4017-97B0-FA13AD94554B}"/>
    <cellStyle name="Komma 4 2 6 3 2 4" xfId="20272" xr:uid="{2085033B-4710-49ED-B8DF-992FF9B2A92C}"/>
    <cellStyle name="Komma 4 2 6 3 2 4 2" xfId="47768" xr:uid="{AA9AC5AD-F49D-414E-96DD-672D8F6812F3}"/>
    <cellStyle name="Komma 4 2 6 3 2 5" xfId="25779" xr:uid="{393C53AB-8B9F-47D6-BCA8-BD1209BDA633}"/>
    <cellStyle name="Komma 4 2 6 3 3" xfId="6734" xr:uid="{AFA92498-7A19-42B3-85A1-81A552E428E6}"/>
    <cellStyle name="Komma 4 2 6 3 3 2" xfId="28803" xr:uid="{E4352C8F-1725-4C19-9651-BA79060436F4}"/>
    <cellStyle name="Komma 4 2 6 3 4" xfId="12100" xr:uid="{5C2D1D57-6C14-4AB2-BE0C-C83C707BEBCD}"/>
    <cellStyle name="Komma 4 2 6 3 4 2" xfId="34169" xr:uid="{A4BF4588-D950-45E4-89B9-2EB048D916A5}"/>
    <cellStyle name="Komma 4 2 6 3 4 3" xfId="39717" xr:uid="{F23A1492-6004-46A3-9599-CCF5E140ECDE}"/>
    <cellStyle name="Komma 4 2 6 3 5" xfId="17668" xr:uid="{CD776C01-2E96-4589-B591-04AB8955B6F6}"/>
    <cellStyle name="Komma 4 2 6 3 5 2" xfId="45285" xr:uid="{4036D42E-98F1-4596-9D1D-48F98C3B91C7}"/>
    <cellStyle name="Komma 4 2 6 3 6" xfId="23296" xr:uid="{9BD36595-5EBB-4DDC-9009-17ED0C88F17D}"/>
    <cellStyle name="Komma 4 2 6 4" xfId="1887" xr:uid="{7C7F3DAF-92BB-4F49-9696-0431D342A276}"/>
    <cellStyle name="Komma 4 2 6 4 2" xfId="4491" xr:uid="{E9A68248-B414-46E3-8B00-2855E96F7712}"/>
    <cellStyle name="Komma 4 2 6 4 2 2" xfId="9998" xr:uid="{E565B4DB-F258-45AF-919F-324A36B78EB5}"/>
    <cellStyle name="Komma 4 2 6 4 2 2 2" xfId="32067" xr:uid="{4FDEABE5-394C-40F0-984B-B934138355A7}"/>
    <cellStyle name="Komma 4 2 6 4 2 3" xfId="15485" xr:uid="{DECC9F16-6F17-4BC0-819C-9C96E2EA614C}"/>
    <cellStyle name="Komma 4 2 6 4 2 3 2" xfId="37554" xr:uid="{029CD8D3-73AE-4AD9-A3B6-223C8728EA29}"/>
    <cellStyle name="Komma 4 2 6 4 2 3 3" xfId="43102" xr:uid="{2D86E397-C1B5-433E-AE03-CD339E415776}"/>
    <cellStyle name="Komma 4 2 6 4 2 4" xfId="21053" xr:uid="{166B89ED-886A-41A8-A1C2-5FDA69CBE51D}"/>
    <cellStyle name="Komma 4 2 6 4 2 4 2" xfId="48549" xr:uid="{2F0AE8E2-5B17-4EE7-BBD5-4525C9BBEF08}"/>
    <cellStyle name="Komma 4 2 6 4 2 5" xfId="26560" xr:uid="{FF6492B6-3E2A-43A9-9D9C-B638198E935A}"/>
    <cellStyle name="Komma 4 2 6 4 3" xfId="7515" xr:uid="{BB071F73-AA88-4B0F-AC5C-CC6B384BD19C}"/>
    <cellStyle name="Komma 4 2 6 4 3 2" xfId="29584" xr:uid="{376E669B-0941-4D47-8367-6783EAE87260}"/>
    <cellStyle name="Komma 4 2 6 4 4" xfId="12881" xr:uid="{D61EAC94-E830-4EED-9C54-5E003B2E9721}"/>
    <cellStyle name="Komma 4 2 6 4 4 2" xfId="34950" xr:uid="{D8452EE5-0FA0-4A39-B1E4-9D23DAB38B9C}"/>
    <cellStyle name="Komma 4 2 6 4 4 3" xfId="40498" xr:uid="{BB04E11D-6341-4DF3-A07E-A85D57BF4CA7}"/>
    <cellStyle name="Komma 4 2 6 4 5" xfId="18449" xr:uid="{2EEEA10B-A546-490B-8A7A-86D968089D26}"/>
    <cellStyle name="Komma 4 2 6 4 5 2" xfId="46066" xr:uid="{45EB2AB9-0441-437D-ADE1-1485D3A65FCA}"/>
    <cellStyle name="Komma 4 2 6 4 6" xfId="24077" xr:uid="{E3AFA70F-C4D2-4846-BB87-87B919C380F0}"/>
    <cellStyle name="Komma 4 2 6 5" xfId="2889" xr:uid="{04EBD024-9BBE-4309-B9C4-96D3E577D7B6}"/>
    <cellStyle name="Komma 4 2 6 5 2" xfId="8436" xr:uid="{30C7A1E3-C607-427D-BB89-525EF4E3BCE5}"/>
    <cellStyle name="Komma 4 2 6 5 2 2" xfId="30505" xr:uid="{9932ABC0-57E5-458E-BFC8-22EB20725E23}"/>
    <cellStyle name="Komma 4 2 6 5 3" xfId="13883" xr:uid="{3940B6D6-8C0C-42F6-9D3D-81032FBAD4E8}"/>
    <cellStyle name="Komma 4 2 6 5 3 2" xfId="35952" xr:uid="{D321C24D-B98A-433F-AA41-6B98CD391D36}"/>
    <cellStyle name="Komma 4 2 6 5 3 3" xfId="41500" xr:uid="{AEB51A56-1816-42F1-9772-B1C7BD95F16B}"/>
    <cellStyle name="Komma 4 2 6 5 4" xfId="19451" xr:uid="{E0C80F68-D02E-47AC-B986-EEC5FC639169}"/>
    <cellStyle name="Komma 4 2 6 5 4 2" xfId="46987" xr:uid="{72A0B868-DD31-42A6-A35A-BD060CE7D020}"/>
    <cellStyle name="Komma 4 2 6 5 5" xfId="24998" xr:uid="{5C6976C7-58D4-4DC5-8296-A8C09492727A}"/>
    <cellStyle name="Komma 4 2 6 6" xfId="5272" xr:uid="{2FEFA89C-CC3B-4C60-AA26-B1CFF8A6A0EC}"/>
    <cellStyle name="Komma 4 2 6 6 2" xfId="10779" xr:uid="{6C725733-9B95-45CC-AA5E-79DB2F3C9B39}"/>
    <cellStyle name="Komma 4 2 6 6 2 2" xfId="32848" xr:uid="{0950F0C0-2CB6-4E6C-94BC-4869D6C94E0B}"/>
    <cellStyle name="Komma 4 2 6 6 3" xfId="16266" xr:uid="{5826511C-A1F5-4852-89B9-A1CAC47EA03A}"/>
    <cellStyle name="Komma 4 2 6 6 3 2" xfId="38335" xr:uid="{4C700ACD-D7D7-4586-AA9B-4D64928B3584}"/>
    <cellStyle name="Komma 4 2 6 6 3 3" xfId="43883" xr:uid="{D6267ACD-3666-4696-9DEB-740BA7FE5A3B}"/>
    <cellStyle name="Komma 4 2 6 6 4" xfId="21834" xr:uid="{4C27F1C9-9A3F-428B-89D6-5B4F0AA58AED}"/>
    <cellStyle name="Komma 4 2 6 6 4 2" xfId="49330" xr:uid="{5E68ED57-78C3-46E3-A307-5B29DFF5F8EC}"/>
    <cellStyle name="Komma 4 2 6 6 5" xfId="27341" xr:uid="{5D609B1C-18BC-4744-B711-C3E17328CF70}"/>
    <cellStyle name="Komma 4 2 6 7" xfId="5913" xr:uid="{74941830-C83C-4484-AA83-2684E781D7EA}"/>
    <cellStyle name="Komma 4 2 6 7 2" xfId="27982" xr:uid="{6AA7CE01-1835-4C69-A81B-67D23950D51D}"/>
    <cellStyle name="Komma 4 2 6 8" xfId="11319" xr:uid="{E8B56EB6-0A39-49C0-B5D2-FCB4E06CCC50}"/>
    <cellStyle name="Komma 4 2 6 8 2" xfId="33388" xr:uid="{2FD1ABC8-1146-4228-8602-B735E3E5E9E2}"/>
    <cellStyle name="Komma 4 2 6 8 3" xfId="38936" xr:uid="{0F6A63E1-13E9-448B-8E94-D562287C197F}"/>
    <cellStyle name="Komma 4 2 6 9" xfId="16847" xr:uid="{3983DC7D-F837-4041-8F8E-6515560C27A2}"/>
    <cellStyle name="Komma 4 2 6 9 2" xfId="44464" xr:uid="{004BAD90-A88E-4B42-8BB2-AD241D4CBD78}"/>
    <cellStyle name="Komma 4 2 7" xfId="323" xr:uid="{D054B49C-13E2-4112-8DA6-D1850F5ED5D8}"/>
    <cellStyle name="Komma 4 2 7 10" xfId="22515" xr:uid="{EDD75CAA-3140-4970-9E79-7985BB69F29E}"/>
    <cellStyle name="Komma 4 2 7 2" xfId="746" xr:uid="{44C15AE9-D5A8-4AE9-A545-F5BD7CEBD204}"/>
    <cellStyle name="Komma 4 2 7 2 2" xfId="1547" xr:uid="{2F04BAA1-D875-4208-8580-57E2BAD6027E}"/>
    <cellStyle name="Komma 4 2 7 2 2 2" xfId="4151" xr:uid="{5B911479-7517-4CF4-BC66-7F653810C716}"/>
    <cellStyle name="Komma 4 2 7 2 2 2 2" xfId="9658" xr:uid="{92C8313E-1609-4173-86DD-63260E2BB777}"/>
    <cellStyle name="Komma 4 2 7 2 2 2 2 2" xfId="31727" xr:uid="{0FBE8933-F0BB-4490-918E-623677894282}"/>
    <cellStyle name="Komma 4 2 7 2 2 2 3" xfId="15145" xr:uid="{030CCC2D-8FCC-4BF0-992E-5E95EBE54228}"/>
    <cellStyle name="Komma 4 2 7 2 2 2 3 2" xfId="37214" xr:uid="{735B2C6E-FE1B-494C-AB2C-57512FAB875E}"/>
    <cellStyle name="Komma 4 2 7 2 2 2 3 3" xfId="42762" xr:uid="{463FDDE2-4999-4CA7-B55F-5786265B4A88}"/>
    <cellStyle name="Komma 4 2 7 2 2 2 4" xfId="20713" xr:uid="{C5C020EC-9FA2-4138-96A4-FA1B990E6AC1}"/>
    <cellStyle name="Komma 4 2 7 2 2 2 4 2" xfId="48209" xr:uid="{24013509-5D19-47FA-9D55-9778CC3FAABD}"/>
    <cellStyle name="Komma 4 2 7 2 2 2 5" xfId="26220" xr:uid="{096EDB16-7A60-4EB5-B95D-6982543E7249}"/>
    <cellStyle name="Komma 4 2 7 2 2 3" xfId="7175" xr:uid="{956459B3-3B12-4D86-BC79-6728600EBD46}"/>
    <cellStyle name="Komma 4 2 7 2 2 3 2" xfId="29244" xr:uid="{8810F493-7C3C-43A8-B570-89577A701978}"/>
    <cellStyle name="Komma 4 2 7 2 2 4" xfId="12541" xr:uid="{95C561EC-A3FB-490C-B29E-42C03EF69A94}"/>
    <cellStyle name="Komma 4 2 7 2 2 4 2" xfId="34610" xr:uid="{AD563AFD-3AC5-4BEE-BCFB-CA619AC1F232}"/>
    <cellStyle name="Komma 4 2 7 2 2 4 3" xfId="40158" xr:uid="{78472125-CDD0-43F1-9CE5-105475B2E152}"/>
    <cellStyle name="Komma 4 2 7 2 2 5" xfId="18109" xr:uid="{93AA8BAA-34B7-4A23-B85D-FA8664426C23}"/>
    <cellStyle name="Komma 4 2 7 2 2 5 2" xfId="45726" xr:uid="{39B05CFD-6BFF-441C-8902-E743AE92F2E6}"/>
    <cellStyle name="Komma 4 2 7 2 2 6" xfId="23737" xr:uid="{54D4A813-FAD8-4ED5-A132-3A707722DCB9}"/>
    <cellStyle name="Komma 4 2 7 2 3" xfId="2328" xr:uid="{0264C34F-FD3B-4374-9C49-4F2250156941}"/>
    <cellStyle name="Komma 4 2 7 2 3 2" xfId="4932" xr:uid="{B68F653F-99E8-4B29-B204-BEBE5B177F24}"/>
    <cellStyle name="Komma 4 2 7 2 3 2 2" xfId="10439" xr:uid="{D10DEEDE-D90C-4BA3-B518-F25D03F7996C}"/>
    <cellStyle name="Komma 4 2 7 2 3 2 2 2" xfId="32508" xr:uid="{28F4A3C4-14A5-40DD-B629-3478E6600CAB}"/>
    <cellStyle name="Komma 4 2 7 2 3 2 3" xfId="15926" xr:uid="{D249E15F-8EC2-4568-9C18-3BAC6C6ED29D}"/>
    <cellStyle name="Komma 4 2 7 2 3 2 3 2" xfId="37995" xr:uid="{16C7FE71-7284-40A2-84D4-165E83E30174}"/>
    <cellStyle name="Komma 4 2 7 2 3 2 3 3" xfId="43543" xr:uid="{6714D151-805B-4BF2-9F46-DA058B737989}"/>
    <cellStyle name="Komma 4 2 7 2 3 2 4" xfId="21494" xr:uid="{BE98E8E7-B65A-42E0-8661-794865C497A8}"/>
    <cellStyle name="Komma 4 2 7 2 3 2 4 2" xfId="48990" xr:uid="{A409318C-62F7-452D-875C-605D666BE180}"/>
    <cellStyle name="Komma 4 2 7 2 3 2 5" xfId="27001" xr:uid="{DB6183FB-8004-4051-A2FA-2A67BF8A2DF4}"/>
    <cellStyle name="Komma 4 2 7 2 3 3" xfId="7956" xr:uid="{58E42D86-4E4E-4F2A-9308-A684AE48BE38}"/>
    <cellStyle name="Komma 4 2 7 2 3 3 2" xfId="30025" xr:uid="{2C2063A5-EA6F-46AD-A681-41F33E0485FD}"/>
    <cellStyle name="Komma 4 2 7 2 3 4" xfId="13322" xr:uid="{BA0F99EB-F4F1-4A6A-8F35-703924F3C414}"/>
    <cellStyle name="Komma 4 2 7 2 3 4 2" xfId="35391" xr:uid="{9D1035DB-8C17-4551-91F1-2A5CFAFEBB87}"/>
    <cellStyle name="Komma 4 2 7 2 3 4 3" xfId="40939" xr:uid="{85EE5AF5-7CF6-4CBB-AF99-F13A2E98859E}"/>
    <cellStyle name="Komma 4 2 7 2 3 5" xfId="18890" xr:uid="{23CDEC3F-529E-45E2-A39F-248001220BA1}"/>
    <cellStyle name="Komma 4 2 7 2 3 5 2" xfId="46507" xr:uid="{D63245D2-1BBB-4ECD-AA94-06AC2FE716A1}"/>
    <cellStyle name="Komma 4 2 7 2 3 6" xfId="24518" xr:uid="{E54889EC-1232-4756-9C17-FAAFC607DDE2}"/>
    <cellStyle name="Komma 4 2 7 2 4" xfId="3350" xr:uid="{6F51E437-CB6E-41FE-BBBA-714BFB340C64}"/>
    <cellStyle name="Komma 4 2 7 2 4 2" xfId="8877" xr:uid="{C574818A-0899-4E21-A1BF-847BCED1BEFC}"/>
    <cellStyle name="Komma 4 2 7 2 4 2 2" xfId="30946" xr:uid="{B93A9E39-4A35-4C64-8D6E-D85D05D11529}"/>
    <cellStyle name="Komma 4 2 7 2 4 3" xfId="14344" xr:uid="{739D16E2-597D-49BC-86FE-72ABB0F23D57}"/>
    <cellStyle name="Komma 4 2 7 2 4 3 2" xfId="36413" xr:uid="{A5722718-328A-4A5F-A9F5-4D1224598CA8}"/>
    <cellStyle name="Komma 4 2 7 2 4 3 3" xfId="41961" xr:uid="{158BF711-9D72-4F34-A79E-504019D1772D}"/>
    <cellStyle name="Komma 4 2 7 2 4 4" xfId="19912" xr:uid="{145AD121-3979-433C-BA93-A1B37B11C44B}"/>
    <cellStyle name="Komma 4 2 7 2 4 4 2" xfId="47428" xr:uid="{37629F96-930B-485C-9635-DA855C5405E5}"/>
    <cellStyle name="Komma 4 2 7 2 4 5" xfId="25439" xr:uid="{B1A2BB4C-39E5-4DDF-A7E2-8B3CA9D15899}"/>
    <cellStyle name="Komma 4 2 7 2 5" xfId="6374" xr:uid="{B58255CC-E8DC-4CDD-AD9A-836943B1FA67}"/>
    <cellStyle name="Komma 4 2 7 2 5 2" xfId="28443" xr:uid="{BBC14474-433C-44D8-BDB8-10F465922890}"/>
    <cellStyle name="Komma 4 2 7 2 6" xfId="11760" xr:uid="{BFA41211-991D-4B06-BD48-BFE0B36A8BB3}"/>
    <cellStyle name="Komma 4 2 7 2 6 2" xfId="33829" xr:uid="{FA8BC8AA-32F8-4D96-8909-7FF93675C8A1}"/>
    <cellStyle name="Komma 4 2 7 2 6 3" xfId="39377" xr:uid="{201D8D56-B4C9-4C25-8234-1397FDBE6A4D}"/>
    <cellStyle name="Komma 4 2 7 2 7" xfId="17308" xr:uid="{2D9CCEBA-524E-48A7-AC82-D93CEA1F8F5C}"/>
    <cellStyle name="Komma 4 2 7 2 7 2" xfId="44925" xr:uid="{643BE329-85B0-42BD-B910-F13F220A988E}"/>
    <cellStyle name="Komma 4 2 7 2 8" xfId="22936" xr:uid="{2D401D2C-363C-4981-B487-17AB3D437DB7}"/>
    <cellStyle name="Komma 4 2 7 3" xfId="1146" xr:uid="{C93F062F-2EB8-45B3-96FF-269DB291AC63}"/>
    <cellStyle name="Komma 4 2 7 3 2" xfId="3750" xr:uid="{B51E6C07-C1D2-4F26-881C-9AB68A04EBA5}"/>
    <cellStyle name="Komma 4 2 7 3 2 2" xfId="9257" xr:uid="{19D1EBD5-F0C9-4C10-AA1A-872227AD6765}"/>
    <cellStyle name="Komma 4 2 7 3 2 2 2" xfId="31326" xr:uid="{6D9E92D3-6A9E-46C8-9C83-61384C231EF7}"/>
    <cellStyle name="Komma 4 2 7 3 2 3" xfId="14744" xr:uid="{6A582A34-5042-4047-824A-67235539E95C}"/>
    <cellStyle name="Komma 4 2 7 3 2 3 2" xfId="36813" xr:uid="{98FEB8C2-6E32-4B91-924D-2EDF9D382F89}"/>
    <cellStyle name="Komma 4 2 7 3 2 3 3" xfId="42361" xr:uid="{092CEDB0-35D3-498C-9F8B-00022F07FE01}"/>
    <cellStyle name="Komma 4 2 7 3 2 4" xfId="20312" xr:uid="{6EBEBAF6-844C-42D7-8C8D-3BAD8AB7CD59}"/>
    <cellStyle name="Komma 4 2 7 3 2 4 2" xfId="47808" xr:uid="{55F63A1A-15DF-4116-8AA7-F21EA851CEDB}"/>
    <cellStyle name="Komma 4 2 7 3 2 5" xfId="25819" xr:uid="{6D39A16C-82ED-463E-9D1B-926874CABDE8}"/>
    <cellStyle name="Komma 4 2 7 3 3" xfId="6774" xr:uid="{9719FE9E-D4BF-40A6-B697-009C5042BB29}"/>
    <cellStyle name="Komma 4 2 7 3 3 2" xfId="28843" xr:uid="{1B7CDACB-1ADF-435D-8F06-5957AC442EFD}"/>
    <cellStyle name="Komma 4 2 7 3 4" xfId="12140" xr:uid="{675B55C2-62AD-4650-B620-50A321DD5173}"/>
    <cellStyle name="Komma 4 2 7 3 4 2" xfId="34209" xr:uid="{12A92C17-4675-4700-A345-9ACAAD1942A0}"/>
    <cellStyle name="Komma 4 2 7 3 4 3" xfId="39757" xr:uid="{5792684F-334D-4B5A-B997-3CD2DC4A21EC}"/>
    <cellStyle name="Komma 4 2 7 3 5" xfId="17708" xr:uid="{12D89F5F-1213-4D14-B164-6C92396A4D26}"/>
    <cellStyle name="Komma 4 2 7 3 5 2" xfId="45325" xr:uid="{F3E726BE-2C35-42DF-8254-9EBFDB176831}"/>
    <cellStyle name="Komma 4 2 7 3 6" xfId="23336" xr:uid="{E7726CBC-8AA5-4D7F-BA61-2FA1175BF3B5}"/>
    <cellStyle name="Komma 4 2 7 4" xfId="1927" xr:uid="{C4D67C6F-5A86-4520-9873-F55FDA4D0EE3}"/>
    <cellStyle name="Komma 4 2 7 4 2" xfId="4531" xr:uid="{E0126B17-994D-49A9-864F-CE557978D284}"/>
    <cellStyle name="Komma 4 2 7 4 2 2" xfId="10038" xr:uid="{C920A4B0-4DD0-413C-A30C-699052D8DCD2}"/>
    <cellStyle name="Komma 4 2 7 4 2 2 2" xfId="32107" xr:uid="{C8360E34-E955-40CC-AC95-56F509E9E42F}"/>
    <cellStyle name="Komma 4 2 7 4 2 3" xfId="15525" xr:uid="{0BFC126E-1893-4F32-A824-ED1BB1766361}"/>
    <cellStyle name="Komma 4 2 7 4 2 3 2" xfId="37594" xr:uid="{6FBE2423-C246-4A76-8983-8588410C9BDE}"/>
    <cellStyle name="Komma 4 2 7 4 2 3 3" xfId="43142" xr:uid="{BAAFAD3A-FC4F-4407-A597-2D6C86A0B7CA}"/>
    <cellStyle name="Komma 4 2 7 4 2 4" xfId="21093" xr:uid="{1B56B4A1-12CB-4378-8828-7B0A669CE863}"/>
    <cellStyle name="Komma 4 2 7 4 2 4 2" xfId="48589" xr:uid="{81BA19F6-360D-44F5-89DA-206A661BEEA5}"/>
    <cellStyle name="Komma 4 2 7 4 2 5" xfId="26600" xr:uid="{9ED7A551-DD6B-4B84-931A-CFAA520D0448}"/>
    <cellStyle name="Komma 4 2 7 4 3" xfId="7555" xr:uid="{F57E79EC-7303-4273-972D-B74685910A5D}"/>
    <cellStyle name="Komma 4 2 7 4 3 2" xfId="29624" xr:uid="{98F56E03-6D34-4087-B26B-8F5F6A69EC56}"/>
    <cellStyle name="Komma 4 2 7 4 4" xfId="12921" xr:uid="{1C3DA314-F35E-45CA-BED7-3DF068F91ABE}"/>
    <cellStyle name="Komma 4 2 7 4 4 2" xfId="34990" xr:uid="{11476802-6974-47E8-B0DC-B46B87C91EAD}"/>
    <cellStyle name="Komma 4 2 7 4 4 3" xfId="40538" xr:uid="{77E61386-8F7F-4AD3-AED7-6713EB36116A}"/>
    <cellStyle name="Komma 4 2 7 4 5" xfId="18489" xr:uid="{0E11E232-68CB-45FC-91EC-B3A4AD2859C2}"/>
    <cellStyle name="Komma 4 2 7 4 5 2" xfId="46106" xr:uid="{0DB3DFE1-AC73-4499-B516-F3332D6B5F19}"/>
    <cellStyle name="Komma 4 2 7 4 6" xfId="24117" xr:uid="{7F810180-3FA5-41EF-85D8-D03D3AF5B469}"/>
    <cellStyle name="Komma 4 2 7 5" xfId="2929" xr:uid="{9B23F225-8AA6-4B4E-819D-9251F978391E}"/>
    <cellStyle name="Komma 4 2 7 5 2" xfId="8476" xr:uid="{23F5A1DF-AF38-4F15-9FF5-074A8E97680E}"/>
    <cellStyle name="Komma 4 2 7 5 2 2" xfId="30545" xr:uid="{48672342-360C-4E2E-A8D6-1A31E1AF2203}"/>
    <cellStyle name="Komma 4 2 7 5 3" xfId="13923" xr:uid="{9F0D7EC3-D988-458D-ABE8-4382BB9A2B68}"/>
    <cellStyle name="Komma 4 2 7 5 3 2" xfId="35992" xr:uid="{4F0AAA2B-885C-4CBF-91F6-DAA989B23FB8}"/>
    <cellStyle name="Komma 4 2 7 5 3 3" xfId="41540" xr:uid="{A4DDDE3F-83F3-416A-BE1D-992FD56FC4A5}"/>
    <cellStyle name="Komma 4 2 7 5 4" xfId="19491" xr:uid="{A7D07DE0-6033-4D7A-BB86-D7D75BC4D094}"/>
    <cellStyle name="Komma 4 2 7 5 4 2" xfId="47027" xr:uid="{5A5B45D7-69CB-4AB7-B955-AB491CE9B158}"/>
    <cellStyle name="Komma 4 2 7 5 5" xfId="25038" xr:uid="{F12AB391-688A-4552-AC2B-4DB795C33743}"/>
    <cellStyle name="Komma 4 2 7 6" xfId="5312" xr:uid="{A6029EC7-549D-4A2C-9C8F-8E80F394712F}"/>
    <cellStyle name="Komma 4 2 7 6 2" xfId="10819" xr:uid="{4369E075-FD60-4D08-833A-98E5A567D1B7}"/>
    <cellStyle name="Komma 4 2 7 6 2 2" xfId="32888" xr:uid="{2E3F965B-4959-495B-B312-03F239088588}"/>
    <cellStyle name="Komma 4 2 7 6 3" xfId="16306" xr:uid="{C079C032-6DC6-4CBA-993A-AB6A460C1D83}"/>
    <cellStyle name="Komma 4 2 7 6 3 2" xfId="38375" xr:uid="{75C752E0-247A-4109-9F59-D9AC3100223D}"/>
    <cellStyle name="Komma 4 2 7 6 3 3" xfId="43923" xr:uid="{D1F617A5-CA70-4681-87CD-14912530F7D7}"/>
    <cellStyle name="Komma 4 2 7 6 4" xfId="21874" xr:uid="{6A5165B5-AAA5-4295-8772-BBC05CAB9C71}"/>
    <cellStyle name="Komma 4 2 7 6 4 2" xfId="49370" xr:uid="{DA2A3C78-B503-4519-8532-71964A8DC643}"/>
    <cellStyle name="Komma 4 2 7 6 5" xfId="27381" xr:uid="{500FED8D-14F3-4D00-AC55-BFF98FCA8340}"/>
    <cellStyle name="Komma 4 2 7 7" xfId="5953" xr:uid="{E13DF160-C5C1-421B-A1A3-10E7D0A9EFBD}"/>
    <cellStyle name="Komma 4 2 7 7 2" xfId="28022" xr:uid="{D273F8B1-409B-4A28-86E8-6A2FA2E62DA6}"/>
    <cellStyle name="Komma 4 2 7 8" xfId="11359" xr:uid="{859928B2-D2AF-485D-971D-A8DCD6735FF6}"/>
    <cellStyle name="Komma 4 2 7 8 2" xfId="33428" xr:uid="{8674A9AD-8013-4E82-AD03-E5443B024967}"/>
    <cellStyle name="Komma 4 2 7 8 3" xfId="38976" xr:uid="{3661DFBF-E5FE-4AFD-BEA2-0611A4A074F4}"/>
    <cellStyle name="Komma 4 2 7 9" xfId="16887" xr:uid="{B88121C4-7FA6-4BE0-B7E8-89CE1ACCA21F}"/>
    <cellStyle name="Komma 4 2 7 9 2" xfId="44504" xr:uid="{4B145F73-7F3D-4B93-9971-3B9E5EDCABA9}"/>
    <cellStyle name="Komma 4 2 8" xfId="383" xr:uid="{A3392474-2EED-4ACE-8042-A5E748E40DB6}"/>
    <cellStyle name="Komma 4 2 8 10" xfId="22575" xr:uid="{5A0E5702-314E-4D0E-8F1D-96D40B741A64}"/>
    <cellStyle name="Komma 4 2 8 2" xfId="806" xr:uid="{BF8524DF-5BD8-4E55-A647-C6EB73A49F7D}"/>
    <cellStyle name="Komma 4 2 8 2 2" xfId="1607" xr:uid="{57FD53E2-1755-407A-B675-6F6FBB21C045}"/>
    <cellStyle name="Komma 4 2 8 2 2 2" xfId="4211" xr:uid="{2A4166A5-377A-4AED-BEB6-9F9F164404D4}"/>
    <cellStyle name="Komma 4 2 8 2 2 2 2" xfId="9718" xr:uid="{243706D5-7653-48AB-ADE6-5BF0120D6B01}"/>
    <cellStyle name="Komma 4 2 8 2 2 2 2 2" xfId="31787" xr:uid="{957CC178-B534-44F9-AF74-52716F588A88}"/>
    <cellStyle name="Komma 4 2 8 2 2 2 3" xfId="15205" xr:uid="{7346913D-18A6-4F33-AC8F-3765E0889570}"/>
    <cellStyle name="Komma 4 2 8 2 2 2 3 2" xfId="37274" xr:uid="{1B92A7FB-515A-4F60-AB75-F60F5D7FEC12}"/>
    <cellStyle name="Komma 4 2 8 2 2 2 3 3" xfId="42822" xr:uid="{98C239F3-09EB-443C-869A-BD4410E009F8}"/>
    <cellStyle name="Komma 4 2 8 2 2 2 4" xfId="20773" xr:uid="{ED1927BF-AADC-4C7E-83DA-82D0B6438262}"/>
    <cellStyle name="Komma 4 2 8 2 2 2 4 2" xfId="48269" xr:uid="{CEEE2B29-D545-4991-8DCB-EE97DB1DFED7}"/>
    <cellStyle name="Komma 4 2 8 2 2 2 5" xfId="26280" xr:uid="{841D9F2D-6B78-4E0A-A84F-B432B0A72669}"/>
    <cellStyle name="Komma 4 2 8 2 2 3" xfId="7235" xr:uid="{32358E1A-E9A1-44F9-A4EB-3CA158354A81}"/>
    <cellStyle name="Komma 4 2 8 2 2 3 2" xfId="29304" xr:uid="{0257F31C-2C37-47C5-9E97-53E2C7C63665}"/>
    <cellStyle name="Komma 4 2 8 2 2 4" xfId="12601" xr:uid="{DB88B0F8-B2BE-48BD-808B-649B05D4E44E}"/>
    <cellStyle name="Komma 4 2 8 2 2 4 2" xfId="34670" xr:uid="{E6DE48D6-F552-48B6-A84E-DAD2642EF3A8}"/>
    <cellStyle name="Komma 4 2 8 2 2 4 3" xfId="40218" xr:uid="{AE2CE8A6-7B8A-4FE2-A593-F120EF13377F}"/>
    <cellStyle name="Komma 4 2 8 2 2 5" xfId="18169" xr:uid="{ED80855E-D969-4C49-B68F-3C62FD55AEB5}"/>
    <cellStyle name="Komma 4 2 8 2 2 5 2" xfId="45786" xr:uid="{987AEF71-8061-4609-8F06-B2C678E4C91A}"/>
    <cellStyle name="Komma 4 2 8 2 2 6" xfId="23797" xr:uid="{AB4AEB8B-2AEB-41C6-985D-318D220298EA}"/>
    <cellStyle name="Komma 4 2 8 2 3" xfId="2388" xr:uid="{F8FA614E-BBB4-495E-8FFF-7BB3EE704ECA}"/>
    <cellStyle name="Komma 4 2 8 2 3 2" xfId="4992" xr:uid="{507F45D6-82FE-41DA-921C-D6556232DCAA}"/>
    <cellStyle name="Komma 4 2 8 2 3 2 2" xfId="10499" xr:uid="{91ACA12A-0E74-4417-BE56-36816816873B}"/>
    <cellStyle name="Komma 4 2 8 2 3 2 2 2" xfId="32568" xr:uid="{09D8C282-A2C4-4C86-99E0-2796350AFCC9}"/>
    <cellStyle name="Komma 4 2 8 2 3 2 3" xfId="15986" xr:uid="{E47DE163-7C0E-44E9-8FFB-74F65A7DA717}"/>
    <cellStyle name="Komma 4 2 8 2 3 2 3 2" xfId="38055" xr:uid="{6154A86A-4212-4F52-B551-5A6B18F0A910}"/>
    <cellStyle name="Komma 4 2 8 2 3 2 3 3" xfId="43603" xr:uid="{736EBBDE-48A0-46DD-80C4-6A575A02697B}"/>
    <cellStyle name="Komma 4 2 8 2 3 2 4" xfId="21554" xr:uid="{EB2B7CCA-2C92-4F0E-B1F9-E07CE839ED87}"/>
    <cellStyle name="Komma 4 2 8 2 3 2 4 2" xfId="49050" xr:uid="{F16B4136-658C-488A-844C-CCCB334214EA}"/>
    <cellStyle name="Komma 4 2 8 2 3 2 5" xfId="27061" xr:uid="{B59C9DA7-2C01-4DC0-B748-F34127F2AB78}"/>
    <cellStyle name="Komma 4 2 8 2 3 3" xfId="8016" xr:uid="{856903C3-E466-466F-BB73-8544DFB86F3B}"/>
    <cellStyle name="Komma 4 2 8 2 3 3 2" xfId="30085" xr:uid="{7FE60AEF-18C0-47F3-9B11-857D28B3812E}"/>
    <cellStyle name="Komma 4 2 8 2 3 4" xfId="13382" xr:uid="{1FEAB79C-3D37-4610-930A-68C320A6376A}"/>
    <cellStyle name="Komma 4 2 8 2 3 4 2" xfId="35451" xr:uid="{11F382AB-E72B-4428-BFC2-A882AF84A791}"/>
    <cellStyle name="Komma 4 2 8 2 3 4 3" xfId="40999" xr:uid="{4B98C58F-A7A0-4883-BA00-92C9AE0D351E}"/>
    <cellStyle name="Komma 4 2 8 2 3 5" xfId="18950" xr:uid="{F3B372D4-8154-4C56-BD1F-B0629C9BBCD3}"/>
    <cellStyle name="Komma 4 2 8 2 3 5 2" xfId="46567" xr:uid="{2FD20990-41CB-4D94-BE4C-603BACA8488C}"/>
    <cellStyle name="Komma 4 2 8 2 3 6" xfId="24578" xr:uid="{AFD715C8-5EB2-4ED0-BD38-8C7E3564CF3E}"/>
    <cellStyle name="Komma 4 2 8 2 4" xfId="3410" xr:uid="{C1331092-9FAD-4531-8B82-99DC4E8CC945}"/>
    <cellStyle name="Komma 4 2 8 2 4 2" xfId="8937" xr:uid="{02653995-87D1-4916-A070-470A87F01B0A}"/>
    <cellStyle name="Komma 4 2 8 2 4 2 2" xfId="31006" xr:uid="{72A6FBD0-53D9-4415-A57F-EF15592105C2}"/>
    <cellStyle name="Komma 4 2 8 2 4 3" xfId="14404" xr:uid="{2F41D7F0-083F-4B21-BA9B-06DF27149A1D}"/>
    <cellStyle name="Komma 4 2 8 2 4 3 2" xfId="36473" xr:uid="{4E1A05FF-27D8-4467-A4F5-422CFB414C11}"/>
    <cellStyle name="Komma 4 2 8 2 4 3 3" xfId="42021" xr:uid="{6864C0D1-BEE9-403A-8F3A-7381DF3E1230}"/>
    <cellStyle name="Komma 4 2 8 2 4 4" xfId="19972" xr:uid="{AA0D3327-2DB7-433E-85C4-A793A86A0239}"/>
    <cellStyle name="Komma 4 2 8 2 4 4 2" xfId="47488" xr:uid="{51214149-FD79-4C2B-8D34-D2B7CF90BD7D}"/>
    <cellStyle name="Komma 4 2 8 2 4 5" xfId="25499" xr:uid="{94BD3A43-D922-4B36-A2B5-310D6B315C4C}"/>
    <cellStyle name="Komma 4 2 8 2 5" xfId="6434" xr:uid="{B3EDB08D-97C0-4974-8CCF-40FA3898FF5F}"/>
    <cellStyle name="Komma 4 2 8 2 5 2" xfId="28503" xr:uid="{C80FBA89-43EA-4F42-8679-DACC798A5D44}"/>
    <cellStyle name="Komma 4 2 8 2 6" xfId="11820" xr:uid="{62FA5BF1-4EF8-4070-86FE-C7B6038291C4}"/>
    <cellStyle name="Komma 4 2 8 2 6 2" xfId="33889" xr:uid="{A00C6802-BD1E-4D76-BDAD-DD8A89700C44}"/>
    <cellStyle name="Komma 4 2 8 2 6 3" xfId="39437" xr:uid="{6CB2939B-5A99-41CD-9CD8-032A68E7C94D}"/>
    <cellStyle name="Komma 4 2 8 2 7" xfId="17368" xr:uid="{86BAD178-3441-445F-A34E-93EEC7CC2879}"/>
    <cellStyle name="Komma 4 2 8 2 7 2" xfId="44985" xr:uid="{A9C7A104-53DD-4B39-BF0A-23A677F3C4B7}"/>
    <cellStyle name="Komma 4 2 8 2 8" xfId="22996" xr:uid="{01323F3B-7B3D-4A73-A915-7677E6568883}"/>
    <cellStyle name="Komma 4 2 8 3" xfId="1186" xr:uid="{D988302C-6EF4-4974-A846-1F33F025E39F}"/>
    <cellStyle name="Komma 4 2 8 3 2" xfId="3790" xr:uid="{D5881D08-5564-40AC-937E-389BBC4F9DBE}"/>
    <cellStyle name="Komma 4 2 8 3 2 2" xfId="9297" xr:uid="{D6311817-7F6D-40CB-AB7E-02E681876269}"/>
    <cellStyle name="Komma 4 2 8 3 2 2 2" xfId="31366" xr:uid="{137C0880-77FC-40D0-819C-E4CE30771E89}"/>
    <cellStyle name="Komma 4 2 8 3 2 3" xfId="14784" xr:uid="{D0B69324-178E-4215-9E05-B1DCE401F009}"/>
    <cellStyle name="Komma 4 2 8 3 2 3 2" xfId="36853" xr:uid="{C007B5C8-A487-4EBD-B11B-A4642A1AA3B5}"/>
    <cellStyle name="Komma 4 2 8 3 2 3 3" xfId="42401" xr:uid="{7EA9525E-6A83-47D8-94F8-2650B5E8F10C}"/>
    <cellStyle name="Komma 4 2 8 3 2 4" xfId="20352" xr:uid="{959704D2-7E19-4564-ABB3-8F020F0E77C3}"/>
    <cellStyle name="Komma 4 2 8 3 2 4 2" xfId="47848" xr:uid="{3D97C18C-5BF1-44DA-A2CF-E2BAB1AA34E6}"/>
    <cellStyle name="Komma 4 2 8 3 2 5" xfId="25859" xr:uid="{E1EF1FF0-EC71-4A32-91BD-ECC5B884BA19}"/>
    <cellStyle name="Komma 4 2 8 3 3" xfId="6814" xr:uid="{FFDAAB12-1F7E-4645-A4B9-B820D9F0D1F3}"/>
    <cellStyle name="Komma 4 2 8 3 3 2" xfId="28883" xr:uid="{0573387A-9B8A-4BA9-BEB6-192311DE2119}"/>
    <cellStyle name="Komma 4 2 8 3 4" xfId="12180" xr:uid="{90D4E780-1931-40E2-99E5-8AB6716B9EBF}"/>
    <cellStyle name="Komma 4 2 8 3 4 2" xfId="34249" xr:uid="{95C0B892-C318-48DB-9F2F-7F00C92F6002}"/>
    <cellStyle name="Komma 4 2 8 3 4 3" xfId="39797" xr:uid="{81CE939F-6E1F-425D-AA2D-C688AF089BC9}"/>
    <cellStyle name="Komma 4 2 8 3 5" xfId="17748" xr:uid="{776FEEE2-A4EF-4186-9F88-18A580B334F0}"/>
    <cellStyle name="Komma 4 2 8 3 5 2" xfId="45365" xr:uid="{56E696A0-BBA3-41F5-B6AD-3603A96E19E7}"/>
    <cellStyle name="Komma 4 2 8 3 6" xfId="23376" xr:uid="{56D0E026-A47E-4E7A-86A5-59B0FF5E9E1D}"/>
    <cellStyle name="Komma 4 2 8 4" xfId="1967" xr:uid="{73BCC49A-3ADE-42EC-9E50-ED557DF90A0F}"/>
    <cellStyle name="Komma 4 2 8 4 2" xfId="4571" xr:uid="{515CF3A2-53AD-4C16-9D64-A287960320EA}"/>
    <cellStyle name="Komma 4 2 8 4 2 2" xfId="10078" xr:uid="{0A1DED58-28B2-40A0-A237-B9C946FB4971}"/>
    <cellStyle name="Komma 4 2 8 4 2 2 2" xfId="32147" xr:uid="{38A7BBBF-71CF-42DC-90DE-C0B4963AC71E}"/>
    <cellStyle name="Komma 4 2 8 4 2 3" xfId="15565" xr:uid="{84EB69CB-92A4-4FF4-AD10-EEBF9E8AEB55}"/>
    <cellStyle name="Komma 4 2 8 4 2 3 2" xfId="37634" xr:uid="{EFE22F73-4901-417B-AAF0-ECD642DF205D}"/>
    <cellStyle name="Komma 4 2 8 4 2 3 3" xfId="43182" xr:uid="{85EE037A-B5EC-4587-B129-C239138E40E1}"/>
    <cellStyle name="Komma 4 2 8 4 2 4" xfId="21133" xr:uid="{59A522F8-AFB7-462B-B9BF-0EB0189627AE}"/>
    <cellStyle name="Komma 4 2 8 4 2 4 2" xfId="48629" xr:uid="{5C8C9BED-8E77-4402-BDFC-150014C6C9FD}"/>
    <cellStyle name="Komma 4 2 8 4 2 5" xfId="26640" xr:uid="{B03A8F75-2B6A-45B9-8DC6-C211F96E7607}"/>
    <cellStyle name="Komma 4 2 8 4 3" xfId="7595" xr:uid="{B97CE0C3-91CC-4ED9-AE4C-33657AC48E5F}"/>
    <cellStyle name="Komma 4 2 8 4 3 2" xfId="29664" xr:uid="{095E81FD-8A1C-487E-8B2A-A546C2E4EE8A}"/>
    <cellStyle name="Komma 4 2 8 4 4" xfId="12961" xr:uid="{96AD6780-6853-44D2-8F8F-E49AF5D7435B}"/>
    <cellStyle name="Komma 4 2 8 4 4 2" xfId="35030" xr:uid="{7EBE44ED-4305-4B58-B633-A763B6687E25}"/>
    <cellStyle name="Komma 4 2 8 4 4 3" xfId="40578" xr:uid="{AA956D35-F419-4B9B-AC2B-84399C73299A}"/>
    <cellStyle name="Komma 4 2 8 4 5" xfId="18529" xr:uid="{BC4F1A74-CB6D-4646-B955-B0262CBEDF2E}"/>
    <cellStyle name="Komma 4 2 8 4 5 2" xfId="46146" xr:uid="{BCBE3992-07C8-4314-9A4A-B67F879EE82D}"/>
    <cellStyle name="Komma 4 2 8 4 6" xfId="24157" xr:uid="{BD0CBA96-54A7-4632-B2EF-F6BA072A57E1}"/>
    <cellStyle name="Komma 4 2 8 5" xfId="2989" xr:uid="{74A83724-CBCC-4925-8851-618062884CBC}"/>
    <cellStyle name="Komma 4 2 8 5 2" xfId="8516" xr:uid="{3DEBB495-066A-497D-B701-F3BDE99F6E96}"/>
    <cellStyle name="Komma 4 2 8 5 2 2" xfId="30585" xr:uid="{7E162FD3-8119-4D12-90CA-D8B32F052C11}"/>
    <cellStyle name="Komma 4 2 8 5 3" xfId="13983" xr:uid="{C37F484D-3948-42A2-9465-D461B12070E2}"/>
    <cellStyle name="Komma 4 2 8 5 3 2" xfId="36052" xr:uid="{057CC1A2-B7DE-479B-9DC6-60AF7B76ACD1}"/>
    <cellStyle name="Komma 4 2 8 5 3 3" xfId="41600" xr:uid="{58E86E1A-E18F-49F6-8BD5-23BE98343AEC}"/>
    <cellStyle name="Komma 4 2 8 5 4" xfId="19551" xr:uid="{B46C0FC7-F7B6-4CEF-84BE-32FD6FB940DD}"/>
    <cellStyle name="Komma 4 2 8 5 4 2" xfId="47067" xr:uid="{DE4DB335-CA96-48B2-8E5E-3EC5C4AF9076}"/>
    <cellStyle name="Komma 4 2 8 5 5" xfId="25078" xr:uid="{98FB8B47-3E69-40CC-8BF4-5A20274B10D3}"/>
    <cellStyle name="Komma 4 2 8 6" xfId="5352" xr:uid="{45A0EDAD-3490-4103-A3A2-437E69C8194A}"/>
    <cellStyle name="Komma 4 2 8 6 2" xfId="10859" xr:uid="{BC7A6CB2-2636-4CE4-BE43-9856A17FD29A}"/>
    <cellStyle name="Komma 4 2 8 6 2 2" xfId="32928" xr:uid="{6A08DD0D-D64D-4692-90D8-EEF3DCD927DA}"/>
    <cellStyle name="Komma 4 2 8 6 3" xfId="16346" xr:uid="{4DFC02AF-4A01-421C-845F-A9BEB55F45C8}"/>
    <cellStyle name="Komma 4 2 8 6 3 2" xfId="38415" xr:uid="{C3EEE7D2-9218-4876-A6E3-789EB79FAD29}"/>
    <cellStyle name="Komma 4 2 8 6 3 3" xfId="43963" xr:uid="{F0F31662-A52B-4935-A123-9C415D7A7B7C}"/>
    <cellStyle name="Komma 4 2 8 6 4" xfId="21914" xr:uid="{704CFCEE-C0A4-4C1D-BDE5-AB3B5E023631}"/>
    <cellStyle name="Komma 4 2 8 6 4 2" xfId="49410" xr:uid="{34F4BB1B-7C37-4D88-BF9F-03BBC1A2B6E1}"/>
    <cellStyle name="Komma 4 2 8 6 5" xfId="27421" xr:uid="{79C8B96B-0A6C-48C8-9971-3E920FAECAFE}"/>
    <cellStyle name="Komma 4 2 8 7" xfId="6013" xr:uid="{E8DB50F9-EC0A-48E6-9D79-21D3C452A2F2}"/>
    <cellStyle name="Komma 4 2 8 7 2" xfId="28082" xr:uid="{B93365F5-22BA-42BE-8103-F3319833C415}"/>
    <cellStyle name="Komma 4 2 8 8" xfId="11399" xr:uid="{B60B2234-3B4B-4C48-A0D3-0D3D0E808DA6}"/>
    <cellStyle name="Komma 4 2 8 8 2" xfId="33468" xr:uid="{726ED30A-A112-41AA-BFA3-288BDCB50173}"/>
    <cellStyle name="Komma 4 2 8 8 3" xfId="39016" xr:uid="{B542E618-9DC3-4ECE-A884-3365C215CC55}"/>
    <cellStyle name="Komma 4 2 8 9" xfId="16947" xr:uid="{E8B435CF-B4B1-487F-8086-93440CBF0BAD}"/>
    <cellStyle name="Komma 4 2 8 9 2" xfId="44564" xr:uid="{BD776846-8C35-4B59-B52D-91229894D00C}"/>
    <cellStyle name="Komma 4 2 9" xfId="425" xr:uid="{FF67BAAC-F454-4985-8C3A-6B054B342065}"/>
    <cellStyle name="Komma 4 2 9 10" xfId="22615" xr:uid="{80E8326C-E405-4B6B-A835-424DB7E74DF5}"/>
    <cellStyle name="Komma 4 2 9 2" xfId="846" xr:uid="{954814BD-A3A7-4A8F-92B1-6137930EB293}"/>
    <cellStyle name="Komma 4 2 9 2 2" xfId="1647" xr:uid="{D6025A5F-9CFD-4F9A-B2C0-836832C5EC44}"/>
    <cellStyle name="Komma 4 2 9 2 2 2" xfId="4251" xr:uid="{262C9BBD-8365-4EFA-BAD7-9D61F1791386}"/>
    <cellStyle name="Komma 4 2 9 2 2 2 2" xfId="9758" xr:uid="{E364CE99-A615-4F25-8C97-F66ADFC81EB3}"/>
    <cellStyle name="Komma 4 2 9 2 2 2 2 2" xfId="31827" xr:uid="{3ED71145-39E8-429C-BB05-0551A51241A8}"/>
    <cellStyle name="Komma 4 2 9 2 2 2 3" xfId="15245" xr:uid="{5D96B79E-5613-4B6B-A19A-4EBC897B5ED2}"/>
    <cellStyle name="Komma 4 2 9 2 2 2 3 2" xfId="37314" xr:uid="{F44E59BA-A3FD-4829-88B7-342B2C22117F}"/>
    <cellStyle name="Komma 4 2 9 2 2 2 3 3" xfId="42862" xr:uid="{877FDBB2-444C-42A1-90BC-2DDE2E878E45}"/>
    <cellStyle name="Komma 4 2 9 2 2 2 4" xfId="20813" xr:uid="{E73E9F4A-CE49-4B89-A64E-BF38AEE1537B}"/>
    <cellStyle name="Komma 4 2 9 2 2 2 4 2" xfId="48309" xr:uid="{D49BA1B3-9644-4887-AAC8-BE624E35B0A8}"/>
    <cellStyle name="Komma 4 2 9 2 2 2 5" xfId="26320" xr:uid="{1930C8D4-84C0-4083-8022-A90D0FBE1B5E}"/>
    <cellStyle name="Komma 4 2 9 2 2 3" xfId="7275" xr:uid="{B163BE43-31D6-4776-A863-E92F3055552D}"/>
    <cellStyle name="Komma 4 2 9 2 2 3 2" xfId="29344" xr:uid="{40D446DA-7120-4CD9-BCBC-9C50DE6E8331}"/>
    <cellStyle name="Komma 4 2 9 2 2 4" xfId="12641" xr:uid="{E241C1FE-1696-4EC0-9588-3E4E6CBBE687}"/>
    <cellStyle name="Komma 4 2 9 2 2 4 2" xfId="34710" xr:uid="{DBEBC697-A33E-49CD-809B-162C6D58854E}"/>
    <cellStyle name="Komma 4 2 9 2 2 4 3" xfId="40258" xr:uid="{4A25153C-FC83-47E7-AD7C-15B3ED398B3D}"/>
    <cellStyle name="Komma 4 2 9 2 2 5" xfId="18209" xr:uid="{83BC237E-7F2E-4A1E-9493-698F8B5E6A13}"/>
    <cellStyle name="Komma 4 2 9 2 2 5 2" xfId="45826" xr:uid="{F3E053F3-4EA0-46FB-9683-C8C25D9561C1}"/>
    <cellStyle name="Komma 4 2 9 2 2 6" xfId="23837" xr:uid="{7859E166-F765-4107-805D-0D08595465E8}"/>
    <cellStyle name="Komma 4 2 9 2 3" xfId="2428" xr:uid="{8297F17D-C849-4BD9-80D1-857BFCD8D97C}"/>
    <cellStyle name="Komma 4 2 9 2 3 2" xfId="5032" xr:uid="{8C2BCF41-D9EA-401A-B03A-BB523BAE5ABA}"/>
    <cellStyle name="Komma 4 2 9 2 3 2 2" xfId="10539" xr:uid="{1E3724C8-7855-45AE-90ED-4AF0B059167F}"/>
    <cellStyle name="Komma 4 2 9 2 3 2 2 2" xfId="32608" xr:uid="{4412E615-CA6A-4F45-B32E-D677FFE6714A}"/>
    <cellStyle name="Komma 4 2 9 2 3 2 3" xfId="16026" xr:uid="{5D722E09-2982-4DEC-A396-4C03A085B525}"/>
    <cellStyle name="Komma 4 2 9 2 3 2 3 2" xfId="38095" xr:uid="{CDC6CDEE-9BB5-46B0-9AC0-82F49075CC5A}"/>
    <cellStyle name="Komma 4 2 9 2 3 2 3 3" xfId="43643" xr:uid="{1CE61D7C-BD18-4864-80BC-9AF152B38844}"/>
    <cellStyle name="Komma 4 2 9 2 3 2 4" xfId="21594" xr:uid="{EFE573D1-34EF-4E0E-8DC5-2C155649A7EF}"/>
    <cellStyle name="Komma 4 2 9 2 3 2 4 2" xfId="49090" xr:uid="{9119262B-4E7E-4BA7-BB66-D4027BA660AE}"/>
    <cellStyle name="Komma 4 2 9 2 3 2 5" xfId="27101" xr:uid="{3C08F31C-E2D1-4F44-A144-BA0BD95F8491}"/>
    <cellStyle name="Komma 4 2 9 2 3 3" xfId="8056" xr:uid="{E1031598-F5DE-4248-8BAB-6B829BA2F1D7}"/>
    <cellStyle name="Komma 4 2 9 2 3 3 2" xfId="30125" xr:uid="{B729F04A-1619-4722-97F1-F949DB069D87}"/>
    <cellStyle name="Komma 4 2 9 2 3 4" xfId="13422" xr:uid="{18ABFD5E-50A4-407E-9815-43BA952173BF}"/>
    <cellStyle name="Komma 4 2 9 2 3 4 2" xfId="35491" xr:uid="{78614477-4EFA-43D3-9C19-C012C6B394A9}"/>
    <cellStyle name="Komma 4 2 9 2 3 4 3" xfId="41039" xr:uid="{4C01255B-7F0E-4D83-9350-2D879B28D4BE}"/>
    <cellStyle name="Komma 4 2 9 2 3 5" xfId="18990" xr:uid="{14C89334-D087-454B-899F-AF224A63E29B}"/>
    <cellStyle name="Komma 4 2 9 2 3 5 2" xfId="46607" xr:uid="{A77490C1-A8A5-4DDD-96DC-9094CA51A96B}"/>
    <cellStyle name="Komma 4 2 9 2 3 6" xfId="24618" xr:uid="{159D211D-F727-4DF5-9A38-B2789D65D9EF}"/>
    <cellStyle name="Komma 4 2 9 2 4" xfId="3450" xr:uid="{188D288B-9264-4C20-AA76-2118D3322836}"/>
    <cellStyle name="Komma 4 2 9 2 4 2" xfId="8977" xr:uid="{6D10F882-2349-4C6E-850E-0544A989FCA2}"/>
    <cellStyle name="Komma 4 2 9 2 4 2 2" xfId="31046" xr:uid="{EF3EA7B3-610F-4CCE-A63A-E38B6E3C6697}"/>
    <cellStyle name="Komma 4 2 9 2 4 3" xfId="14444" xr:uid="{6A75A0C6-FF83-4BC5-8C62-9576E8D53835}"/>
    <cellStyle name="Komma 4 2 9 2 4 3 2" xfId="36513" xr:uid="{E921F4D8-3B27-4E86-A852-36E3901A7CFB}"/>
    <cellStyle name="Komma 4 2 9 2 4 3 3" xfId="42061" xr:uid="{6F5F69AE-1573-4BE8-BC29-031EC500574E}"/>
    <cellStyle name="Komma 4 2 9 2 4 4" xfId="20012" xr:uid="{E18B53B8-9B28-46C6-9D36-DC5F6A40C4A7}"/>
    <cellStyle name="Komma 4 2 9 2 4 4 2" xfId="47528" xr:uid="{4BD66D5D-E10C-44CF-835D-89DC57827119}"/>
    <cellStyle name="Komma 4 2 9 2 4 5" xfId="25539" xr:uid="{F01E4C0F-AA4B-425C-B367-8483468BCBFB}"/>
    <cellStyle name="Komma 4 2 9 2 5" xfId="6474" xr:uid="{83B12440-317A-4C1E-84ED-DA7E10F828AB}"/>
    <cellStyle name="Komma 4 2 9 2 5 2" xfId="28543" xr:uid="{C598C58F-7842-4ADA-B4DD-85F2CDA8C78E}"/>
    <cellStyle name="Komma 4 2 9 2 6" xfId="11860" xr:uid="{E4B518F9-4ED2-4622-B528-92F638545DBD}"/>
    <cellStyle name="Komma 4 2 9 2 6 2" xfId="33929" xr:uid="{C1B81515-FE1F-4CD2-91B2-A40483C0FD84}"/>
    <cellStyle name="Komma 4 2 9 2 6 3" xfId="39477" xr:uid="{9BBDD19B-1241-4599-B029-4C5AB9E361F7}"/>
    <cellStyle name="Komma 4 2 9 2 7" xfId="17408" xr:uid="{23CCDE00-6FF2-4F04-BBFE-576690E1F404}"/>
    <cellStyle name="Komma 4 2 9 2 7 2" xfId="45025" xr:uid="{EF4D67D1-81A9-4505-AA27-79A324781400}"/>
    <cellStyle name="Komma 4 2 9 2 8" xfId="23036" xr:uid="{A82A1CFB-6F3C-45A7-B982-C66D215EEE17}"/>
    <cellStyle name="Komma 4 2 9 3" xfId="1226" xr:uid="{D0B7A51F-127A-4BF0-8ACE-9BE92111C3E6}"/>
    <cellStyle name="Komma 4 2 9 3 2" xfId="3830" xr:uid="{D8BFD3C0-767B-41E9-A961-DB674B1CDD5F}"/>
    <cellStyle name="Komma 4 2 9 3 2 2" xfId="9337" xr:uid="{F59793E1-F44E-414A-986A-AD154061D764}"/>
    <cellStyle name="Komma 4 2 9 3 2 2 2" xfId="31406" xr:uid="{74473810-240D-4C1F-944E-4FFE8A02B15D}"/>
    <cellStyle name="Komma 4 2 9 3 2 3" xfId="14824" xr:uid="{41C58889-2430-4DB4-B0E3-813762D5F03C}"/>
    <cellStyle name="Komma 4 2 9 3 2 3 2" xfId="36893" xr:uid="{18983EED-96DB-497B-82C8-ED233E38CF93}"/>
    <cellStyle name="Komma 4 2 9 3 2 3 3" xfId="42441" xr:uid="{E3A9AC76-4F06-4647-9E3C-F22259C0C37E}"/>
    <cellStyle name="Komma 4 2 9 3 2 4" xfId="20392" xr:uid="{21FCB5CC-C30C-4FCB-96F9-580C0C8DCB55}"/>
    <cellStyle name="Komma 4 2 9 3 2 4 2" xfId="47888" xr:uid="{E2BAB7CF-8D22-403C-A49E-FF89EB9E7E70}"/>
    <cellStyle name="Komma 4 2 9 3 2 5" xfId="25899" xr:uid="{43F847D5-8DA5-407D-9C8E-E7C3F6C941F4}"/>
    <cellStyle name="Komma 4 2 9 3 3" xfId="6854" xr:uid="{32695ABA-36B9-4CA8-BE4B-2544DAD3011F}"/>
    <cellStyle name="Komma 4 2 9 3 3 2" xfId="28923" xr:uid="{C6A7D867-E043-43DE-8430-5DE95EB73171}"/>
    <cellStyle name="Komma 4 2 9 3 4" xfId="12220" xr:uid="{B319B219-C615-4237-A35B-EA0B2B1E68D4}"/>
    <cellStyle name="Komma 4 2 9 3 4 2" xfId="34289" xr:uid="{21F55AFA-3C61-4767-B02F-CCCE54A581E4}"/>
    <cellStyle name="Komma 4 2 9 3 4 3" xfId="39837" xr:uid="{CA9E90E8-63F3-49E5-AB20-32D83DAEA0F1}"/>
    <cellStyle name="Komma 4 2 9 3 5" xfId="17788" xr:uid="{2C187DD1-2374-4C80-9137-48C1C9ADFD99}"/>
    <cellStyle name="Komma 4 2 9 3 5 2" xfId="45405" xr:uid="{E1225F97-E467-4CDD-A931-4CAAAE704504}"/>
    <cellStyle name="Komma 4 2 9 3 6" xfId="23416" xr:uid="{6CFA57B4-6321-464A-A452-7040F7DA1D6D}"/>
    <cellStyle name="Komma 4 2 9 4" xfId="2007" xr:uid="{B45E7EAE-BD7D-4F96-B8B4-861FF32EB58B}"/>
    <cellStyle name="Komma 4 2 9 4 2" xfId="4611" xr:uid="{69811077-EEF2-4CAE-90D2-1C992F556B00}"/>
    <cellStyle name="Komma 4 2 9 4 2 2" xfId="10118" xr:uid="{3E04D440-5543-47A5-9D2C-965A724F432B}"/>
    <cellStyle name="Komma 4 2 9 4 2 2 2" xfId="32187" xr:uid="{F5BC199D-74E6-40F0-9C39-C8BFBBA3CF04}"/>
    <cellStyle name="Komma 4 2 9 4 2 3" xfId="15605" xr:uid="{F3B4D7D5-2D52-4566-B7F0-282110CBC7C0}"/>
    <cellStyle name="Komma 4 2 9 4 2 3 2" xfId="37674" xr:uid="{C555948D-A195-4579-A6A0-1B4D3B0065AA}"/>
    <cellStyle name="Komma 4 2 9 4 2 3 3" xfId="43222" xr:uid="{184B2D30-6A5F-4ED4-8BBF-91676EF8A37E}"/>
    <cellStyle name="Komma 4 2 9 4 2 4" xfId="21173" xr:uid="{FC78B89B-9F9D-4D0E-AA34-3519851D50C7}"/>
    <cellStyle name="Komma 4 2 9 4 2 4 2" xfId="48669" xr:uid="{F5D9CB7B-1DB9-4DBA-81BC-17B159D40666}"/>
    <cellStyle name="Komma 4 2 9 4 2 5" xfId="26680" xr:uid="{1665A9CB-6F32-4FB5-A4BA-DAFC3CEB204D}"/>
    <cellStyle name="Komma 4 2 9 4 3" xfId="7635" xr:uid="{9BC70965-9C79-44EA-AB96-8453FA36A7DE}"/>
    <cellStyle name="Komma 4 2 9 4 3 2" xfId="29704" xr:uid="{72AA4111-2BB0-45ED-8499-ECDA167743A0}"/>
    <cellStyle name="Komma 4 2 9 4 4" xfId="13001" xr:uid="{D345D8B9-431C-4C6A-BDCD-215EA3051866}"/>
    <cellStyle name="Komma 4 2 9 4 4 2" xfId="35070" xr:uid="{1A509C56-0C02-4692-98D4-59373F05AE60}"/>
    <cellStyle name="Komma 4 2 9 4 4 3" xfId="40618" xr:uid="{61F98248-B82D-494C-BB54-87187FFDDB7C}"/>
    <cellStyle name="Komma 4 2 9 4 5" xfId="18569" xr:uid="{82E61092-1CF4-4909-BB78-DA130749D2DA}"/>
    <cellStyle name="Komma 4 2 9 4 5 2" xfId="46186" xr:uid="{2E41F629-0D95-4280-8CEB-703C9D341F12}"/>
    <cellStyle name="Komma 4 2 9 4 6" xfId="24197" xr:uid="{0D9FA471-42BC-47A1-AEDE-7B2A1344205D}"/>
    <cellStyle name="Komma 4 2 9 5" xfId="3029" xr:uid="{BBBB1ED1-18B7-4402-8F98-C0A8444BDC52}"/>
    <cellStyle name="Komma 4 2 9 5 2" xfId="8556" xr:uid="{4122ED14-51C1-419F-8354-55B0CA95B217}"/>
    <cellStyle name="Komma 4 2 9 5 2 2" xfId="30625" xr:uid="{09C9A20A-9DC2-409E-B1EF-0C2742019C54}"/>
    <cellStyle name="Komma 4 2 9 5 3" xfId="14023" xr:uid="{AC4F7E56-3E63-4AD0-9B48-9E6FF331A9C5}"/>
    <cellStyle name="Komma 4 2 9 5 3 2" xfId="36092" xr:uid="{26BF418A-F1BE-4AAA-B54C-CAAD83F70220}"/>
    <cellStyle name="Komma 4 2 9 5 3 3" xfId="41640" xr:uid="{76BC6931-8BD5-40DB-BF92-741E7611FBCF}"/>
    <cellStyle name="Komma 4 2 9 5 4" xfId="19591" xr:uid="{07A8621B-FF48-4F28-A62E-787C25F05913}"/>
    <cellStyle name="Komma 4 2 9 5 4 2" xfId="47107" xr:uid="{A27DFAF3-A82A-40B0-8853-F54790E7BFB2}"/>
    <cellStyle name="Komma 4 2 9 5 5" xfId="25118" xr:uid="{DB821B53-A244-4B4C-BC99-749914AF2F9A}"/>
    <cellStyle name="Komma 4 2 9 6" xfId="5392" xr:uid="{4AE4E43A-4C92-4837-97B8-9EE77ABA605B}"/>
    <cellStyle name="Komma 4 2 9 6 2" xfId="10899" xr:uid="{EAA21EFD-BF73-4BEF-8F80-FC67E9F59A33}"/>
    <cellStyle name="Komma 4 2 9 6 2 2" xfId="32968" xr:uid="{529F70AF-9344-496D-9E8E-111B6828E749}"/>
    <cellStyle name="Komma 4 2 9 6 3" xfId="16386" xr:uid="{27319EFB-84D4-4156-A809-1F57F507381D}"/>
    <cellStyle name="Komma 4 2 9 6 3 2" xfId="38455" xr:uid="{67BF15F7-32D3-4E58-9347-FE1A0315BB35}"/>
    <cellStyle name="Komma 4 2 9 6 3 3" xfId="44003" xr:uid="{FF27EB1C-3FCB-4DE4-9E6F-024F7A0CE20F}"/>
    <cellStyle name="Komma 4 2 9 6 4" xfId="21954" xr:uid="{E15BA467-0CC4-4289-A9F6-28AECAA3B011}"/>
    <cellStyle name="Komma 4 2 9 6 4 2" xfId="49450" xr:uid="{65D317E1-5555-47BA-982E-150B796F8CEB}"/>
    <cellStyle name="Komma 4 2 9 6 5" xfId="27461" xr:uid="{A859ED01-B96F-43B2-99F5-53CB2370805F}"/>
    <cellStyle name="Komma 4 2 9 7" xfId="6053" xr:uid="{94AB4651-04F1-4FE8-8417-EC898C941D3D}"/>
    <cellStyle name="Komma 4 2 9 7 2" xfId="28122" xr:uid="{08FC2504-E531-4EF6-949F-1469325F8277}"/>
    <cellStyle name="Komma 4 2 9 8" xfId="11439" xr:uid="{FB40240C-122E-4692-BB61-B12E5949B582}"/>
    <cellStyle name="Komma 4 2 9 8 2" xfId="33508" xr:uid="{E899F48F-F81E-4574-8D85-3133483DB225}"/>
    <cellStyle name="Komma 4 2 9 8 3" xfId="39056" xr:uid="{CE2CF2A2-6E65-409F-AB94-44B7BAB93A7E}"/>
    <cellStyle name="Komma 4 2 9 9" xfId="16987" xr:uid="{61D0FD5D-337E-430A-8C7C-D2CF3F124EF3}"/>
    <cellStyle name="Komma 4 2 9 9 2" xfId="44604" xr:uid="{6F998F81-1A95-4A8C-897E-DD35653F09CA}"/>
    <cellStyle name="Komma 4 3" xfId="59" xr:uid="{1B43FCC0-B705-4DFC-AB15-9B5AA48E3157}"/>
    <cellStyle name="Komma 4 3 10" xfId="22254" xr:uid="{C75338BD-3828-4F23-ACB8-F5EAE24B9AF7}"/>
    <cellStyle name="Komma 4 3 2" xfId="149" xr:uid="{F3B42052-7B85-4CA2-86AE-3B1B94DA3F18}"/>
    <cellStyle name="Komma 4 3 2 2" xfId="575" xr:uid="{59A10EA4-2391-400D-ADCF-27598ED4E42B}"/>
    <cellStyle name="Komma 4 3 2 2 2" xfId="1376" xr:uid="{7F9E9693-2977-41D6-AC68-EF8CD3EF05BE}"/>
    <cellStyle name="Komma 4 3 2 2 2 2" xfId="3980" xr:uid="{F2698C0C-883A-4AA2-8B5A-6D6B4A49C576}"/>
    <cellStyle name="Komma 4 3 2 2 2 2 2" xfId="9487" xr:uid="{EB240749-D307-4654-AEAD-327F09CD5D4B}"/>
    <cellStyle name="Komma 4 3 2 2 2 2 2 2" xfId="31556" xr:uid="{4A3201FE-DC92-4C84-8317-7047738D48EB}"/>
    <cellStyle name="Komma 4 3 2 2 2 2 3" xfId="14974" xr:uid="{3564B7CE-3235-4A39-897A-18902F59C85D}"/>
    <cellStyle name="Komma 4 3 2 2 2 2 3 2" xfId="37043" xr:uid="{F538C0CA-9A11-4C24-855B-46659F2C430D}"/>
    <cellStyle name="Komma 4 3 2 2 2 2 3 3" xfId="42591" xr:uid="{549C452E-73AC-461D-8535-2AED7048348C}"/>
    <cellStyle name="Komma 4 3 2 2 2 2 4" xfId="20542" xr:uid="{BCD3349A-83ED-429D-A183-5A93C7393805}"/>
    <cellStyle name="Komma 4 3 2 2 2 2 4 2" xfId="48038" xr:uid="{FBFFA992-2471-4D81-893A-F7EE8D985511}"/>
    <cellStyle name="Komma 4 3 2 2 2 2 5" xfId="26049" xr:uid="{F285E4AA-BD73-48D2-8BBC-9CAAC92B8366}"/>
    <cellStyle name="Komma 4 3 2 2 2 3" xfId="7004" xr:uid="{80445D29-FF91-4698-BAF7-B32168E4B808}"/>
    <cellStyle name="Komma 4 3 2 2 2 3 2" xfId="29073" xr:uid="{547DC179-0F49-40FA-A4DA-1A80748C5B6F}"/>
    <cellStyle name="Komma 4 3 2 2 2 4" xfId="12370" xr:uid="{17738F44-F401-4C9E-8574-E237CA97BE37}"/>
    <cellStyle name="Komma 4 3 2 2 2 4 2" xfId="34439" xr:uid="{39464022-8E0D-49E6-8136-09BE3E358372}"/>
    <cellStyle name="Komma 4 3 2 2 2 4 3" xfId="39987" xr:uid="{B1010996-CEFE-4471-909C-3860DBF1D749}"/>
    <cellStyle name="Komma 4 3 2 2 2 5" xfId="17938" xr:uid="{2B16845C-0922-45A9-9925-FD41E9CEBCE5}"/>
    <cellStyle name="Komma 4 3 2 2 2 5 2" xfId="45555" xr:uid="{92C61287-8DAB-4DEF-A533-8921D54AA7CE}"/>
    <cellStyle name="Komma 4 3 2 2 2 6" xfId="23566" xr:uid="{34D79BF4-E8F5-4F85-BE98-B68DDFD9B863}"/>
    <cellStyle name="Komma 4 3 2 2 3" xfId="2157" xr:uid="{103D124C-4977-4AA0-831B-CE36CF44663B}"/>
    <cellStyle name="Komma 4 3 2 2 3 2" xfId="4761" xr:uid="{873D9DE3-FA60-45BE-9631-6EF66534E7F0}"/>
    <cellStyle name="Komma 4 3 2 2 3 2 2" xfId="10268" xr:uid="{2467A5AE-1C4C-4D55-A681-EDAA64EEBEA1}"/>
    <cellStyle name="Komma 4 3 2 2 3 2 2 2" xfId="32337" xr:uid="{9271289D-2CD7-4240-BD34-049EB2314BC6}"/>
    <cellStyle name="Komma 4 3 2 2 3 2 3" xfId="15755" xr:uid="{A13A7412-3521-49C0-9E82-14EEA12B632F}"/>
    <cellStyle name="Komma 4 3 2 2 3 2 3 2" xfId="37824" xr:uid="{76833C85-1D4F-45F8-9E38-8F6A97364E81}"/>
    <cellStyle name="Komma 4 3 2 2 3 2 3 3" xfId="43372" xr:uid="{4CAE2CBA-AB5B-4DB8-9D3C-FB719DDDF601}"/>
    <cellStyle name="Komma 4 3 2 2 3 2 4" xfId="21323" xr:uid="{CA894B87-4AB6-48E2-BD92-34DEFA5A9F38}"/>
    <cellStyle name="Komma 4 3 2 2 3 2 4 2" xfId="48819" xr:uid="{880F924F-7C1A-4509-9404-66C96A777A9E}"/>
    <cellStyle name="Komma 4 3 2 2 3 2 5" xfId="26830" xr:uid="{DD4B57D7-0F47-48E9-A2CD-413B5076D87A}"/>
    <cellStyle name="Komma 4 3 2 2 3 3" xfId="7785" xr:uid="{3F0ABF8B-6065-4B17-A5A7-5D062324BED0}"/>
    <cellStyle name="Komma 4 3 2 2 3 3 2" xfId="29854" xr:uid="{4CFFBB85-141C-4230-8B75-68204F3164C3}"/>
    <cellStyle name="Komma 4 3 2 2 3 4" xfId="13151" xr:uid="{AF888798-35AD-4E25-9DE2-45AEBE49DA19}"/>
    <cellStyle name="Komma 4 3 2 2 3 4 2" xfId="35220" xr:uid="{DE7AE850-B962-495A-9C05-BAF40B16C9E2}"/>
    <cellStyle name="Komma 4 3 2 2 3 4 3" xfId="40768" xr:uid="{44832A7E-830A-42FA-B9A8-E84BA2C1727E}"/>
    <cellStyle name="Komma 4 3 2 2 3 5" xfId="18719" xr:uid="{16CE1EFE-9B6B-4B89-831C-0F01893C8DDE}"/>
    <cellStyle name="Komma 4 3 2 2 3 5 2" xfId="46336" xr:uid="{074E0095-5300-4EF6-B65C-E17F256B484C}"/>
    <cellStyle name="Komma 4 3 2 2 3 6" xfId="24347" xr:uid="{D8585908-5A77-4897-8572-1C634F94A911}"/>
    <cellStyle name="Komma 4 3 2 2 4" xfId="3179" xr:uid="{01586C38-6C70-473D-9EEB-293F256493B3}"/>
    <cellStyle name="Komma 4 3 2 2 4 2" xfId="8706" xr:uid="{5600FAA3-E69F-4B23-A1EC-AC13BB5E23E1}"/>
    <cellStyle name="Komma 4 3 2 2 4 2 2" xfId="30775" xr:uid="{6A0220E9-304D-48F3-AA90-38E46710C459}"/>
    <cellStyle name="Komma 4 3 2 2 4 3" xfId="14173" xr:uid="{2F415794-F1BA-4CBA-AF70-AC8B284486DA}"/>
    <cellStyle name="Komma 4 3 2 2 4 3 2" xfId="36242" xr:uid="{8DE9D21C-6A08-4707-9F2A-8471693B1825}"/>
    <cellStyle name="Komma 4 3 2 2 4 3 3" xfId="41790" xr:uid="{01C89E94-3A2E-4F72-8027-538C99BD1E9A}"/>
    <cellStyle name="Komma 4 3 2 2 4 4" xfId="19741" xr:uid="{327493B9-A508-4600-94C2-BD01714B8378}"/>
    <cellStyle name="Komma 4 3 2 2 4 4 2" xfId="47257" xr:uid="{98ABB75E-7E12-438E-9629-3A8ECF348147}"/>
    <cellStyle name="Komma 4 3 2 2 4 5" xfId="25268" xr:uid="{39738893-CB80-4851-9EDB-B7FA4CE51A5C}"/>
    <cellStyle name="Komma 4 3 2 2 5" xfId="6203" xr:uid="{6271D7C2-26CD-4AEB-B593-90577199F963}"/>
    <cellStyle name="Komma 4 3 2 2 5 2" xfId="28272" xr:uid="{5F7A1F4B-D18D-426B-8C5B-FC7E7BF04311}"/>
    <cellStyle name="Komma 4 3 2 2 6" xfId="11589" xr:uid="{67DBD82A-6AFB-41F9-9522-7EB0ACFDA714}"/>
    <cellStyle name="Komma 4 3 2 2 6 2" xfId="33658" xr:uid="{A60F9246-4E2C-4B49-9CD1-03433FAFF345}"/>
    <cellStyle name="Komma 4 3 2 2 6 3" xfId="39206" xr:uid="{F4A0A4E3-599B-400B-A505-8F115D7E8C11}"/>
    <cellStyle name="Komma 4 3 2 2 7" xfId="17137" xr:uid="{1EE4FA72-826F-4AC1-B86F-268C9125D388}"/>
    <cellStyle name="Komma 4 3 2 2 7 2" xfId="44754" xr:uid="{6B33A9FE-8D33-4DAE-BBEC-36B8CC3E9FDF}"/>
    <cellStyle name="Komma 4 3 2 2 8" xfId="22765" xr:uid="{440FF1DB-4C26-4CBA-BC30-69C7E622C794}"/>
    <cellStyle name="Komma 4 3 2 3" xfId="2758" xr:uid="{9CB8244F-6CD8-4C65-A2CA-DA91C5B796F1}"/>
    <cellStyle name="Komma 4 3 2 3 2" xfId="13752" xr:uid="{75C73567-9ABD-4E45-B0E1-472C83260A0F}"/>
    <cellStyle name="Komma 4 3 2 3 2 2" xfId="35821" xr:uid="{BE643844-46AC-4BDB-98E8-93C05DB2DED3}"/>
    <cellStyle name="Komma 4 3 2 3 2 3" xfId="41369" xr:uid="{7363FD54-6139-4F97-822A-5CB584A66461}"/>
    <cellStyle name="Komma 4 3 2 3 3" xfId="19320" xr:uid="{E09E9A57-B0E8-49BD-A723-1154AD81279D}"/>
    <cellStyle name="Komma 4 3 2 3 4" xfId="38687" xr:uid="{E5EB4894-8A2D-4F83-BEEF-2359E7153321}"/>
    <cellStyle name="Komma 4 3 2 4" xfId="5782" xr:uid="{33C1499B-9E7D-4FE6-A515-3BB64D0CB3F9}"/>
    <cellStyle name="Komma 4 3 2 4 2" xfId="27851" xr:uid="{956D1B9F-D067-44AD-9FC7-DC5593C03178}"/>
    <cellStyle name="Komma 4 3 2 5" xfId="16716" xr:uid="{2C2BEA1C-95B0-497A-996F-53F673C71C54}"/>
    <cellStyle name="Komma 4 3 2 5 2" xfId="44333" xr:uid="{AD5ADB9C-5943-4626-AD73-E6B2391644CF}"/>
    <cellStyle name="Komma 4 3 2 6" xfId="22344" xr:uid="{D942273B-24E1-433B-99E1-B75FFE3BF764}"/>
    <cellStyle name="Komma 4 3 3" xfId="243" xr:uid="{5C7D28F3-BC66-4E18-B181-C6E16619C3FF}"/>
    <cellStyle name="Komma 4 3 3 2" xfId="666" xr:uid="{368C5A02-C17D-4235-897C-4B3DF4CA0645}"/>
    <cellStyle name="Komma 4 3 3 2 2" xfId="1467" xr:uid="{861DD783-A48C-4178-8894-804759F56CF1}"/>
    <cellStyle name="Komma 4 3 3 2 2 2" xfId="4071" xr:uid="{CBCAD881-5905-43E9-988E-6CA4F105B973}"/>
    <cellStyle name="Komma 4 3 3 2 2 2 2" xfId="9578" xr:uid="{F1F37A6E-D19B-4DCC-B31F-91746BB97057}"/>
    <cellStyle name="Komma 4 3 3 2 2 2 2 2" xfId="31647" xr:uid="{7A0B13F6-714B-47D4-99A3-92261C8D3F02}"/>
    <cellStyle name="Komma 4 3 3 2 2 2 3" xfId="15065" xr:uid="{CB295DF7-B21A-4196-8BCF-01726D4662EF}"/>
    <cellStyle name="Komma 4 3 3 2 2 2 3 2" xfId="37134" xr:uid="{F2C8FF6A-1BB0-452B-810F-ACA3D90DFB44}"/>
    <cellStyle name="Komma 4 3 3 2 2 2 3 3" xfId="42682" xr:uid="{8CC36AB5-ACCE-4FA8-90D0-A832BBF76F90}"/>
    <cellStyle name="Komma 4 3 3 2 2 2 4" xfId="20633" xr:uid="{3F418E37-55A5-48BB-A706-EACE3B9ABD04}"/>
    <cellStyle name="Komma 4 3 3 2 2 2 4 2" xfId="48129" xr:uid="{8F343400-9266-4939-842B-CE0B5C60C952}"/>
    <cellStyle name="Komma 4 3 3 2 2 2 5" xfId="26140" xr:uid="{370DBB9F-310F-4C1F-A7A8-7B881BEC3F9A}"/>
    <cellStyle name="Komma 4 3 3 2 2 3" xfId="7095" xr:uid="{21A80190-8FD2-4201-990A-240224B9B6E0}"/>
    <cellStyle name="Komma 4 3 3 2 2 3 2" xfId="29164" xr:uid="{68B1B7C8-B2AD-4916-8353-6822941D9605}"/>
    <cellStyle name="Komma 4 3 3 2 2 4" xfId="12461" xr:uid="{32965B48-C2A7-471D-ADB2-F5C94BA7CB3B}"/>
    <cellStyle name="Komma 4 3 3 2 2 4 2" xfId="34530" xr:uid="{FC8ADDE8-6DD9-437B-8345-0C7707B97453}"/>
    <cellStyle name="Komma 4 3 3 2 2 4 3" xfId="40078" xr:uid="{AB1A5028-B7E3-4204-BC6B-C52E8805A8FB}"/>
    <cellStyle name="Komma 4 3 3 2 2 5" xfId="18029" xr:uid="{65368B32-8887-4722-8D7E-87BC73AFA8C3}"/>
    <cellStyle name="Komma 4 3 3 2 2 5 2" xfId="45646" xr:uid="{469AA90C-55D3-45BA-8994-91DDA0CCF836}"/>
    <cellStyle name="Komma 4 3 3 2 2 6" xfId="23657" xr:uid="{AB36DE61-C3D8-4CEC-87FD-186FF1D54D3A}"/>
    <cellStyle name="Komma 4 3 3 2 3" xfId="2248" xr:uid="{1E909D49-D011-4B1A-8B6E-D3387B1D6826}"/>
    <cellStyle name="Komma 4 3 3 2 3 2" xfId="4852" xr:uid="{C283E451-7C50-421E-88F7-4F90710BE02C}"/>
    <cellStyle name="Komma 4 3 3 2 3 2 2" xfId="10359" xr:uid="{0397277E-D6CA-4361-829F-0196ED1A70F9}"/>
    <cellStyle name="Komma 4 3 3 2 3 2 2 2" xfId="32428" xr:uid="{11E614ED-BBF7-43E4-87C2-EF835A17824A}"/>
    <cellStyle name="Komma 4 3 3 2 3 2 3" xfId="15846" xr:uid="{DFC060AB-4D52-42FA-8324-8C4DF78E5356}"/>
    <cellStyle name="Komma 4 3 3 2 3 2 3 2" xfId="37915" xr:uid="{C2C7D9CE-A686-4241-B4C3-382293B87AA1}"/>
    <cellStyle name="Komma 4 3 3 2 3 2 3 3" xfId="43463" xr:uid="{31C1707F-90E4-4CF6-8942-F03054F4AB0E}"/>
    <cellStyle name="Komma 4 3 3 2 3 2 4" xfId="21414" xr:uid="{53ED565D-F1F9-4005-A589-C2DFF19053AF}"/>
    <cellStyle name="Komma 4 3 3 2 3 2 4 2" xfId="48910" xr:uid="{257E87AE-8A51-4E36-A863-EB8BE8E69723}"/>
    <cellStyle name="Komma 4 3 3 2 3 2 5" xfId="26921" xr:uid="{BE41DE1E-645B-4DD8-AC75-E4DE2709A46C}"/>
    <cellStyle name="Komma 4 3 3 2 3 3" xfId="7876" xr:uid="{D6729D73-929F-4C81-90D6-1DD7A79256D0}"/>
    <cellStyle name="Komma 4 3 3 2 3 3 2" xfId="29945" xr:uid="{9C7BFBD6-B03E-4016-9B48-C1E6FA25B293}"/>
    <cellStyle name="Komma 4 3 3 2 3 4" xfId="13242" xr:uid="{92A18677-CFC9-427B-8BBF-C30C8FC375CA}"/>
    <cellStyle name="Komma 4 3 3 2 3 4 2" xfId="35311" xr:uid="{08A4AB5E-D995-4CC1-B07D-42C9D61EACC1}"/>
    <cellStyle name="Komma 4 3 3 2 3 4 3" xfId="40859" xr:uid="{B192188B-085D-4EA9-AC4D-F2BBCBB331E6}"/>
    <cellStyle name="Komma 4 3 3 2 3 5" xfId="18810" xr:uid="{97396781-6809-43DC-A3AE-BE066D2DEADD}"/>
    <cellStyle name="Komma 4 3 3 2 3 5 2" xfId="46427" xr:uid="{A41DC30F-964E-4B80-B92E-CDC64BB2431A}"/>
    <cellStyle name="Komma 4 3 3 2 3 6" xfId="24438" xr:uid="{87E45862-2D0B-463E-9DDA-920307273897}"/>
    <cellStyle name="Komma 4 3 3 2 4" xfId="3270" xr:uid="{59C03225-9F48-4F17-B025-A9795EC67C1E}"/>
    <cellStyle name="Komma 4 3 3 2 4 2" xfId="8797" xr:uid="{2C9648B3-1C61-43DA-9E86-29B849FABEE9}"/>
    <cellStyle name="Komma 4 3 3 2 4 2 2" xfId="30866" xr:uid="{BB4CD55E-A96B-4CB2-A19B-BACBD51AC1AD}"/>
    <cellStyle name="Komma 4 3 3 2 4 3" xfId="14264" xr:uid="{B3D3F697-3CC4-4631-9373-598B21A1D5F7}"/>
    <cellStyle name="Komma 4 3 3 2 4 3 2" xfId="36333" xr:uid="{0C1C4554-CE02-4A3C-86B5-851C989F9522}"/>
    <cellStyle name="Komma 4 3 3 2 4 3 3" xfId="41881" xr:uid="{F323AAFD-EEE4-442B-B8B9-AED5B0D1685F}"/>
    <cellStyle name="Komma 4 3 3 2 4 4" xfId="19832" xr:uid="{A82D9B6F-A8AF-4A1B-B416-3E0AFEE0B750}"/>
    <cellStyle name="Komma 4 3 3 2 4 4 2" xfId="47348" xr:uid="{21F00892-5A4D-4555-978D-3774B2E08C0A}"/>
    <cellStyle name="Komma 4 3 3 2 4 5" xfId="25359" xr:uid="{54C5D194-4EC0-4A86-A9F5-4D6C794CCD13}"/>
    <cellStyle name="Komma 4 3 3 2 5" xfId="6294" xr:uid="{ECD7DD1F-3961-4556-8973-F0ED7E10B06D}"/>
    <cellStyle name="Komma 4 3 3 2 5 2" xfId="28363" xr:uid="{2802ADAF-9CED-4EC0-A502-F9B2E128284C}"/>
    <cellStyle name="Komma 4 3 3 2 6" xfId="11680" xr:uid="{5B594155-3066-49F9-B53E-0D0575E3AA0C}"/>
    <cellStyle name="Komma 4 3 3 2 6 2" xfId="33749" xr:uid="{C3198EFB-DEC0-4C01-B92E-33CC862D4B45}"/>
    <cellStyle name="Komma 4 3 3 2 6 3" xfId="39297" xr:uid="{06099050-227E-46B6-A6FA-3B3E6DAFDE00}"/>
    <cellStyle name="Komma 4 3 3 2 7" xfId="17228" xr:uid="{45E590B6-1EA4-4131-93AF-42AAC5A35AFD}"/>
    <cellStyle name="Komma 4 3 3 2 7 2" xfId="44845" xr:uid="{8DEDFE17-8CC1-4123-AC87-B50715FC22D2}"/>
    <cellStyle name="Komma 4 3 3 2 8" xfId="22856" xr:uid="{5A2C5681-E2A1-421A-8361-CB36DE6D82BD}"/>
    <cellStyle name="Komma 4 3 3 3" xfId="2849" xr:uid="{846C0AAF-B782-44EA-87A8-19A9754BCDCD}"/>
    <cellStyle name="Komma 4 3 3 3 2" xfId="13843" xr:uid="{7F002815-DE7D-41A7-8445-751A00817776}"/>
    <cellStyle name="Komma 4 3 3 3 2 2" xfId="35912" xr:uid="{E451BC83-DA59-4790-A476-3D1A2CD17064}"/>
    <cellStyle name="Komma 4 3 3 3 2 3" xfId="41460" xr:uid="{C89A5C0B-CAA7-4479-ACF8-BC083E9668BF}"/>
    <cellStyle name="Komma 4 3 3 3 3" xfId="19411" xr:uid="{41FB4AC5-E2B8-44C9-81B8-1E37F474908E}"/>
    <cellStyle name="Komma 4 3 3 3 4" xfId="38716" xr:uid="{F397048C-1F05-423A-8FB3-477961576640}"/>
    <cellStyle name="Komma 4 3 3 4" xfId="5873" xr:uid="{BDAB68BD-A3CA-45F4-B1DF-726EB7DB3905}"/>
    <cellStyle name="Komma 4 3 3 4 2" xfId="27942" xr:uid="{BE3E2486-76FF-4420-85ED-EA12C94363E2}"/>
    <cellStyle name="Komma 4 3 3 5" xfId="16807" xr:uid="{66C2E125-5300-4E0F-B1D5-30A6541DF3E2}"/>
    <cellStyle name="Komma 4 3 3 5 2" xfId="44424" xr:uid="{84AE4207-5A1A-45F1-BA11-10604B9A1FD8}"/>
    <cellStyle name="Komma 4 3 3 6" xfId="22435" xr:uid="{E8589319-1F48-4B27-A3DD-8A6235EA69EA}"/>
    <cellStyle name="Komma 4 3 4" xfId="343" xr:uid="{5C1A88B3-20B6-419D-846C-A6313B643523}"/>
    <cellStyle name="Komma 4 3 4 2" xfId="766" xr:uid="{D77B74D1-AB64-4058-9DA1-A3092A9A455E}"/>
    <cellStyle name="Komma 4 3 4 2 2" xfId="1567" xr:uid="{6DDBB956-E333-4AC7-B90E-2CADFE72029B}"/>
    <cellStyle name="Komma 4 3 4 2 2 2" xfId="4171" xr:uid="{23E1D3EF-4E92-4250-BC73-EC88CEEA3060}"/>
    <cellStyle name="Komma 4 3 4 2 2 2 2" xfId="9678" xr:uid="{EA6A457F-2153-4F05-A471-D8704B55F80F}"/>
    <cellStyle name="Komma 4 3 4 2 2 2 2 2" xfId="31747" xr:uid="{60089DED-2351-49AF-A9A7-33B310520625}"/>
    <cellStyle name="Komma 4 3 4 2 2 2 3" xfId="15165" xr:uid="{88353134-75FC-4830-97DA-2C7F13F5A825}"/>
    <cellStyle name="Komma 4 3 4 2 2 2 3 2" xfId="37234" xr:uid="{B4DECC5D-8875-40E2-B5ED-0935506AE1C9}"/>
    <cellStyle name="Komma 4 3 4 2 2 2 3 3" xfId="42782" xr:uid="{85B2989D-8A44-4D97-BE0B-F9D1D71443FC}"/>
    <cellStyle name="Komma 4 3 4 2 2 2 4" xfId="20733" xr:uid="{F421B822-68E3-4B4F-8809-101D2FABE36D}"/>
    <cellStyle name="Komma 4 3 4 2 2 2 4 2" xfId="48229" xr:uid="{040BE55B-0414-4C56-A39F-1514789FC964}"/>
    <cellStyle name="Komma 4 3 4 2 2 2 5" xfId="26240" xr:uid="{53C1A220-8F08-4C95-B173-F2BB39578B1F}"/>
    <cellStyle name="Komma 4 3 4 2 2 3" xfId="7195" xr:uid="{9BF85A11-961C-4363-B326-691661498CED}"/>
    <cellStyle name="Komma 4 3 4 2 2 3 2" xfId="29264" xr:uid="{6008B513-F6B5-4503-A496-80AF8D24E5F8}"/>
    <cellStyle name="Komma 4 3 4 2 2 4" xfId="12561" xr:uid="{0293F800-9670-444C-89BA-CE99E8B4FD33}"/>
    <cellStyle name="Komma 4 3 4 2 2 4 2" xfId="34630" xr:uid="{EB436166-F113-4BE7-BA85-3C462D2D02F9}"/>
    <cellStyle name="Komma 4 3 4 2 2 4 3" xfId="40178" xr:uid="{D93EDB4B-94FC-4EF9-9016-11A8F0BDDEFF}"/>
    <cellStyle name="Komma 4 3 4 2 2 5" xfId="18129" xr:uid="{27D4CE9F-5EAA-4699-94FD-DAC71F2962C6}"/>
    <cellStyle name="Komma 4 3 4 2 2 5 2" xfId="45746" xr:uid="{AF2036F1-16A0-40F9-9CBF-002662A65060}"/>
    <cellStyle name="Komma 4 3 4 2 2 6" xfId="23757" xr:uid="{3260E454-C938-468E-B1D5-51B301ACF4B3}"/>
    <cellStyle name="Komma 4 3 4 2 3" xfId="2348" xr:uid="{A63C98F3-8955-49CC-8D02-464D43AA156A}"/>
    <cellStyle name="Komma 4 3 4 2 3 2" xfId="4952" xr:uid="{6F3D79F2-378B-4AFB-B285-1583FA5B4BFD}"/>
    <cellStyle name="Komma 4 3 4 2 3 2 2" xfId="10459" xr:uid="{A7B702AE-9209-42C0-B5A0-797ECED5D54C}"/>
    <cellStyle name="Komma 4 3 4 2 3 2 2 2" xfId="32528" xr:uid="{5E954C61-FF78-40E2-9794-1CBF731ACC33}"/>
    <cellStyle name="Komma 4 3 4 2 3 2 3" xfId="15946" xr:uid="{477986CD-E512-45E2-A8F2-F6ACA10D5167}"/>
    <cellStyle name="Komma 4 3 4 2 3 2 3 2" xfId="38015" xr:uid="{C6371E04-946A-4AFD-A959-DB042EFEB34A}"/>
    <cellStyle name="Komma 4 3 4 2 3 2 3 3" xfId="43563" xr:uid="{8EDE5BA6-E1CB-4E64-8F91-A37D88B922EE}"/>
    <cellStyle name="Komma 4 3 4 2 3 2 4" xfId="21514" xr:uid="{D67178A0-CAE1-4189-A55F-C8642767645F}"/>
    <cellStyle name="Komma 4 3 4 2 3 2 4 2" xfId="49010" xr:uid="{68801621-0F00-4825-8F2C-55F79DE8C9DB}"/>
    <cellStyle name="Komma 4 3 4 2 3 2 5" xfId="27021" xr:uid="{7BAAA6CB-FAC9-45E8-AB3F-32A96D0BCE61}"/>
    <cellStyle name="Komma 4 3 4 2 3 3" xfId="7976" xr:uid="{45516AA7-91D0-45ED-AD4C-142B1FF7C893}"/>
    <cellStyle name="Komma 4 3 4 2 3 3 2" xfId="30045" xr:uid="{A8E4D0C7-D556-4ABD-96A4-588D71863C15}"/>
    <cellStyle name="Komma 4 3 4 2 3 4" xfId="13342" xr:uid="{9474C315-0436-41B8-A3BF-5B8109A2E13A}"/>
    <cellStyle name="Komma 4 3 4 2 3 4 2" xfId="35411" xr:uid="{B6FEED2E-CA37-4144-9EF9-C4EBD6DBF8F2}"/>
    <cellStyle name="Komma 4 3 4 2 3 4 3" xfId="40959" xr:uid="{B2399A3B-8777-4ABF-A6D0-5454FBD532E8}"/>
    <cellStyle name="Komma 4 3 4 2 3 5" xfId="18910" xr:uid="{B47EA14B-AA1B-4630-A94B-9F0D271A5304}"/>
    <cellStyle name="Komma 4 3 4 2 3 5 2" xfId="46527" xr:uid="{A627FF3C-F044-4103-B960-F56105CDA640}"/>
    <cellStyle name="Komma 4 3 4 2 3 6" xfId="24538" xr:uid="{11DA2FE6-675D-42B8-B08B-DAC3349A0B21}"/>
    <cellStyle name="Komma 4 3 4 2 4" xfId="3370" xr:uid="{E6D642F5-EEBD-4738-8E32-185C4AEB1220}"/>
    <cellStyle name="Komma 4 3 4 2 4 2" xfId="8897" xr:uid="{A1F1E3CF-3D4B-4880-B4FB-C38568716A56}"/>
    <cellStyle name="Komma 4 3 4 2 4 2 2" xfId="30966" xr:uid="{E3E3FE24-A723-42DA-84E7-C112F9539AF3}"/>
    <cellStyle name="Komma 4 3 4 2 4 3" xfId="14364" xr:uid="{93D7B0E8-C19B-426C-90FD-9C429C65E325}"/>
    <cellStyle name="Komma 4 3 4 2 4 3 2" xfId="36433" xr:uid="{68064C70-EF2A-44C3-A7D8-8F7621F6BB53}"/>
    <cellStyle name="Komma 4 3 4 2 4 3 3" xfId="41981" xr:uid="{D993830E-AA08-42EB-98C5-5DC39DC7A8E4}"/>
    <cellStyle name="Komma 4 3 4 2 4 4" xfId="19932" xr:uid="{75E339AF-532D-4FFB-899C-B3C9B9A4C8EF}"/>
    <cellStyle name="Komma 4 3 4 2 4 4 2" xfId="47448" xr:uid="{C5FE1016-D96F-401F-859B-92AFB631D92A}"/>
    <cellStyle name="Komma 4 3 4 2 4 5" xfId="25459" xr:uid="{F6C0A5D8-B733-444B-9210-9D15B130500D}"/>
    <cellStyle name="Komma 4 3 4 2 5" xfId="6394" xr:uid="{39712DB8-C8B4-44AE-A105-52823F968CB4}"/>
    <cellStyle name="Komma 4 3 4 2 5 2" xfId="28463" xr:uid="{C47CBECC-E158-49F1-9B0E-B1333117909B}"/>
    <cellStyle name="Komma 4 3 4 2 6" xfId="11780" xr:uid="{A2F663B6-57F7-4125-8088-33626E33FC40}"/>
    <cellStyle name="Komma 4 3 4 2 6 2" xfId="33849" xr:uid="{88079478-133E-4856-ADD7-568880D56B8A}"/>
    <cellStyle name="Komma 4 3 4 2 6 3" xfId="39397" xr:uid="{9EFF60B6-51D9-4772-9046-5EAC2F6A9720}"/>
    <cellStyle name="Komma 4 3 4 2 7" xfId="17328" xr:uid="{E2653158-8CD1-4F59-A970-C59C741B8949}"/>
    <cellStyle name="Komma 4 3 4 2 7 2" xfId="44945" xr:uid="{58E5A008-6791-42C9-8320-3828706C70B0}"/>
    <cellStyle name="Komma 4 3 4 2 8" xfId="22956" xr:uid="{0F522AD3-0929-4B0B-9A14-E3CD0DAB5E0A}"/>
    <cellStyle name="Komma 4 3 4 3" xfId="2949" xr:uid="{A6A8E0AD-3625-40D6-9E26-DACE292C4A33}"/>
    <cellStyle name="Komma 4 3 4 3 2" xfId="13943" xr:uid="{D6FDFDB0-D57B-4CAB-961F-402894105538}"/>
    <cellStyle name="Komma 4 3 4 3 2 2" xfId="36012" xr:uid="{BF9B96FB-6272-4F40-AD59-5067FAD79878}"/>
    <cellStyle name="Komma 4 3 4 3 2 3" xfId="41560" xr:uid="{CD235704-A6F3-4687-881C-C11F7A587415}"/>
    <cellStyle name="Komma 4 3 4 3 3" xfId="19511" xr:uid="{4DD36386-1886-4DCD-B398-326B0A29D7E1}"/>
    <cellStyle name="Komma 4 3 4 3 4" xfId="38736" xr:uid="{6D82EFA9-E007-43D0-A966-5449A775F7E1}"/>
    <cellStyle name="Komma 4 3 4 4" xfId="5973" xr:uid="{C64956F9-5040-4D9D-8634-02F6B9165D94}"/>
    <cellStyle name="Komma 4 3 4 4 2" xfId="28042" xr:uid="{D1989BCE-2764-450B-BF5E-BA0B47979AC8}"/>
    <cellStyle name="Komma 4 3 4 5" xfId="16907" xr:uid="{C8476CBF-8752-4AF5-9D03-703F8F7268F4}"/>
    <cellStyle name="Komma 4 3 4 5 2" xfId="44524" xr:uid="{B46846D8-B324-4F77-ABEE-A06A177DBCB4}"/>
    <cellStyle name="Komma 4 3 4 6" xfId="22535" xr:uid="{674FFDA1-A9F1-4425-9646-5494533AF4F8}"/>
    <cellStyle name="Komma 4 3 5" xfId="485" xr:uid="{AFC2DDBF-BBC5-44A5-8345-657F73C9D2BB}"/>
    <cellStyle name="Komma 4 3 5 2" xfId="1286" xr:uid="{809F0C50-B843-45BE-8722-2AD3C0F16F1D}"/>
    <cellStyle name="Komma 4 3 5 2 2" xfId="3890" xr:uid="{DE52E4C2-D66B-43A9-89D2-BE842354EC01}"/>
    <cellStyle name="Komma 4 3 5 2 2 2" xfId="9397" xr:uid="{0D0947B1-00C2-400E-BECA-94C99D1A07E6}"/>
    <cellStyle name="Komma 4 3 5 2 2 2 2" xfId="31466" xr:uid="{1C744E9B-DECC-4F98-84A4-91BE3858140E}"/>
    <cellStyle name="Komma 4 3 5 2 2 3" xfId="14884" xr:uid="{E2BAD03D-9426-46EA-BC7B-36883B4CC51D}"/>
    <cellStyle name="Komma 4 3 5 2 2 3 2" xfId="36953" xr:uid="{BB5F5E51-A906-45FE-990D-3A6E1852844D}"/>
    <cellStyle name="Komma 4 3 5 2 2 3 3" xfId="42501" xr:uid="{DE6930A6-B987-4118-9644-C148DA7FA496}"/>
    <cellStyle name="Komma 4 3 5 2 2 4" xfId="20452" xr:uid="{9E4587F8-7CF2-4E87-BB00-E889D331AEE3}"/>
    <cellStyle name="Komma 4 3 5 2 2 4 2" xfId="47948" xr:uid="{2C42F628-F980-460A-8C2A-21BEE716AEFB}"/>
    <cellStyle name="Komma 4 3 5 2 2 5" xfId="25959" xr:uid="{8D2C16EA-1DFA-40BF-AED6-BE71CAE849EF}"/>
    <cellStyle name="Komma 4 3 5 2 3" xfId="6914" xr:uid="{70695AFB-2EAF-49FF-819C-B6A967AD0A2B}"/>
    <cellStyle name="Komma 4 3 5 2 3 2" xfId="28983" xr:uid="{507B67FD-6990-496E-BF87-754044F0583C}"/>
    <cellStyle name="Komma 4 3 5 2 4" xfId="12280" xr:uid="{B7494EB0-6945-4714-A2A8-80BA82EEAC8A}"/>
    <cellStyle name="Komma 4 3 5 2 4 2" xfId="34349" xr:uid="{4B6473DA-50DD-47E9-8D58-FCD8D60B0C90}"/>
    <cellStyle name="Komma 4 3 5 2 4 3" xfId="39897" xr:uid="{91C0C847-BBFF-40F3-B215-B8924E4F330D}"/>
    <cellStyle name="Komma 4 3 5 2 5" xfId="17848" xr:uid="{E329D42A-2FA1-4656-85E8-2C5B7B6B2868}"/>
    <cellStyle name="Komma 4 3 5 2 5 2" xfId="45465" xr:uid="{CC5E1333-D919-4930-94CD-B0DB5D28933C}"/>
    <cellStyle name="Komma 4 3 5 2 6" xfId="23476" xr:uid="{7143164D-A7D0-490F-A79E-9415F1F85F09}"/>
    <cellStyle name="Komma 4 3 5 3" xfId="2067" xr:uid="{554DFEBB-3205-4500-8F80-507694BEE19A}"/>
    <cellStyle name="Komma 4 3 5 3 2" xfId="4671" xr:uid="{04F5E863-5504-4FA5-914C-3EB1F1FFD617}"/>
    <cellStyle name="Komma 4 3 5 3 2 2" xfId="10178" xr:uid="{3C2F2619-54F8-4DBE-82A6-02411BD26B6A}"/>
    <cellStyle name="Komma 4 3 5 3 2 2 2" xfId="32247" xr:uid="{C1CBCEBA-D7E7-475D-B834-655AA08BC15A}"/>
    <cellStyle name="Komma 4 3 5 3 2 3" xfId="15665" xr:uid="{CDCE5CA0-B764-4F45-8038-5109A3A7EE2A}"/>
    <cellStyle name="Komma 4 3 5 3 2 3 2" xfId="37734" xr:uid="{E47EACD0-C5EB-4DCE-856E-1B79B527C6D9}"/>
    <cellStyle name="Komma 4 3 5 3 2 3 3" xfId="43282" xr:uid="{A09A00A0-1496-4375-B30B-C4857DD5DE22}"/>
    <cellStyle name="Komma 4 3 5 3 2 4" xfId="21233" xr:uid="{06B48323-53CA-4BC6-A538-1F0239A6C830}"/>
    <cellStyle name="Komma 4 3 5 3 2 4 2" xfId="48729" xr:uid="{18983489-EBDA-4941-8A52-3ECC36450146}"/>
    <cellStyle name="Komma 4 3 5 3 2 5" xfId="26740" xr:uid="{98C1EA34-43C7-4752-9DE1-CB420E797D5D}"/>
    <cellStyle name="Komma 4 3 5 3 3" xfId="7695" xr:uid="{C7E2C12D-7D51-4E32-AA1B-3B85B132F17F}"/>
    <cellStyle name="Komma 4 3 5 3 3 2" xfId="29764" xr:uid="{C6726A54-D1DC-46AE-B9E1-5DD7387422BE}"/>
    <cellStyle name="Komma 4 3 5 3 4" xfId="13061" xr:uid="{B02E75DB-E614-4548-9A05-C004FBFC4363}"/>
    <cellStyle name="Komma 4 3 5 3 4 2" xfId="35130" xr:uid="{07E80B09-7E73-4CF9-A35E-DA34D0375877}"/>
    <cellStyle name="Komma 4 3 5 3 4 3" xfId="40678" xr:uid="{B9A8D68F-DD08-479A-9210-DF7EFE7A2689}"/>
    <cellStyle name="Komma 4 3 5 3 5" xfId="18629" xr:uid="{5FCC98AD-76D5-4048-AE44-34A1F0EE3347}"/>
    <cellStyle name="Komma 4 3 5 3 5 2" xfId="46246" xr:uid="{F6142031-BC07-426C-8E1E-9F1F2E8BC177}"/>
    <cellStyle name="Komma 4 3 5 3 6" xfId="24257" xr:uid="{4D78BEA2-CFB0-4B5A-AE8F-472217B274DA}"/>
    <cellStyle name="Komma 4 3 5 4" xfId="3089" xr:uid="{9ADBA84E-7417-4398-A234-3F0C12B0D8EF}"/>
    <cellStyle name="Komma 4 3 5 4 2" xfId="8616" xr:uid="{38C0CFE1-90C7-40F1-ADC6-E4532FD0AEA4}"/>
    <cellStyle name="Komma 4 3 5 4 2 2" xfId="30685" xr:uid="{D24B12D0-B707-4E8E-A17D-CAEE9953C5AB}"/>
    <cellStyle name="Komma 4 3 5 4 3" xfId="14083" xr:uid="{38619DFF-9EAE-4CEC-AE1D-7EB411244700}"/>
    <cellStyle name="Komma 4 3 5 4 3 2" xfId="36152" xr:uid="{13D99C2D-7E61-46C2-9FC5-267A65728520}"/>
    <cellStyle name="Komma 4 3 5 4 3 3" xfId="41700" xr:uid="{6AF65AB0-544A-46F5-94D1-92D0688204BB}"/>
    <cellStyle name="Komma 4 3 5 4 4" xfId="19651" xr:uid="{56B4A63F-7CB8-4E05-BDC0-7EF4C2014D6B}"/>
    <cellStyle name="Komma 4 3 5 4 4 2" xfId="47167" xr:uid="{F4EEFDF5-F431-458D-8E5B-2BFD32D18FEF}"/>
    <cellStyle name="Komma 4 3 5 4 5" xfId="25178" xr:uid="{922206C3-58D9-4BA1-AF1D-D8CC45B47924}"/>
    <cellStyle name="Komma 4 3 5 5" xfId="6113" xr:uid="{E72DABCB-4FFF-43CA-975A-D67BB5E1CE11}"/>
    <cellStyle name="Komma 4 3 5 5 2" xfId="28182" xr:uid="{7BEB8C82-9A4A-4D41-98A0-222375C74D82}"/>
    <cellStyle name="Komma 4 3 5 6" xfId="11499" xr:uid="{FFA225F4-FECB-4B07-9AD1-DEBF9CB09806}"/>
    <cellStyle name="Komma 4 3 5 6 2" xfId="33568" xr:uid="{A160FB24-CACE-4C83-BFBA-2401EE927B87}"/>
    <cellStyle name="Komma 4 3 5 6 3" xfId="39116" xr:uid="{905B5A7C-39A9-41DB-AE21-8BB12D45FEBD}"/>
    <cellStyle name="Komma 4 3 5 7" xfId="17047" xr:uid="{7E117977-4FDD-40E4-B67D-1A5A5CE71B86}"/>
    <cellStyle name="Komma 4 3 5 7 2" xfId="44664" xr:uid="{E232604B-BFDB-4F5F-99B3-43DBA5C76CA9}"/>
    <cellStyle name="Komma 4 3 5 8" xfId="22675" xr:uid="{67F95193-4278-422B-8C6D-1E70F10D2C5C}"/>
    <cellStyle name="Komma 4 3 6" xfId="906" xr:uid="{3276CE69-1971-476D-82D5-4C062C48DFD9}"/>
    <cellStyle name="Komma 4 3 6 2" xfId="3510" xr:uid="{1D7A085C-B18A-4A6E-9441-C210DB0063FC}"/>
    <cellStyle name="Komma 4 3 6 2 2" xfId="14504" xr:uid="{5D93BFEC-8766-4097-B836-0D292177020C}"/>
    <cellStyle name="Komma 4 3 6 2 2 2" xfId="36573" xr:uid="{F3EC2312-CD3A-40B5-BD6B-2A82B2E1C22D}"/>
    <cellStyle name="Komma 4 3 6 2 2 3" xfId="42121" xr:uid="{F581720D-5312-4F61-BEFB-41FF4D48F07D}"/>
    <cellStyle name="Komma 4 3 6 2 3" xfId="20072" xr:uid="{E57EDFC5-BF32-4631-B936-0AFAC39D986D}"/>
    <cellStyle name="Komma 4 3 6 2 4" xfId="38756" xr:uid="{C0EC9099-7463-4943-9859-E11325C5703A}"/>
    <cellStyle name="Komma 4 3 6 3" xfId="5432" xr:uid="{2760A784-C8E1-4267-8FD8-016469C92C07}"/>
    <cellStyle name="Komma 4 3 6 3 2" xfId="10939" xr:uid="{025F3F91-C6C8-4D39-B65F-A2086D21BEB7}"/>
    <cellStyle name="Komma 4 3 6 3 2 2" xfId="33008" xr:uid="{D6503B95-194D-4C57-977A-87C7129FD897}"/>
    <cellStyle name="Komma 4 3 6 3 3" xfId="16426" xr:uid="{E123C00A-2D57-4A7F-B7D5-F082AB04285E}"/>
    <cellStyle name="Komma 4 3 6 3 3 2" xfId="38495" xr:uid="{2997C80F-5C72-48F1-8CF6-AB0DA4E30888}"/>
    <cellStyle name="Komma 4 3 6 3 3 3" xfId="44043" xr:uid="{D07F94B4-9343-4E57-B5A6-40DA1F8CA848}"/>
    <cellStyle name="Komma 4 3 6 3 4" xfId="21994" xr:uid="{369ECAB2-1E7B-42EA-8F58-D468528E90A6}"/>
    <cellStyle name="Komma 4 3 6 3 4 2" xfId="49490" xr:uid="{1D8CA9E6-FD84-4D16-B9C1-2B170DCFC864}"/>
    <cellStyle name="Komma 4 3 6 3 5" xfId="27501" xr:uid="{5AD3E143-8782-4E56-A594-67DAC0EF08FF}"/>
    <cellStyle name="Komma 4 3 6 4" xfId="6534" xr:uid="{5DDA625A-0AC3-4426-B827-A211E66EABED}"/>
    <cellStyle name="Komma 4 3 6 4 2" xfId="28603" xr:uid="{0FB4E2A8-2A8A-4A04-B429-A167491AD02B}"/>
    <cellStyle name="Komma 4 3 6 5" xfId="17468" xr:uid="{3FCCB2DA-78FA-49B0-9F8A-9E2D8DE4006B}"/>
    <cellStyle name="Komma 4 3 6 5 2" xfId="45085" xr:uid="{935BFE58-C198-4912-A426-D4E8B2F42837}"/>
    <cellStyle name="Komma 4 3 6 6" xfId="23096" xr:uid="{BF5F1FCF-2714-480E-BB4B-77DEA2DDD481}"/>
    <cellStyle name="Komma 4 3 7" xfId="2528" xr:uid="{3BC576CD-649D-4605-BE11-523F30BEFB8C}"/>
    <cellStyle name="Komma 4 3 7 2" xfId="13522" xr:uid="{74C3B2AD-7D54-4658-9B12-C70E51B74FB4}"/>
    <cellStyle name="Komma 4 3 7 2 2" xfId="35591" xr:uid="{7F316439-E3B0-4087-81C2-ADEC432A7C56}"/>
    <cellStyle name="Komma 4 3 7 2 3" xfId="41139" xr:uid="{F536CC2A-ED94-41C5-8B6E-13699B7215D5}"/>
    <cellStyle name="Komma 4 3 7 3" xfId="19090" xr:uid="{7B0D04BC-7A21-4AD4-A4D3-95CF3EAEA8C5}"/>
    <cellStyle name="Komma 4 3 7 4" xfId="38655" xr:uid="{302187DF-539E-46F3-A8E3-B18A0FC39A47}"/>
    <cellStyle name="Komma 4 3 8" xfId="5692" xr:uid="{0B00EA4A-A33D-4707-8EAE-9607CBBCDD5D}"/>
    <cellStyle name="Komma 4 3 8 2" xfId="27761" xr:uid="{46DEAC5E-8DCD-4657-B34F-C081B5022910}"/>
    <cellStyle name="Komma 4 3 9" xfId="16626" xr:uid="{4831BC54-8FC1-4986-8A70-3C7B97D29F46}"/>
    <cellStyle name="Komma 4 3 9 2" xfId="44243" xr:uid="{263F3277-B98D-45C2-8FED-7E4DFF1F5CC1}"/>
    <cellStyle name="Komma 4 4" xfId="203" xr:uid="{3A0DADA1-8AE8-41AB-A644-CFDFB0C2112E}"/>
    <cellStyle name="Komma 4 4 2" xfId="626" xr:uid="{A00AD7AF-AEB0-427E-85E8-48025E81FA80}"/>
    <cellStyle name="Komma 4 4 2 2" xfId="1427" xr:uid="{76142490-A318-46A6-9326-4D92C62BDA72}"/>
    <cellStyle name="Komma 4 4 2 2 2" xfId="4031" xr:uid="{4FB08DE6-C32F-446C-B559-AEED2278D9C1}"/>
    <cellStyle name="Komma 4 4 2 2 2 2" xfId="9538" xr:uid="{043F6317-6AE6-4C19-ABC6-A3E4745CC475}"/>
    <cellStyle name="Komma 4 4 2 2 2 2 2" xfId="31607" xr:uid="{B80F0FD1-0D3D-4EE7-A2BA-E8222CB5BFDE}"/>
    <cellStyle name="Komma 4 4 2 2 2 3" xfId="15025" xr:uid="{B2A5E685-F700-41AE-904C-7282E0CAC9C6}"/>
    <cellStyle name="Komma 4 4 2 2 2 3 2" xfId="37094" xr:uid="{3A0304B1-C4D0-4D73-A1DA-A2419E240703}"/>
    <cellStyle name="Komma 4 4 2 2 2 3 3" xfId="42642" xr:uid="{F60FF4BC-0951-41CD-84F4-FF792617D9AC}"/>
    <cellStyle name="Komma 4 4 2 2 2 4" xfId="20593" xr:uid="{FDC59784-7385-4BCC-8762-E1D0406C7DD2}"/>
    <cellStyle name="Komma 4 4 2 2 2 4 2" xfId="48089" xr:uid="{E1E708BF-93A0-4F04-ACE9-CC0EAA0ABD92}"/>
    <cellStyle name="Komma 4 4 2 2 2 5" xfId="26100" xr:uid="{7847A778-64CF-4C61-ADB0-A0F41F539D4F}"/>
    <cellStyle name="Komma 4 4 2 2 3" xfId="7055" xr:uid="{C23201AD-8BCE-4FC6-AA8D-9A1D413EBD52}"/>
    <cellStyle name="Komma 4 4 2 2 3 2" xfId="29124" xr:uid="{181C2241-22C3-4F4B-8657-9BB4F0F00295}"/>
    <cellStyle name="Komma 4 4 2 2 4" xfId="12421" xr:uid="{1AE4734C-47D1-4019-9617-48E630F9650E}"/>
    <cellStyle name="Komma 4 4 2 2 4 2" xfId="34490" xr:uid="{AC6DD00F-759A-4F1E-A64C-79D65806F67A}"/>
    <cellStyle name="Komma 4 4 2 2 4 3" xfId="40038" xr:uid="{E42EDD9A-713F-4D94-BEC1-3B7DF3D4370A}"/>
    <cellStyle name="Komma 4 4 2 2 5" xfId="17989" xr:uid="{0B9C03A1-B82B-4FA3-B3DF-9992702F14FF}"/>
    <cellStyle name="Komma 4 4 2 2 5 2" xfId="45606" xr:uid="{432107D3-0DE6-4AA1-B5EA-39C984E8EF18}"/>
    <cellStyle name="Komma 4 4 2 2 6" xfId="23617" xr:uid="{B5221844-A3E4-4300-B0B4-0C78EE1E4933}"/>
    <cellStyle name="Komma 4 4 2 3" xfId="2208" xr:uid="{514010A9-7D3F-4EBB-AE23-1500BCC0D865}"/>
    <cellStyle name="Komma 4 4 2 3 2" xfId="4812" xr:uid="{6C52E59F-F306-4B91-B3F4-0DCA6E5CFC7D}"/>
    <cellStyle name="Komma 4 4 2 3 2 2" xfId="10319" xr:uid="{FA344355-6305-4704-B404-137791441AFD}"/>
    <cellStyle name="Komma 4 4 2 3 2 2 2" xfId="32388" xr:uid="{0706FC04-0B03-4C5C-99A9-AFA409F6BB9F}"/>
    <cellStyle name="Komma 4 4 2 3 2 3" xfId="15806" xr:uid="{DB98B27E-8999-488C-8172-A8C7D62881EB}"/>
    <cellStyle name="Komma 4 4 2 3 2 3 2" xfId="37875" xr:uid="{F4BDF64A-873E-4581-B368-435FE138C4B2}"/>
    <cellStyle name="Komma 4 4 2 3 2 3 3" xfId="43423" xr:uid="{3805E5BC-9EA4-4FC9-A97C-E69D2CC3CCF6}"/>
    <cellStyle name="Komma 4 4 2 3 2 4" xfId="21374" xr:uid="{F1E745F6-9801-47E5-9EC4-F7E564D493F1}"/>
    <cellStyle name="Komma 4 4 2 3 2 4 2" xfId="48870" xr:uid="{7EA3A45F-FE6D-4B49-A872-F5CF05B6C7BE}"/>
    <cellStyle name="Komma 4 4 2 3 2 5" xfId="26881" xr:uid="{8460CA58-AB25-4E2B-A9CE-62AE15773107}"/>
    <cellStyle name="Komma 4 4 2 3 3" xfId="7836" xr:uid="{4BF4CA32-332D-4C72-9A60-B32EA09F68F7}"/>
    <cellStyle name="Komma 4 4 2 3 3 2" xfId="29905" xr:uid="{F4BA6A67-7F90-4CED-90DD-BDA7DE24979B}"/>
    <cellStyle name="Komma 4 4 2 3 4" xfId="13202" xr:uid="{DF97F836-4341-480E-AD1A-6B26F885EFC8}"/>
    <cellStyle name="Komma 4 4 2 3 4 2" xfId="35271" xr:uid="{18EDA77F-E9D4-4161-892D-3A99A6096114}"/>
    <cellStyle name="Komma 4 4 2 3 4 3" xfId="40819" xr:uid="{2FFF26F6-D48D-41EA-B417-6C80C5DB3E86}"/>
    <cellStyle name="Komma 4 4 2 3 5" xfId="18770" xr:uid="{EF2C4D78-93C2-4D5A-996E-B6B36014B96C}"/>
    <cellStyle name="Komma 4 4 2 3 5 2" xfId="46387" xr:uid="{74F0AE7A-587E-447B-BA7B-4BD73E1155DF}"/>
    <cellStyle name="Komma 4 4 2 3 6" xfId="24398" xr:uid="{3DEADA13-85EF-449E-B663-4C7E9D489DA3}"/>
    <cellStyle name="Komma 4 4 2 4" xfId="3230" xr:uid="{E023716B-A35C-454D-8E6E-E200382DBD48}"/>
    <cellStyle name="Komma 4 4 2 4 2" xfId="8757" xr:uid="{306D0A47-C755-485E-A025-142D5CD578E5}"/>
    <cellStyle name="Komma 4 4 2 4 2 2" xfId="30826" xr:uid="{F575695B-CD7E-45E7-8D81-773E59F79F59}"/>
    <cellStyle name="Komma 4 4 2 4 3" xfId="14224" xr:uid="{EF679297-E42D-4A3F-A019-E21F9DB43051}"/>
    <cellStyle name="Komma 4 4 2 4 3 2" xfId="36293" xr:uid="{F08E6B27-403D-4AD1-B343-E248643DC2EB}"/>
    <cellStyle name="Komma 4 4 2 4 3 3" xfId="41841" xr:uid="{10F4167A-3B5E-4ACD-8DC3-1D8D120748E5}"/>
    <cellStyle name="Komma 4 4 2 4 4" xfId="19792" xr:uid="{3EBC071F-BFF8-45B9-9050-71BBC1A4803F}"/>
    <cellStyle name="Komma 4 4 2 4 4 2" xfId="47308" xr:uid="{A823D72C-A841-4E0F-9F68-AD085B43EA12}"/>
    <cellStyle name="Komma 4 4 2 4 5" xfId="25319" xr:uid="{DB0A7848-7ACE-4B57-924A-7A92B76BEA79}"/>
    <cellStyle name="Komma 4 4 2 5" xfId="6254" xr:uid="{43A454E7-7F02-49AF-9626-0407C3FDBA11}"/>
    <cellStyle name="Komma 4 4 2 5 2" xfId="28323" xr:uid="{24A2C15D-48DC-4467-AA29-DAEC3386CD0A}"/>
    <cellStyle name="Komma 4 4 2 6" xfId="11640" xr:uid="{A864132F-567B-440A-9789-8EE41E6E82D6}"/>
    <cellStyle name="Komma 4 4 2 6 2" xfId="33709" xr:uid="{3A8E1865-3CD6-4360-A02C-0F6AF9AF2294}"/>
    <cellStyle name="Komma 4 4 2 6 3" xfId="39257" xr:uid="{92872252-E3EA-443A-8E4B-38576A6A0132}"/>
    <cellStyle name="Komma 4 4 2 7" xfId="17188" xr:uid="{94B00208-74A3-40E1-87D9-4654962C2D92}"/>
    <cellStyle name="Komma 4 4 2 7 2" xfId="44805" xr:uid="{D38088FE-6845-4381-8B22-3D07A3CEA986}"/>
    <cellStyle name="Komma 4 4 2 8" xfId="22816" xr:uid="{F2E301DC-707D-4F41-8245-3CBA2A7D09C1}"/>
    <cellStyle name="Komma 4 4 3" xfId="2809" xr:uid="{23426685-73D6-40B2-A7B7-C777E92A6591}"/>
    <cellStyle name="Komma 4 4 3 2" xfId="13803" xr:uid="{2B353676-BD48-450F-A96B-E85EAD85EE63}"/>
    <cellStyle name="Komma 4 4 3 2 2" xfId="35872" xr:uid="{90D675A6-7C85-47E2-8885-733698130A79}"/>
    <cellStyle name="Komma 4 4 3 2 3" xfId="41420" xr:uid="{647BF013-FCE7-4F8E-9389-A87361FD6A0E}"/>
    <cellStyle name="Komma 4 4 3 3" xfId="19371" xr:uid="{69C3C718-D86B-4C12-8075-B3B10EC5948F}"/>
    <cellStyle name="Komma 4 4 3 4" xfId="38696" xr:uid="{381D0F06-CEEB-482C-8940-830DB68C89D8}"/>
    <cellStyle name="Komma 4 4 4" xfId="5833" xr:uid="{766B0B22-AF27-4715-BD16-2CF2F2635744}"/>
    <cellStyle name="Komma 4 4 4 2" xfId="27902" xr:uid="{0EA499BB-72B9-42AD-9A9E-4B95B5139ED5}"/>
    <cellStyle name="Komma 4 4 5" xfId="16767" xr:uid="{88D91241-C1E7-4FC7-9D9E-6AE1FD84B639}"/>
    <cellStyle name="Komma 4 4 5 2" xfId="44384" xr:uid="{46C3AD86-0725-4C4B-ACF5-9986208EA2A3}"/>
    <cellStyle name="Komma 4 4 6" xfId="22395" xr:uid="{67F1F341-8812-4D3E-AAD3-72CDEBCD136B}"/>
    <cellStyle name="Komma 4 5" xfId="2568" xr:uid="{56DFA874-04BC-4A29-B4A9-374C180ABD5A}"/>
    <cellStyle name="Komma 4 5 2" xfId="5492" xr:uid="{8228395C-3EDC-4CE7-B9CE-EE8A45F4559F}"/>
    <cellStyle name="Komma 4 5 2 2" xfId="10999" xr:uid="{1770B385-9350-419F-B0BA-967E75026D89}"/>
    <cellStyle name="Komma 4 5 2 2 2" xfId="33068" xr:uid="{BC1AC81D-41BA-4380-9313-0361D9A74FCD}"/>
    <cellStyle name="Komma 4 5 2 3" xfId="16486" xr:uid="{2707014E-4B4F-413A-BC5E-53F1499029EA}"/>
    <cellStyle name="Komma 4 5 2 3 2" xfId="38555" xr:uid="{63BBAB86-4EF7-4E06-8E4D-759522F920F3}"/>
    <cellStyle name="Komma 4 5 2 3 3" xfId="44103" xr:uid="{3E0A2311-6A05-48FC-8E24-05F9C23E2362}"/>
    <cellStyle name="Komma 4 5 2 4" xfId="22054" xr:uid="{31D6457A-4E47-4570-B844-1171AB1E0942}"/>
    <cellStyle name="Komma 4 5 2 4 2" xfId="49550" xr:uid="{C8576FD4-0D0C-4D43-A06D-A2DF75C8D710}"/>
    <cellStyle name="Komma 4 5 2 5" xfId="27561" xr:uid="{94EAAFE4-715C-4C89-ADC6-F82A644924E5}"/>
    <cellStyle name="Komma 4 5 3" xfId="8176" xr:uid="{90159015-ACE3-461E-B86F-2899BB79487B}"/>
    <cellStyle name="Komma 4 5 3 2" xfId="30245" xr:uid="{2F429C88-343B-43F9-B99B-0E5A077D4C20}"/>
    <cellStyle name="Komma 4 5 4" xfId="13562" xr:uid="{2036F1B2-AF0A-4719-90F6-CBEA1089B085}"/>
    <cellStyle name="Komma 4 5 4 2" xfId="35631" xr:uid="{4B5A143A-6B69-46B3-B5EA-9727C8484762}"/>
    <cellStyle name="Komma 4 5 4 3" xfId="41179" xr:uid="{C96A61C1-8D23-4B74-BC86-5FCB903D956A}"/>
    <cellStyle name="Komma 4 5 5" xfId="19130" xr:uid="{E285F843-E41B-4E9E-B9F4-2D932AAAFF03}"/>
    <cellStyle name="Komma 4 5 5 2" xfId="46727" xr:uid="{20696C28-4B47-409F-AFE6-4954D486D1A3}"/>
    <cellStyle name="Komma 4 5 6" xfId="24738" xr:uid="{16943344-F4AB-4CD8-AC16-59DEC72C2775}"/>
    <cellStyle name="Komma 4 6" xfId="5592" xr:uid="{98F6DE16-F287-466C-BF70-DE46F0124153}"/>
    <cellStyle name="Komma 4 6 2" xfId="11099" xr:uid="{5427538B-F762-483B-BA0E-29D6A761F10E}"/>
    <cellStyle name="Komma 4 6 2 2" xfId="33168" xr:uid="{8A4A09AD-D273-4B6C-B394-7C18BC64C316}"/>
    <cellStyle name="Komma 4 6 3" xfId="22154" xr:uid="{5C373E99-5D15-45CD-B42B-553324944C64}"/>
    <cellStyle name="Komma 4 6 3 2" xfId="49650" xr:uid="{127868A8-E07D-4492-8F5E-DEC929172F40}"/>
    <cellStyle name="Komma 4 6 4" xfId="27661" xr:uid="{64F84029-2449-419D-8E90-1AC454266F30}"/>
    <cellStyle name="Komma 4 7" xfId="5652" xr:uid="{2103731D-C19F-4CF8-8E17-027283477C70}"/>
    <cellStyle name="Komma 4 7 2" xfId="27721" xr:uid="{B20F6494-B48C-4900-B41D-412AACC6285B}"/>
    <cellStyle name="Komma 4 8" xfId="16586" xr:uid="{FF8F8420-E08D-4B0B-893A-A71111FCC80B}"/>
    <cellStyle name="Komma 4 8 2" xfId="44203" xr:uid="{BC77170A-45E7-4463-84EB-E434D5CFDB5A}"/>
    <cellStyle name="Komma 4 9" xfId="22214" xr:uid="{58B3827E-AFD9-4FE3-9985-18193180836D}"/>
    <cellStyle name="Komma 5" xfId="21" xr:uid="{00000000-0005-0000-0000-000042000000}"/>
    <cellStyle name="Komma 5 2" xfId="46" xr:uid="{87A00787-2D53-439C-A8FE-E93D8E3C66A2}"/>
    <cellStyle name="Komma 5 2 10" xfId="472" xr:uid="{8799BD33-043A-4BE6-920D-4F5D3CF8D8EF}"/>
    <cellStyle name="Komma 5 2 10 2" xfId="1273" xr:uid="{81F0D275-C7F8-4E4F-8AD3-5C5454D298C1}"/>
    <cellStyle name="Komma 5 2 10 2 2" xfId="3877" xr:uid="{39F23189-F8DF-4949-AE21-628C9B5D73AA}"/>
    <cellStyle name="Komma 5 2 10 2 2 2" xfId="9384" xr:uid="{7B2F8E4E-8234-4A36-89BE-79510EBB0640}"/>
    <cellStyle name="Komma 5 2 10 2 2 2 2" xfId="31453" xr:uid="{95CD48CC-FD55-49F9-B499-08336377064F}"/>
    <cellStyle name="Komma 5 2 10 2 2 3" xfId="14871" xr:uid="{E15A761C-2F6F-4F10-AFEA-DB24A302016E}"/>
    <cellStyle name="Komma 5 2 10 2 2 3 2" xfId="36940" xr:uid="{F771D1FA-8459-4FD8-B0E5-B44581CAFFD7}"/>
    <cellStyle name="Komma 5 2 10 2 2 3 3" xfId="42488" xr:uid="{9D6A5101-6A8C-4B76-8D59-9B7B440DB4BA}"/>
    <cellStyle name="Komma 5 2 10 2 2 4" xfId="20439" xr:uid="{81B3EB2D-A18C-466E-82F0-9B28D4882D24}"/>
    <cellStyle name="Komma 5 2 10 2 2 4 2" xfId="47935" xr:uid="{AA23FD14-CE86-41AE-82D9-5DEE463099EE}"/>
    <cellStyle name="Komma 5 2 10 2 2 5" xfId="25946" xr:uid="{52FBFB43-BAFE-4A91-8FF8-BC86F654E815}"/>
    <cellStyle name="Komma 5 2 10 2 3" xfId="6901" xr:uid="{615A4417-9169-41D2-A187-CE2E239F4B63}"/>
    <cellStyle name="Komma 5 2 10 2 3 2" xfId="28970" xr:uid="{EF4BD7EB-98DD-410B-A9B7-4689B511DA14}"/>
    <cellStyle name="Komma 5 2 10 2 4" xfId="12267" xr:uid="{C9DC5824-C342-4DCE-AE00-88CB3C76C9C2}"/>
    <cellStyle name="Komma 5 2 10 2 4 2" xfId="34336" xr:uid="{3E71825F-C1DE-4CDF-B3B8-DFF245D3067A}"/>
    <cellStyle name="Komma 5 2 10 2 4 3" xfId="39884" xr:uid="{73E99008-A76F-41C7-A639-0ECC3BDD57AC}"/>
    <cellStyle name="Komma 5 2 10 2 5" xfId="17835" xr:uid="{1A5D7C87-63FA-41CA-A4F8-AD7055266EE5}"/>
    <cellStyle name="Komma 5 2 10 2 5 2" xfId="45452" xr:uid="{AADD6F79-5699-4863-8334-7815165B9DDB}"/>
    <cellStyle name="Komma 5 2 10 2 6" xfId="23463" xr:uid="{9ACF9EC6-F4D8-4DE2-A933-7C1EB2268D61}"/>
    <cellStyle name="Komma 5 2 10 3" xfId="2054" xr:uid="{507FCA44-76A2-42AE-B336-5DBF603A42A0}"/>
    <cellStyle name="Komma 5 2 10 3 2" xfId="4658" xr:uid="{7908B88E-C14A-4090-A9D1-297F201FD50A}"/>
    <cellStyle name="Komma 5 2 10 3 2 2" xfId="10165" xr:uid="{61967FED-73AB-44BC-8E43-BE1CFDE6961C}"/>
    <cellStyle name="Komma 5 2 10 3 2 2 2" xfId="32234" xr:uid="{45AF5658-3C6B-4744-A5E6-F7D578718AA3}"/>
    <cellStyle name="Komma 5 2 10 3 2 3" xfId="15652" xr:uid="{B9BBA939-FF30-4F99-A41A-578C92F472B0}"/>
    <cellStyle name="Komma 5 2 10 3 2 3 2" xfId="37721" xr:uid="{16933951-654E-4C9F-AD14-A5904F646EF8}"/>
    <cellStyle name="Komma 5 2 10 3 2 3 3" xfId="43269" xr:uid="{3FA9A6D0-9C91-4EFD-913E-FFFDE6B2F625}"/>
    <cellStyle name="Komma 5 2 10 3 2 4" xfId="21220" xr:uid="{0261FBE1-D5CE-412F-B09A-7371B5E5C868}"/>
    <cellStyle name="Komma 5 2 10 3 2 4 2" xfId="48716" xr:uid="{5EA97462-17BB-4265-8225-B9317C34CDA6}"/>
    <cellStyle name="Komma 5 2 10 3 2 5" xfId="26727" xr:uid="{464FC4CB-F008-4604-A84C-9911B41D5697}"/>
    <cellStyle name="Komma 5 2 10 3 3" xfId="7682" xr:uid="{5FB7D032-F4CA-4CC5-B816-FD93D7EDAD80}"/>
    <cellStyle name="Komma 5 2 10 3 3 2" xfId="29751" xr:uid="{7803DEE9-8113-4C99-8F17-6BE96EFB5B52}"/>
    <cellStyle name="Komma 5 2 10 3 4" xfId="13048" xr:uid="{A4158252-F8C2-46B8-98DB-0958B9B3549F}"/>
    <cellStyle name="Komma 5 2 10 3 4 2" xfId="35117" xr:uid="{304F7750-7A2C-4461-BE93-836CA37F9E04}"/>
    <cellStyle name="Komma 5 2 10 3 4 3" xfId="40665" xr:uid="{F5087533-2938-4F17-ACD4-C11AF80764C7}"/>
    <cellStyle name="Komma 5 2 10 3 5" xfId="18616" xr:uid="{9B21A83B-D014-4894-8103-5A516F794BD7}"/>
    <cellStyle name="Komma 5 2 10 3 5 2" xfId="46233" xr:uid="{85A815DE-DE0D-4D90-8555-A85D0C9091C3}"/>
    <cellStyle name="Komma 5 2 10 3 6" xfId="24244" xr:uid="{836B1168-FF66-4654-9F80-305F5459C96F}"/>
    <cellStyle name="Komma 5 2 10 4" xfId="3076" xr:uid="{7B8141C8-0A9B-4BEE-A6D8-97C13C2C1552}"/>
    <cellStyle name="Komma 5 2 10 4 2" xfId="8603" xr:uid="{ABA8C821-FA1E-4EB1-8E5A-AA997562F508}"/>
    <cellStyle name="Komma 5 2 10 4 2 2" xfId="30672" xr:uid="{95AB6944-A0F7-464D-906B-A708A31109C7}"/>
    <cellStyle name="Komma 5 2 10 4 3" xfId="14070" xr:uid="{06FD2953-90EF-4D62-B35E-997DCCE78230}"/>
    <cellStyle name="Komma 5 2 10 4 3 2" xfId="36139" xr:uid="{DB90E7B9-AD92-4368-AC8E-F4E7D24B11B3}"/>
    <cellStyle name="Komma 5 2 10 4 3 3" xfId="41687" xr:uid="{E283078B-22DE-4025-AE2F-82FDE5DCFB64}"/>
    <cellStyle name="Komma 5 2 10 4 4" xfId="19638" xr:uid="{3E36012C-6039-4363-836B-62AFD00677EC}"/>
    <cellStyle name="Komma 5 2 10 4 4 2" xfId="47154" xr:uid="{14D06A7D-B992-4767-8C93-5636D6CDAFDD}"/>
    <cellStyle name="Komma 5 2 10 4 5" xfId="25165" xr:uid="{7CD1EB49-6915-4B36-B3EC-6A27FF6B475B}"/>
    <cellStyle name="Komma 5 2 10 5" xfId="6100" xr:uid="{616201C8-A9F9-47D2-8A55-6C1861B1FA4D}"/>
    <cellStyle name="Komma 5 2 10 5 2" xfId="28169" xr:uid="{C2C8E774-82B5-4393-A754-0C28344A0DF5}"/>
    <cellStyle name="Komma 5 2 10 6" xfId="11486" xr:uid="{1DD08073-5AD1-4367-BD28-4E468BFAA808}"/>
    <cellStyle name="Komma 5 2 10 6 2" xfId="33555" xr:uid="{30C336B4-0345-4918-A7D4-1ADD18CF6CBB}"/>
    <cellStyle name="Komma 5 2 10 6 3" xfId="39103" xr:uid="{FA2FC2AD-5F1C-4FCC-B84C-E72601952D8F}"/>
    <cellStyle name="Komma 5 2 10 7" xfId="17034" xr:uid="{40F52DE6-1D51-4970-A1AB-F21200928933}"/>
    <cellStyle name="Komma 5 2 10 7 2" xfId="44651" xr:uid="{6E0AE744-38CF-4203-9B84-BE5313E1E474}"/>
    <cellStyle name="Komma 5 2 10 8" xfId="22662" xr:uid="{13B155A1-4A4C-4005-AEB4-8F09C8E41B8E}"/>
    <cellStyle name="Komma 5 2 11" xfId="893" xr:uid="{83365714-7113-4D85-A68C-91518A2045CC}"/>
    <cellStyle name="Komma 5 2 11 2" xfId="1694" xr:uid="{DAD73615-1042-46F3-BB58-26CFA6C43EF3}"/>
    <cellStyle name="Komma 5 2 11 2 2" xfId="4298" xr:uid="{C7578FB8-219D-46B9-8C32-CEE7DD573758}"/>
    <cellStyle name="Komma 5 2 11 2 2 2" xfId="9805" xr:uid="{1DC0C8A0-F553-4959-B7D0-65C32AE452A6}"/>
    <cellStyle name="Komma 5 2 11 2 2 2 2" xfId="31874" xr:uid="{C9BC1D96-4FF4-47FB-86BE-5CF131ADB71C}"/>
    <cellStyle name="Komma 5 2 11 2 2 3" xfId="15292" xr:uid="{BB1EB928-EC2F-4A54-916F-59FEF36FF7C2}"/>
    <cellStyle name="Komma 5 2 11 2 2 3 2" xfId="37361" xr:uid="{A3850DCF-25BC-4FB4-8317-8BE8DA0323AD}"/>
    <cellStyle name="Komma 5 2 11 2 2 3 3" xfId="42909" xr:uid="{FDCCC7EF-16D0-49FD-B40E-D1D0E0E8E169}"/>
    <cellStyle name="Komma 5 2 11 2 2 4" xfId="20860" xr:uid="{8DBD1BC5-303B-4DC5-80FC-FBA1EA22CCEE}"/>
    <cellStyle name="Komma 5 2 11 2 2 4 2" xfId="48356" xr:uid="{CCB46B51-BEF1-42C9-81CA-98136E7034B0}"/>
    <cellStyle name="Komma 5 2 11 2 2 5" xfId="26367" xr:uid="{0C07F17E-4E78-4A55-A782-6AC03BE17951}"/>
    <cellStyle name="Komma 5 2 11 2 3" xfId="7322" xr:uid="{BAA0A860-152C-4207-AC2F-908E9A08E6DE}"/>
    <cellStyle name="Komma 5 2 11 2 3 2" xfId="29391" xr:uid="{936DA131-A9F3-4BE4-8B22-DC6115803350}"/>
    <cellStyle name="Komma 5 2 11 2 4" xfId="12688" xr:uid="{1AAF1075-C9A2-42E2-8E47-EBBE13E8BD0C}"/>
    <cellStyle name="Komma 5 2 11 2 4 2" xfId="34757" xr:uid="{DA2C0229-B0C7-48F7-8EE8-C926DBA7677D}"/>
    <cellStyle name="Komma 5 2 11 2 4 3" xfId="40305" xr:uid="{5A92FEB2-B0A2-4022-9AC4-7060DC9351BB}"/>
    <cellStyle name="Komma 5 2 11 2 5" xfId="18256" xr:uid="{92E3455A-C2BF-4EB1-B0CA-CA49B1BCD486}"/>
    <cellStyle name="Komma 5 2 11 2 5 2" xfId="45873" xr:uid="{F9071F85-6B48-489C-98DE-04DE4DA273C8}"/>
    <cellStyle name="Komma 5 2 11 2 6" xfId="23884" xr:uid="{C5D57F79-8629-4A2B-BE98-A287154EEF41}"/>
    <cellStyle name="Komma 5 2 11 3" xfId="3497" xr:uid="{32897CC9-A4DA-4282-BC39-93A4C51D184B}"/>
    <cellStyle name="Komma 5 2 11 3 2" xfId="9024" xr:uid="{4AD89761-C6F5-4D89-9024-72DF6A9BC134}"/>
    <cellStyle name="Komma 5 2 11 3 2 2" xfId="31093" xr:uid="{B045D105-5A65-4622-8CBD-7A749E55BB02}"/>
    <cellStyle name="Komma 5 2 11 3 3" xfId="14491" xr:uid="{3FA43438-8038-4384-AFCF-D09DACA0D36E}"/>
    <cellStyle name="Komma 5 2 11 3 3 2" xfId="36560" xr:uid="{3374B001-18FC-4F9B-BB35-DAD00402EB70}"/>
    <cellStyle name="Komma 5 2 11 3 3 3" xfId="42108" xr:uid="{028F3972-E21D-4A59-A511-8C3387F05E34}"/>
    <cellStyle name="Komma 5 2 11 3 4" xfId="20059" xr:uid="{5F415302-6DD3-4C7B-B441-5BC456279F27}"/>
    <cellStyle name="Komma 5 2 11 3 4 2" xfId="47575" xr:uid="{E5674E12-221F-4940-9DBD-B4D58AF3CE53}"/>
    <cellStyle name="Komma 5 2 11 3 5" xfId="25586" xr:uid="{3187B424-D210-4061-8A47-8AB075D57187}"/>
    <cellStyle name="Komma 5 2 11 4" xfId="6521" xr:uid="{15CA94D6-9F30-4404-8AC8-3A309A7DF505}"/>
    <cellStyle name="Komma 5 2 11 4 2" xfId="28590" xr:uid="{F69E5C79-C168-4056-8F83-2EBE0B0332DB}"/>
    <cellStyle name="Komma 5 2 11 5" xfId="11907" xr:uid="{767E81E5-8AE3-44DF-AB4C-B58612244989}"/>
    <cellStyle name="Komma 5 2 11 5 2" xfId="33976" xr:uid="{DAAD427C-3181-40C7-9051-11585BAE3D8C}"/>
    <cellStyle name="Komma 5 2 11 5 3" xfId="39524" xr:uid="{C170B8E1-20F2-44FC-9D0C-683509EC01D2}"/>
    <cellStyle name="Komma 5 2 11 6" xfId="17455" xr:uid="{B90115C1-9FDC-445B-9729-27285C7266B7}"/>
    <cellStyle name="Komma 5 2 11 6 2" xfId="45072" xr:uid="{A8A7E122-0670-4C6E-88C3-744856AEEF78}"/>
    <cellStyle name="Komma 5 2 11 7" xfId="23083" xr:uid="{4885D943-F31A-480B-B52C-B50446C1E334}"/>
    <cellStyle name="Komma 5 2 12" xfId="953" xr:uid="{8A9F1E8B-984C-4E73-A232-A4346EFC39B5}"/>
    <cellStyle name="Komma 5 2 12 2" xfId="3557" xr:uid="{90FC73AE-54D7-4E6C-A37C-1DAD0F0D3C4A}"/>
    <cellStyle name="Komma 5 2 12 2 2" xfId="9064" xr:uid="{E8E33A78-6D5C-41BB-A14D-5F3355C6421F}"/>
    <cellStyle name="Komma 5 2 12 2 2 2" xfId="31133" xr:uid="{8E97F43B-BE0F-475B-93BD-F228DAD53402}"/>
    <cellStyle name="Komma 5 2 12 2 3" xfId="14551" xr:uid="{D4A98EFD-F97C-48EE-9BC4-7CC790A66206}"/>
    <cellStyle name="Komma 5 2 12 2 3 2" xfId="36620" xr:uid="{F64F02F9-ED9E-48C7-84B8-A12F9361DB23}"/>
    <cellStyle name="Komma 5 2 12 2 3 3" xfId="42168" xr:uid="{944C0387-2925-4BA8-A1D0-5BD991968A9B}"/>
    <cellStyle name="Komma 5 2 12 2 4" xfId="20119" xr:uid="{641EB304-44AF-489A-8577-EAB0D038C1F8}"/>
    <cellStyle name="Komma 5 2 12 2 4 2" xfId="47615" xr:uid="{CE514768-6867-40FA-8DFF-6B84CE75E887}"/>
    <cellStyle name="Komma 5 2 12 2 5" xfId="25626" xr:uid="{259666EF-C0B0-4B53-A1B2-F5755DBD5F45}"/>
    <cellStyle name="Komma 5 2 12 3" xfId="6581" xr:uid="{3079A185-F35C-4AB0-82B2-44AA0ADE80DA}"/>
    <cellStyle name="Komma 5 2 12 3 2" xfId="28650" xr:uid="{A570FC73-0DA1-4069-A932-B7CD41F73806}"/>
    <cellStyle name="Komma 5 2 12 4" xfId="11947" xr:uid="{268D1308-EEEE-4CE9-8547-C7E12716AB8F}"/>
    <cellStyle name="Komma 5 2 12 4 2" xfId="34016" xr:uid="{A4CBF73F-473C-4D5E-AD29-C8C2A2073963}"/>
    <cellStyle name="Komma 5 2 12 4 3" xfId="39564" xr:uid="{E1F2FCC1-C2F0-45CE-853A-3DF13DB967C2}"/>
    <cellStyle name="Komma 5 2 12 5" xfId="17515" xr:uid="{4E62E720-07A8-4AE9-BC6F-989C38AD3B6B}"/>
    <cellStyle name="Komma 5 2 12 5 2" xfId="45132" xr:uid="{216A0517-99D1-4CBB-9AB8-70A0B5AAC60E}"/>
    <cellStyle name="Komma 5 2 12 6" xfId="23143" xr:uid="{F1F1B5B8-1010-43E8-AE10-EE217D4285B0}"/>
    <cellStyle name="Komma 5 2 13" xfId="1734" xr:uid="{C63F25AC-AD13-42D5-9566-8C1761AC1754}"/>
    <cellStyle name="Komma 5 2 13 2" xfId="4338" xr:uid="{CFCA53F0-FA29-4508-A435-7CE1214E2061}"/>
    <cellStyle name="Komma 5 2 13 2 2" xfId="9845" xr:uid="{4B9C0E9A-1E0B-460C-B170-C22CF892B179}"/>
    <cellStyle name="Komma 5 2 13 2 2 2" xfId="31914" xr:uid="{1051627F-6623-42C6-B1AD-0AE1347FD1EE}"/>
    <cellStyle name="Komma 5 2 13 2 3" xfId="15332" xr:uid="{44FA642A-1BD6-42A0-9DCB-89C83485FF3D}"/>
    <cellStyle name="Komma 5 2 13 2 3 2" xfId="37401" xr:uid="{FEC7F5A7-0C04-4903-B4B0-0C8F862CE50B}"/>
    <cellStyle name="Komma 5 2 13 2 3 3" xfId="42949" xr:uid="{91964759-D2F3-41F1-A7E6-27034187F7D5}"/>
    <cellStyle name="Komma 5 2 13 2 4" xfId="20900" xr:uid="{4F7E752E-0580-4870-970D-A605B46A03BC}"/>
    <cellStyle name="Komma 5 2 13 2 4 2" xfId="48396" xr:uid="{6821AA98-E4BA-49D4-BC3F-CE1822693E7B}"/>
    <cellStyle name="Komma 5 2 13 2 5" xfId="26407" xr:uid="{06D197C5-FCB0-470C-987F-9C6B8895AF9C}"/>
    <cellStyle name="Komma 5 2 13 3" xfId="7362" xr:uid="{347F9668-7267-4CCD-AFE3-055B4AAB1B08}"/>
    <cellStyle name="Komma 5 2 13 3 2" xfId="29431" xr:uid="{E8783F5B-77CE-4A77-8359-F799D2F4F8F3}"/>
    <cellStyle name="Komma 5 2 13 4" xfId="12728" xr:uid="{36CE5DE8-990E-4725-B1C4-5E7BC21B8192}"/>
    <cellStyle name="Komma 5 2 13 4 2" xfId="34797" xr:uid="{382BAF42-6565-44CE-91E9-7F555F799013}"/>
    <cellStyle name="Komma 5 2 13 4 3" xfId="40345" xr:uid="{BBC7E80B-3786-4042-A382-7BC0BC383B33}"/>
    <cellStyle name="Komma 5 2 13 5" xfId="18296" xr:uid="{5EDF0882-9D5B-4061-9666-F74F16A466E5}"/>
    <cellStyle name="Komma 5 2 13 5 2" xfId="45913" xr:uid="{BEAC9E33-BF92-45DA-AE82-FC4F98F98473}"/>
    <cellStyle name="Komma 5 2 13 6" xfId="23924" xr:uid="{8ED5549C-18E0-44EC-BB2A-E6CAE33D22DD}"/>
    <cellStyle name="Komma 5 2 14" xfId="2475" xr:uid="{65D2360B-F510-46AC-879D-7A719074366F}"/>
    <cellStyle name="Komma 5 2 14 2" xfId="5079" xr:uid="{1E39921E-9816-48E8-9852-E3753A3C9BE8}"/>
    <cellStyle name="Komma 5 2 14 2 2" xfId="10586" xr:uid="{BF63F84B-D9C5-4CC9-8E07-580575B5E65F}"/>
    <cellStyle name="Komma 5 2 14 2 2 2" xfId="32655" xr:uid="{642E203F-B263-4852-9410-2B9F7941D105}"/>
    <cellStyle name="Komma 5 2 14 2 3" xfId="16073" xr:uid="{41052502-6672-4F2B-BC15-244DCD09DCA0}"/>
    <cellStyle name="Komma 5 2 14 2 3 2" xfId="38142" xr:uid="{E5D63B79-61C8-4F7C-8B34-A7E6DF4F4DB1}"/>
    <cellStyle name="Komma 5 2 14 2 3 3" xfId="43690" xr:uid="{3A8CFFB3-42C8-4A1F-9794-6F1939D69864}"/>
    <cellStyle name="Komma 5 2 14 2 4" xfId="21641" xr:uid="{855E558D-2970-49E4-8F26-4B1E0B20CCE7}"/>
    <cellStyle name="Komma 5 2 14 2 4 2" xfId="49137" xr:uid="{18F3ED75-8902-455F-85A9-1849A957F458}"/>
    <cellStyle name="Komma 5 2 14 2 5" xfId="27148" xr:uid="{4BC668D9-8949-4B00-AD32-589F2A416790}"/>
    <cellStyle name="Komma 5 2 14 3" xfId="8103" xr:uid="{FB66E882-464F-4639-9763-2635F9C5CADC}"/>
    <cellStyle name="Komma 5 2 14 3 2" xfId="30172" xr:uid="{577EA4C2-9352-472E-B1C1-FB444A84CBCF}"/>
    <cellStyle name="Komma 5 2 14 4" xfId="13469" xr:uid="{11D5D86F-4184-40AC-AA70-2A8AC86D741B}"/>
    <cellStyle name="Komma 5 2 14 4 2" xfId="35538" xr:uid="{8E15D4DC-4886-423B-950C-9A8D38DB61F9}"/>
    <cellStyle name="Komma 5 2 14 4 3" xfId="41086" xr:uid="{291F119C-552B-447D-A212-0A9DF51DCE82}"/>
    <cellStyle name="Komma 5 2 14 5" xfId="19037" xr:uid="{2CCC038C-373B-42CB-810D-468479434DC2}"/>
    <cellStyle name="Komma 5 2 14 5 2" xfId="46654" xr:uid="{929029FF-B243-426E-ABC8-A7C125933A68}"/>
    <cellStyle name="Komma 5 2 14 6" xfId="24665" xr:uid="{55F02604-6C48-4149-8C47-C44E18F78954}"/>
    <cellStyle name="Komma 5 2 15" xfId="2515" xr:uid="{530B8649-8A53-4D16-AF4A-5675587C16AB}"/>
    <cellStyle name="Komma 5 2 15 2" xfId="5459" xr:uid="{E26016DD-5C78-4544-B590-7E2E4D0C766C}"/>
    <cellStyle name="Komma 5 2 15 2 2" xfId="10966" xr:uid="{0B79361E-CF68-460D-914F-D9876673BA16}"/>
    <cellStyle name="Komma 5 2 15 2 2 2" xfId="33035" xr:uid="{A365299F-E5B9-4B2F-926B-1CB9F3908895}"/>
    <cellStyle name="Komma 5 2 15 2 3" xfId="16453" xr:uid="{C6153B5D-0FBC-4058-965D-88348E982B68}"/>
    <cellStyle name="Komma 5 2 15 2 3 2" xfId="38522" xr:uid="{FEC7469B-FF6F-42BD-B185-7BE957978AE8}"/>
    <cellStyle name="Komma 5 2 15 2 3 3" xfId="44070" xr:uid="{59299FDE-7337-40AB-86AF-A314CD7488F2}"/>
    <cellStyle name="Komma 5 2 15 2 4" xfId="22021" xr:uid="{8AC30F76-0703-4572-AF23-92CC8AF4ED5A}"/>
    <cellStyle name="Komma 5 2 15 2 4 2" xfId="49517" xr:uid="{4301234D-C850-483E-87D2-7628344F2C76}"/>
    <cellStyle name="Komma 5 2 15 2 5" xfId="27528" xr:uid="{BDC0535B-0392-45AB-94C6-C9A18A1E81E4}"/>
    <cellStyle name="Komma 5 2 15 3" xfId="8143" xr:uid="{968AEB45-F521-4A7B-B8E0-29800FFDA16A}"/>
    <cellStyle name="Komma 5 2 15 3 2" xfId="30212" xr:uid="{08FDF256-05F7-4289-A9B9-AC489330CA15}"/>
    <cellStyle name="Komma 5 2 15 4" xfId="13509" xr:uid="{E3CB126F-8BFC-4C07-A527-3CDED8561F08}"/>
    <cellStyle name="Komma 5 2 15 4 2" xfId="35578" xr:uid="{9E58D22D-1CBA-42A9-B281-5390BE7A9D9B}"/>
    <cellStyle name="Komma 5 2 15 4 3" xfId="41126" xr:uid="{CEA73254-63ED-412F-85D0-8733EF1D6A75}"/>
    <cellStyle name="Komma 5 2 15 5" xfId="19077" xr:uid="{7BEF25B7-82A3-4B17-9EB8-30C661A1B5F0}"/>
    <cellStyle name="Komma 5 2 15 5 2" xfId="46694" xr:uid="{395FB797-65E0-4F7B-BD04-2C0FAC518BFC}"/>
    <cellStyle name="Komma 5 2 15 6" xfId="24705" xr:uid="{B904027A-C708-44F1-BC7F-49042AAC954C}"/>
    <cellStyle name="Komma 5 2 16" xfId="2595" xr:uid="{57318FEB-71FC-4C99-9586-A97AB7CCA1E3}"/>
    <cellStyle name="Komma 5 2 16 2" xfId="5519" xr:uid="{3321B6E6-6A0F-489C-A6F6-E1CDEFFB9693}"/>
    <cellStyle name="Komma 5 2 16 2 2" xfId="11026" xr:uid="{F705F2DB-813D-46DE-AB22-DFA530A5D427}"/>
    <cellStyle name="Komma 5 2 16 2 2 2" xfId="33095" xr:uid="{68A19593-95CB-4802-B979-D717E23768BB}"/>
    <cellStyle name="Komma 5 2 16 2 3" xfId="16513" xr:uid="{93BD6C21-CB67-4521-86DF-F6A613C24CE4}"/>
    <cellStyle name="Komma 5 2 16 2 3 2" xfId="38582" xr:uid="{F6F6A804-A661-4AE9-B5AD-ABDFD5BEBB93}"/>
    <cellStyle name="Komma 5 2 16 2 3 3" xfId="44130" xr:uid="{9058B131-64D3-4C6F-BA9D-F093C935C434}"/>
    <cellStyle name="Komma 5 2 16 2 4" xfId="22081" xr:uid="{2609EAE1-F8EF-411C-86BA-4DE2D232C2C1}"/>
    <cellStyle name="Komma 5 2 16 2 4 2" xfId="49577" xr:uid="{678D7E27-E43C-43B4-B346-D91BD34EEE14}"/>
    <cellStyle name="Komma 5 2 16 2 5" xfId="27588" xr:uid="{03952AA2-7CBD-4058-B39B-E222B8E97D33}"/>
    <cellStyle name="Komma 5 2 16 3" xfId="8203" xr:uid="{C15ABF8D-B28D-4BE0-950C-42EEC3318005}"/>
    <cellStyle name="Komma 5 2 16 3 2" xfId="30272" xr:uid="{59A7A187-B3AB-441C-B6F8-0F805FC30D28}"/>
    <cellStyle name="Komma 5 2 16 4" xfId="13589" xr:uid="{E5D46B05-E146-40B8-AC9D-431E09E59A2B}"/>
    <cellStyle name="Komma 5 2 16 4 2" xfId="35658" xr:uid="{F97BD544-79DA-4418-89D8-804EE77A5955}"/>
    <cellStyle name="Komma 5 2 16 4 3" xfId="41206" xr:uid="{3493ED64-3842-4AD0-9847-F6E3355C7E32}"/>
    <cellStyle name="Komma 5 2 16 5" xfId="19157" xr:uid="{66B69BE8-D2D5-4448-999C-448BDEA48992}"/>
    <cellStyle name="Komma 5 2 16 5 2" xfId="46754" xr:uid="{6F9BADDC-CD81-4415-B5C6-15A9F2A2EAB9}"/>
    <cellStyle name="Komma 5 2 16 6" xfId="24765" xr:uid="{B78B1665-57BC-48AE-94AB-FD97E212CBCE}"/>
    <cellStyle name="Komma 5 2 17" xfId="2635" xr:uid="{CD9911DD-EB7C-45BA-A1D2-167518B705F3}"/>
    <cellStyle name="Komma 5 2 17 2" xfId="5559" xr:uid="{F5FFAB80-0CB6-46B3-82C1-000B044ED2E1}"/>
    <cellStyle name="Komma 5 2 17 2 2" xfId="11066" xr:uid="{9CA3F663-FEE1-4308-91E0-25AA62A4D14F}"/>
    <cellStyle name="Komma 5 2 17 2 2 2" xfId="33135" xr:uid="{F11DC139-734F-466F-B086-B1E2DB53F0E7}"/>
    <cellStyle name="Komma 5 2 17 2 3" xfId="16553" xr:uid="{14EE5F1A-01E1-41A5-82AE-347C646AE658}"/>
    <cellStyle name="Komma 5 2 17 2 3 2" xfId="38622" xr:uid="{1C6DA246-3A24-49AA-93EB-1C2383208FCC}"/>
    <cellStyle name="Komma 5 2 17 2 3 3" xfId="44170" xr:uid="{4E4000A3-FC23-4F8F-BF30-C62B88E4497F}"/>
    <cellStyle name="Komma 5 2 17 2 4" xfId="22121" xr:uid="{98AF3A33-467F-44B2-91E9-E8095C028B3F}"/>
    <cellStyle name="Komma 5 2 17 2 4 2" xfId="49617" xr:uid="{28A22675-29E7-448B-99DE-71EA02F190CC}"/>
    <cellStyle name="Komma 5 2 17 2 5" xfId="27628" xr:uid="{E9E405EF-4237-4B10-AAD6-A8CD726034AB}"/>
    <cellStyle name="Komma 5 2 17 3" xfId="8243" xr:uid="{5D50F190-9717-4B91-A688-5C5E911739AB}"/>
    <cellStyle name="Komma 5 2 17 3 2" xfId="30312" xr:uid="{44DCDB28-BDCF-4476-BDEC-5FE171F46711}"/>
    <cellStyle name="Komma 5 2 17 4" xfId="13629" xr:uid="{81959BAB-22AB-4EB4-B17A-BC6A745100A1}"/>
    <cellStyle name="Komma 5 2 17 4 2" xfId="35698" xr:uid="{8927CA47-2D98-453B-B496-53C9FD87736E}"/>
    <cellStyle name="Komma 5 2 17 4 3" xfId="41246" xr:uid="{15E838F8-1767-4612-A6BA-D666740DAEED}"/>
    <cellStyle name="Komma 5 2 17 5" xfId="19197" xr:uid="{1E148644-9486-4A0F-B3CB-DBE611205B6A}"/>
    <cellStyle name="Komma 5 2 17 5 2" xfId="46794" xr:uid="{A4F83160-00F5-4DD8-96C2-5CD1987132E4}"/>
    <cellStyle name="Komma 5 2 17 6" xfId="24805" xr:uid="{8A4A41EB-DAA2-452D-A1D8-3ACE7AD06293}"/>
    <cellStyle name="Komma 5 2 18" xfId="2675" xr:uid="{D9939EA1-B6FC-401E-B461-9DB81D52BC4F}"/>
    <cellStyle name="Komma 5 2 18 2" xfId="8283" xr:uid="{0C252A35-60D7-49E7-BC60-89144592D3E9}"/>
    <cellStyle name="Komma 5 2 18 2 2" xfId="30352" xr:uid="{080B85C6-ED81-4616-AD06-906A65B75290}"/>
    <cellStyle name="Komma 5 2 18 3" xfId="13669" xr:uid="{2DF563A5-68F7-4A13-BB8D-A090EEE14250}"/>
    <cellStyle name="Komma 5 2 18 3 2" xfId="35738" xr:uid="{7BCAB4CD-D18B-45CB-82CA-99F9965F8C0E}"/>
    <cellStyle name="Komma 5 2 18 3 3" xfId="41286" xr:uid="{60BCE585-E4D4-4BD9-88FB-145F9BF048B8}"/>
    <cellStyle name="Komma 5 2 18 4" xfId="19237" xr:uid="{39C62C24-3B19-425B-B741-CAA58313A09A}"/>
    <cellStyle name="Komma 5 2 18 4 2" xfId="46834" xr:uid="{69B6263D-ADB4-4DAE-9553-E0DD3E72837E}"/>
    <cellStyle name="Komma 5 2 18 5" xfId="24845" xr:uid="{A424EC11-23AC-4002-A01A-6FC3A7D282B4}"/>
    <cellStyle name="Komma 5 2 19" xfId="5119" xr:uid="{B9C6C00C-6051-45CC-8118-A76F421987CF}"/>
    <cellStyle name="Komma 5 2 19 2" xfId="10626" xr:uid="{F3A3E197-C76C-4569-91D8-31FAFB319A8E}"/>
    <cellStyle name="Komma 5 2 19 2 2" xfId="32695" xr:uid="{3DA580DD-FB90-4204-9288-EBCDB59D0E63}"/>
    <cellStyle name="Komma 5 2 19 3" xfId="16113" xr:uid="{E2B158AE-A0E5-481A-9CC1-97520E3A7834}"/>
    <cellStyle name="Komma 5 2 19 3 2" xfId="38182" xr:uid="{E30F4C01-9C17-4BBD-993E-063514383811}"/>
    <cellStyle name="Komma 5 2 19 3 3" xfId="43730" xr:uid="{787D8DE2-5B0E-4387-AD26-5B7C81689641}"/>
    <cellStyle name="Komma 5 2 19 4" xfId="21681" xr:uid="{6AF5B5BE-1086-426E-9E28-5F2F3A59FB7C}"/>
    <cellStyle name="Komma 5 2 19 4 2" xfId="49177" xr:uid="{DEA5A055-0A40-4D19-8C67-1C3B181B97E5}"/>
    <cellStyle name="Komma 5 2 19 5" xfId="27188" xr:uid="{03A0FF18-00DE-42B2-A857-EEDF6E2B3A10}"/>
    <cellStyle name="Komma 5 2 2" xfId="86" xr:uid="{3B047256-F7A4-42EA-8F68-A23C816B5281}"/>
    <cellStyle name="Komma 5 2 2 10" xfId="933" xr:uid="{0551CA96-03A0-4797-A2AA-67AFF85812DC}"/>
    <cellStyle name="Komma 5 2 2 10 2" xfId="1714" xr:uid="{085D0E65-FB9A-4E7F-A233-609BD347DDB4}"/>
    <cellStyle name="Komma 5 2 2 10 2 2" xfId="4318" xr:uid="{81AFBC61-ACBF-4AF5-8CF8-ADE4F53B7675}"/>
    <cellStyle name="Komma 5 2 2 10 2 2 2" xfId="9825" xr:uid="{75043105-2FBE-4D13-B846-11CF63196935}"/>
    <cellStyle name="Komma 5 2 2 10 2 2 2 2" xfId="31894" xr:uid="{098CAC31-62F1-4B71-9896-996C49BBE422}"/>
    <cellStyle name="Komma 5 2 2 10 2 2 3" xfId="15312" xr:uid="{62C49473-1818-4051-8E0C-E5AADD1E5262}"/>
    <cellStyle name="Komma 5 2 2 10 2 2 3 2" xfId="37381" xr:uid="{D59BA690-CEB5-469B-A324-9E65229F4AD8}"/>
    <cellStyle name="Komma 5 2 2 10 2 2 3 3" xfId="42929" xr:uid="{1CE41DD5-61B9-47E0-8310-9DF43CA88F24}"/>
    <cellStyle name="Komma 5 2 2 10 2 2 4" xfId="20880" xr:uid="{6F4979F7-7963-4ADD-826E-B8D36A7F6616}"/>
    <cellStyle name="Komma 5 2 2 10 2 2 4 2" xfId="48376" xr:uid="{1ACA1FAF-71DB-4315-9444-E287F3A1BA29}"/>
    <cellStyle name="Komma 5 2 2 10 2 2 5" xfId="26387" xr:uid="{D3EC3167-6EC1-4AE2-8CC3-8DB304C6C2A1}"/>
    <cellStyle name="Komma 5 2 2 10 2 3" xfId="7342" xr:uid="{55D55BA9-CE06-4F59-8412-217B61DDD192}"/>
    <cellStyle name="Komma 5 2 2 10 2 3 2" xfId="29411" xr:uid="{34F8A0AF-9856-4EC8-B82E-3DB84237FDA4}"/>
    <cellStyle name="Komma 5 2 2 10 2 4" xfId="12708" xr:uid="{910F17B5-CD1F-41F2-AC5C-0D4C65C3C5D0}"/>
    <cellStyle name="Komma 5 2 2 10 2 4 2" xfId="34777" xr:uid="{D61776E5-D4B0-44E1-9F6D-6A1EE33960D3}"/>
    <cellStyle name="Komma 5 2 2 10 2 4 3" xfId="40325" xr:uid="{947EC653-AF53-49B1-94F6-7C12FC1A2249}"/>
    <cellStyle name="Komma 5 2 2 10 2 5" xfId="18276" xr:uid="{46F9CA7A-50E7-4EB2-80C6-69BA72D05341}"/>
    <cellStyle name="Komma 5 2 2 10 2 5 2" xfId="45893" xr:uid="{D594F98F-CC11-406B-BCD9-DCC29F4E2972}"/>
    <cellStyle name="Komma 5 2 2 10 2 6" xfId="23904" xr:uid="{F2EEDEEC-165A-407E-B2CC-9B6A9559E2E4}"/>
    <cellStyle name="Komma 5 2 2 10 3" xfId="3537" xr:uid="{0C628363-EEDF-44AB-A3C2-95DF1797EB60}"/>
    <cellStyle name="Komma 5 2 2 10 3 2" xfId="9044" xr:uid="{FA13734E-EFAA-4B73-A44B-4212409C9498}"/>
    <cellStyle name="Komma 5 2 2 10 3 2 2" xfId="31113" xr:uid="{473F8180-7E61-4394-BF82-3F5195265802}"/>
    <cellStyle name="Komma 5 2 2 10 3 3" xfId="14531" xr:uid="{7AD49EAB-C8D6-43B5-A0C2-B5066BF30CBF}"/>
    <cellStyle name="Komma 5 2 2 10 3 3 2" xfId="36600" xr:uid="{F9AF5B0D-A73D-453A-88C4-9A2BA356BDBC}"/>
    <cellStyle name="Komma 5 2 2 10 3 3 3" xfId="42148" xr:uid="{3A93577A-B12D-432E-9E9A-216AF87CC49A}"/>
    <cellStyle name="Komma 5 2 2 10 3 4" xfId="20099" xr:uid="{FFF4DC19-0C8C-46A1-8CFA-2D4DFC69AAAD}"/>
    <cellStyle name="Komma 5 2 2 10 3 4 2" xfId="47595" xr:uid="{69F34117-1061-465E-B977-F1DC7B08194C}"/>
    <cellStyle name="Komma 5 2 2 10 3 5" xfId="25606" xr:uid="{4500D215-4876-4BC9-8C7C-8D82C95D379C}"/>
    <cellStyle name="Komma 5 2 2 10 4" xfId="6561" xr:uid="{8A5E8217-EABC-44DE-ADC8-B80DFE5EF842}"/>
    <cellStyle name="Komma 5 2 2 10 4 2" xfId="28630" xr:uid="{D790C8BD-4079-495F-97E5-3672EDB30840}"/>
    <cellStyle name="Komma 5 2 2 10 5" xfId="11927" xr:uid="{E16745D0-C375-4263-8FE4-E8A363E52615}"/>
    <cellStyle name="Komma 5 2 2 10 5 2" xfId="33996" xr:uid="{E56FE06C-E516-478A-B112-6CC777847723}"/>
    <cellStyle name="Komma 5 2 2 10 5 3" xfId="39544" xr:uid="{89E1C68C-793F-468F-A2D2-A3DC2D99B075}"/>
    <cellStyle name="Komma 5 2 2 10 6" xfId="17495" xr:uid="{F034913E-51A3-4CC3-BBFE-94DB060B6CB5}"/>
    <cellStyle name="Komma 5 2 2 10 6 2" xfId="45112" xr:uid="{18CDFF25-34E7-4416-88C9-04777781FCB5}"/>
    <cellStyle name="Komma 5 2 2 10 7" xfId="23123" xr:uid="{A305E824-8703-434E-8DFF-BE6353C3C3C1}"/>
    <cellStyle name="Komma 5 2 2 11" xfId="973" xr:uid="{22B6977C-5D8C-455F-BF34-9A366CB6BD1B}"/>
    <cellStyle name="Komma 5 2 2 11 2" xfId="3577" xr:uid="{4581EACE-334B-4063-92D0-F8399E4F15A3}"/>
    <cellStyle name="Komma 5 2 2 11 2 2" xfId="9084" xr:uid="{ADB8B4B6-E808-4964-974F-973CDC36CD8B}"/>
    <cellStyle name="Komma 5 2 2 11 2 2 2" xfId="31153" xr:uid="{F931A314-46EB-4D50-9D24-B377069BFD8F}"/>
    <cellStyle name="Komma 5 2 2 11 2 3" xfId="14571" xr:uid="{66AF75EE-253E-4A57-8B5E-D9F36B30812A}"/>
    <cellStyle name="Komma 5 2 2 11 2 3 2" xfId="36640" xr:uid="{A4A2ACD9-0EA0-4E7C-8607-E71E8631FA60}"/>
    <cellStyle name="Komma 5 2 2 11 2 3 3" xfId="42188" xr:uid="{8F41055C-159F-4053-A917-400BDEB715D1}"/>
    <cellStyle name="Komma 5 2 2 11 2 4" xfId="20139" xr:uid="{32774721-FC74-4479-B8E6-3AB2BE2A302C}"/>
    <cellStyle name="Komma 5 2 2 11 2 4 2" xfId="47635" xr:uid="{5037BA27-200F-4EA9-927E-10D0ACC4308A}"/>
    <cellStyle name="Komma 5 2 2 11 2 5" xfId="25646" xr:uid="{38CF8E30-90BB-43C9-8C56-D243FE488FD5}"/>
    <cellStyle name="Komma 5 2 2 11 3" xfId="6601" xr:uid="{AAE6CC95-A6A0-462F-8D8F-4DB0EFA8B1F5}"/>
    <cellStyle name="Komma 5 2 2 11 3 2" xfId="28670" xr:uid="{5205F584-AA72-4F3B-83FE-A6982B25FA50}"/>
    <cellStyle name="Komma 5 2 2 11 4" xfId="11967" xr:uid="{EB0A3C37-F8D4-4A86-8432-339587C0E763}"/>
    <cellStyle name="Komma 5 2 2 11 4 2" xfId="34036" xr:uid="{86711993-93F8-4734-93F6-185160E79423}"/>
    <cellStyle name="Komma 5 2 2 11 4 3" xfId="39584" xr:uid="{C5D4968A-737A-4C40-8851-51E037D18DA3}"/>
    <cellStyle name="Komma 5 2 2 11 5" xfId="17535" xr:uid="{3C81B8E8-A62F-47A7-A421-7B04AE120C28}"/>
    <cellStyle name="Komma 5 2 2 11 5 2" xfId="45152" xr:uid="{1D8067E9-1FC0-4F53-BE59-71E099DCB32E}"/>
    <cellStyle name="Komma 5 2 2 11 6" xfId="23163" xr:uid="{5471DCCD-42BF-4E70-93EE-E3D9CB81FB27}"/>
    <cellStyle name="Komma 5 2 2 12" xfId="1754" xr:uid="{97E5AB09-5AC3-42E6-8165-9A6705519340}"/>
    <cellStyle name="Komma 5 2 2 12 2" xfId="4358" xr:uid="{81DAA50B-636E-4773-B1E7-2646FC3F880B}"/>
    <cellStyle name="Komma 5 2 2 12 2 2" xfId="9865" xr:uid="{6ECFDF7D-1BE4-415D-B4C0-F88AA0600B72}"/>
    <cellStyle name="Komma 5 2 2 12 2 2 2" xfId="31934" xr:uid="{6F6B8E5E-84D5-48BB-8423-B9525327831F}"/>
    <cellStyle name="Komma 5 2 2 12 2 3" xfId="15352" xr:uid="{E20E9EA8-1147-410F-8088-B4AA360B9364}"/>
    <cellStyle name="Komma 5 2 2 12 2 3 2" xfId="37421" xr:uid="{8BF72E21-6216-43C4-93B9-21D168E89A4D}"/>
    <cellStyle name="Komma 5 2 2 12 2 3 3" xfId="42969" xr:uid="{F2B057B4-BCBC-4B0B-A21D-0195E5D9095B}"/>
    <cellStyle name="Komma 5 2 2 12 2 4" xfId="20920" xr:uid="{589D411F-8492-434E-BC8F-D7C66FF14F19}"/>
    <cellStyle name="Komma 5 2 2 12 2 4 2" xfId="48416" xr:uid="{A0B52A66-58FC-4209-9488-34E5214A9080}"/>
    <cellStyle name="Komma 5 2 2 12 2 5" xfId="26427" xr:uid="{42F27E95-AA25-4E01-90FA-4E14E360E1C9}"/>
    <cellStyle name="Komma 5 2 2 12 3" xfId="7382" xr:uid="{8331787D-7DD1-4E8D-B204-2291CA479C47}"/>
    <cellStyle name="Komma 5 2 2 12 3 2" xfId="29451" xr:uid="{B9BC479E-5457-406E-9372-185DE53E1EAC}"/>
    <cellStyle name="Komma 5 2 2 12 4" xfId="12748" xr:uid="{E0A22E7A-3F4B-4302-B1DE-3456D7E7E6FF}"/>
    <cellStyle name="Komma 5 2 2 12 4 2" xfId="34817" xr:uid="{43DD0DD1-B1AC-46EF-BCE6-6999B889C024}"/>
    <cellStyle name="Komma 5 2 2 12 4 3" xfId="40365" xr:uid="{497D6B76-D537-4BCF-B4B5-AD5106895433}"/>
    <cellStyle name="Komma 5 2 2 12 5" xfId="18316" xr:uid="{CAE20AE7-0408-4966-BE48-1AA03C253291}"/>
    <cellStyle name="Komma 5 2 2 12 5 2" xfId="45933" xr:uid="{E6CB9BDE-8A3C-427B-B911-ED64F25455E4}"/>
    <cellStyle name="Komma 5 2 2 12 6" xfId="23944" xr:uid="{BC77B48E-E142-4108-A7EF-B69263FE4885}"/>
    <cellStyle name="Komma 5 2 2 13" xfId="2495" xr:uid="{1A83C5E0-5032-4448-A382-6E9AC85DD29E}"/>
    <cellStyle name="Komma 5 2 2 13 2" xfId="5099" xr:uid="{8BEBA2DB-1801-4B0F-A351-FDBAF0C12735}"/>
    <cellStyle name="Komma 5 2 2 13 2 2" xfId="10606" xr:uid="{A830BE0B-57C7-4FF5-8FEA-5FA3DA765D36}"/>
    <cellStyle name="Komma 5 2 2 13 2 2 2" xfId="32675" xr:uid="{E4556FA2-70AA-46A1-B386-1C82BF2A33E3}"/>
    <cellStyle name="Komma 5 2 2 13 2 3" xfId="16093" xr:uid="{64B0FEA0-EFA2-452D-9669-CF1B3B5DE168}"/>
    <cellStyle name="Komma 5 2 2 13 2 3 2" xfId="38162" xr:uid="{E7A1C7C4-F194-4355-A261-4C8C1A7C1249}"/>
    <cellStyle name="Komma 5 2 2 13 2 3 3" xfId="43710" xr:uid="{896ECEFA-C081-4005-AE75-6859699476F0}"/>
    <cellStyle name="Komma 5 2 2 13 2 4" xfId="21661" xr:uid="{7B3232F0-EDCE-472E-9087-4379F83E9A15}"/>
    <cellStyle name="Komma 5 2 2 13 2 4 2" xfId="49157" xr:uid="{13EB70DF-C5E7-47DA-8144-DBC66F913C41}"/>
    <cellStyle name="Komma 5 2 2 13 2 5" xfId="27168" xr:uid="{F26D7056-BB26-4192-9E47-0FB708158493}"/>
    <cellStyle name="Komma 5 2 2 13 3" xfId="8123" xr:uid="{D6C89795-314B-41C5-B2B0-DDB189733FC4}"/>
    <cellStyle name="Komma 5 2 2 13 3 2" xfId="30192" xr:uid="{6EF41B66-B1BE-44A7-B779-F09D0BD44AB5}"/>
    <cellStyle name="Komma 5 2 2 13 4" xfId="13489" xr:uid="{52EFBA74-6188-4457-B5C0-EEFDEF701ABE}"/>
    <cellStyle name="Komma 5 2 2 13 4 2" xfId="35558" xr:uid="{7E460C9C-27F0-4F19-B76E-370ED971FA28}"/>
    <cellStyle name="Komma 5 2 2 13 4 3" xfId="41106" xr:uid="{E40E8F8D-1E11-4306-B35E-51531525C7A9}"/>
    <cellStyle name="Komma 5 2 2 13 5" xfId="19057" xr:uid="{6B9636C5-B9FC-42A0-A748-83B075871BE2}"/>
    <cellStyle name="Komma 5 2 2 13 5 2" xfId="46674" xr:uid="{18EEFFB8-247F-4496-B317-5A3C415E8AC9}"/>
    <cellStyle name="Komma 5 2 2 13 6" xfId="24685" xr:uid="{F458949E-FF5A-4167-8795-017815D828B7}"/>
    <cellStyle name="Komma 5 2 2 14" xfId="2555" xr:uid="{F81607FA-5912-4482-B7B6-DBDBE4D7FFC7}"/>
    <cellStyle name="Komma 5 2 2 14 2" xfId="5479" xr:uid="{F74B33C3-11B4-492B-B0D6-B56BC42DABDD}"/>
    <cellStyle name="Komma 5 2 2 14 2 2" xfId="10986" xr:uid="{42C57EF7-26E3-469A-8A0A-2EFD028E15ED}"/>
    <cellStyle name="Komma 5 2 2 14 2 2 2" xfId="33055" xr:uid="{C8E1EBAB-7818-4749-9E83-D19A88176801}"/>
    <cellStyle name="Komma 5 2 2 14 2 3" xfId="16473" xr:uid="{247CA90E-CCE8-4674-BC8F-24A61EDA6FCF}"/>
    <cellStyle name="Komma 5 2 2 14 2 3 2" xfId="38542" xr:uid="{5BF18B6F-3BA7-4903-B3D8-8E02EBD45FE0}"/>
    <cellStyle name="Komma 5 2 2 14 2 3 3" xfId="44090" xr:uid="{7341A2A3-A04E-46C0-A744-EAC9749F398A}"/>
    <cellStyle name="Komma 5 2 2 14 2 4" xfId="22041" xr:uid="{5CD66B20-4456-4172-A678-F0E1313B4315}"/>
    <cellStyle name="Komma 5 2 2 14 2 4 2" xfId="49537" xr:uid="{3FEC5FFE-CADE-4578-99A4-1FCBFB85C4BF}"/>
    <cellStyle name="Komma 5 2 2 14 2 5" xfId="27548" xr:uid="{02B149AA-5C55-4734-B281-74A90A6DE986}"/>
    <cellStyle name="Komma 5 2 2 14 3" xfId="8163" xr:uid="{E0015CD5-E338-49F2-B9E1-F1BB2D5CDE3A}"/>
    <cellStyle name="Komma 5 2 2 14 3 2" xfId="30232" xr:uid="{F02999AA-560E-497C-91A6-B7B6E4507AC3}"/>
    <cellStyle name="Komma 5 2 2 14 4" xfId="13549" xr:uid="{5B082CC5-51BB-4EC8-9130-782D01494258}"/>
    <cellStyle name="Komma 5 2 2 14 4 2" xfId="35618" xr:uid="{BCE17027-CC80-4DF2-9A4E-788EB420F669}"/>
    <cellStyle name="Komma 5 2 2 14 4 3" xfId="41166" xr:uid="{B04D88BE-008E-41B1-8698-5C2295787FD0}"/>
    <cellStyle name="Komma 5 2 2 14 5" xfId="19117" xr:uid="{8BA9674F-1767-4881-BD7E-0C832C2D90BB}"/>
    <cellStyle name="Komma 5 2 2 14 5 2" xfId="46714" xr:uid="{8DCED766-A5BB-4AF6-86EE-63C73347538A}"/>
    <cellStyle name="Komma 5 2 2 14 6" xfId="24725" xr:uid="{2E1D5D4F-0550-469F-BD1A-4CECA03DC60D}"/>
    <cellStyle name="Komma 5 2 2 15" xfId="2615" xr:uid="{6B847090-3F74-4CBF-A44D-B69E3DAC96B2}"/>
    <cellStyle name="Komma 5 2 2 15 2" xfId="5539" xr:uid="{EA823CA3-AAA4-4BAC-8F91-6BA03512FF42}"/>
    <cellStyle name="Komma 5 2 2 15 2 2" xfId="11046" xr:uid="{A75EB1C8-9292-42EB-9470-749D06907856}"/>
    <cellStyle name="Komma 5 2 2 15 2 2 2" xfId="33115" xr:uid="{C39E9E23-1468-4C00-A0C3-F76735A29275}"/>
    <cellStyle name="Komma 5 2 2 15 2 3" xfId="16533" xr:uid="{371868D4-7CBE-473C-8512-1AEF2A186D07}"/>
    <cellStyle name="Komma 5 2 2 15 2 3 2" xfId="38602" xr:uid="{995C6558-B36A-4E64-A192-32604C7D5C7D}"/>
    <cellStyle name="Komma 5 2 2 15 2 3 3" xfId="44150" xr:uid="{B7F3C9AA-2B76-4727-AA53-F34249588E5B}"/>
    <cellStyle name="Komma 5 2 2 15 2 4" xfId="22101" xr:uid="{085F2805-B78D-4496-ABC6-95F48508AA26}"/>
    <cellStyle name="Komma 5 2 2 15 2 4 2" xfId="49597" xr:uid="{E77D6630-B373-4439-BC15-50DACC10F6B5}"/>
    <cellStyle name="Komma 5 2 2 15 2 5" xfId="27608" xr:uid="{BCE732C7-1448-4E64-81C2-65258899C312}"/>
    <cellStyle name="Komma 5 2 2 15 3" xfId="8223" xr:uid="{B434E2DC-5DA1-4937-A509-F8932F90B86E}"/>
    <cellStyle name="Komma 5 2 2 15 3 2" xfId="30292" xr:uid="{DF6FDA90-D5E8-42EA-9364-523C260C4996}"/>
    <cellStyle name="Komma 5 2 2 15 4" xfId="13609" xr:uid="{197969B4-C405-4983-AA7D-329BAAE625AB}"/>
    <cellStyle name="Komma 5 2 2 15 4 2" xfId="35678" xr:uid="{214F2DA8-513B-42E0-8E94-7004515B7216}"/>
    <cellStyle name="Komma 5 2 2 15 4 3" xfId="41226" xr:uid="{11D4C2E7-291E-4EBE-8952-B6B41A7E2D75}"/>
    <cellStyle name="Komma 5 2 2 15 5" xfId="19177" xr:uid="{C215FF0C-41C5-41FF-A270-92F2B6E3623A}"/>
    <cellStyle name="Komma 5 2 2 15 5 2" xfId="46774" xr:uid="{2709FF2F-8878-4D98-A718-0B1F734FE13B}"/>
    <cellStyle name="Komma 5 2 2 15 6" xfId="24785" xr:uid="{5676C72B-101D-4B4D-8B46-406FAD28E312}"/>
    <cellStyle name="Komma 5 2 2 16" xfId="2655" xr:uid="{B9D440D8-7430-46BC-998C-7D1A3E723BE8}"/>
    <cellStyle name="Komma 5 2 2 16 2" xfId="5579" xr:uid="{F6B3FC6D-4C66-4954-98F3-4622BD9416E4}"/>
    <cellStyle name="Komma 5 2 2 16 2 2" xfId="11086" xr:uid="{B6CA2216-243A-4B3C-AF4D-B2C83CAEE707}"/>
    <cellStyle name="Komma 5 2 2 16 2 2 2" xfId="33155" xr:uid="{9FE06451-A3E2-468F-B42C-D00BDA38CECC}"/>
    <cellStyle name="Komma 5 2 2 16 2 3" xfId="16573" xr:uid="{4B0EB022-EF2C-486D-96FB-30D8B46EBDFA}"/>
    <cellStyle name="Komma 5 2 2 16 2 3 2" xfId="38642" xr:uid="{CA118595-F54D-428E-A4F1-47FF550677FC}"/>
    <cellStyle name="Komma 5 2 2 16 2 3 3" xfId="44190" xr:uid="{05CA949C-6FAA-4390-B46C-2E588FC726B0}"/>
    <cellStyle name="Komma 5 2 2 16 2 4" xfId="22141" xr:uid="{5D11A386-EE9F-4D31-B045-55D850D7BE20}"/>
    <cellStyle name="Komma 5 2 2 16 2 4 2" xfId="49637" xr:uid="{51ECBB66-4730-433D-A5E5-7FD9EEA1EF4F}"/>
    <cellStyle name="Komma 5 2 2 16 2 5" xfId="27648" xr:uid="{D7A8B2C3-34B7-4C49-A5A5-016D90954654}"/>
    <cellStyle name="Komma 5 2 2 16 3" xfId="8263" xr:uid="{BD9271CD-ED4B-4B55-A38E-01EFB75BE57A}"/>
    <cellStyle name="Komma 5 2 2 16 3 2" xfId="30332" xr:uid="{1052C169-30B3-45FA-B657-701250D1DEE4}"/>
    <cellStyle name="Komma 5 2 2 16 4" xfId="13649" xr:uid="{88A4CC9F-25F1-4D8C-B644-FDEB02CF95B3}"/>
    <cellStyle name="Komma 5 2 2 16 4 2" xfId="35718" xr:uid="{48B6AD74-EE1F-4172-B831-BCC214C4A342}"/>
    <cellStyle name="Komma 5 2 2 16 4 3" xfId="41266" xr:uid="{4E746F20-401D-48E4-9203-37CD71FAF2EF}"/>
    <cellStyle name="Komma 5 2 2 16 5" xfId="19217" xr:uid="{A3CDAF3C-46AB-428C-94F7-911F1A3B4512}"/>
    <cellStyle name="Komma 5 2 2 16 5 2" xfId="46814" xr:uid="{8CFF74E5-9C7F-442B-BC02-7683CC40CB72}"/>
    <cellStyle name="Komma 5 2 2 16 6" xfId="24825" xr:uid="{65DD9867-7406-4D03-A739-1DB75262D1B5}"/>
    <cellStyle name="Komma 5 2 2 17" xfId="2695" xr:uid="{28C5BDF9-2B6F-4A58-979B-9403ADC74C37}"/>
    <cellStyle name="Komma 5 2 2 17 2" xfId="8303" xr:uid="{92E501C9-A8F6-4599-BA29-6AD0537D49E3}"/>
    <cellStyle name="Komma 5 2 2 17 2 2" xfId="30372" xr:uid="{517F07D0-C3AB-4237-9D5D-D0E9C6FFD345}"/>
    <cellStyle name="Komma 5 2 2 17 3" xfId="13689" xr:uid="{A74010C5-BE1E-43A3-9AE9-B57F723A6799}"/>
    <cellStyle name="Komma 5 2 2 17 3 2" xfId="35758" xr:uid="{2708A67E-0824-4150-A8C7-096B7EE5A223}"/>
    <cellStyle name="Komma 5 2 2 17 3 3" xfId="41306" xr:uid="{E93734AE-C9C6-438D-834F-0E2C170D03C4}"/>
    <cellStyle name="Komma 5 2 2 17 4" xfId="19257" xr:uid="{73F9BE86-3B65-489F-973F-63CC6C00A30C}"/>
    <cellStyle name="Komma 5 2 2 17 4 2" xfId="46854" xr:uid="{8FB982F7-94A3-4EBC-A076-3956D2F15873}"/>
    <cellStyle name="Komma 5 2 2 17 5" xfId="24865" xr:uid="{BDE217C4-476E-4C9A-B937-C7C97AB5ECA9}"/>
    <cellStyle name="Komma 5 2 2 18" xfId="5139" xr:uid="{77C1B84B-0BA7-4428-8EAF-6BCD7CFE9D84}"/>
    <cellStyle name="Komma 5 2 2 18 2" xfId="10646" xr:uid="{771AA07D-0016-4400-AA8C-3D4C634078F4}"/>
    <cellStyle name="Komma 5 2 2 18 2 2" xfId="32715" xr:uid="{233C41BD-C4B0-46C1-9EDE-E01F51C4CF82}"/>
    <cellStyle name="Komma 5 2 2 18 3" xfId="16133" xr:uid="{E1872254-F054-4D1C-BBF5-D15048FFE5CA}"/>
    <cellStyle name="Komma 5 2 2 18 3 2" xfId="38202" xr:uid="{1605263E-50BF-4160-B0D9-30DBFE89054C}"/>
    <cellStyle name="Komma 5 2 2 18 3 3" xfId="43750" xr:uid="{E6B766A2-5FA9-43EF-B7EF-73047AEFC0C3}"/>
    <cellStyle name="Komma 5 2 2 18 4" xfId="21701" xr:uid="{53947F47-FF46-4A5A-8523-E52BBB31EB1A}"/>
    <cellStyle name="Komma 5 2 2 18 4 2" xfId="49197" xr:uid="{FE4D8D1B-5F7A-417A-97C7-31BA797520B4}"/>
    <cellStyle name="Komma 5 2 2 18 5" xfId="27208" xr:uid="{12FE312A-42C9-45A3-A2BA-3E2760812195}"/>
    <cellStyle name="Komma 5 2 2 19" xfId="5639" xr:uid="{BB91D49C-1737-4555-9C53-5CBF58C1A356}"/>
    <cellStyle name="Komma 5 2 2 19 2" xfId="11146" xr:uid="{7234CA6F-DE97-4162-9100-E4A0B6330138}"/>
    <cellStyle name="Komma 5 2 2 19 2 2" xfId="33215" xr:uid="{A05E5AA3-F2E1-4681-BD3B-4ABBDF8796FA}"/>
    <cellStyle name="Komma 5 2 2 19 3" xfId="22201" xr:uid="{52873F99-46F6-4A28-A0FF-E6C139D233A8}"/>
    <cellStyle name="Komma 5 2 2 19 3 2" xfId="49697" xr:uid="{68F1EB99-58F0-40D5-807D-1F4B26C6C994}"/>
    <cellStyle name="Komma 5 2 2 19 4" xfId="27708" xr:uid="{520AAF4A-D860-4381-9A85-38849FD84A5C}"/>
    <cellStyle name="Komma 5 2 2 2" xfId="150" xr:uid="{FCDA194B-B382-40CD-80EA-D0C3E5D2B333}"/>
    <cellStyle name="Komma 5 2 2 2 10" xfId="22345" xr:uid="{7F9B1C74-DF53-485B-A493-035248811E4C}"/>
    <cellStyle name="Komma 5 2 2 2 2" xfId="576" xr:uid="{49FCB0AF-2D94-4866-8FFA-E2532087A644}"/>
    <cellStyle name="Komma 5 2 2 2 2 2" xfId="1377" xr:uid="{93A5EAD3-E756-423E-8F96-B7CE71497DB1}"/>
    <cellStyle name="Komma 5 2 2 2 2 2 2" xfId="3981" xr:uid="{99EB47B9-D278-48FE-B974-F654D647FB52}"/>
    <cellStyle name="Komma 5 2 2 2 2 2 2 2" xfId="9488" xr:uid="{3CA6A8D2-E20B-432B-A42C-ECAA32943FE7}"/>
    <cellStyle name="Komma 5 2 2 2 2 2 2 2 2" xfId="31557" xr:uid="{F393B418-020F-4919-A219-6136C30AA2F8}"/>
    <cellStyle name="Komma 5 2 2 2 2 2 2 3" xfId="14975" xr:uid="{AD45F892-7D27-42FC-9E24-BBFD0B572A7E}"/>
    <cellStyle name="Komma 5 2 2 2 2 2 2 3 2" xfId="37044" xr:uid="{224DAC43-6BAD-4132-91CD-A8F4CBD21239}"/>
    <cellStyle name="Komma 5 2 2 2 2 2 2 3 3" xfId="42592" xr:uid="{2349A80C-35C9-4D89-98F4-8CECB535DD2D}"/>
    <cellStyle name="Komma 5 2 2 2 2 2 2 4" xfId="20543" xr:uid="{C9A3055A-3F9A-465E-9C1F-0C6BDDA72BF2}"/>
    <cellStyle name="Komma 5 2 2 2 2 2 2 4 2" xfId="48039" xr:uid="{B28CF673-5BA9-4B72-95F7-E91E6EE10EDB}"/>
    <cellStyle name="Komma 5 2 2 2 2 2 2 5" xfId="26050" xr:uid="{D403B306-1FFA-4221-AA92-62CFDE00375A}"/>
    <cellStyle name="Komma 5 2 2 2 2 2 3" xfId="7005" xr:uid="{043E8741-75A5-4C82-B2DB-CB0AEF2EECF1}"/>
    <cellStyle name="Komma 5 2 2 2 2 2 3 2" xfId="29074" xr:uid="{E96B8B51-9A2F-4D1E-A62F-4F7B0B77CC16}"/>
    <cellStyle name="Komma 5 2 2 2 2 2 4" xfId="12371" xr:uid="{7084FADC-A4E2-4E1D-A863-E705DBB1DEFA}"/>
    <cellStyle name="Komma 5 2 2 2 2 2 4 2" xfId="34440" xr:uid="{CBC95D10-9706-4DF7-8BF7-6FF0AFDE3486}"/>
    <cellStyle name="Komma 5 2 2 2 2 2 4 3" xfId="39988" xr:uid="{84C4D68A-3BE0-4F77-9C06-4FE668516801}"/>
    <cellStyle name="Komma 5 2 2 2 2 2 5" xfId="17939" xr:uid="{451AFE23-81B7-4D6E-9363-2D0B2BBD272D}"/>
    <cellStyle name="Komma 5 2 2 2 2 2 5 2" xfId="45556" xr:uid="{DE893CC6-A216-414E-9550-881546002B8B}"/>
    <cellStyle name="Komma 5 2 2 2 2 2 6" xfId="23567" xr:uid="{5AAC5E0F-12A8-4FB3-8239-4788A33F86A4}"/>
    <cellStyle name="Komma 5 2 2 2 2 3" xfId="2158" xr:uid="{AEB532ED-F5FF-4BDD-B0F0-EEB044BEE179}"/>
    <cellStyle name="Komma 5 2 2 2 2 3 2" xfId="4762" xr:uid="{592288B6-B26F-43A9-BCD4-159E09AC40AC}"/>
    <cellStyle name="Komma 5 2 2 2 2 3 2 2" xfId="10269" xr:uid="{BE42DCD6-0817-4583-80BD-B4E6B12EE2E8}"/>
    <cellStyle name="Komma 5 2 2 2 2 3 2 2 2" xfId="32338" xr:uid="{AA8EFF04-CA1D-44C8-9DD7-994221F9C2FA}"/>
    <cellStyle name="Komma 5 2 2 2 2 3 2 3" xfId="15756" xr:uid="{133B32E3-9A4E-4FA3-A350-CF460E2E8260}"/>
    <cellStyle name="Komma 5 2 2 2 2 3 2 3 2" xfId="37825" xr:uid="{7B8A3519-094E-498F-9CCD-E6780A3C5E19}"/>
    <cellStyle name="Komma 5 2 2 2 2 3 2 3 3" xfId="43373" xr:uid="{B0BAC755-7786-4E6C-A87E-11FA0BAA8B02}"/>
    <cellStyle name="Komma 5 2 2 2 2 3 2 4" xfId="21324" xr:uid="{0F0AA701-1755-4A39-8545-398370311DD1}"/>
    <cellStyle name="Komma 5 2 2 2 2 3 2 4 2" xfId="48820" xr:uid="{6EAD995C-B30B-4CBF-9053-49AE4F073825}"/>
    <cellStyle name="Komma 5 2 2 2 2 3 2 5" xfId="26831" xr:uid="{3E502B4B-6351-4F37-A68D-9480D441786E}"/>
    <cellStyle name="Komma 5 2 2 2 2 3 3" xfId="7786" xr:uid="{972AB82B-12D2-4645-A9C2-24E8392893A3}"/>
    <cellStyle name="Komma 5 2 2 2 2 3 3 2" xfId="29855" xr:uid="{B27EB650-C83D-4932-8E2D-ACDADB983D4B}"/>
    <cellStyle name="Komma 5 2 2 2 2 3 4" xfId="13152" xr:uid="{6ED5DDA0-4AEB-4019-8ABD-80B2F549E490}"/>
    <cellStyle name="Komma 5 2 2 2 2 3 4 2" xfId="35221" xr:uid="{18B1A1B1-1688-460C-A78A-88F3895DF244}"/>
    <cellStyle name="Komma 5 2 2 2 2 3 4 3" xfId="40769" xr:uid="{71CF602C-10C7-4594-B713-8E7207AA3330}"/>
    <cellStyle name="Komma 5 2 2 2 2 3 5" xfId="18720" xr:uid="{E90F39FD-B753-44B6-8690-47B919B35108}"/>
    <cellStyle name="Komma 5 2 2 2 2 3 5 2" xfId="46337" xr:uid="{33E30128-B1BE-4EF7-AC0D-5BED307AF3D9}"/>
    <cellStyle name="Komma 5 2 2 2 2 3 6" xfId="24348" xr:uid="{90E4A481-31BE-44BF-BEFA-6FFEF5A6DAA6}"/>
    <cellStyle name="Komma 5 2 2 2 2 4" xfId="3180" xr:uid="{EB9307E1-ADA1-481C-B95F-0C0FD3F58508}"/>
    <cellStyle name="Komma 5 2 2 2 2 4 2" xfId="8707" xr:uid="{67F7227A-9E43-48BC-92FD-30F941CB19EF}"/>
    <cellStyle name="Komma 5 2 2 2 2 4 2 2" xfId="30776" xr:uid="{009F49FA-1554-4F75-A04A-82642ABD1300}"/>
    <cellStyle name="Komma 5 2 2 2 2 4 3" xfId="14174" xr:uid="{A42BA663-971E-435C-80A3-1F3FDC528267}"/>
    <cellStyle name="Komma 5 2 2 2 2 4 3 2" xfId="36243" xr:uid="{542D51D8-6511-4394-B300-A5C8B7F13550}"/>
    <cellStyle name="Komma 5 2 2 2 2 4 3 3" xfId="41791" xr:uid="{831E93F2-360B-41F9-B82A-B33926836552}"/>
    <cellStyle name="Komma 5 2 2 2 2 4 4" xfId="19742" xr:uid="{C70C991A-BE1D-4DAD-9F3E-FA38892345EA}"/>
    <cellStyle name="Komma 5 2 2 2 2 4 4 2" xfId="47258" xr:uid="{6B1E01C0-9B8B-4112-85B7-D74493FEB883}"/>
    <cellStyle name="Komma 5 2 2 2 2 4 5" xfId="25269" xr:uid="{B123BEC8-A5FB-4AB7-8720-D4A71971C164}"/>
    <cellStyle name="Komma 5 2 2 2 2 5" xfId="6204" xr:uid="{C19EB286-3867-4FD0-9C69-DA4A2EF3AB64}"/>
    <cellStyle name="Komma 5 2 2 2 2 5 2" xfId="28273" xr:uid="{52B4C413-73CF-4CB3-A7EE-F0554E04C74E}"/>
    <cellStyle name="Komma 5 2 2 2 2 6" xfId="11590" xr:uid="{42A9D151-0009-4461-823F-40444E8942AB}"/>
    <cellStyle name="Komma 5 2 2 2 2 6 2" xfId="33659" xr:uid="{BDA2F042-1C9D-4AE7-A415-311BA0530F03}"/>
    <cellStyle name="Komma 5 2 2 2 2 6 3" xfId="39207" xr:uid="{962226B4-6833-46BB-8DAB-1149E414F5BB}"/>
    <cellStyle name="Komma 5 2 2 2 2 7" xfId="17138" xr:uid="{BF6398EF-A918-489C-BC0A-474AAD328B68}"/>
    <cellStyle name="Komma 5 2 2 2 2 7 2" xfId="44755" xr:uid="{E7052934-6CB2-4A1F-BD8A-DEA539D8C173}"/>
    <cellStyle name="Komma 5 2 2 2 2 8" xfId="22766" xr:uid="{121A7199-52CB-4025-BCF4-218B9EE293E1}"/>
    <cellStyle name="Komma 5 2 2 2 3" xfId="1018" xr:uid="{83A56CC4-AB43-42A8-A098-4C247A0BA11E}"/>
    <cellStyle name="Komma 5 2 2 2 3 2" xfId="3622" xr:uid="{9CF5E051-57EB-4031-8986-C8C6B28E070A}"/>
    <cellStyle name="Komma 5 2 2 2 3 2 2" xfId="9129" xr:uid="{BD4D18A8-74ED-4498-808E-DC681C9B962F}"/>
    <cellStyle name="Komma 5 2 2 2 3 2 2 2" xfId="31198" xr:uid="{999CCBFC-7DFD-4E5F-A023-9FADBFF9FA3C}"/>
    <cellStyle name="Komma 5 2 2 2 3 2 3" xfId="14616" xr:uid="{EECAA43A-C799-4CA7-A0AA-47021331F2E2}"/>
    <cellStyle name="Komma 5 2 2 2 3 2 3 2" xfId="36685" xr:uid="{245EB8BE-A328-4D39-B86C-5134CF6A595C}"/>
    <cellStyle name="Komma 5 2 2 2 3 2 3 3" xfId="42233" xr:uid="{4A784D49-430F-47F0-8FC2-1D9267A43209}"/>
    <cellStyle name="Komma 5 2 2 2 3 2 4" xfId="20184" xr:uid="{F065D27C-6602-4469-993D-ACC070918974}"/>
    <cellStyle name="Komma 5 2 2 2 3 2 4 2" xfId="47680" xr:uid="{E0CDDB4B-52E9-4175-B4F2-BD86F24930BF}"/>
    <cellStyle name="Komma 5 2 2 2 3 2 5" xfId="25691" xr:uid="{1BAA339B-1F96-4F38-AF75-F26319671E56}"/>
    <cellStyle name="Komma 5 2 2 2 3 3" xfId="6646" xr:uid="{4CA94B99-6CEB-43C6-97CA-5EB03A19C5F8}"/>
    <cellStyle name="Komma 5 2 2 2 3 3 2" xfId="28715" xr:uid="{0E48AE8E-924C-46B3-89CC-6F9C485C1B77}"/>
    <cellStyle name="Komma 5 2 2 2 3 4" xfId="12012" xr:uid="{7A624707-D6E5-4C6A-BBC4-E9090AD3F3BD}"/>
    <cellStyle name="Komma 5 2 2 2 3 4 2" xfId="34081" xr:uid="{C4C92671-F046-4A2C-8550-17AD86646606}"/>
    <cellStyle name="Komma 5 2 2 2 3 4 3" xfId="39629" xr:uid="{78FCAC4B-1A64-4348-9B9E-AE925D573451}"/>
    <cellStyle name="Komma 5 2 2 2 3 5" xfId="17580" xr:uid="{C2D634D5-FD39-4B3D-B16C-C35905F5304A}"/>
    <cellStyle name="Komma 5 2 2 2 3 5 2" xfId="45197" xr:uid="{3E14EEA4-FA1B-48DE-9A85-7E0AFF74AF51}"/>
    <cellStyle name="Komma 5 2 2 2 3 6" xfId="23208" xr:uid="{49B17A4D-A703-4C29-BE64-D77559222247}"/>
    <cellStyle name="Komma 5 2 2 2 4" xfId="1799" xr:uid="{0758A04B-DC7F-4C15-830B-3FE38A36629C}"/>
    <cellStyle name="Komma 5 2 2 2 4 2" xfId="4403" xr:uid="{38E24A7C-99DD-44D1-BCB3-62CDEC6BD681}"/>
    <cellStyle name="Komma 5 2 2 2 4 2 2" xfId="9910" xr:uid="{1C9A5B45-B3DD-4DA9-A43C-FD6CEF5E9CF6}"/>
    <cellStyle name="Komma 5 2 2 2 4 2 2 2" xfId="31979" xr:uid="{220FD03C-A8C8-41E1-B247-2EA117C1D375}"/>
    <cellStyle name="Komma 5 2 2 2 4 2 3" xfId="15397" xr:uid="{ED08663E-0037-4EDC-9A3C-0AC460704CA3}"/>
    <cellStyle name="Komma 5 2 2 2 4 2 3 2" xfId="37466" xr:uid="{9084AD61-BE17-4E39-AD87-E7E74B319C49}"/>
    <cellStyle name="Komma 5 2 2 2 4 2 3 3" xfId="43014" xr:uid="{AD42454A-20EA-4433-8C48-8ED690091C13}"/>
    <cellStyle name="Komma 5 2 2 2 4 2 4" xfId="20965" xr:uid="{18090AA7-04A1-4D6C-8D96-E6B820CE9A5B}"/>
    <cellStyle name="Komma 5 2 2 2 4 2 4 2" xfId="48461" xr:uid="{AB90DCAF-FE7B-4786-B855-D503F85D0160}"/>
    <cellStyle name="Komma 5 2 2 2 4 2 5" xfId="26472" xr:uid="{ED2CC5C7-9584-42F6-8482-93BF7C34ED04}"/>
    <cellStyle name="Komma 5 2 2 2 4 3" xfId="7427" xr:uid="{163A55B0-31E2-41F2-A3A2-300A34474A2E}"/>
    <cellStyle name="Komma 5 2 2 2 4 3 2" xfId="29496" xr:uid="{2F71E904-35A1-455C-850E-B19EA3CE4C24}"/>
    <cellStyle name="Komma 5 2 2 2 4 4" xfId="12793" xr:uid="{A3268F3D-CB2F-49A5-B178-334DE5D23D62}"/>
    <cellStyle name="Komma 5 2 2 2 4 4 2" xfId="34862" xr:uid="{B2BE294A-7E2A-4866-9408-D6FF4581929E}"/>
    <cellStyle name="Komma 5 2 2 2 4 4 3" xfId="40410" xr:uid="{239E5916-86FD-4F37-A29B-B52DA5BED190}"/>
    <cellStyle name="Komma 5 2 2 2 4 5" xfId="18361" xr:uid="{9FFB8FF0-B24D-445C-BA06-C1DC00B35FF3}"/>
    <cellStyle name="Komma 5 2 2 2 4 5 2" xfId="45978" xr:uid="{DAD49304-CF94-4022-986A-9798F3EC9EF6}"/>
    <cellStyle name="Komma 5 2 2 2 4 6" xfId="23989" xr:uid="{56D7B023-04A7-4B66-A1C9-1B416D77A637}"/>
    <cellStyle name="Komma 5 2 2 2 5" xfId="2759" xr:uid="{81AA6109-48A6-418E-9BF7-92B3EA80313E}"/>
    <cellStyle name="Komma 5 2 2 2 5 2" xfId="8348" xr:uid="{37516862-F260-4005-8D9A-7DB9E46C6345}"/>
    <cellStyle name="Komma 5 2 2 2 5 2 2" xfId="30417" xr:uid="{FE41FFD7-A9E4-45CF-811D-10F61E84637B}"/>
    <cellStyle name="Komma 5 2 2 2 5 3" xfId="13753" xr:uid="{C63C1426-291C-4346-B473-E46CE130193A}"/>
    <cellStyle name="Komma 5 2 2 2 5 3 2" xfId="35822" xr:uid="{5A9A60D5-BB5E-4F8A-AA16-B104B352BA4E}"/>
    <cellStyle name="Komma 5 2 2 2 5 3 3" xfId="41370" xr:uid="{B54EEA62-45CC-4611-A78F-A1C591D4E7A9}"/>
    <cellStyle name="Komma 5 2 2 2 5 4" xfId="19321" xr:uid="{AF12DB86-D8F0-48D8-AC46-D2850C6FDACE}"/>
    <cellStyle name="Komma 5 2 2 2 5 4 2" xfId="46899" xr:uid="{2714679C-1834-4D8C-8405-4FCDF6F6BF30}"/>
    <cellStyle name="Komma 5 2 2 2 5 5" xfId="24910" xr:uid="{D9918E36-6398-49F9-B9BC-E4B8A6EFA131}"/>
    <cellStyle name="Komma 5 2 2 2 6" xfId="5184" xr:uid="{24564DA1-D6E8-4D96-B08D-EABC12507C00}"/>
    <cellStyle name="Komma 5 2 2 2 6 2" xfId="10691" xr:uid="{27521678-0700-4351-B188-A578A915A97F}"/>
    <cellStyle name="Komma 5 2 2 2 6 2 2" xfId="32760" xr:uid="{7B81BACB-3637-42E6-80D7-5691A725EE17}"/>
    <cellStyle name="Komma 5 2 2 2 6 3" xfId="16178" xr:uid="{518AA6D3-35BB-432A-A103-340EA697D7B8}"/>
    <cellStyle name="Komma 5 2 2 2 6 3 2" xfId="38247" xr:uid="{96B9ABCD-EF0B-49B8-BF43-A84C8B9EB7C8}"/>
    <cellStyle name="Komma 5 2 2 2 6 3 3" xfId="43795" xr:uid="{8E83A4D7-D277-41F3-959C-030213CC83D9}"/>
    <cellStyle name="Komma 5 2 2 2 6 4" xfId="21746" xr:uid="{D09593B5-04DF-4E10-B208-0BEA506B86D7}"/>
    <cellStyle name="Komma 5 2 2 2 6 4 2" xfId="49242" xr:uid="{4A2D9788-C4F7-4BAE-9765-84A457F11FB9}"/>
    <cellStyle name="Komma 5 2 2 2 6 5" xfId="27253" xr:uid="{E2364F95-CB06-4126-8D3A-803AF9449320}"/>
    <cellStyle name="Komma 5 2 2 2 7" xfId="5783" xr:uid="{A0CE1EEC-C1A5-4933-91F4-AB9E75838599}"/>
    <cellStyle name="Komma 5 2 2 2 7 2" xfId="27852" xr:uid="{7EACB638-3490-48D5-A260-FE70101FA3F5}"/>
    <cellStyle name="Komma 5 2 2 2 8" xfId="11231" xr:uid="{077DF832-DE68-48A0-9898-57F0C73F4E47}"/>
    <cellStyle name="Komma 5 2 2 2 8 2" xfId="33300" xr:uid="{A95C4A6F-FCC3-4B53-BB6F-44298611CCC5}"/>
    <cellStyle name="Komma 5 2 2 2 8 3" xfId="38848" xr:uid="{642C91B6-629D-4C12-BFEE-A02F717752CF}"/>
    <cellStyle name="Komma 5 2 2 2 9" xfId="16717" xr:uid="{47760FC0-95D9-4287-9F91-434C309B02D9}"/>
    <cellStyle name="Komma 5 2 2 2 9 2" xfId="44334" xr:uid="{F27EB9A8-B51D-4346-9E30-0DF8F7010174}"/>
    <cellStyle name="Komma 5 2 2 20" xfId="5719" xr:uid="{CF712FFD-B6CB-4DC5-9DB5-41DE2A191FB4}"/>
    <cellStyle name="Komma 5 2 2 20 2" xfId="27788" xr:uid="{B91260E9-D34D-4846-BBA7-95004365CFAD}"/>
    <cellStyle name="Komma 5 2 2 21" xfId="11186" xr:uid="{80E7BA51-45E7-46CC-8970-11F29D530A23}"/>
    <cellStyle name="Komma 5 2 2 21 2" xfId="33255" xr:uid="{2D859BEE-3FCD-447F-A4D3-CCD33A6BA482}"/>
    <cellStyle name="Komma 5 2 2 21 3" xfId="38803" xr:uid="{C99F2BB3-815C-45B4-8B6A-E9FC2EDEE314}"/>
    <cellStyle name="Komma 5 2 2 22" xfId="16653" xr:uid="{60DFD8CE-D53F-4FFE-9617-1516356CE586}"/>
    <cellStyle name="Komma 5 2 2 22 2" xfId="44270" xr:uid="{2548529C-AAAD-4777-8895-3231373D1600}"/>
    <cellStyle name="Komma 5 2 2 23" xfId="22281" xr:uid="{32959608-3910-48EC-BA48-3F780487F30D}"/>
    <cellStyle name="Komma 5 2 2 3" xfId="189" xr:uid="{8060672E-378D-479D-B710-D7794E112977}"/>
    <cellStyle name="Komma 5 2 2 3 10" xfId="22381" xr:uid="{0512D7CA-BD80-4DA1-8E10-F0DE12F62555}"/>
    <cellStyle name="Komma 5 2 2 3 2" xfId="612" xr:uid="{51CFCAF1-F833-47FD-84A3-DC841DB3ED11}"/>
    <cellStyle name="Komma 5 2 2 3 2 2" xfId="1413" xr:uid="{BA1B314E-4D9E-4F2E-A800-950479BD6FEE}"/>
    <cellStyle name="Komma 5 2 2 3 2 2 2" xfId="4017" xr:uid="{079C22AC-DA4F-4907-A421-EB33C3C23EA0}"/>
    <cellStyle name="Komma 5 2 2 3 2 2 2 2" xfId="9524" xr:uid="{2632C78B-7847-412D-929E-93D1734D866C}"/>
    <cellStyle name="Komma 5 2 2 3 2 2 2 2 2" xfId="31593" xr:uid="{F1041EDE-BB26-47BF-842F-1DF5BA964CDE}"/>
    <cellStyle name="Komma 5 2 2 3 2 2 2 3" xfId="15011" xr:uid="{86C65B91-1FBC-4179-8C46-4F74A838175F}"/>
    <cellStyle name="Komma 5 2 2 3 2 2 2 3 2" xfId="37080" xr:uid="{E59EFD5A-19F6-41F2-8C4A-5A8DF3ACBBB4}"/>
    <cellStyle name="Komma 5 2 2 3 2 2 2 3 3" xfId="42628" xr:uid="{EA092D3D-E45C-499D-B8E3-04E30AE9841A}"/>
    <cellStyle name="Komma 5 2 2 3 2 2 2 4" xfId="20579" xr:uid="{C026CD53-BD39-4CCB-B7C3-462C1A11FD6E}"/>
    <cellStyle name="Komma 5 2 2 3 2 2 2 4 2" xfId="48075" xr:uid="{E42288F3-B84F-4F78-A5C4-87146A7A7314}"/>
    <cellStyle name="Komma 5 2 2 3 2 2 2 5" xfId="26086" xr:uid="{9F672324-9D1C-481D-8D97-58568DB2C842}"/>
    <cellStyle name="Komma 5 2 2 3 2 2 3" xfId="7041" xr:uid="{ADB091B1-DED6-4328-BA75-DA6E7DF260D8}"/>
    <cellStyle name="Komma 5 2 2 3 2 2 3 2" xfId="29110" xr:uid="{7BC38B0C-23FC-4606-AA45-82C38D80DCB9}"/>
    <cellStyle name="Komma 5 2 2 3 2 2 4" xfId="12407" xr:uid="{E6A73CCC-D83E-4A7E-8197-DA34D681DEBC}"/>
    <cellStyle name="Komma 5 2 2 3 2 2 4 2" xfId="34476" xr:uid="{0824E87C-981C-4B6A-A50F-B1D23EAF3703}"/>
    <cellStyle name="Komma 5 2 2 3 2 2 4 3" xfId="40024" xr:uid="{7F5409E9-8957-43FC-9D29-B46C565024C4}"/>
    <cellStyle name="Komma 5 2 2 3 2 2 5" xfId="17975" xr:uid="{17026D7C-FF9D-46D3-A443-605048FD6CE4}"/>
    <cellStyle name="Komma 5 2 2 3 2 2 5 2" xfId="45592" xr:uid="{BB5B8177-4105-49D2-B338-56ACECE4B057}"/>
    <cellStyle name="Komma 5 2 2 3 2 2 6" xfId="23603" xr:uid="{2DBD9944-DA63-4D49-A01A-AA9A72CC79F9}"/>
    <cellStyle name="Komma 5 2 2 3 2 3" xfId="2194" xr:uid="{DD13659F-1E15-4FA7-B295-7C0B201E2EB3}"/>
    <cellStyle name="Komma 5 2 2 3 2 3 2" xfId="4798" xr:uid="{C23F5D7F-DB03-45D4-A072-1E731307027D}"/>
    <cellStyle name="Komma 5 2 2 3 2 3 2 2" xfId="10305" xr:uid="{3F019C8D-C4AB-48C0-A9E6-D83196C317C7}"/>
    <cellStyle name="Komma 5 2 2 3 2 3 2 2 2" xfId="32374" xr:uid="{A8B7735C-E90C-4695-8A23-7F83B52C0332}"/>
    <cellStyle name="Komma 5 2 2 3 2 3 2 3" xfId="15792" xr:uid="{F9C53296-E2E8-4FE1-8446-A081330B863C}"/>
    <cellStyle name="Komma 5 2 2 3 2 3 2 3 2" xfId="37861" xr:uid="{A1C16697-2C35-45B0-BF74-0D503B54344E}"/>
    <cellStyle name="Komma 5 2 2 3 2 3 2 3 3" xfId="43409" xr:uid="{1C3C21CF-A632-4085-B125-607AE07376FD}"/>
    <cellStyle name="Komma 5 2 2 3 2 3 2 4" xfId="21360" xr:uid="{65C50D06-5507-487C-BA51-7620D8CA1213}"/>
    <cellStyle name="Komma 5 2 2 3 2 3 2 4 2" xfId="48856" xr:uid="{2262676E-FEC9-47E9-8E38-FA1703C00B7C}"/>
    <cellStyle name="Komma 5 2 2 3 2 3 2 5" xfId="26867" xr:uid="{EA419852-9CF6-4BAE-B49A-E7604CFC10EA}"/>
    <cellStyle name="Komma 5 2 2 3 2 3 3" xfId="7822" xr:uid="{7E1A1742-C332-4039-BB7A-DFD1388843D3}"/>
    <cellStyle name="Komma 5 2 2 3 2 3 3 2" xfId="29891" xr:uid="{25F27F22-1A2F-468C-B7D5-614603E4998F}"/>
    <cellStyle name="Komma 5 2 2 3 2 3 4" xfId="13188" xr:uid="{B7C7596A-148C-4107-93CD-41DB555885A8}"/>
    <cellStyle name="Komma 5 2 2 3 2 3 4 2" xfId="35257" xr:uid="{9781CF5F-0FB4-484F-B8B3-3DF5CA993641}"/>
    <cellStyle name="Komma 5 2 2 3 2 3 4 3" xfId="40805" xr:uid="{CBB30038-1C08-4F5A-B5D3-717568A5305C}"/>
    <cellStyle name="Komma 5 2 2 3 2 3 5" xfId="18756" xr:uid="{F6F71825-98E7-4EA9-94D7-D4227155E176}"/>
    <cellStyle name="Komma 5 2 2 3 2 3 5 2" xfId="46373" xr:uid="{C7BD5ACC-B3E3-4D4F-BB29-4DDB88D1BF0F}"/>
    <cellStyle name="Komma 5 2 2 3 2 3 6" xfId="24384" xr:uid="{58131D18-BD2F-48C0-A353-EB744CD6CB40}"/>
    <cellStyle name="Komma 5 2 2 3 2 4" xfId="3216" xr:uid="{0AB08447-CE65-4E36-8461-63EC5EB73567}"/>
    <cellStyle name="Komma 5 2 2 3 2 4 2" xfId="8743" xr:uid="{FEEC8ABD-41EA-4696-8758-7AF116F76C83}"/>
    <cellStyle name="Komma 5 2 2 3 2 4 2 2" xfId="30812" xr:uid="{F0CBD7BC-4382-40F2-9753-E287D793E789}"/>
    <cellStyle name="Komma 5 2 2 3 2 4 3" xfId="14210" xr:uid="{FD75632D-1994-4489-B0B3-2A242F8589FA}"/>
    <cellStyle name="Komma 5 2 2 3 2 4 3 2" xfId="36279" xr:uid="{A5785D90-DBBA-4D89-A8BD-D72DCF92A699}"/>
    <cellStyle name="Komma 5 2 2 3 2 4 3 3" xfId="41827" xr:uid="{2D4581B5-8EC2-446E-996C-73E75B4FB42B}"/>
    <cellStyle name="Komma 5 2 2 3 2 4 4" xfId="19778" xr:uid="{972B21EF-A93C-4566-8101-716DCE747721}"/>
    <cellStyle name="Komma 5 2 2 3 2 4 4 2" xfId="47294" xr:uid="{113567EA-D6CF-42D6-867B-FCF03D3B4C44}"/>
    <cellStyle name="Komma 5 2 2 3 2 4 5" xfId="25305" xr:uid="{E8FC6DDF-A158-452F-B76C-35A4701CCF4A}"/>
    <cellStyle name="Komma 5 2 2 3 2 5" xfId="6240" xr:uid="{E6CC0793-0C42-4D0A-A30F-BD6F4E56570A}"/>
    <cellStyle name="Komma 5 2 2 3 2 5 2" xfId="28309" xr:uid="{5C9627B9-AE7F-49E6-905F-96E3825001EB}"/>
    <cellStyle name="Komma 5 2 2 3 2 6" xfId="11626" xr:uid="{EBCE5A3A-A626-4ED3-8577-148159759052}"/>
    <cellStyle name="Komma 5 2 2 3 2 6 2" xfId="33695" xr:uid="{FFDFBC05-6CED-42F0-8BE7-D940B205D6BE}"/>
    <cellStyle name="Komma 5 2 2 3 2 6 3" xfId="39243" xr:uid="{941BF2E9-38C5-49C9-BD0A-116C4004AFA9}"/>
    <cellStyle name="Komma 5 2 2 3 2 7" xfId="17174" xr:uid="{0C58AD34-04A1-4CB7-BE58-5DF3664FF300}"/>
    <cellStyle name="Komma 5 2 2 3 2 7 2" xfId="44791" xr:uid="{8C6F367A-D625-4909-A9F5-3DF522C99B4A}"/>
    <cellStyle name="Komma 5 2 2 3 2 8" xfId="22802" xr:uid="{A40E1574-CB9B-4223-945A-3E431986C7FC}"/>
    <cellStyle name="Komma 5 2 2 3 3" xfId="1053" xr:uid="{0304B0B5-6B71-4F13-BF95-FCCECE79D981}"/>
    <cellStyle name="Komma 5 2 2 3 3 2" xfId="3657" xr:uid="{E8F2C59A-89C8-4670-8E4F-D558493D3924}"/>
    <cellStyle name="Komma 5 2 2 3 3 2 2" xfId="9164" xr:uid="{418523BF-4097-4965-9752-90E595742303}"/>
    <cellStyle name="Komma 5 2 2 3 3 2 2 2" xfId="31233" xr:uid="{8EDBD44A-F216-4A7D-A5F4-E624F1947F8D}"/>
    <cellStyle name="Komma 5 2 2 3 3 2 3" xfId="14651" xr:uid="{C0B1F850-752F-41CA-BBA5-55E811AE5F94}"/>
    <cellStyle name="Komma 5 2 2 3 3 2 3 2" xfId="36720" xr:uid="{0156A574-92EB-4E1A-856C-A8E1B4E67EE0}"/>
    <cellStyle name="Komma 5 2 2 3 3 2 3 3" xfId="42268" xr:uid="{764F035E-AF53-4890-9304-2EA0434F47A0}"/>
    <cellStyle name="Komma 5 2 2 3 3 2 4" xfId="20219" xr:uid="{403635D2-5E3D-4C34-B695-D6112F05A718}"/>
    <cellStyle name="Komma 5 2 2 3 3 2 4 2" xfId="47715" xr:uid="{1AFD7EEC-1AF7-415A-B216-369D8398245D}"/>
    <cellStyle name="Komma 5 2 2 3 3 2 5" xfId="25726" xr:uid="{009CF51C-F94E-4786-8C4C-A08EE001607F}"/>
    <cellStyle name="Komma 5 2 2 3 3 3" xfId="6681" xr:uid="{3D292A8C-E1B0-4B6D-99F6-1EE58BB9AB1A}"/>
    <cellStyle name="Komma 5 2 2 3 3 3 2" xfId="28750" xr:uid="{55670B1E-F547-4D23-9DF1-56DEE82D552E}"/>
    <cellStyle name="Komma 5 2 2 3 3 4" xfId="12047" xr:uid="{58AA1178-FBE7-45DC-9712-72C584950E50}"/>
    <cellStyle name="Komma 5 2 2 3 3 4 2" xfId="34116" xr:uid="{D45F5B99-79D3-4167-A1A3-CF86A3AB793B}"/>
    <cellStyle name="Komma 5 2 2 3 3 4 3" xfId="39664" xr:uid="{0B7D394C-1B26-482F-801B-51845281B57F}"/>
    <cellStyle name="Komma 5 2 2 3 3 5" xfId="17615" xr:uid="{AA277756-41F3-4B55-95EA-0CE824A12D99}"/>
    <cellStyle name="Komma 5 2 2 3 3 5 2" xfId="45232" xr:uid="{C58A568D-383C-4EB5-98EF-0F8D751E6A1A}"/>
    <cellStyle name="Komma 5 2 2 3 3 6" xfId="23243" xr:uid="{2F6DD68D-186C-4CB4-B699-77B3F3471185}"/>
    <cellStyle name="Komma 5 2 2 3 4" xfId="1834" xr:uid="{3D0A3E9F-59FF-4C17-B1E2-6BFCD8DEA871}"/>
    <cellStyle name="Komma 5 2 2 3 4 2" xfId="4438" xr:uid="{2401542C-81E6-458E-84B3-A76EBACBBF7C}"/>
    <cellStyle name="Komma 5 2 2 3 4 2 2" xfId="9945" xr:uid="{5195F888-A132-494A-B368-597C532A8350}"/>
    <cellStyle name="Komma 5 2 2 3 4 2 2 2" xfId="32014" xr:uid="{D4E9C844-7C7B-41FA-8BD4-7C2AA89DF1A5}"/>
    <cellStyle name="Komma 5 2 2 3 4 2 3" xfId="15432" xr:uid="{83CFF3CC-62E8-4C95-99F4-57000DDEF6FE}"/>
    <cellStyle name="Komma 5 2 2 3 4 2 3 2" xfId="37501" xr:uid="{732A12F1-7F57-470D-B9DF-E6584B2DE443}"/>
    <cellStyle name="Komma 5 2 2 3 4 2 3 3" xfId="43049" xr:uid="{223B5DA3-A1A0-4CB0-86AA-96EAD839F257}"/>
    <cellStyle name="Komma 5 2 2 3 4 2 4" xfId="21000" xr:uid="{24B6DBD4-BB4A-4E5C-9063-15B4125C8E1C}"/>
    <cellStyle name="Komma 5 2 2 3 4 2 4 2" xfId="48496" xr:uid="{5ECC826F-A101-436E-BEA6-3CE5BBCFC12B}"/>
    <cellStyle name="Komma 5 2 2 3 4 2 5" xfId="26507" xr:uid="{FCF7C1F4-023B-48CE-A034-12A7A83A5B5F}"/>
    <cellStyle name="Komma 5 2 2 3 4 3" xfId="7462" xr:uid="{F71D9B7A-93B1-469D-A972-E50B3715A186}"/>
    <cellStyle name="Komma 5 2 2 3 4 3 2" xfId="29531" xr:uid="{54321F5F-336E-45E7-828B-A5B45DBE6847}"/>
    <cellStyle name="Komma 5 2 2 3 4 4" xfId="12828" xr:uid="{D444C0D1-4B30-46FA-9696-9F391E09C781}"/>
    <cellStyle name="Komma 5 2 2 3 4 4 2" xfId="34897" xr:uid="{51073925-BF30-4FA5-A48F-2DBAA29A4EAA}"/>
    <cellStyle name="Komma 5 2 2 3 4 4 3" xfId="40445" xr:uid="{BAAD6222-B01D-40F2-9D02-6AA5D7EDD437}"/>
    <cellStyle name="Komma 5 2 2 3 4 5" xfId="18396" xr:uid="{DEEB2B8C-1597-4B15-BB52-09EB9E5BEAFD}"/>
    <cellStyle name="Komma 5 2 2 3 4 5 2" xfId="46013" xr:uid="{1F9BBCF5-7545-46BD-B5BC-7B55110F358A}"/>
    <cellStyle name="Komma 5 2 2 3 4 6" xfId="24024" xr:uid="{94F343DA-30B8-4934-99E3-656394C7C519}"/>
    <cellStyle name="Komma 5 2 2 3 5" xfId="2795" xr:uid="{9C6187DE-E648-4031-B21A-246F4A4CE127}"/>
    <cellStyle name="Komma 5 2 2 3 5 2" xfId="8383" xr:uid="{F0B12405-EA2F-4659-B620-9A0E7A20E076}"/>
    <cellStyle name="Komma 5 2 2 3 5 2 2" xfId="30452" xr:uid="{BBE7A43D-F791-4779-91C8-BB43127F8EB6}"/>
    <cellStyle name="Komma 5 2 2 3 5 3" xfId="13789" xr:uid="{6EE0F146-81E7-413A-8AC8-BA2FAD9B697E}"/>
    <cellStyle name="Komma 5 2 2 3 5 3 2" xfId="35858" xr:uid="{BB79F3C4-734F-4AF3-A82C-D9A7CC9B9A84}"/>
    <cellStyle name="Komma 5 2 2 3 5 3 3" xfId="41406" xr:uid="{0D4D820C-84C5-481B-8528-7B68C5631F42}"/>
    <cellStyle name="Komma 5 2 2 3 5 4" xfId="19357" xr:uid="{C8B361A7-F629-4A4B-BBA3-AE68A23439CC}"/>
    <cellStyle name="Komma 5 2 2 3 5 4 2" xfId="46934" xr:uid="{7AADCF35-F8D6-4076-8BA1-E0D05CE4E686}"/>
    <cellStyle name="Komma 5 2 2 3 5 5" xfId="24945" xr:uid="{DD1C3C83-37FA-426A-9713-250D1831DE09}"/>
    <cellStyle name="Komma 5 2 2 3 6" xfId="5219" xr:uid="{166F41B5-F0A4-4AC5-8879-F79B7A2C3EAB}"/>
    <cellStyle name="Komma 5 2 2 3 6 2" xfId="10726" xr:uid="{8FA18AF1-F781-4E7F-A1AB-4E8433811272}"/>
    <cellStyle name="Komma 5 2 2 3 6 2 2" xfId="32795" xr:uid="{B25662F1-CC0C-41D6-8077-43FAB1812E1A}"/>
    <cellStyle name="Komma 5 2 2 3 6 3" xfId="16213" xr:uid="{62F0E09E-4892-45C2-91D8-B25249E22573}"/>
    <cellStyle name="Komma 5 2 2 3 6 3 2" xfId="38282" xr:uid="{B8C0E666-3D88-4FD2-B835-09DC4664C247}"/>
    <cellStyle name="Komma 5 2 2 3 6 3 3" xfId="43830" xr:uid="{D332E0DF-761E-48D3-8FC2-A8D4F351EB9D}"/>
    <cellStyle name="Komma 5 2 2 3 6 4" xfId="21781" xr:uid="{98708EC5-08B4-4CCB-9E10-A7EAF0394887}"/>
    <cellStyle name="Komma 5 2 2 3 6 4 2" xfId="49277" xr:uid="{CA8FF0EA-6F9B-4574-A4E9-EB7F6F8D48E2}"/>
    <cellStyle name="Komma 5 2 2 3 6 5" xfId="27288" xr:uid="{DE4464ED-1392-474C-A03E-7C8239250DCE}"/>
    <cellStyle name="Komma 5 2 2 3 7" xfId="5819" xr:uid="{BC2227EF-46F3-4A6B-A073-6A403EF9053D}"/>
    <cellStyle name="Komma 5 2 2 3 7 2" xfId="27888" xr:uid="{6650D6A2-B6EB-4C77-B92C-3ADA9F1BD132}"/>
    <cellStyle name="Komma 5 2 2 3 8" xfId="11266" xr:uid="{37B590AE-3BBF-4EE0-8BB6-2718E8CD49B3}"/>
    <cellStyle name="Komma 5 2 2 3 8 2" xfId="33335" xr:uid="{8AB69FEA-7BE9-48E2-B474-98EF1F372D9F}"/>
    <cellStyle name="Komma 5 2 2 3 8 3" xfId="38883" xr:uid="{9D080AAE-0893-46FF-BB82-0193526A3D83}"/>
    <cellStyle name="Komma 5 2 2 3 9" xfId="16753" xr:uid="{DDA71AC3-B6C9-48CA-832E-7B5C86320B74}"/>
    <cellStyle name="Komma 5 2 2 3 9 2" xfId="44370" xr:uid="{5C2861EF-5D1B-4DA4-8158-092D44CAD08D}"/>
    <cellStyle name="Komma 5 2 2 4" xfId="270" xr:uid="{BCD21DE4-478F-4085-9A5E-8923D954D48B}"/>
    <cellStyle name="Komma 5 2 2 4 10" xfId="22462" xr:uid="{F60C0A61-762B-4CD9-B1C0-866FECF8A50F}"/>
    <cellStyle name="Komma 5 2 2 4 2" xfId="693" xr:uid="{1B81C776-DADD-4AA0-A0D5-D489AC2AF814}"/>
    <cellStyle name="Komma 5 2 2 4 2 2" xfId="1494" xr:uid="{C40874F5-4351-4B1C-A827-FAE44B8EB62B}"/>
    <cellStyle name="Komma 5 2 2 4 2 2 2" xfId="4098" xr:uid="{1AA88774-C415-4E65-B9FF-63AF7E9395D1}"/>
    <cellStyle name="Komma 5 2 2 4 2 2 2 2" xfId="9605" xr:uid="{F53C1622-D26F-46F2-985E-C8AC440EC6D7}"/>
    <cellStyle name="Komma 5 2 2 4 2 2 2 2 2" xfId="31674" xr:uid="{B68AAFAA-E2A7-450F-89F8-15C92A69B0E9}"/>
    <cellStyle name="Komma 5 2 2 4 2 2 2 3" xfId="15092" xr:uid="{959FC67F-B783-4693-B946-3741E40BFD0B}"/>
    <cellStyle name="Komma 5 2 2 4 2 2 2 3 2" xfId="37161" xr:uid="{530AA3A6-11A9-4974-8A8F-2049C5EFC829}"/>
    <cellStyle name="Komma 5 2 2 4 2 2 2 3 3" xfId="42709" xr:uid="{390B4982-B19F-4F16-B1DD-62821BFFF9E7}"/>
    <cellStyle name="Komma 5 2 2 4 2 2 2 4" xfId="20660" xr:uid="{0D626F4A-8442-4B5E-9C3C-DC02E81C3687}"/>
    <cellStyle name="Komma 5 2 2 4 2 2 2 4 2" xfId="48156" xr:uid="{D9ECF372-2BD9-407C-8677-E253484E7643}"/>
    <cellStyle name="Komma 5 2 2 4 2 2 2 5" xfId="26167" xr:uid="{0BEF4C53-F467-407D-A25E-0320BEF604F4}"/>
    <cellStyle name="Komma 5 2 2 4 2 2 3" xfId="7122" xr:uid="{05746685-CB70-402E-A1DC-D4A49283B765}"/>
    <cellStyle name="Komma 5 2 2 4 2 2 3 2" xfId="29191" xr:uid="{D85C9B1C-FE23-40C8-99E6-617E6D87E3C6}"/>
    <cellStyle name="Komma 5 2 2 4 2 2 4" xfId="12488" xr:uid="{58D427CB-1157-4975-9AF3-6D4350A2801F}"/>
    <cellStyle name="Komma 5 2 2 4 2 2 4 2" xfId="34557" xr:uid="{2B0CA9FA-3F50-4A82-851F-B47042F7BA50}"/>
    <cellStyle name="Komma 5 2 2 4 2 2 4 3" xfId="40105" xr:uid="{95FE86AC-0799-46DB-98E2-2FD5BECCC4FE}"/>
    <cellStyle name="Komma 5 2 2 4 2 2 5" xfId="18056" xr:uid="{ABC37852-BBBE-4AEE-894A-5685C45B380F}"/>
    <cellStyle name="Komma 5 2 2 4 2 2 5 2" xfId="45673" xr:uid="{C19CA551-9CD4-421D-B9A0-A48F76C9B20D}"/>
    <cellStyle name="Komma 5 2 2 4 2 2 6" xfId="23684" xr:uid="{D4F5B383-16B9-406B-8760-E52265DD5EB8}"/>
    <cellStyle name="Komma 5 2 2 4 2 3" xfId="2275" xr:uid="{132A8A5F-4461-45A4-BFDF-27318E2505E8}"/>
    <cellStyle name="Komma 5 2 2 4 2 3 2" xfId="4879" xr:uid="{42264788-6530-4FA8-8BD5-3EA94C613887}"/>
    <cellStyle name="Komma 5 2 2 4 2 3 2 2" xfId="10386" xr:uid="{F86E4792-35F0-4584-ABFD-BC80E41A541A}"/>
    <cellStyle name="Komma 5 2 2 4 2 3 2 2 2" xfId="32455" xr:uid="{CD6783A0-13F6-4CAB-BB26-781E95F2A494}"/>
    <cellStyle name="Komma 5 2 2 4 2 3 2 3" xfId="15873" xr:uid="{99898BC8-9640-43E7-8934-27F45243A3E3}"/>
    <cellStyle name="Komma 5 2 2 4 2 3 2 3 2" xfId="37942" xr:uid="{3A0ACDF4-D370-4B95-8E2B-A2EF125853DF}"/>
    <cellStyle name="Komma 5 2 2 4 2 3 2 3 3" xfId="43490" xr:uid="{96796090-A7DF-44D7-ABEB-0E648D5515CA}"/>
    <cellStyle name="Komma 5 2 2 4 2 3 2 4" xfId="21441" xr:uid="{A9ED90AA-2EAA-4D58-A299-83422147C0CF}"/>
    <cellStyle name="Komma 5 2 2 4 2 3 2 4 2" xfId="48937" xr:uid="{BA4868B3-2913-4129-9ACD-D57F65F2DD67}"/>
    <cellStyle name="Komma 5 2 2 4 2 3 2 5" xfId="26948" xr:uid="{19726E1B-410B-4E1E-B0C3-B000394DAC9F}"/>
    <cellStyle name="Komma 5 2 2 4 2 3 3" xfId="7903" xr:uid="{EFEF6D87-FE75-49A1-9C2E-4CD813674F8B}"/>
    <cellStyle name="Komma 5 2 2 4 2 3 3 2" xfId="29972" xr:uid="{9B709E82-3485-4E82-9D35-526D99F5C302}"/>
    <cellStyle name="Komma 5 2 2 4 2 3 4" xfId="13269" xr:uid="{7DBAB0B6-4969-4134-AAF4-DE839BB6346F}"/>
    <cellStyle name="Komma 5 2 2 4 2 3 4 2" xfId="35338" xr:uid="{77374777-E461-4F2D-92A8-E664714AD3AD}"/>
    <cellStyle name="Komma 5 2 2 4 2 3 4 3" xfId="40886" xr:uid="{182D6E6E-9862-423C-8F0A-02F497499C2A}"/>
    <cellStyle name="Komma 5 2 2 4 2 3 5" xfId="18837" xr:uid="{130422BE-74E4-4D27-9CAB-41E3AAE0D94D}"/>
    <cellStyle name="Komma 5 2 2 4 2 3 5 2" xfId="46454" xr:uid="{C6F139C0-B6A9-4EBC-AE40-AD4DB13D9408}"/>
    <cellStyle name="Komma 5 2 2 4 2 3 6" xfId="24465" xr:uid="{D237BA85-6B37-4806-8943-16E8BE0EA777}"/>
    <cellStyle name="Komma 5 2 2 4 2 4" xfId="3297" xr:uid="{645CE12B-7A63-4B2D-A2A4-852378ACBCF7}"/>
    <cellStyle name="Komma 5 2 2 4 2 4 2" xfId="8824" xr:uid="{57AA833D-E091-46AF-9356-7318564ACF75}"/>
    <cellStyle name="Komma 5 2 2 4 2 4 2 2" xfId="30893" xr:uid="{BAEE4F54-7A02-4620-8F45-C16405E2AC04}"/>
    <cellStyle name="Komma 5 2 2 4 2 4 3" xfId="14291" xr:uid="{0B8C45A2-2157-445E-BFDC-F78FE2EFD318}"/>
    <cellStyle name="Komma 5 2 2 4 2 4 3 2" xfId="36360" xr:uid="{D28EB812-6091-4A7F-8142-A1FA16DB6F43}"/>
    <cellStyle name="Komma 5 2 2 4 2 4 3 3" xfId="41908" xr:uid="{998C135E-C75A-42CB-B044-287D6611336C}"/>
    <cellStyle name="Komma 5 2 2 4 2 4 4" xfId="19859" xr:uid="{C5E07E73-9165-4A43-96E9-B8A5C24AB8E6}"/>
    <cellStyle name="Komma 5 2 2 4 2 4 4 2" xfId="47375" xr:uid="{221E0632-E250-4EFF-8970-B904FA44107D}"/>
    <cellStyle name="Komma 5 2 2 4 2 4 5" xfId="25386" xr:uid="{2A284CF2-D045-4D70-9F2F-6C95B39BDDD9}"/>
    <cellStyle name="Komma 5 2 2 4 2 5" xfId="6321" xr:uid="{E303D451-1FF6-454F-B30E-FCC3E3098812}"/>
    <cellStyle name="Komma 5 2 2 4 2 5 2" xfId="28390" xr:uid="{F9917B3A-AA2B-4598-8129-2778FAE522F3}"/>
    <cellStyle name="Komma 5 2 2 4 2 6" xfId="11707" xr:uid="{FF263F81-7219-4D72-8AC5-C7D9E08627FF}"/>
    <cellStyle name="Komma 5 2 2 4 2 6 2" xfId="33776" xr:uid="{466B4C9F-91DE-4B17-A3CB-08785CB22F08}"/>
    <cellStyle name="Komma 5 2 2 4 2 6 3" xfId="39324" xr:uid="{15FA2EDD-08B9-43A3-9F6E-3AB8C1323326}"/>
    <cellStyle name="Komma 5 2 2 4 2 7" xfId="17255" xr:uid="{DCE0228C-E593-4776-B170-724B951B7C3E}"/>
    <cellStyle name="Komma 5 2 2 4 2 7 2" xfId="44872" xr:uid="{0A253594-6177-459C-9E07-ECC3023FF225}"/>
    <cellStyle name="Komma 5 2 2 4 2 8" xfId="22883" xr:uid="{E100E782-9FC2-4771-AEA7-E304C0BA755F}"/>
    <cellStyle name="Komma 5 2 2 4 3" xfId="1093" xr:uid="{34ACCF95-22C7-48AD-8D18-20DC63A2732F}"/>
    <cellStyle name="Komma 5 2 2 4 3 2" xfId="3697" xr:uid="{BEA4436D-ED8E-4509-A251-ACBD27741488}"/>
    <cellStyle name="Komma 5 2 2 4 3 2 2" xfId="9204" xr:uid="{7A9AB6B3-8C76-4303-BF95-03BAD923F598}"/>
    <cellStyle name="Komma 5 2 2 4 3 2 2 2" xfId="31273" xr:uid="{187469D8-DD8A-4B7A-8173-2AABFC582205}"/>
    <cellStyle name="Komma 5 2 2 4 3 2 3" xfId="14691" xr:uid="{27DBEA0D-651A-4D45-8C00-0559710A4FA2}"/>
    <cellStyle name="Komma 5 2 2 4 3 2 3 2" xfId="36760" xr:uid="{94163BD9-679F-4CB5-B1D0-3AF94D9120A8}"/>
    <cellStyle name="Komma 5 2 2 4 3 2 3 3" xfId="42308" xr:uid="{36E48392-7455-4654-9229-5C5F957958B7}"/>
    <cellStyle name="Komma 5 2 2 4 3 2 4" xfId="20259" xr:uid="{F4B08468-8978-4316-837A-2796E388CA90}"/>
    <cellStyle name="Komma 5 2 2 4 3 2 4 2" xfId="47755" xr:uid="{586A44DB-C998-4FD0-85BB-C2D13184E578}"/>
    <cellStyle name="Komma 5 2 2 4 3 2 5" xfId="25766" xr:uid="{21FD292A-3C8C-4211-A8CB-958904CA0058}"/>
    <cellStyle name="Komma 5 2 2 4 3 3" xfId="6721" xr:uid="{18222D7B-3E53-463F-AD3F-97821BA14C5A}"/>
    <cellStyle name="Komma 5 2 2 4 3 3 2" xfId="28790" xr:uid="{D09F0A86-64D4-4DEA-A1C9-6B81CE993B9F}"/>
    <cellStyle name="Komma 5 2 2 4 3 4" xfId="12087" xr:uid="{C0F065D9-4B4E-42D1-B7C1-BD37F07FD283}"/>
    <cellStyle name="Komma 5 2 2 4 3 4 2" xfId="34156" xr:uid="{0D9DDB99-E9A4-4875-8E53-BB478B2A5236}"/>
    <cellStyle name="Komma 5 2 2 4 3 4 3" xfId="39704" xr:uid="{F575E498-253D-4FBD-AEF2-29797EAE10F5}"/>
    <cellStyle name="Komma 5 2 2 4 3 5" xfId="17655" xr:uid="{6FF8AA22-1E7C-40B5-9863-0860548813C5}"/>
    <cellStyle name="Komma 5 2 2 4 3 5 2" xfId="45272" xr:uid="{CA572CE2-E823-4822-BA66-CE764800B513}"/>
    <cellStyle name="Komma 5 2 2 4 3 6" xfId="23283" xr:uid="{05D807AE-38C5-4E43-9A4E-422ACDE2A1B2}"/>
    <cellStyle name="Komma 5 2 2 4 4" xfId="1874" xr:uid="{04906AC1-798A-4A39-A82B-7F1AB712E6A7}"/>
    <cellStyle name="Komma 5 2 2 4 4 2" xfId="4478" xr:uid="{2EE8E073-9C49-4B5E-BA14-FE3814896B59}"/>
    <cellStyle name="Komma 5 2 2 4 4 2 2" xfId="9985" xr:uid="{12C44293-CABC-4D32-BE55-E5E44ECFAB9B}"/>
    <cellStyle name="Komma 5 2 2 4 4 2 2 2" xfId="32054" xr:uid="{56AD85F4-F64B-4CD4-9F58-DAF44C338DDF}"/>
    <cellStyle name="Komma 5 2 2 4 4 2 3" xfId="15472" xr:uid="{D4DFEA23-D656-44C2-8E7D-605A36BB2630}"/>
    <cellStyle name="Komma 5 2 2 4 4 2 3 2" xfId="37541" xr:uid="{DEBF513E-E4C7-4431-A642-3CB603570950}"/>
    <cellStyle name="Komma 5 2 2 4 4 2 3 3" xfId="43089" xr:uid="{61F1615C-9C36-4538-B010-DE5BBF083BB0}"/>
    <cellStyle name="Komma 5 2 2 4 4 2 4" xfId="21040" xr:uid="{15DE164D-7336-439E-B1BD-C57F4C1FA6B3}"/>
    <cellStyle name="Komma 5 2 2 4 4 2 4 2" xfId="48536" xr:uid="{AA7FB47F-0013-4AF5-9D3B-23AB4F4889D2}"/>
    <cellStyle name="Komma 5 2 2 4 4 2 5" xfId="26547" xr:uid="{C0A52563-0E3D-4B16-B910-58ADBE3C6317}"/>
    <cellStyle name="Komma 5 2 2 4 4 3" xfId="7502" xr:uid="{DE169413-3F9C-4EB8-AB6B-8F6AA4C7B52A}"/>
    <cellStyle name="Komma 5 2 2 4 4 3 2" xfId="29571" xr:uid="{816C99B4-FE1A-45D2-9967-A966CCECF3BE}"/>
    <cellStyle name="Komma 5 2 2 4 4 4" xfId="12868" xr:uid="{63D1F37A-13B4-46FA-8D6E-1BA1558E01BE}"/>
    <cellStyle name="Komma 5 2 2 4 4 4 2" xfId="34937" xr:uid="{847FC564-BB9D-41D9-BEB8-1854D7712E14}"/>
    <cellStyle name="Komma 5 2 2 4 4 4 3" xfId="40485" xr:uid="{8322C750-A87B-4A89-A39E-E3C41275DA63}"/>
    <cellStyle name="Komma 5 2 2 4 4 5" xfId="18436" xr:uid="{77B3CDA3-9418-4A16-930F-E06123E4ABFF}"/>
    <cellStyle name="Komma 5 2 2 4 4 5 2" xfId="46053" xr:uid="{C6FC6494-8E11-4E5F-9CCF-6BF76CB916F1}"/>
    <cellStyle name="Komma 5 2 2 4 4 6" xfId="24064" xr:uid="{F83711AC-117F-4795-8565-FBB6868683E2}"/>
    <cellStyle name="Komma 5 2 2 4 5" xfId="2876" xr:uid="{4984522C-3230-4820-9FAE-719639838571}"/>
    <cellStyle name="Komma 5 2 2 4 5 2" xfId="8423" xr:uid="{116A2377-813C-4484-96D4-344AC450653F}"/>
    <cellStyle name="Komma 5 2 2 4 5 2 2" xfId="30492" xr:uid="{1DDB4955-82EF-4353-98EF-A5FD23E9AE11}"/>
    <cellStyle name="Komma 5 2 2 4 5 3" xfId="13870" xr:uid="{817C4537-B115-4B8D-9994-1FFC25C7522D}"/>
    <cellStyle name="Komma 5 2 2 4 5 3 2" xfId="35939" xr:uid="{F1CC5E55-5F83-47B2-BAB1-157A31EBDC14}"/>
    <cellStyle name="Komma 5 2 2 4 5 3 3" xfId="41487" xr:uid="{125774E9-F7D2-4C48-A37B-64C7EAED8A02}"/>
    <cellStyle name="Komma 5 2 2 4 5 4" xfId="19438" xr:uid="{94D2D2B4-A19C-4B19-90DC-684213213C0B}"/>
    <cellStyle name="Komma 5 2 2 4 5 4 2" xfId="46974" xr:uid="{45FE9C2B-C7AE-40F9-AA7B-2D6FCCB098D1}"/>
    <cellStyle name="Komma 5 2 2 4 5 5" xfId="24985" xr:uid="{B9C38360-2A2C-4BBB-B883-9B392F01DBFB}"/>
    <cellStyle name="Komma 5 2 2 4 6" xfId="5259" xr:uid="{BDE4E197-087E-41ED-BD11-3822AD7896BE}"/>
    <cellStyle name="Komma 5 2 2 4 6 2" xfId="10766" xr:uid="{3A257DB3-42AE-4BC4-94B5-9E9E44BD39B4}"/>
    <cellStyle name="Komma 5 2 2 4 6 2 2" xfId="32835" xr:uid="{52AC7193-3034-41F5-9974-7C62629A47EC}"/>
    <cellStyle name="Komma 5 2 2 4 6 3" xfId="16253" xr:uid="{13BCA9C0-E94F-4CFF-8C06-9F09456DF2DE}"/>
    <cellStyle name="Komma 5 2 2 4 6 3 2" xfId="38322" xr:uid="{450290B3-6BAC-46C5-B12B-C18735ACD745}"/>
    <cellStyle name="Komma 5 2 2 4 6 3 3" xfId="43870" xr:uid="{60192272-1BD1-4463-AF0C-ED26B09E1D96}"/>
    <cellStyle name="Komma 5 2 2 4 6 4" xfId="21821" xr:uid="{3C8C0568-B577-4717-9D7B-2EC54EC9F2E4}"/>
    <cellStyle name="Komma 5 2 2 4 6 4 2" xfId="49317" xr:uid="{94305D97-9DD0-4850-A00F-CCABA0D500E4}"/>
    <cellStyle name="Komma 5 2 2 4 6 5" xfId="27328" xr:uid="{D09DC8EE-ADA8-4F2F-8A2A-6C91A3141E33}"/>
    <cellStyle name="Komma 5 2 2 4 7" xfId="5900" xr:uid="{62B3D823-DB86-4521-8D23-E29EF995A454}"/>
    <cellStyle name="Komma 5 2 2 4 7 2" xfId="27969" xr:uid="{6A8F1EB7-E965-49FB-AC81-05E8D1E2916B}"/>
    <cellStyle name="Komma 5 2 2 4 8" xfId="11306" xr:uid="{CDAB29F4-EA9F-454D-9DB2-DF4F09DCAE9C}"/>
    <cellStyle name="Komma 5 2 2 4 8 2" xfId="33375" xr:uid="{85FC91AE-E31D-4E9E-A9B7-66A1FECE0CCB}"/>
    <cellStyle name="Komma 5 2 2 4 8 3" xfId="38923" xr:uid="{E858B463-B1F3-44AA-9C07-29765DB2325F}"/>
    <cellStyle name="Komma 5 2 2 4 9" xfId="16834" xr:uid="{A0BC3734-ABD4-4EC9-A957-2D1C18E696A6}"/>
    <cellStyle name="Komma 5 2 2 4 9 2" xfId="44451" xr:uid="{CC0344F0-9615-4AAA-8C40-8C1B2B4EE84D}"/>
    <cellStyle name="Komma 5 2 2 5" xfId="310" xr:uid="{5AC48962-2D1F-40CF-B760-9AC63D995850}"/>
    <cellStyle name="Komma 5 2 2 5 10" xfId="22502" xr:uid="{5858C51F-9B94-418E-9937-A7B55D5BE921}"/>
    <cellStyle name="Komma 5 2 2 5 2" xfId="733" xr:uid="{12857576-DEDD-44B2-82BD-C986A94E5813}"/>
    <cellStyle name="Komma 5 2 2 5 2 2" xfId="1534" xr:uid="{6F11D31B-E2A6-4DAA-8E9C-EE1116DECA63}"/>
    <cellStyle name="Komma 5 2 2 5 2 2 2" xfId="4138" xr:uid="{8E322817-6ADE-4D06-8A7D-1C0CABE0EE98}"/>
    <cellStyle name="Komma 5 2 2 5 2 2 2 2" xfId="9645" xr:uid="{3F6CED1D-1ED7-40AD-82B3-F89FAEE67851}"/>
    <cellStyle name="Komma 5 2 2 5 2 2 2 2 2" xfId="31714" xr:uid="{64F90F8B-5B04-4133-A7AB-316CA7775E44}"/>
    <cellStyle name="Komma 5 2 2 5 2 2 2 3" xfId="15132" xr:uid="{014C1B1E-ED3B-4AD4-AF38-EF48CC436506}"/>
    <cellStyle name="Komma 5 2 2 5 2 2 2 3 2" xfId="37201" xr:uid="{8C3E5930-FE1F-4BF6-A497-4ADA040156B6}"/>
    <cellStyle name="Komma 5 2 2 5 2 2 2 3 3" xfId="42749" xr:uid="{36A0A81C-8B52-4297-8696-123917F3066E}"/>
    <cellStyle name="Komma 5 2 2 5 2 2 2 4" xfId="20700" xr:uid="{378E97A8-AE81-47AB-B471-99B211EC361E}"/>
    <cellStyle name="Komma 5 2 2 5 2 2 2 4 2" xfId="48196" xr:uid="{CD2B7F47-CA3B-4EB5-9F15-F1751CCDD901}"/>
    <cellStyle name="Komma 5 2 2 5 2 2 2 5" xfId="26207" xr:uid="{B457B91F-2E9B-43C5-8A11-6C696C33AD39}"/>
    <cellStyle name="Komma 5 2 2 5 2 2 3" xfId="7162" xr:uid="{1F48365F-C124-4783-A01C-5C6A17198F32}"/>
    <cellStyle name="Komma 5 2 2 5 2 2 3 2" xfId="29231" xr:uid="{1180610F-062E-434E-910A-DC3F222CDD54}"/>
    <cellStyle name="Komma 5 2 2 5 2 2 4" xfId="12528" xr:uid="{6B1FCF24-0F98-41F3-80CB-830055F358A4}"/>
    <cellStyle name="Komma 5 2 2 5 2 2 4 2" xfId="34597" xr:uid="{61BFC282-28A4-4A52-BFE7-F5C27F27D2F2}"/>
    <cellStyle name="Komma 5 2 2 5 2 2 4 3" xfId="40145" xr:uid="{64F32561-8549-48D1-9065-BE46B039A4B4}"/>
    <cellStyle name="Komma 5 2 2 5 2 2 5" xfId="18096" xr:uid="{155060CE-4B32-4E44-B1C2-1256EDACE791}"/>
    <cellStyle name="Komma 5 2 2 5 2 2 5 2" xfId="45713" xr:uid="{55180F26-48A7-4313-9AF0-3DD00D72B28E}"/>
    <cellStyle name="Komma 5 2 2 5 2 2 6" xfId="23724" xr:uid="{E7C045D5-996C-441B-9B8D-883C81E2BD85}"/>
    <cellStyle name="Komma 5 2 2 5 2 3" xfId="2315" xr:uid="{8783CDD3-B104-43D5-A57C-B27B6EE8B327}"/>
    <cellStyle name="Komma 5 2 2 5 2 3 2" xfId="4919" xr:uid="{4943C73F-0999-4EB2-A6B8-7233591CFBEB}"/>
    <cellStyle name="Komma 5 2 2 5 2 3 2 2" xfId="10426" xr:uid="{789FAD16-7882-410D-945B-1D088294C2AD}"/>
    <cellStyle name="Komma 5 2 2 5 2 3 2 2 2" xfId="32495" xr:uid="{AC6525A8-1ACD-42DF-891A-296280DC1610}"/>
    <cellStyle name="Komma 5 2 2 5 2 3 2 3" xfId="15913" xr:uid="{9A11E1F3-2DCB-45E4-A86D-59FFC2CE7DD2}"/>
    <cellStyle name="Komma 5 2 2 5 2 3 2 3 2" xfId="37982" xr:uid="{C342F636-E097-4C54-B455-4555BF1FFC30}"/>
    <cellStyle name="Komma 5 2 2 5 2 3 2 3 3" xfId="43530" xr:uid="{AB542D76-3A54-4EFF-9CCA-63B259A21EAD}"/>
    <cellStyle name="Komma 5 2 2 5 2 3 2 4" xfId="21481" xr:uid="{A464026B-713A-4CAE-A6E4-AFE3A98BF0F0}"/>
    <cellStyle name="Komma 5 2 2 5 2 3 2 4 2" xfId="48977" xr:uid="{7F079180-5451-4E6F-8CBD-29888021CD44}"/>
    <cellStyle name="Komma 5 2 2 5 2 3 2 5" xfId="26988" xr:uid="{5E35AEE8-BFEA-48F4-8C54-A9A3FA9EC94A}"/>
    <cellStyle name="Komma 5 2 2 5 2 3 3" xfId="7943" xr:uid="{97E5D182-F1F2-4130-8714-823D75336EB1}"/>
    <cellStyle name="Komma 5 2 2 5 2 3 3 2" xfId="30012" xr:uid="{AED79690-3CE7-4928-B367-593CA9949F03}"/>
    <cellStyle name="Komma 5 2 2 5 2 3 4" xfId="13309" xr:uid="{2776CD5F-04BB-4DAE-8AC1-A2E5D3A44753}"/>
    <cellStyle name="Komma 5 2 2 5 2 3 4 2" xfId="35378" xr:uid="{DB27AAED-5A76-46AE-BC8D-F00442F99A50}"/>
    <cellStyle name="Komma 5 2 2 5 2 3 4 3" xfId="40926" xr:uid="{BC59E1CF-D970-41E9-BF01-6B686F39F8F5}"/>
    <cellStyle name="Komma 5 2 2 5 2 3 5" xfId="18877" xr:uid="{80B78AB5-3CDD-41E4-AC53-70FC31ECFCF3}"/>
    <cellStyle name="Komma 5 2 2 5 2 3 5 2" xfId="46494" xr:uid="{5962DC5B-4D9D-466A-BF57-9BB1AEAC7258}"/>
    <cellStyle name="Komma 5 2 2 5 2 3 6" xfId="24505" xr:uid="{1357D4D8-5DB3-44C0-9214-12DB2DF5302D}"/>
    <cellStyle name="Komma 5 2 2 5 2 4" xfId="3337" xr:uid="{7C5763F7-529F-419E-ABC4-2052EBB9979F}"/>
    <cellStyle name="Komma 5 2 2 5 2 4 2" xfId="8864" xr:uid="{83501E29-3D16-4A10-9710-54E78581FDF3}"/>
    <cellStyle name="Komma 5 2 2 5 2 4 2 2" xfId="30933" xr:uid="{01C89265-5EDC-406E-AE0B-24E4B25FF4F8}"/>
    <cellStyle name="Komma 5 2 2 5 2 4 3" xfId="14331" xr:uid="{A1CB7126-8EC5-4D35-B7BE-3D20F75EAA74}"/>
    <cellStyle name="Komma 5 2 2 5 2 4 3 2" xfId="36400" xr:uid="{6142ECE5-4C85-423D-A206-52430A7392FF}"/>
    <cellStyle name="Komma 5 2 2 5 2 4 3 3" xfId="41948" xr:uid="{2F7334A0-40EA-4992-BF90-89573F54CBF2}"/>
    <cellStyle name="Komma 5 2 2 5 2 4 4" xfId="19899" xr:uid="{97F1FDEA-6A5D-4E48-8C81-D552D6F4B4ED}"/>
    <cellStyle name="Komma 5 2 2 5 2 4 4 2" xfId="47415" xr:uid="{CE0FAD55-1DFC-4960-80D9-D83465F58AA3}"/>
    <cellStyle name="Komma 5 2 2 5 2 4 5" xfId="25426" xr:uid="{C22361CB-3FF4-469E-8E25-C4B7547C89AF}"/>
    <cellStyle name="Komma 5 2 2 5 2 5" xfId="6361" xr:uid="{0F688B6F-CA7A-43C0-9913-B6689C4A2E34}"/>
    <cellStyle name="Komma 5 2 2 5 2 5 2" xfId="28430" xr:uid="{A326EA00-D3A3-465A-AC3D-5A86E4327591}"/>
    <cellStyle name="Komma 5 2 2 5 2 6" xfId="11747" xr:uid="{1E3E6AFB-2CC5-4F04-8A76-E92BBE131F2F}"/>
    <cellStyle name="Komma 5 2 2 5 2 6 2" xfId="33816" xr:uid="{7A501C3F-D8FE-49FE-9C47-243FF9F29E01}"/>
    <cellStyle name="Komma 5 2 2 5 2 6 3" xfId="39364" xr:uid="{C3F0D5F6-9983-434D-8EE0-46A459072F50}"/>
    <cellStyle name="Komma 5 2 2 5 2 7" xfId="17295" xr:uid="{42C39484-D6EB-4A49-916E-CABF6FD4D7DF}"/>
    <cellStyle name="Komma 5 2 2 5 2 7 2" xfId="44912" xr:uid="{FE9285A2-F2CF-4A05-A181-BC1E7CFAE9AF}"/>
    <cellStyle name="Komma 5 2 2 5 2 8" xfId="22923" xr:uid="{42F620A2-DB52-4613-AED5-95EADA308638}"/>
    <cellStyle name="Komma 5 2 2 5 3" xfId="1133" xr:uid="{18971CAF-1676-469D-8CB0-6057F12EAD4D}"/>
    <cellStyle name="Komma 5 2 2 5 3 2" xfId="3737" xr:uid="{37698421-8427-4A8F-8C24-B9F611D11CEF}"/>
    <cellStyle name="Komma 5 2 2 5 3 2 2" xfId="9244" xr:uid="{8C76E20B-D2CA-475F-8E0E-CEDC3657C13F}"/>
    <cellStyle name="Komma 5 2 2 5 3 2 2 2" xfId="31313" xr:uid="{A431200B-98A5-40AC-A80C-5D0EE5C56574}"/>
    <cellStyle name="Komma 5 2 2 5 3 2 3" xfId="14731" xr:uid="{6A121BAA-EF1C-4EE6-BFD1-43E3E0241984}"/>
    <cellStyle name="Komma 5 2 2 5 3 2 3 2" xfId="36800" xr:uid="{ECC0FD3B-CBFB-4772-B59F-29764BA3CFF1}"/>
    <cellStyle name="Komma 5 2 2 5 3 2 3 3" xfId="42348" xr:uid="{CF070873-5A7A-42E4-BA58-4DFCEDD5FAD5}"/>
    <cellStyle name="Komma 5 2 2 5 3 2 4" xfId="20299" xr:uid="{05735F57-6687-4DA4-86AC-8B564550E878}"/>
    <cellStyle name="Komma 5 2 2 5 3 2 4 2" xfId="47795" xr:uid="{93BED8D1-9D50-4F2C-A07B-418B4441C091}"/>
    <cellStyle name="Komma 5 2 2 5 3 2 5" xfId="25806" xr:uid="{814D0F93-40DB-4CD5-9D8B-566DA2B65FC8}"/>
    <cellStyle name="Komma 5 2 2 5 3 3" xfId="6761" xr:uid="{E7248D58-86D7-44BE-8096-D8F39398A3E6}"/>
    <cellStyle name="Komma 5 2 2 5 3 3 2" xfId="28830" xr:uid="{AF53C923-C2D6-4358-8EDC-2610A78AE3A7}"/>
    <cellStyle name="Komma 5 2 2 5 3 4" xfId="12127" xr:uid="{5E2237E6-9C9D-49B1-ADFA-4B62F66F7ACF}"/>
    <cellStyle name="Komma 5 2 2 5 3 4 2" xfId="34196" xr:uid="{9F80BC3F-2655-4897-AF79-12E49C9842A3}"/>
    <cellStyle name="Komma 5 2 2 5 3 4 3" xfId="39744" xr:uid="{88A70243-BE91-4ACF-91B7-F5BBA4A615EF}"/>
    <cellStyle name="Komma 5 2 2 5 3 5" xfId="17695" xr:uid="{26E5D98C-94CA-4E73-B0CE-7EF054B80119}"/>
    <cellStyle name="Komma 5 2 2 5 3 5 2" xfId="45312" xr:uid="{264E415B-0271-4898-831C-94B82F0F1BDA}"/>
    <cellStyle name="Komma 5 2 2 5 3 6" xfId="23323" xr:uid="{98DB4095-5C8A-46D5-9A3E-AB1311323DFE}"/>
    <cellStyle name="Komma 5 2 2 5 4" xfId="1914" xr:uid="{9D0DC7AF-85FC-48C5-8718-B3B9EEC0E434}"/>
    <cellStyle name="Komma 5 2 2 5 4 2" xfId="4518" xr:uid="{18D5554A-3123-4D39-9326-4C19F936789A}"/>
    <cellStyle name="Komma 5 2 2 5 4 2 2" xfId="10025" xr:uid="{3554C479-BD6B-4D81-9930-481A503B1B4C}"/>
    <cellStyle name="Komma 5 2 2 5 4 2 2 2" xfId="32094" xr:uid="{87A10246-19EA-41F9-8F22-C0073DEB803E}"/>
    <cellStyle name="Komma 5 2 2 5 4 2 3" xfId="15512" xr:uid="{AEC4B88B-116A-4622-9FBB-32A6FD60FC6F}"/>
    <cellStyle name="Komma 5 2 2 5 4 2 3 2" xfId="37581" xr:uid="{A88E5E64-4A6E-4FF1-9685-EC2AEFF626FD}"/>
    <cellStyle name="Komma 5 2 2 5 4 2 3 3" xfId="43129" xr:uid="{CD940AB7-910F-45BD-B429-7050C87F4206}"/>
    <cellStyle name="Komma 5 2 2 5 4 2 4" xfId="21080" xr:uid="{E7CAE0A3-EFA9-4963-B2B2-B7A5B4072F26}"/>
    <cellStyle name="Komma 5 2 2 5 4 2 4 2" xfId="48576" xr:uid="{7A864CCC-FE3A-4DC3-BAD2-FDD75C44EE85}"/>
    <cellStyle name="Komma 5 2 2 5 4 2 5" xfId="26587" xr:uid="{68100C81-66C4-416A-A00F-C2DB8BEEE3A5}"/>
    <cellStyle name="Komma 5 2 2 5 4 3" xfId="7542" xr:uid="{280C1815-9966-428A-9C96-F75F15117891}"/>
    <cellStyle name="Komma 5 2 2 5 4 3 2" xfId="29611" xr:uid="{3BBB58F9-7303-463C-A8B4-4C2836FB0E27}"/>
    <cellStyle name="Komma 5 2 2 5 4 4" xfId="12908" xr:uid="{891CE913-3527-4CFE-ACF3-3C17B69554DF}"/>
    <cellStyle name="Komma 5 2 2 5 4 4 2" xfId="34977" xr:uid="{96090A43-38DF-45CE-A9E1-777BC9C55864}"/>
    <cellStyle name="Komma 5 2 2 5 4 4 3" xfId="40525" xr:uid="{DB7E0949-8308-4964-A120-BFB1E87AF0A8}"/>
    <cellStyle name="Komma 5 2 2 5 4 5" xfId="18476" xr:uid="{02737B2E-3149-4B6A-AF50-3A6B86E03A25}"/>
    <cellStyle name="Komma 5 2 2 5 4 5 2" xfId="46093" xr:uid="{AB147E85-74F0-4AA8-8D1F-03F96CA99A19}"/>
    <cellStyle name="Komma 5 2 2 5 4 6" xfId="24104" xr:uid="{D77F91EF-E5D7-4EDA-9BEF-D88623301E1A}"/>
    <cellStyle name="Komma 5 2 2 5 5" xfId="2916" xr:uid="{C5701CDB-3B13-42B9-95F4-0FC25E7BAB71}"/>
    <cellStyle name="Komma 5 2 2 5 5 2" xfId="8463" xr:uid="{5301C81F-5417-4DD3-9B44-0D6125956E7F}"/>
    <cellStyle name="Komma 5 2 2 5 5 2 2" xfId="30532" xr:uid="{F9C7770C-78F4-4B87-AA3A-48067313C4A5}"/>
    <cellStyle name="Komma 5 2 2 5 5 3" xfId="13910" xr:uid="{864F2F68-8B62-4F3B-B9C8-46B5897ECE63}"/>
    <cellStyle name="Komma 5 2 2 5 5 3 2" xfId="35979" xr:uid="{C9FA0F48-1ABB-428D-B776-BE716D8A5DF6}"/>
    <cellStyle name="Komma 5 2 2 5 5 3 3" xfId="41527" xr:uid="{A85D53C2-58C4-4F8A-9187-5C26E3E23C61}"/>
    <cellStyle name="Komma 5 2 2 5 5 4" xfId="19478" xr:uid="{DD843877-7EA9-43DC-8A77-BC2017C860C6}"/>
    <cellStyle name="Komma 5 2 2 5 5 4 2" xfId="47014" xr:uid="{CB4F07CF-E63D-4C8E-8D73-786EEA2AA5DB}"/>
    <cellStyle name="Komma 5 2 2 5 5 5" xfId="25025" xr:uid="{762EF31F-A67B-46EB-9724-9AF90D795637}"/>
    <cellStyle name="Komma 5 2 2 5 6" xfId="5299" xr:uid="{B37583D9-CB75-4D18-99BB-6CE5B7D432C2}"/>
    <cellStyle name="Komma 5 2 2 5 6 2" xfId="10806" xr:uid="{E7864803-5FD6-458E-AA97-51185F79EA58}"/>
    <cellStyle name="Komma 5 2 2 5 6 2 2" xfId="32875" xr:uid="{953A2F7F-7BCF-47E1-B9B8-80BA1E644B4B}"/>
    <cellStyle name="Komma 5 2 2 5 6 3" xfId="16293" xr:uid="{94875298-0088-45B0-BC4C-48367E5B0DA5}"/>
    <cellStyle name="Komma 5 2 2 5 6 3 2" xfId="38362" xr:uid="{38CF9AF3-C634-426A-B448-463BDB7F07B6}"/>
    <cellStyle name="Komma 5 2 2 5 6 3 3" xfId="43910" xr:uid="{4819AB3F-699E-4286-9800-67ED927CFA4F}"/>
    <cellStyle name="Komma 5 2 2 5 6 4" xfId="21861" xr:uid="{35DE5896-6935-43C1-B6E8-14D0D680FE86}"/>
    <cellStyle name="Komma 5 2 2 5 6 4 2" xfId="49357" xr:uid="{AD1085EC-8D43-4D13-BD46-46A04B8AA815}"/>
    <cellStyle name="Komma 5 2 2 5 6 5" xfId="27368" xr:uid="{35A07EE5-5036-4672-A47F-838B3163780F}"/>
    <cellStyle name="Komma 5 2 2 5 7" xfId="5940" xr:uid="{56459C4B-2DF7-47E8-A9CD-C23E52533309}"/>
    <cellStyle name="Komma 5 2 2 5 7 2" xfId="28009" xr:uid="{3EE2232B-364C-4F0B-AD76-EA637D9EEE22}"/>
    <cellStyle name="Komma 5 2 2 5 8" xfId="11346" xr:uid="{5972B4B1-13C7-455C-9037-E7075A833242}"/>
    <cellStyle name="Komma 5 2 2 5 8 2" xfId="33415" xr:uid="{D4B09AF5-6740-40D2-8E48-C59E5E7AABD3}"/>
    <cellStyle name="Komma 5 2 2 5 8 3" xfId="38963" xr:uid="{640BAD05-9599-42F6-81B8-70445383E814}"/>
    <cellStyle name="Komma 5 2 2 5 9" xfId="16874" xr:uid="{D18ED7B5-3B4D-4919-9A5F-33B3C4FD9C30}"/>
    <cellStyle name="Komma 5 2 2 5 9 2" xfId="44491" xr:uid="{A9C255FE-69CC-4E4D-9ECE-D405EF60149F}"/>
    <cellStyle name="Komma 5 2 2 6" xfId="370" xr:uid="{33601E52-6A03-4BD3-8386-EF755A59946B}"/>
    <cellStyle name="Komma 5 2 2 6 10" xfId="22562" xr:uid="{E55A7DD1-CE90-414C-800D-5B66AB4BC422}"/>
    <cellStyle name="Komma 5 2 2 6 2" xfId="793" xr:uid="{E1F98B78-E634-40DC-AA4B-1F9CE1F54970}"/>
    <cellStyle name="Komma 5 2 2 6 2 2" xfId="1594" xr:uid="{76FFF64A-0E5D-40F7-A5FC-71565CD7337B}"/>
    <cellStyle name="Komma 5 2 2 6 2 2 2" xfId="4198" xr:uid="{8C70D2AB-5F6A-4C12-890E-2D8D82A4DA38}"/>
    <cellStyle name="Komma 5 2 2 6 2 2 2 2" xfId="9705" xr:uid="{364A73C4-BABF-4CDD-9313-6316A222A88B}"/>
    <cellStyle name="Komma 5 2 2 6 2 2 2 2 2" xfId="31774" xr:uid="{6F0AEC38-5139-4CB5-8FFC-96CA9E873A35}"/>
    <cellStyle name="Komma 5 2 2 6 2 2 2 3" xfId="15192" xr:uid="{834F5383-1FB4-43E6-A712-64DAD86B90F3}"/>
    <cellStyle name="Komma 5 2 2 6 2 2 2 3 2" xfId="37261" xr:uid="{FF3EA966-4FA2-4598-9BB9-D67FFD5E2085}"/>
    <cellStyle name="Komma 5 2 2 6 2 2 2 3 3" xfId="42809" xr:uid="{273FECC4-D2C9-465C-BA19-F41C5706B503}"/>
    <cellStyle name="Komma 5 2 2 6 2 2 2 4" xfId="20760" xr:uid="{94756034-472F-4CDA-A73A-D15A20D90B68}"/>
    <cellStyle name="Komma 5 2 2 6 2 2 2 4 2" xfId="48256" xr:uid="{B649B6A6-1C75-4018-9635-0914775F7BF1}"/>
    <cellStyle name="Komma 5 2 2 6 2 2 2 5" xfId="26267" xr:uid="{5DB8B080-5886-4D7E-9A0B-CD1D5A0B95D9}"/>
    <cellStyle name="Komma 5 2 2 6 2 2 3" xfId="7222" xr:uid="{BBCFB608-A2E9-4609-B757-872CF6A2F17C}"/>
    <cellStyle name="Komma 5 2 2 6 2 2 3 2" xfId="29291" xr:uid="{9C1AC50B-F29E-4128-AA7A-BC0E87044C0C}"/>
    <cellStyle name="Komma 5 2 2 6 2 2 4" xfId="12588" xr:uid="{14D53C80-36DF-4B49-A92A-0FF6031EDDA6}"/>
    <cellStyle name="Komma 5 2 2 6 2 2 4 2" xfId="34657" xr:uid="{6CBE4B48-FABF-4CAB-8426-0425668F4058}"/>
    <cellStyle name="Komma 5 2 2 6 2 2 4 3" xfId="40205" xr:uid="{ABA93F56-F0FC-4389-A166-B91FBC123141}"/>
    <cellStyle name="Komma 5 2 2 6 2 2 5" xfId="18156" xr:uid="{2B448DDB-D06E-4218-B8A5-0490286906A8}"/>
    <cellStyle name="Komma 5 2 2 6 2 2 5 2" xfId="45773" xr:uid="{1C497244-1333-437D-A96C-FBBBE40E0E51}"/>
    <cellStyle name="Komma 5 2 2 6 2 2 6" xfId="23784" xr:uid="{A1AA97B4-D6B1-4064-98D0-6160C43413E4}"/>
    <cellStyle name="Komma 5 2 2 6 2 3" xfId="2375" xr:uid="{1C8AB281-3980-4594-89CC-AB552AED052C}"/>
    <cellStyle name="Komma 5 2 2 6 2 3 2" xfId="4979" xr:uid="{12200CA3-5D3E-45F1-80F7-622E95A9C573}"/>
    <cellStyle name="Komma 5 2 2 6 2 3 2 2" xfId="10486" xr:uid="{A51F2A62-DB9C-40B5-9CC0-4C8C3B0D6DBA}"/>
    <cellStyle name="Komma 5 2 2 6 2 3 2 2 2" xfId="32555" xr:uid="{0A73CD14-1C37-4423-8BCC-FC999861F9FE}"/>
    <cellStyle name="Komma 5 2 2 6 2 3 2 3" xfId="15973" xr:uid="{CA90BBF7-98E1-4B6F-84E2-973D49EA0C91}"/>
    <cellStyle name="Komma 5 2 2 6 2 3 2 3 2" xfId="38042" xr:uid="{F15480B9-9848-4823-94C8-03FE1EB7EC8A}"/>
    <cellStyle name="Komma 5 2 2 6 2 3 2 3 3" xfId="43590" xr:uid="{931ACAD1-C701-4DC0-A337-DEFA5657C141}"/>
    <cellStyle name="Komma 5 2 2 6 2 3 2 4" xfId="21541" xr:uid="{8942C7DC-E628-4B32-9A06-CCFDDD58568F}"/>
    <cellStyle name="Komma 5 2 2 6 2 3 2 4 2" xfId="49037" xr:uid="{9C668EF7-305C-4061-AA5B-8F26231531C7}"/>
    <cellStyle name="Komma 5 2 2 6 2 3 2 5" xfId="27048" xr:uid="{6F242093-D2C8-4FA7-B062-A62DAA79D305}"/>
    <cellStyle name="Komma 5 2 2 6 2 3 3" xfId="8003" xr:uid="{28332212-38D7-4E1F-8421-BDAFC663B08E}"/>
    <cellStyle name="Komma 5 2 2 6 2 3 3 2" xfId="30072" xr:uid="{F7A4AAFB-D98C-40DF-A724-16E122826E66}"/>
    <cellStyle name="Komma 5 2 2 6 2 3 4" xfId="13369" xr:uid="{3AD59FD4-B866-4B39-99EE-ABF46CA96833}"/>
    <cellStyle name="Komma 5 2 2 6 2 3 4 2" xfId="35438" xr:uid="{332C293B-1114-4B8A-920C-2467DBACC400}"/>
    <cellStyle name="Komma 5 2 2 6 2 3 4 3" xfId="40986" xr:uid="{D9E8E6D2-197C-4A71-8CFA-A60D8F7B4DAF}"/>
    <cellStyle name="Komma 5 2 2 6 2 3 5" xfId="18937" xr:uid="{E143A39E-EA82-42D4-8169-B2D7B116F36E}"/>
    <cellStyle name="Komma 5 2 2 6 2 3 5 2" xfId="46554" xr:uid="{A3613F03-E4EA-476C-A25D-FA039EE727C7}"/>
    <cellStyle name="Komma 5 2 2 6 2 3 6" xfId="24565" xr:uid="{8630695E-8D69-4944-A203-A6E7CB5BBBAD}"/>
    <cellStyle name="Komma 5 2 2 6 2 4" xfId="3397" xr:uid="{39831F40-3D5E-40D3-82C2-2CFC94F4ECE3}"/>
    <cellStyle name="Komma 5 2 2 6 2 4 2" xfId="8924" xr:uid="{589F7FC1-7A08-42C9-9A61-2EC6754AE6EB}"/>
    <cellStyle name="Komma 5 2 2 6 2 4 2 2" xfId="30993" xr:uid="{F4D1044B-4F4F-42E5-98ED-08FA27574C21}"/>
    <cellStyle name="Komma 5 2 2 6 2 4 3" xfId="14391" xr:uid="{9366F08B-E3CD-4654-8CAC-A3F6ABBB8909}"/>
    <cellStyle name="Komma 5 2 2 6 2 4 3 2" xfId="36460" xr:uid="{9EFD9CEC-8AD5-4B77-B3A2-792DBD3C6554}"/>
    <cellStyle name="Komma 5 2 2 6 2 4 3 3" xfId="42008" xr:uid="{6CB34AB3-5161-4A4C-B330-D1DC3C0D535A}"/>
    <cellStyle name="Komma 5 2 2 6 2 4 4" xfId="19959" xr:uid="{C9F44F7C-613B-4393-A679-A81864AC204F}"/>
    <cellStyle name="Komma 5 2 2 6 2 4 4 2" xfId="47475" xr:uid="{F174969E-1D59-43E4-837B-D3D3F55C49C3}"/>
    <cellStyle name="Komma 5 2 2 6 2 4 5" xfId="25486" xr:uid="{40DC4A8A-A483-4197-8C89-649277A42D0C}"/>
    <cellStyle name="Komma 5 2 2 6 2 5" xfId="6421" xr:uid="{5F356945-4301-47E1-A168-59FB3067F7FB}"/>
    <cellStyle name="Komma 5 2 2 6 2 5 2" xfId="28490" xr:uid="{C50B422D-3CE8-487B-BB3A-6C002EB254FA}"/>
    <cellStyle name="Komma 5 2 2 6 2 6" xfId="11807" xr:uid="{38D4DDAA-9586-4811-BC1F-2B087FAEAFF4}"/>
    <cellStyle name="Komma 5 2 2 6 2 6 2" xfId="33876" xr:uid="{08E3D574-1473-468E-8715-E38EE7CBBE57}"/>
    <cellStyle name="Komma 5 2 2 6 2 6 3" xfId="39424" xr:uid="{F7A13D00-D61E-4D9D-9B11-E1DB6C2B366C}"/>
    <cellStyle name="Komma 5 2 2 6 2 7" xfId="17355" xr:uid="{C316FD52-BF60-4C84-A708-7A7AD4516F9A}"/>
    <cellStyle name="Komma 5 2 2 6 2 7 2" xfId="44972" xr:uid="{4AE55200-BA46-483C-9B00-D64392BB8B4C}"/>
    <cellStyle name="Komma 5 2 2 6 2 8" xfId="22983" xr:uid="{CD0592A7-A7B9-4B4D-918F-51E0C24CF28A}"/>
    <cellStyle name="Komma 5 2 2 6 3" xfId="1173" xr:uid="{48B37B38-825C-4BB6-A71C-F2E7161F9491}"/>
    <cellStyle name="Komma 5 2 2 6 3 2" xfId="3777" xr:uid="{DE86E88D-6879-48FC-BDF3-34BB079F8938}"/>
    <cellStyle name="Komma 5 2 2 6 3 2 2" xfId="9284" xr:uid="{EB4A8580-8432-4C17-B2E2-AD38C200F5ED}"/>
    <cellStyle name="Komma 5 2 2 6 3 2 2 2" xfId="31353" xr:uid="{C880AC59-A8DE-4CB1-AEE8-5BDDCE8A9A9C}"/>
    <cellStyle name="Komma 5 2 2 6 3 2 3" xfId="14771" xr:uid="{2B3FE5C8-7E64-4632-B54E-1E688839C92F}"/>
    <cellStyle name="Komma 5 2 2 6 3 2 3 2" xfId="36840" xr:uid="{24B90230-B48C-42C0-A86C-3FF3FB7C1541}"/>
    <cellStyle name="Komma 5 2 2 6 3 2 3 3" xfId="42388" xr:uid="{BBBF10B3-8069-4BFF-80B3-5ACDFAD3D3E4}"/>
    <cellStyle name="Komma 5 2 2 6 3 2 4" xfId="20339" xr:uid="{F4ED693E-66E2-4F5A-8119-E33FF1BD6DB2}"/>
    <cellStyle name="Komma 5 2 2 6 3 2 4 2" xfId="47835" xr:uid="{BFC1A81B-4F86-4EA6-901A-F4267B9BFD76}"/>
    <cellStyle name="Komma 5 2 2 6 3 2 5" xfId="25846" xr:uid="{AC480CF6-E956-4F38-9F0D-B8EF17591BE9}"/>
    <cellStyle name="Komma 5 2 2 6 3 3" xfId="6801" xr:uid="{4C3FB083-CA86-4A55-B604-D7EB171E829F}"/>
    <cellStyle name="Komma 5 2 2 6 3 3 2" xfId="28870" xr:uid="{3EF3668D-B041-4CC6-A7EF-0B0DD714A2AD}"/>
    <cellStyle name="Komma 5 2 2 6 3 4" xfId="12167" xr:uid="{275F3E0A-1496-4626-8ACE-F4785BE27943}"/>
    <cellStyle name="Komma 5 2 2 6 3 4 2" xfId="34236" xr:uid="{CF844303-CF24-45E8-84DB-8C502AC288B7}"/>
    <cellStyle name="Komma 5 2 2 6 3 4 3" xfId="39784" xr:uid="{65143B54-1819-4D56-9002-E971C6F16B7E}"/>
    <cellStyle name="Komma 5 2 2 6 3 5" xfId="17735" xr:uid="{16A70438-F851-4326-A39E-707417C3BB0D}"/>
    <cellStyle name="Komma 5 2 2 6 3 5 2" xfId="45352" xr:uid="{43B065B2-B99D-4A27-83C6-81A9851B9AAF}"/>
    <cellStyle name="Komma 5 2 2 6 3 6" xfId="23363" xr:uid="{FFAC7773-92E4-4E97-968C-616C1BFE2128}"/>
    <cellStyle name="Komma 5 2 2 6 4" xfId="1954" xr:uid="{6B61D7A4-0216-4A59-8B86-67A708A4D762}"/>
    <cellStyle name="Komma 5 2 2 6 4 2" xfId="4558" xr:uid="{9CA58E6B-C418-4066-9D02-0AAA10D004EB}"/>
    <cellStyle name="Komma 5 2 2 6 4 2 2" xfId="10065" xr:uid="{C15E900C-9000-4E26-9EF1-EC014BCB3BF2}"/>
    <cellStyle name="Komma 5 2 2 6 4 2 2 2" xfId="32134" xr:uid="{E4F09926-1C8B-46B0-9D2C-5A30378BC913}"/>
    <cellStyle name="Komma 5 2 2 6 4 2 3" xfId="15552" xr:uid="{EB9C927C-C07C-4C78-9163-8FA6DB30820E}"/>
    <cellStyle name="Komma 5 2 2 6 4 2 3 2" xfId="37621" xr:uid="{F764D4B7-BCCD-4A5A-A6AA-6DBB96C4FA14}"/>
    <cellStyle name="Komma 5 2 2 6 4 2 3 3" xfId="43169" xr:uid="{295411B3-1820-49A0-AA5F-DA46FCEF628F}"/>
    <cellStyle name="Komma 5 2 2 6 4 2 4" xfId="21120" xr:uid="{B287109D-BD9B-4A6F-9B81-B9C57E3E3C6B}"/>
    <cellStyle name="Komma 5 2 2 6 4 2 4 2" xfId="48616" xr:uid="{55B0942B-D50A-4CE5-AB2B-C7CECE120311}"/>
    <cellStyle name="Komma 5 2 2 6 4 2 5" xfId="26627" xr:uid="{B9B448F5-3FC3-473C-ADD3-C0C68E284C93}"/>
    <cellStyle name="Komma 5 2 2 6 4 3" xfId="7582" xr:uid="{9689C98D-E777-4FDE-9658-28CB8DC0B72C}"/>
    <cellStyle name="Komma 5 2 2 6 4 3 2" xfId="29651" xr:uid="{49525118-A828-40A7-A18A-8467BD176550}"/>
    <cellStyle name="Komma 5 2 2 6 4 4" xfId="12948" xr:uid="{6DDAE494-F3E0-4218-89D6-CB2356F33613}"/>
    <cellStyle name="Komma 5 2 2 6 4 4 2" xfId="35017" xr:uid="{2F0AEF39-E611-4CCD-9A02-3C1BA7432342}"/>
    <cellStyle name="Komma 5 2 2 6 4 4 3" xfId="40565" xr:uid="{2FA16EF6-4487-428C-8F87-B991F896B713}"/>
    <cellStyle name="Komma 5 2 2 6 4 5" xfId="18516" xr:uid="{00391721-18F5-4BAB-881E-D425C9661FA9}"/>
    <cellStyle name="Komma 5 2 2 6 4 5 2" xfId="46133" xr:uid="{4B67F083-A26A-4E67-9C75-618D1DA9BE3C}"/>
    <cellStyle name="Komma 5 2 2 6 4 6" xfId="24144" xr:uid="{2AEFA9F8-43B1-4372-B773-E69F1CDBB206}"/>
    <cellStyle name="Komma 5 2 2 6 5" xfId="2976" xr:uid="{B12DD71F-C5CD-4E1B-96E9-3F10BCD51FA3}"/>
    <cellStyle name="Komma 5 2 2 6 5 2" xfId="8503" xr:uid="{971D0FB0-6B09-4187-9756-10603E530002}"/>
    <cellStyle name="Komma 5 2 2 6 5 2 2" xfId="30572" xr:uid="{64FE262B-86D8-4CD1-84D2-B66B73601CF6}"/>
    <cellStyle name="Komma 5 2 2 6 5 3" xfId="13970" xr:uid="{B3740A54-BB0B-4C77-B480-871BEF76A36E}"/>
    <cellStyle name="Komma 5 2 2 6 5 3 2" xfId="36039" xr:uid="{6700CEF8-F7B3-4296-8923-F4E7383F1206}"/>
    <cellStyle name="Komma 5 2 2 6 5 3 3" xfId="41587" xr:uid="{8544C2F8-D65F-460E-86AE-349EEA6CF36A}"/>
    <cellStyle name="Komma 5 2 2 6 5 4" xfId="19538" xr:uid="{9123C1AF-3237-43A2-A1EE-D16544AD0FC2}"/>
    <cellStyle name="Komma 5 2 2 6 5 4 2" xfId="47054" xr:uid="{EB8FC8C8-3A52-48A7-A98B-DB02BFDF673C}"/>
    <cellStyle name="Komma 5 2 2 6 5 5" xfId="25065" xr:uid="{4401EED4-CC83-46CD-AB0C-2187BE3BD483}"/>
    <cellStyle name="Komma 5 2 2 6 6" xfId="5339" xr:uid="{EB314C26-024D-4479-9484-F19EB76DBAAF}"/>
    <cellStyle name="Komma 5 2 2 6 6 2" xfId="10846" xr:uid="{C139679E-501A-4A5C-99F9-4B78AEAD1DDF}"/>
    <cellStyle name="Komma 5 2 2 6 6 2 2" xfId="32915" xr:uid="{8715D975-DED2-45EB-B31C-A15C9A9CB606}"/>
    <cellStyle name="Komma 5 2 2 6 6 3" xfId="16333" xr:uid="{0C243BA1-DA6F-43DE-B98E-8323DE93FFD1}"/>
    <cellStyle name="Komma 5 2 2 6 6 3 2" xfId="38402" xr:uid="{43D309E2-4DC8-4837-BE90-CC6AC7E28EF8}"/>
    <cellStyle name="Komma 5 2 2 6 6 3 3" xfId="43950" xr:uid="{F8FCF6DC-D6E8-41D9-B2DC-D3641B3A6271}"/>
    <cellStyle name="Komma 5 2 2 6 6 4" xfId="21901" xr:uid="{BEB49D9F-4CEB-495B-8AA6-5EBF41A82B17}"/>
    <cellStyle name="Komma 5 2 2 6 6 4 2" xfId="49397" xr:uid="{DA5BF646-3293-434F-AF7C-7EA079123527}"/>
    <cellStyle name="Komma 5 2 2 6 6 5" xfId="27408" xr:uid="{08293D51-B133-451B-8542-B496B9037CD7}"/>
    <cellStyle name="Komma 5 2 2 6 7" xfId="6000" xr:uid="{804C84C0-F283-4E3B-89BF-4FAC1821813A}"/>
    <cellStyle name="Komma 5 2 2 6 7 2" xfId="28069" xr:uid="{E0A6B5FF-4E2E-4F06-8290-A77A08FC584E}"/>
    <cellStyle name="Komma 5 2 2 6 8" xfId="11386" xr:uid="{18D5CA82-B0B0-4AD9-B390-795FFA5BA269}"/>
    <cellStyle name="Komma 5 2 2 6 8 2" xfId="33455" xr:uid="{41384793-0DE3-4572-8E4D-1A49A3516281}"/>
    <cellStyle name="Komma 5 2 2 6 8 3" xfId="39003" xr:uid="{CEA2CA0C-C206-4353-8DC8-1C7095E2D8F2}"/>
    <cellStyle name="Komma 5 2 2 6 9" xfId="16934" xr:uid="{51C88E28-4728-42C0-ABA1-EFCD1CA184D5}"/>
    <cellStyle name="Komma 5 2 2 6 9 2" xfId="44551" xr:uid="{47B5317F-DD4B-4BD0-92DF-5300028B4400}"/>
    <cellStyle name="Komma 5 2 2 7" xfId="410" xr:uid="{E54A73C8-DCC1-4CB7-B889-472EE428593F}"/>
    <cellStyle name="Komma 5 2 2 7 10" xfId="22602" xr:uid="{6D4D0506-05A6-4E95-8C69-D91DAA983204}"/>
    <cellStyle name="Komma 5 2 2 7 2" xfId="833" xr:uid="{0BA4CCAB-87D8-4495-8717-7196CD86CBBE}"/>
    <cellStyle name="Komma 5 2 2 7 2 2" xfId="1634" xr:uid="{B6EB55F8-87B1-452F-8346-315BF861F622}"/>
    <cellStyle name="Komma 5 2 2 7 2 2 2" xfId="4238" xr:uid="{CDBC0C7C-53F0-4746-908B-D58DAD6F9FD4}"/>
    <cellStyle name="Komma 5 2 2 7 2 2 2 2" xfId="9745" xr:uid="{5433082D-389C-44A6-AA66-D8FA4818232F}"/>
    <cellStyle name="Komma 5 2 2 7 2 2 2 2 2" xfId="31814" xr:uid="{A00A252D-758E-4DD6-A70F-3BD0C082EFDF}"/>
    <cellStyle name="Komma 5 2 2 7 2 2 2 3" xfId="15232" xr:uid="{451D1018-2167-4C32-A15F-244EA8DE9D65}"/>
    <cellStyle name="Komma 5 2 2 7 2 2 2 3 2" xfId="37301" xr:uid="{1AD6C9A7-5E52-4956-BE5C-E7A5AB23770B}"/>
    <cellStyle name="Komma 5 2 2 7 2 2 2 3 3" xfId="42849" xr:uid="{A7D6DF5B-8A01-4F07-B9A1-E0537B31F7B3}"/>
    <cellStyle name="Komma 5 2 2 7 2 2 2 4" xfId="20800" xr:uid="{CE14E30B-9552-4323-90B6-8DD8637DC2B2}"/>
    <cellStyle name="Komma 5 2 2 7 2 2 2 4 2" xfId="48296" xr:uid="{9426D30C-84DB-461E-A45E-988F3542FC7A}"/>
    <cellStyle name="Komma 5 2 2 7 2 2 2 5" xfId="26307" xr:uid="{16C16B11-25F4-4DC5-8204-6184D62BA9E5}"/>
    <cellStyle name="Komma 5 2 2 7 2 2 3" xfId="7262" xr:uid="{9CC2B7B4-CDCF-4CB3-A11B-7E8B588718B8}"/>
    <cellStyle name="Komma 5 2 2 7 2 2 3 2" xfId="29331" xr:uid="{FABC80A0-404F-41CF-9B6B-C845F8D7F6C9}"/>
    <cellStyle name="Komma 5 2 2 7 2 2 4" xfId="12628" xr:uid="{9427DEA5-97FD-4F52-B161-FE07B773F7D1}"/>
    <cellStyle name="Komma 5 2 2 7 2 2 4 2" xfId="34697" xr:uid="{884AB5E7-C6AC-4FB9-A8BC-1E7D391F6A6C}"/>
    <cellStyle name="Komma 5 2 2 7 2 2 4 3" xfId="40245" xr:uid="{6407F16A-89D9-481B-82A4-62919CB42805}"/>
    <cellStyle name="Komma 5 2 2 7 2 2 5" xfId="18196" xr:uid="{6E8C9AD6-97AA-4CB0-B5B7-EC008EA33F46}"/>
    <cellStyle name="Komma 5 2 2 7 2 2 5 2" xfId="45813" xr:uid="{DBB73927-FFC7-4289-8A79-07955DADD4C4}"/>
    <cellStyle name="Komma 5 2 2 7 2 2 6" xfId="23824" xr:uid="{DECE4138-1A04-40B4-8511-3BB48A4D1B1C}"/>
    <cellStyle name="Komma 5 2 2 7 2 3" xfId="2415" xr:uid="{256FFF88-930B-470C-BB5A-DCD8D692AF0D}"/>
    <cellStyle name="Komma 5 2 2 7 2 3 2" xfId="5019" xr:uid="{76ADD9BC-CC4A-40DB-B6AE-9C6DC14955DE}"/>
    <cellStyle name="Komma 5 2 2 7 2 3 2 2" xfId="10526" xr:uid="{F41728A0-E388-411E-A387-1EFC26CBC20A}"/>
    <cellStyle name="Komma 5 2 2 7 2 3 2 2 2" xfId="32595" xr:uid="{CB8B3B7D-2282-447F-8288-FD3C7FAED0A1}"/>
    <cellStyle name="Komma 5 2 2 7 2 3 2 3" xfId="16013" xr:uid="{5B958E27-0727-433F-B92F-6F78BAF65399}"/>
    <cellStyle name="Komma 5 2 2 7 2 3 2 3 2" xfId="38082" xr:uid="{45D1EE63-00E2-4D5A-861E-7F3B85B173C4}"/>
    <cellStyle name="Komma 5 2 2 7 2 3 2 3 3" xfId="43630" xr:uid="{26FCC00B-C684-4067-834D-C912C6C5A1A7}"/>
    <cellStyle name="Komma 5 2 2 7 2 3 2 4" xfId="21581" xr:uid="{912069C8-F83F-43CC-A70C-D9C40A030197}"/>
    <cellStyle name="Komma 5 2 2 7 2 3 2 4 2" xfId="49077" xr:uid="{48F6CEBD-306A-4A5B-8446-906030FC7247}"/>
    <cellStyle name="Komma 5 2 2 7 2 3 2 5" xfId="27088" xr:uid="{B2ACF00F-8AB1-4BD2-B892-23DA08A1AA9C}"/>
    <cellStyle name="Komma 5 2 2 7 2 3 3" xfId="8043" xr:uid="{B8BEDA6D-FCC9-476E-9B85-BD75009C92CF}"/>
    <cellStyle name="Komma 5 2 2 7 2 3 3 2" xfId="30112" xr:uid="{3435479F-C6AE-4C7F-92BF-BFA05F55E698}"/>
    <cellStyle name="Komma 5 2 2 7 2 3 4" xfId="13409" xr:uid="{D610EDF1-73AE-4CA9-BCFC-8857C0BEDE7A}"/>
    <cellStyle name="Komma 5 2 2 7 2 3 4 2" xfId="35478" xr:uid="{0C26AA0F-937C-42B9-A6FE-42E13A6001C4}"/>
    <cellStyle name="Komma 5 2 2 7 2 3 4 3" xfId="41026" xr:uid="{016B41D9-4A85-4F4A-A4AF-A79C685256BE}"/>
    <cellStyle name="Komma 5 2 2 7 2 3 5" xfId="18977" xr:uid="{C3295824-18D7-4EB6-A1EF-ED541BA229EF}"/>
    <cellStyle name="Komma 5 2 2 7 2 3 5 2" xfId="46594" xr:uid="{2210E837-CC0D-4A1F-A399-725C08968508}"/>
    <cellStyle name="Komma 5 2 2 7 2 3 6" xfId="24605" xr:uid="{9750F051-069E-4945-9178-F22C2AD3A3CC}"/>
    <cellStyle name="Komma 5 2 2 7 2 4" xfId="3437" xr:uid="{E7EE3E0E-C9F4-4768-BA5F-FD40B3118F20}"/>
    <cellStyle name="Komma 5 2 2 7 2 4 2" xfId="8964" xr:uid="{74F1D0D1-36AE-40AB-94A2-7DFA7EFDCAD4}"/>
    <cellStyle name="Komma 5 2 2 7 2 4 2 2" xfId="31033" xr:uid="{ED70F82C-B353-4164-BDB4-558854E361ED}"/>
    <cellStyle name="Komma 5 2 2 7 2 4 3" xfId="14431" xr:uid="{D7704102-42EC-4702-9CDA-C5481E74BFDC}"/>
    <cellStyle name="Komma 5 2 2 7 2 4 3 2" xfId="36500" xr:uid="{9AC382BC-53F6-4C0C-B981-4D3C89E8C120}"/>
    <cellStyle name="Komma 5 2 2 7 2 4 3 3" xfId="42048" xr:uid="{F5BF3663-37F6-4C07-B7F4-97D8C80BEAA8}"/>
    <cellStyle name="Komma 5 2 2 7 2 4 4" xfId="19999" xr:uid="{F22BEC40-EE23-4065-8896-8D867EC1D466}"/>
    <cellStyle name="Komma 5 2 2 7 2 4 4 2" xfId="47515" xr:uid="{E10180BB-52D4-447D-A027-54F763D9677A}"/>
    <cellStyle name="Komma 5 2 2 7 2 4 5" xfId="25526" xr:uid="{9B708846-DDDA-469A-9050-7E6EDAED05E9}"/>
    <cellStyle name="Komma 5 2 2 7 2 5" xfId="6461" xr:uid="{360981E4-16F4-424A-921F-4781D7473B94}"/>
    <cellStyle name="Komma 5 2 2 7 2 5 2" xfId="28530" xr:uid="{EB707648-662A-49B2-8FAB-54C0CF1A67E0}"/>
    <cellStyle name="Komma 5 2 2 7 2 6" xfId="11847" xr:uid="{56EC389B-5D78-4FEF-B6E2-6DAC85F485B4}"/>
    <cellStyle name="Komma 5 2 2 7 2 6 2" xfId="33916" xr:uid="{9B98D815-00E2-47A4-82B9-00F77288EB62}"/>
    <cellStyle name="Komma 5 2 2 7 2 6 3" xfId="39464" xr:uid="{1C6CBA67-D8D1-432B-AD30-3B25E792E474}"/>
    <cellStyle name="Komma 5 2 2 7 2 7" xfId="17395" xr:uid="{200F9324-F081-4154-82D9-AB708738E0E1}"/>
    <cellStyle name="Komma 5 2 2 7 2 7 2" xfId="45012" xr:uid="{F07CE878-445A-484C-A279-E2222441313B}"/>
    <cellStyle name="Komma 5 2 2 7 2 8" xfId="23023" xr:uid="{9E85408D-5BDC-4E30-9B86-5F6E0C82F2E7}"/>
    <cellStyle name="Komma 5 2 2 7 3" xfId="1213" xr:uid="{9B9EF6D4-1588-4754-A7C1-E27819AFB510}"/>
    <cellStyle name="Komma 5 2 2 7 3 2" xfId="3817" xr:uid="{A51B5B48-52D3-45EC-8554-37E5B09C185C}"/>
    <cellStyle name="Komma 5 2 2 7 3 2 2" xfId="9324" xr:uid="{3CC225B6-11A8-48DD-B8D3-C15313EAC2EB}"/>
    <cellStyle name="Komma 5 2 2 7 3 2 2 2" xfId="31393" xr:uid="{7986C788-09DF-4459-A512-EDA56A93C05C}"/>
    <cellStyle name="Komma 5 2 2 7 3 2 3" xfId="14811" xr:uid="{D7231C45-B842-4A91-A60E-85C89326036A}"/>
    <cellStyle name="Komma 5 2 2 7 3 2 3 2" xfId="36880" xr:uid="{5053F77B-B363-473C-861D-B3231891A7CF}"/>
    <cellStyle name="Komma 5 2 2 7 3 2 3 3" xfId="42428" xr:uid="{3A5BC2E4-957A-4FE0-9CD3-776D8475FE04}"/>
    <cellStyle name="Komma 5 2 2 7 3 2 4" xfId="20379" xr:uid="{EE92A26D-9724-4C61-82CE-CC32716BDBC1}"/>
    <cellStyle name="Komma 5 2 2 7 3 2 4 2" xfId="47875" xr:uid="{DC5FEF28-24B3-4DCE-A4F6-725B26526FE7}"/>
    <cellStyle name="Komma 5 2 2 7 3 2 5" xfId="25886" xr:uid="{268C385A-3803-4904-865B-B94D288D93C2}"/>
    <cellStyle name="Komma 5 2 2 7 3 3" xfId="6841" xr:uid="{9A04BF47-ED03-4010-9C85-D2A25E0B53BB}"/>
    <cellStyle name="Komma 5 2 2 7 3 3 2" xfId="28910" xr:uid="{13C3BF0D-1355-4C74-B196-A1DC7415D3F3}"/>
    <cellStyle name="Komma 5 2 2 7 3 4" xfId="12207" xr:uid="{A4BCF97A-CD04-427D-AB13-D98F6F667E6A}"/>
    <cellStyle name="Komma 5 2 2 7 3 4 2" xfId="34276" xr:uid="{BFFA8E00-8D0D-4206-9DBE-F9587A0E41EA}"/>
    <cellStyle name="Komma 5 2 2 7 3 4 3" xfId="39824" xr:uid="{3A6A51D3-9062-4982-8791-BF11CBBF1172}"/>
    <cellStyle name="Komma 5 2 2 7 3 5" xfId="17775" xr:uid="{72C325D7-C529-4ED8-891B-7CFC8F9120EC}"/>
    <cellStyle name="Komma 5 2 2 7 3 5 2" xfId="45392" xr:uid="{C81FFDF8-D092-4567-BD7B-1268B3FB0A3F}"/>
    <cellStyle name="Komma 5 2 2 7 3 6" xfId="23403" xr:uid="{68BE793F-B9F1-47DD-A86F-F21E8A2A72D0}"/>
    <cellStyle name="Komma 5 2 2 7 4" xfId="1994" xr:uid="{42EFF9D5-4C86-4EC4-989E-5F8308AFE970}"/>
    <cellStyle name="Komma 5 2 2 7 4 2" xfId="4598" xr:uid="{E7C706FF-3280-4A9C-8535-BB05A733342E}"/>
    <cellStyle name="Komma 5 2 2 7 4 2 2" xfId="10105" xr:uid="{D2C67157-CE6C-43D7-B3C5-8D77DA5BE055}"/>
    <cellStyle name="Komma 5 2 2 7 4 2 2 2" xfId="32174" xr:uid="{DADAF32F-2F78-4E21-9FFF-5D3EA92A6149}"/>
    <cellStyle name="Komma 5 2 2 7 4 2 3" xfId="15592" xr:uid="{4A11B520-BFD0-4F82-9324-4FAF8FDAAD79}"/>
    <cellStyle name="Komma 5 2 2 7 4 2 3 2" xfId="37661" xr:uid="{BECD5A8C-40A2-40F4-B0E1-1863E197F000}"/>
    <cellStyle name="Komma 5 2 2 7 4 2 3 3" xfId="43209" xr:uid="{B38B64AD-BAF0-4639-96FE-D2C112032613}"/>
    <cellStyle name="Komma 5 2 2 7 4 2 4" xfId="21160" xr:uid="{363F2387-9CC6-47A9-9BB8-418D9318AE77}"/>
    <cellStyle name="Komma 5 2 2 7 4 2 4 2" xfId="48656" xr:uid="{AD8176E1-3CBD-464B-B8F7-C54B2ED1241F}"/>
    <cellStyle name="Komma 5 2 2 7 4 2 5" xfId="26667" xr:uid="{9BF42609-10C0-456B-BD00-85BCF303740E}"/>
    <cellStyle name="Komma 5 2 2 7 4 3" xfId="7622" xr:uid="{917C61AC-59D5-447D-90E7-CBA48A9D1BF5}"/>
    <cellStyle name="Komma 5 2 2 7 4 3 2" xfId="29691" xr:uid="{7ABBC194-0020-4DF5-99A4-1552FC2963FD}"/>
    <cellStyle name="Komma 5 2 2 7 4 4" xfId="12988" xr:uid="{5BBF7D95-A69A-47CF-93A5-5A305BFCFBEC}"/>
    <cellStyle name="Komma 5 2 2 7 4 4 2" xfId="35057" xr:uid="{7513FD49-7917-4C9E-B9D8-4303A18D16C4}"/>
    <cellStyle name="Komma 5 2 2 7 4 4 3" xfId="40605" xr:uid="{90EFC69C-EB46-44AE-88F0-503606029399}"/>
    <cellStyle name="Komma 5 2 2 7 4 5" xfId="18556" xr:uid="{8F53243D-46D4-4FE8-BF5C-09BE6B266417}"/>
    <cellStyle name="Komma 5 2 2 7 4 5 2" xfId="46173" xr:uid="{6D3EBC39-7788-4949-9C09-CE3EE8B35CAB}"/>
    <cellStyle name="Komma 5 2 2 7 4 6" xfId="24184" xr:uid="{D19B8FEE-4BE4-4517-BC35-AE099CE48817}"/>
    <cellStyle name="Komma 5 2 2 7 5" xfId="3016" xr:uid="{BA11B090-3A0C-4765-B0B9-2380F12060EE}"/>
    <cellStyle name="Komma 5 2 2 7 5 2" xfId="8543" xr:uid="{4A812B6D-182E-463B-9A56-0AD4083E4E6A}"/>
    <cellStyle name="Komma 5 2 2 7 5 2 2" xfId="30612" xr:uid="{2943D690-F19B-47E9-A562-7C697DA62EA1}"/>
    <cellStyle name="Komma 5 2 2 7 5 3" xfId="14010" xr:uid="{9BE72ACC-DDD8-4B68-B37F-48BF16770293}"/>
    <cellStyle name="Komma 5 2 2 7 5 3 2" xfId="36079" xr:uid="{B53AAF77-4535-4032-9A36-18370307D661}"/>
    <cellStyle name="Komma 5 2 2 7 5 3 3" xfId="41627" xr:uid="{7C3ECC78-06A7-4F2B-A939-26FCD7CEAEAB}"/>
    <cellStyle name="Komma 5 2 2 7 5 4" xfId="19578" xr:uid="{41180D88-D378-4F6E-8907-7CF9AB5F3240}"/>
    <cellStyle name="Komma 5 2 2 7 5 4 2" xfId="47094" xr:uid="{D5FA7812-9569-49B8-A817-4EE833A69E75}"/>
    <cellStyle name="Komma 5 2 2 7 5 5" xfId="25105" xr:uid="{D655DB37-7BAE-4EE9-B2CA-E130C12EB32D}"/>
    <cellStyle name="Komma 5 2 2 7 6" xfId="5379" xr:uid="{BB446FDC-1CFA-4100-847E-AE376C4DF93A}"/>
    <cellStyle name="Komma 5 2 2 7 6 2" xfId="10886" xr:uid="{6BDC6C1D-D4D6-4FFF-8ACB-61D60B769074}"/>
    <cellStyle name="Komma 5 2 2 7 6 2 2" xfId="32955" xr:uid="{F0743982-75C5-477C-8773-82214DFB9205}"/>
    <cellStyle name="Komma 5 2 2 7 6 3" xfId="16373" xr:uid="{7BB570B2-AC9E-49A3-AFE3-6BF3F1897427}"/>
    <cellStyle name="Komma 5 2 2 7 6 3 2" xfId="38442" xr:uid="{52340DAE-77F1-44A1-A00F-AB75C57CE3A8}"/>
    <cellStyle name="Komma 5 2 2 7 6 3 3" xfId="43990" xr:uid="{7B1CC332-A28B-449C-909C-E5FE78FB6ED0}"/>
    <cellStyle name="Komma 5 2 2 7 6 4" xfId="21941" xr:uid="{596668C7-3B0D-420F-96C5-B6A76BC75289}"/>
    <cellStyle name="Komma 5 2 2 7 6 4 2" xfId="49437" xr:uid="{BFC418C0-1549-4316-8729-E8C46ADA814E}"/>
    <cellStyle name="Komma 5 2 2 7 6 5" xfId="27448" xr:uid="{3AD5BF3B-92C8-4F89-81BA-449574F361CE}"/>
    <cellStyle name="Komma 5 2 2 7 7" xfId="6040" xr:uid="{0A121F3F-BB40-4AE4-89E4-B4F6FB01ED9D}"/>
    <cellStyle name="Komma 5 2 2 7 7 2" xfId="28109" xr:uid="{D5E396FD-DC99-4ADC-8C6C-A1C58DD6FBA3}"/>
    <cellStyle name="Komma 5 2 2 7 8" xfId="11426" xr:uid="{829BBAF7-1A83-4305-BD54-733B799AC2B9}"/>
    <cellStyle name="Komma 5 2 2 7 8 2" xfId="33495" xr:uid="{33BD618F-1B6A-4EBA-AA72-CC95BB22189E}"/>
    <cellStyle name="Komma 5 2 2 7 8 3" xfId="39043" xr:uid="{ADF6EC71-3826-4932-B277-FA44E9897D39}"/>
    <cellStyle name="Komma 5 2 2 7 9" xfId="16974" xr:uid="{1FF47FA1-BD02-41F0-B6E8-ADE0DDEB7902}"/>
    <cellStyle name="Komma 5 2 2 7 9 2" xfId="44591" xr:uid="{990B977C-3E08-4710-8819-1839DC472135}"/>
    <cellStyle name="Komma 5 2 2 8" xfId="452" xr:uid="{7E9DBF9A-A1B0-487A-AC4A-B23F836D3D36}"/>
    <cellStyle name="Komma 5 2 2 8 10" xfId="22642" xr:uid="{B34522F1-A796-4176-B2D8-C69F2EA158DE}"/>
    <cellStyle name="Komma 5 2 2 8 2" xfId="873" xr:uid="{8B1A2D98-8DAF-4C0C-A500-2B1A9E4F03F6}"/>
    <cellStyle name="Komma 5 2 2 8 2 2" xfId="1674" xr:uid="{9F09530A-F94F-4539-95ED-D010F3C6A8AB}"/>
    <cellStyle name="Komma 5 2 2 8 2 2 2" xfId="4278" xr:uid="{772B3209-53A8-4625-BF9F-1B9B24C2C61D}"/>
    <cellStyle name="Komma 5 2 2 8 2 2 2 2" xfId="9785" xr:uid="{AB113B2C-9893-44CF-B113-FF43ABAEEAA5}"/>
    <cellStyle name="Komma 5 2 2 8 2 2 2 2 2" xfId="31854" xr:uid="{1ECCB439-DAE1-4E70-9032-E71485824CA9}"/>
    <cellStyle name="Komma 5 2 2 8 2 2 2 3" xfId="15272" xr:uid="{6E6C30B4-9FF6-41D5-98C2-95AAA07A2DEF}"/>
    <cellStyle name="Komma 5 2 2 8 2 2 2 3 2" xfId="37341" xr:uid="{ED684A0A-4212-420A-B5F4-53FD7D782F6F}"/>
    <cellStyle name="Komma 5 2 2 8 2 2 2 3 3" xfId="42889" xr:uid="{47D424A0-7B60-432E-A384-6EF6801255BC}"/>
    <cellStyle name="Komma 5 2 2 8 2 2 2 4" xfId="20840" xr:uid="{82BE5F21-10CC-4F4D-B084-990C051D0E36}"/>
    <cellStyle name="Komma 5 2 2 8 2 2 2 4 2" xfId="48336" xr:uid="{9A27F16F-8B39-42B9-9DA1-212118E57E3B}"/>
    <cellStyle name="Komma 5 2 2 8 2 2 2 5" xfId="26347" xr:uid="{90A554DB-FDD5-4BB1-A95E-26D45349BD3E}"/>
    <cellStyle name="Komma 5 2 2 8 2 2 3" xfId="7302" xr:uid="{6F47F2F8-9C95-42B8-8ED9-1D874B5646F3}"/>
    <cellStyle name="Komma 5 2 2 8 2 2 3 2" xfId="29371" xr:uid="{CB5FC465-5840-4FF9-929F-10DE48572E38}"/>
    <cellStyle name="Komma 5 2 2 8 2 2 4" xfId="12668" xr:uid="{65F6E38B-C6CE-43A6-A6E4-6059BDDA325D}"/>
    <cellStyle name="Komma 5 2 2 8 2 2 4 2" xfId="34737" xr:uid="{7E702FD1-D68C-47F7-AA49-445780072B69}"/>
    <cellStyle name="Komma 5 2 2 8 2 2 4 3" xfId="40285" xr:uid="{EB9DBABC-EA1E-4087-8E8F-B1298ABDD12F}"/>
    <cellStyle name="Komma 5 2 2 8 2 2 5" xfId="18236" xr:uid="{B971456B-B0A6-40D2-BBEA-AA95518D1D54}"/>
    <cellStyle name="Komma 5 2 2 8 2 2 5 2" xfId="45853" xr:uid="{EEFE115E-940B-4CCC-8C0A-04EF4BC96332}"/>
    <cellStyle name="Komma 5 2 2 8 2 2 6" xfId="23864" xr:uid="{C5BF4A34-1BE1-4E5F-A2AA-67E4D0D72811}"/>
    <cellStyle name="Komma 5 2 2 8 2 3" xfId="2455" xr:uid="{828EF4D8-BCAF-4A65-AEDA-24CF6B8C83D1}"/>
    <cellStyle name="Komma 5 2 2 8 2 3 2" xfId="5059" xr:uid="{8A6BBB8E-AEBA-4167-945C-8F5EF0C0F07A}"/>
    <cellStyle name="Komma 5 2 2 8 2 3 2 2" xfId="10566" xr:uid="{33B77686-A9B4-401C-A40F-501AAFEBB5E9}"/>
    <cellStyle name="Komma 5 2 2 8 2 3 2 2 2" xfId="32635" xr:uid="{0B65356F-3401-45F7-9161-A648854BDE08}"/>
    <cellStyle name="Komma 5 2 2 8 2 3 2 3" xfId="16053" xr:uid="{23A75279-A338-4627-A333-B0BD967F680C}"/>
    <cellStyle name="Komma 5 2 2 8 2 3 2 3 2" xfId="38122" xr:uid="{65775959-15C7-4F20-ACF2-91CB73122DB4}"/>
    <cellStyle name="Komma 5 2 2 8 2 3 2 3 3" xfId="43670" xr:uid="{B3C732BE-3CE0-4451-98EA-886547BE9A81}"/>
    <cellStyle name="Komma 5 2 2 8 2 3 2 4" xfId="21621" xr:uid="{50C4E165-7691-487E-902A-43E79E2FAE9E}"/>
    <cellStyle name="Komma 5 2 2 8 2 3 2 4 2" xfId="49117" xr:uid="{478C7F93-8218-4192-AE3F-2AD2A967B19F}"/>
    <cellStyle name="Komma 5 2 2 8 2 3 2 5" xfId="27128" xr:uid="{DF3448F5-7760-4166-B2CC-88D9E5923B81}"/>
    <cellStyle name="Komma 5 2 2 8 2 3 3" xfId="8083" xr:uid="{0B28A91D-13D2-44C1-A008-098AFEB633FF}"/>
    <cellStyle name="Komma 5 2 2 8 2 3 3 2" xfId="30152" xr:uid="{F743B2FA-6503-4882-B251-59D6C531E493}"/>
    <cellStyle name="Komma 5 2 2 8 2 3 4" xfId="13449" xr:uid="{A576C64E-92C8-4274-8418-EFA14EC702B0}"/>
    <cellStyle name="Komma 5 2 2 8 2 3 4 2" xfId="35518" xr:uid="{A3C1C13B-84FC-4A45-AAC5-F49B6D4D6487}"/>
    <cellStyle name="Komma 5 2 2 8 2 3 4 3" xfId="41066" xr:uid="{37F08112-81A5-458B-B218-C2A91475B12C}"/>
    <cellStyle name="Komma 5 2 2 8 2 3 5" xfId="19017" xr:uid="{97B4BACF-9D5E-4AF4-8E0D-F0DBF78061E6}"/>
    <cellStyle name="Komma 5 2 2 8 2 3 5 2" xfId="46634" xr:uid="{59CD03A2-CECD-44DA-89E8-91F228CED5FB}"/>
    <cellStyle name="Komma 5 2 2 8 2 3 6" xfId="24645" xr:uid="{F5CC4115-22BD-4CDD-86EC-0966B3B061A5}"/>
    <cellStyle name="Komma 5 2 2 8 2 4" xfId="3477" xr:uid="{DEE39D01-A79C-4B00-A688-F9C62F3CFF4C}"/>
    <cellStyle name="Komma 5 2 2 8 2 4 2" xfId="9004" xr:uid="{2C5884A2-CC2F-48B3-83D9-1A51B8A01021}"/>
    <cellStyle name="Komma 5 2 2 8 2 4 2 2" xfId="31073" xr:uid="{2882556C-6323-4630-AD4D-2A741C2C60A1}"/>
    <cellStyle name="Komma 5 2 2 8 2 4 3" xfId="14471" xr:uid="{B032C823-07A1-4886-BEFC-12F1AE69559D}"/>
    <cellStyle name="Komma 5 2 2 8 2 4 3 2" xfId="36540" xr:uid="{C649FFD3-580F-4365-8C02-D1EA1969AA85}"/>
    <cellStyle name="Komma 5 2 2 8 2 4 3 3" xfId="42088" xr:uid="{F5ADEFC7-0777-439B-8636-E20228DD2AD7}"/>
    <cellStyle name="Komma 5 2 2 8 2 4 4" xfId="20039" xr:uid="{06562F0A-53B7-4F26-A7C7-85EDFFE470DF}"/>
    <cellStyle name="Komma 5 2 2 8 2 4 4 2" xfId="47555" xr:uid="{DF589E41-635D-4570-921C-D86C0034F460}"/>
    <cellStyle name="Komma 5 2 2 8 2 4 5" xfId="25566" xr:uid="{EC4A9BC5-65E4-4AE8-8FB6-7B396C6927F4}"/>
    <cellStyle name="Komma 5 2 2 8 2 5" xfId="6501" xr:uid="{AAFF9112-941E-46E8-90B6-96E6010C4B21}"/>
    <cellStyle name="Komma 5 2 2 8 2 5 2" xfId="28570" xr:uid="{01127E3B-FE5B-428D-8A69-242D2DDDD269}"/>
    <cellStyle name="Komma 5 2 2 8 2 6" xfId="11887" xr:uid="{F93C083F-07E3-4EBF-914E-19C754F4B341}"/>
    <cellStyle name="Komma 5 2 2 8 2 6 2" xfId="33956" xr:uid="{95F3C683-4329-45C7-A7D5-95B5BB88193F}"/>
    <cellStyle name="Komma 5 2 2 8 2 6 3" xfId="39504" xr:uid="{D721F595-52B9-410A-8B39-A526E658709A}"/>
    <cellStyle name="Komma 5 2 2 8 2 7" xfId="17435" xr:uid="{6FE95E02-38A9-438E-84A7-4FA2F5AC1D89}"/>
    <cellStyle name="Komma 5 2 2 8 2 7 2" xfId="45052" xr:uid="{D1F8AE2E-6645-42EF-A6EF-C698D6A986D7}"/>
    <cellStyle name="Komma 5 2 2 8 2 8" xfId="23063" xr:uid="{276AB85D-CB65-4B03-886B-63D1C6252FC8}"/>
    <cellStyle name="Komma 5 2 2 8 3" xfId="1253" xr:uid="{2598523B-23C1-4461-BE8F-BAD670E1BCB2}"/>
    <cellStyle name="Komma 5 2 2 8 3 2" xfId="3857" xr:uid="{E9FE0FA8-6761-4F24-8E5A-E158A13E15D3}"/>
    <cellStyle name="Komma 5 2 2 8 3 2 2" xfId="9364" xr:uid="{7F94DD33-0695-4F11-A219-9B133EECCEBA}"/>
    <cellStyle name="Komma 5 2 2 8 3 2 2 2" xfId="31433" xr:uid="{4213617D-AAED-47B3-B8E2-A396C3A492DC}"/>
    <cellStyle name="Komma 5 2 2 8 3 2 3" xfId="14851" xr:uid="{922DD843-E217-4283-8A1C-B83E0643786D}"/>
    <cellStyle name="Komma 5 2 2 8 3 2 3 2" xfId="36920" xr:uid="{C4AB8EAC-EAC2-4B93-ADDC-F4BA967523D3}"/>
    <cellStyle name="Komma 5 2 2 8 3 2 3 3" xfId="42468" xr:uid="{B8B087B3-B47E-45D9-8057-27593118AA2B}"/>
    <cellStyle name="Komma 5 2 2 8 3 2 4" xfId="20419" xr:uid="{E469F6DE-5281-4803-BD8F-FF8DB6C18409}"/>
    <cellStyle name="Komma 5 2 2 8 3 2 4 2" xfId="47915" xr:uid="{6D0F44CB-E9E0-470E-91BC-9CC270274F54}"/>
    <cellStyle name="Komma 5 2 2 8 3 2 5" xfId="25926" xr:uid="{3F6A407C-1A64-4C84-A7EA-DA0CA2D10496}"/>
    <cellStyle name="Komma 5 2 2 8 3 3" xfId="6881" xr:uid="{6F5B8707-2FAE-4CBD-A7B8-C875921FDBF7}"/>
    <cellStyle name="Komma 5 2 2 8 3 3 2" xfId="28950" xr:uid="{9D13516E-AE42-4375-AD5F-18F03B8BA6E6}"/>
    <cellStyle name="Komma 5 2 2 8 3 4" xfId="12247" xr:uid="{727262E9-3355-4CD5-831A-7A81FAC7064D}"/>
    <cellStyle name="Komma 5 2 2 8 3 4 2" xfId="34316" xr:uid="{C1F91911-5B2E-4829-B63E-1A70B184513C}"/>
    <cellStyle name="Komma 5 2 2 8 3 4 3" xfId="39864" xr:uid="{8FBE88AD-1FFB-4213-BAFC-4B541858BD7A}"/>
    <cellStyle name="Komma 5 2 2 8 3 5" xfId="17815" xr:uid="{31A0678D-BD36-4E5D-B0EB-BB16693474DB}"/>
    <cellStyle name="Komma 5 2 2 8 3 5 2" xfId="45432" xr:uid="{1435E6A0-90D5-4BB1-95DD-9937DAD5D7B6}"/>
    <cellStyle name="Komma 5 2 2 8 3 6" xfId="23443" xr:uid="{13A42CB3-029F-4923-A022-A63B986FDC4A}"/>
    <cellStyle name="Komma 5 2 2 8 4" xfId="2034" xr:uid="{5EACEF5D-F326-4A5C-AD6A-3771DBD1CFF5}"/>
    <cellStyle name="Komma 5 2 2 8 4 2" xfId="4638" xr:uid="{F8EED38B-B9DB-4B4C-8B90-76A968F91565}"/>
    <cellStyle name="Komma 5 2 2 8 4 2 2" xfId="10145" xr:uid="{959F0CE0-99E5-4431-B63C-7231AEDC2BC4}"/>
    <cellStyle name="Komma 5 2 2 8 4 2 2 2" xfId="32214" xr:uid="{F89A7552-5854-43E8-8BBC-31E402326C07}"/>
    <cellStyle name="Komma 5 2 2 8 4 2 3" xfId="15632" xr:uid="{C439C43E-8E12-4323-9634-51ADC7AF093E}"/>
    <cellStyle name="Komma 5 2 2 8 4 2 3 2" xfId="37701" xr:uid="{24AE92B7-F9ED-41AA-BCEC-A2AAAE5DC59A}"/>
    <cellStyle name="Komma 5 2 2 8 4 2 3 3" xfId="43249" xr:uid="{26658661-433E-41F3-AC99-6D3A30167CA3}"/>
    <cellStyle name="Komma 5 2 2 8 4 2 4" xfId="21200" xr:uid="{8311477E-79CC-409D-81A9-0012E3E22DA7}"/>
    <cellStyle name="Komma 5 2 2 8 4 2 4 2" xfId="48696" xr:uid="{9549AE72-82C2-40E0-9C62-45FD22738D12}"/>
    <cellStyle name="Komma 5 2 2 8 4 2 5" xfId="26707" xr:uid="{F70BEBA4-C6C1-49F7-AC1B-147182148C49}"/>
    <cellStyle name="Komma 5 2 2 8 4 3" xfId="7662" xr:uid="{640684DE-3B2F-4DFC-A68D-00A98BD666BA}"/>
    <cellStyle name="Komma 5 2 2 8 4 3 2" xfId="29731" xr:uid="{F89C4DFE-55E3-4579-AAA1-A85830B23C49}"/>
    <cellStyle name="Komma 5 2 2 8 4 4" xfId="13028" xr:uid="{612F8367-9743-4449-A420-9FB51A39068B}"/>
    <cellStyle name="Komma 5 2 2 8 4 4 2" xfId="35097" xr:uid="{D8003B8A-9B0A-408C-9C03-280B4EEBD8A1}"/>
    <cellStyle name="Komma 5 2 2 8 4 4 3" xfId="40645" xr:uid="{1309D6D0-D9E4-432F-B564-EBF9B641606C}"/>
    <cellStyle name="Komma 5 2 2 8 4 5" xfId="18596" xr:uid="{CDB87417-50BE-4D67-A6E2-909BA98EC35A}"/>
    <cellStyle name="Komma 5 2 2 8 4 5 2" xfId="46213" xr:uid="{29E12952-28A9-4E78-95F5-943DF64FDAD8}"/>
    <cellStyle name="Komma 5 2 2 8 4 6" xfId="24224" xr:uid="{B2ABD846-F525-4B84-B9F8-E09D05731072}"/>
    <cellStyle name="Komma 5 2 2 8 5" xfId="3056" xr:uid="{CDE14171-D9F9-4323-B8D0-E4C88F6A6384}"/>
    <cellStyle name="Komma 5 2 2 8 5 2" xfId="8583" xr:uid="{53DC1B8F-6D06-4A3C-8CED-B6063C9CD55E}"/>
    <cellStyle name="Komma 5 2 2 8 5 2 2" xfId="30652" xr:uid="{C25EDD45-E9C9-4CCB-B6DD-8CD318ED0610}"/>
    <cellStyle name="Komma 5 2 2 8 5 3" xfId="14050" xr:uid="{654ABB6E-CA92-4F44-8FE2-AD46FC80A46F}"/>
    <cellStyle name="Komma 5 2 2 8 5 3 2" xfId="36119" xr:uid="{BC569DD2-E39B-4918-9A58-8B2F068BEA99}"/>
    <cellStyle name="Komma 5 2 2 8 5 3 3" xfId="41667" xr:uid="{EB9F7214-FD29-48A5-AAB5-BD867EA5CF4F}"/>
    <cellStyle name="Komma 5 2 2 8 5 4" xfId="19618" xr:uid="{08DF4D90-7BDA-4A96-9B74-EFE4E5C28A24}"/>
    <cellStyle name="Komma 5 2 2 8 5 4 2" xfId="47134" xr:uid="{BE94469A-9E61-430A-A433-0BB66C55550D}"/>
    <cellStyle name="Komma 5 2 2 8 5 5" xfId="25145" xr:uid="{A2B09B98-2550-4D75-9BF3-02090E7C2AE2}"/>
    <cellStyle name="Komma 5 2 2 8 6" xfId="5419" xr:uid="{6C6D5CCA-9695-4627-8EC5-3F0B17365CBF}"/>
    <cellStyle name="Komma 5 2 2 8 6 2" xfId="10926" xr:uid="{AFF70D40-89EC-4F52-8AC4-81855C8ACE49}"/>
    <cellStyle name="Komma 5 2 2 8 6 2 2" xfId="32995" xr:uid="{8CDFF3FF-8FC9-4A66-B437-E56D71D5E735}"/>
    <cellStyle name="Komma 5 2 2 8 6 3" xfId="16413" xr:uid="{6159F884-3E14-4869-A92D-D2B839E83413}"/>
    <cellStyle name="Komma 5 2 2 8 6 3 2" xfId="38482" xr:uid="{3B3EC16A-8B71-4580-9FE3-D32FB0A2767C}"/>
    <cellStyle name="Komma 5 2 2 8 6 3 3" xfId="44030" xr:uid="{995033E5-0413-4394-B027-417D6387F3A6}"/>
    <cellStyle name="Komma 5 2 2 8 6 4" xfId="21981" xr:uid="{1CA3D5C4-D613-467D-851E-2C3215A808E7}"/>
    <cellStyle name="Komma 5 2 2 8 6 4 2" xfId="49477" xr:uid="{00BEEB43-C165-4666-B43F-20D4447223EF}"/>
    <cellStyle name="Komma 5 2 2 8 6 5" xfId="27488" xr:uid="{663F9410-2318-4703-98DA-68C2BD44E1F0}"/>
    <cellStyle name="Komma 5 2 2 8 7" xfId="6080" xr:uid="{849C1F2B-FA45-4D0A-A715-BE9EC334E8AC}"/>
    <cellStyle name="Komma 5 2 2 8 7 2" xfId="28149" xr:uid="{0B3FA90A-06AF-4EAA-A5BB-574C4DEB2A6D}"/>
    <cellStyle name="Komma 5 2 2 8 8" xfId="11466" xr:uid="{DC2F43E2-83CE-4982-8236-918A454A6906}"/>
    <cellStyle name="Komma 5 2 2 8 8 2" xfId="33535" xr:uid="{729F3C5C-611D-4C23-8E7A-81F3276D0CC8}"/>
    <cellStyle name="Komma 5 2 2 8 8 3" xfId="39083" xr:uid="{88420121-92F4-4453-B01B-A931FA4ECA25}"/>
    <cellStyle name="Komma 5 2 2 8 9" xfId="17014" xr:uid="{A5D190A2-9BF7-42E2-8310-057EFD5C49D8}"/>
    <cellStyle name="Komma 5 2 2 8 9 2" xfId="44631" xr:uid="{8A5A879F-FBF5-4EC9-BA31-A3587C506F8D}"/>
    <cellStyle name="Komma 5 2 2 9" xfId="512" xr:uid="{C4978C89-3C2A-4350-952D-60F74E950EFB}"/>
    <cellStyle name="Komma 5 2 2 9 2" xfId="1313" xr:uid="{9620CAD8-09DE-4536-B9E1-28610DB2E070}"/>
    <cellStyle name="Komma 5 2 2 9 2 2" xfId="3917" xr:uid="{902DA940-895F-4A5F-BFE7-BE82953E8601}"/>
    <cellStyle name="Komma 5 2 2 9 2 2 2" xfId="9424" xr:uid="{D3AD82C5-9D94-4667-9003-27D06388619B}"/>
    <cellStyle name="Komma 5 2 2 9 2 2 2 2" xfId="31493" xr:uid="{0D729DA6-9BCC-4D0C-83DC-3E8E610BC4D9}"/>
    <cellStyle name="Komma 5 2 2 9 2 2 3" xfId="14911" xr:uid="{42FEB7BD-8176-4DDF-8471-6B85EA107F2F}"/>
    <cellStyle name="Komma 5 2 2 9 2 2 3 2" xfId="36980" xr:uid="{004F2C5D-B7E9-4C25-A16D-3BBE2F1CFEB3}"/>
    <cellStyle name="Komma 5 2 2 9 2 2 3 3" xfId="42528" xr:uid="{44B14BBD-EE0F-4AF0-BE02-2AF29DEE175D}"/>
    <cellStyle name="Komma 5 2 2 9 2 2 4" xfId="20479" xr:uid="{9C546EBE-E300-492D-8473-7D53E487BF3E}"/>
    <cellStyle name="Komma 5 2 2 9 2 2 4 2" xfId="47975" xr:uid="{7F749FAE-1586-422E-8647-8E442D3038B8}"/>
    <cellStyle name="Komma 5 2 2 9 2 2 5" xfId="25986" xr:uid="{9F1F6DF7-4CCD-4403-ADD8-85F279E54781}"/>
    <cellStyle name="Komma 5 2 2 9 2 3" xfId="6941" xr:uid="{85180F6D-6F7F-4940-8A4E-2A755645E42F}"/>
    <cellStyle name="Komma 5 2 2 9 2 3 2" xfId="29010" xr:uid="{5485395E-5CC1-414B-A3AC-75D8B123670D}"/>
    <cellStyle name="Komma 5 2 2 9 2 4" xfId="12307" xr:uid="{284971AF-D5B6-4420-B052-0EE17C90C3C0}"/>
    <cellStyle name="Komma 5 2 2 9 2 4 2" xfId="34376" xr:uid="{A495E0EF-20AA-44C8-AB9F-687E408934DE}"/>
    <cellStyle name="Komma 5 2 2 9 2 4 3" xfId="39924" xr:uid="{C1C01162-537D-426D-8B67-9926BAC150CF}"/>
    <cellStyle name="Komma 5 2 2 9 2 5" xfId="17875" xr:uid="{2A97E490-51CD-4FFF-B155-E2D30BEEC278}"/>
    <cellStyle name="Komma 5 2 2 9 2 5 2" xfId="45492" xr:uid="{E8FEF03D-6E73-48A7-9E6A-B12049C43EF8}"/>
    <cellStyle name="Komma 5 2 2 9 2 6" xfId="23503" xr:uid="{D1B165F6-48D2-499C-9902-C508582B54B7}"/>
    <cellStyle name="Komma 5 2 2 9 3" xfId="2094" xr:uid="{B7D68EBC-0F3E-4C0A-B0E7-DA2968AD3AD2}"/>
    <cellStyle name="Komma 5 2 2 9 3 2" xfId="4698" xr:uid="{1102D59A-BA21-4E56-B0F0-AE4327ACE053}"/>
    <cellStyle name="Komma 5 2 2 9 3 2 2" xfId="10205" xr:uid="{21C2D510-46C0-409F-82BC-892967A91521}"/>
    <cellStyle name="Komma 5 2 2 9 3 2 2 2" xfId="32274" xr:uid="{8D990E34-0B9F-430B-9C78-4FAA848D72E4}"/>
    <cellStyle name="Komma 5 2 2 9 3 2 3" xfId="15692" xr:uid="{A94778C6-4982-40E6-B222-46F859FF6E31}"/>
    <cellStyle name="Komma 5 2 2 9 3 2 3 2" xfId="37761" xr:uid="{A806E286-EE58-4277-BB81-1847B837D85D}"/>
    <cellStyle name="Komma 5 2 2 9 3 2 3 3" xfId="43309" xr:uid="{25CCC642-E487-4DB2-A4A9-3280B8EA5F08}"/>
    <cellStyle name="Komma 5 2 2 9 3 2 4" xfId="21260" xr:uid="{34920206-AB7F-45D5-AF36-5ED6852BA063}"/>
    <cellStyle name="Komma 5 2 2 9 3 2 4 2" xfId="48756" xr:uid="{846098B5-A34B-44AA-9E0C-ED878E65EBC3}"/>
    <cellStyle name="Komma 5 2 2 9 3 2 5" xfId="26767" xr:uid="{56F6BE59-09F3-4F98-B194-6A3784964955}"/>
    <cellStyle name="Komma 5 2 2 9 3 3" xfId="7722" xr:uid="{21F1B80C-1488-4E56-85A8-7BE80E8B1D04}"/>
    <cellStyle name="Komma 5 2 2 9 3 3 2" xfId="29791" xr:uid="{CD1E32E6-2B52-42EB-8D53-0EE3AFA297DE}"/>
    <cellStyle name="Komma 5 2 2 9 3 4" xfId="13088" xr:uid="{48D0B865-7F66-4865-BF46-E59C9E31337C}"/>
    <cellStyle name="Komma 5 2 2 9 3 4 2" xfId="35157" xr:uid="{96FC011B-0E22-4E2F-988E-4DDF51D3C5FE}"/>
    <cellStyle name="Komma 5 2 2 9 3 4 3" xfId="40705" xr:uid="{A0C35972-3B4D-4942-AF02-7E8231D521B0}"/>
    <cellStyle name="Komma 5 2 2 9 3 5" xfId="18656" xr:uid="{C69114C6-7412-47FE-A891-3D13994FBD11}"/>
    <cellStyle name="Komma 5 2 2 9 3 5 2" xfId="46273" xr:uid="{A67C2041-8D22-44E6-8F66-23FFD501BC7B}"/>
    <cellStyle name="Komma 5 2 2 9 3 6" xfId="24284" xr:uid="{8D24EB62-1D4F-455A-8D42-1FA9404936F2}"/>
    <cellStyle name="Komma 5 2 2 9 4" xfId="3116" xr:uid="{5E66E819-EF3D-4253-BCC1-FCC738BF70B4}"/>
    <cellStyle name="Komma 5 2 2 9 4 2" xfId="8643" xr:uid="{EBD2FC3D-F656-4773-8D9E-1B8864659F82}"/>
    <cellStyle name="Komma 5 2 2 9 4 2 2" xfId="30712" xr:uid="{00C04058-551D-4CCB-A6C8-61990C5E368B}"/>
    <cellStyle name="Komma 5 2 2 9 4 3" xfId="14110" xr:uid="{C59700F9-9D3C-47B4-9FAC-0036E79ABBC2}"/>
    <cellStyle name="Komma 5 2 2 9 4 3 2" xfId="36179" xr:uid="{0744F83C-68C3-4C61-812C-C6B1034F938B}"/>
    <cellStyle name="Komma 5 2 2 9 4 3 3" xfId="41727" xr:uid="{71076E89-0F29-4D24-955C-87F1FEDF0A75}"/>
    <cellStyle name="Komma 5 2 2 9 4 4" xfId="19678" xr:uid="{6C70F42A-C13F-447A-B101-93517E0C7F25}"/>
    <cellStyle name="Komma 5 2 2 9 4 4 2" xfId="47194" xr:uid="{A760F878-FFD3-4233-A670-AEA79396F983}"/>
    <cellStyle name="Komma 5 2 2 9 4 5" xfId="25205" xr:uid="{4258EA7A-905B-4EFC-9F87-DF25814C6E5F}"/>
    <cellStyle name="Komma 5 2 2 9 5" xfId="6140" xr:uid="{02F279AA-24B9-45A2-9E4B-7B1AB8EB06B8}"/>
    <cellStyle name="Komma 5 2 2 9 5 2" xfId="28209" xr:uid="{924E8527-2C92-4590-BD36-70AFB8EBBCE6}"/>
    <cellStyle name="Komma 5 2 2 9 6" xfId="11526" xr:uid="{E0C91D78-6D65-4103-8F7C-18E23C0DFFD5}"/>
    <cellStyle name="Komma 5 2 2 9 6 2" xfId="33595" xr:uid="{7AB97913-EA99-4BBE-81E6-3A85F9AE21BE}"/>
    <cellStyle name="Komma 5 2 2 9 6 3" xfId="39143" xr:uid="{C76DBCFC-5AE9-4EFB-BADA-A11FD16E81DB}"/>
    <cellStyle name="Komma 5 2 2 9 7" xfId="17074" xr:uid="{601A3931-3C4D-4D1C-8CFD-E3513AD0631E}"/>
    <cellStyle name="Komma 5 2 2 9 7 2" xfId="44691" xr:uid="{9906446E-723F-4671-9D51-7C1FAF00C39D}"/>
    <cellStyle name="Komma 5 2 2 9 8" xfId="22702" xr:uid="{134F2F21-8030-4ABD-9F91-ECD6B7F1143D}"/>
    <cellStyle name="Komma 5 2 20" xfId="5619" xr:uid="{14F5BA5B-D1AA-4834-9B0E-370E942D2717}"/>
    <cellStyle name="Komma 5 2 20 2" xfId="11126" xr:uid="{018035FD-4481-4A93-8210-64E578935B5D}"/>
    <cellStyle name="Komma 5 2 20 2 2" xfId="33195" xr:uid="{9DE814CE-A777-435A-A587-F628FF26ECFB}"/>
    <cellStyle name="Komma 5 2 20 3" xfId="22181" xr:uid="{91843C22-35D0-4B2A-A308-498599BD48E6}"/>
    <cellStyle name="Komma 5 2 20 3 2" xfId="49677" xr:uid="{A0FED4AE-B8F8-4C22-9F13-BD2F074409F8}"/>
    <cellStyle name="Komma 5 2 20 4" xfId="27688" xr:uid="{C8620AEB-387E-4B51-A363-62042BD94C44}"/>
    <cellStyle name="Komma 5 2 21" xfId="5679" xr:uid="{2D38ED39-E0B6-46DB-9485-1CFF506CA63C}"/>
    <cellStyle name="Komma 5 2 21 2" xfId="27748" xr:uid="{EF65E828-72C4-422E-8CAF-3E6FC84F702D}"/>
    <cellStyle name="Komma 5 2 22" xfId="11166" xr:uid="{269B32B4-E144-4A57-AE33-FD58755A47B9}"/>
    <cellStyle name="Komma 5 2 22 2" xfId="33235" xr:uid="{A2908AE6-CB2B-4B82-B949-B76AC3E09B4C}"/>
    <cellStyle name="Komma 5 2 22 3" xfId="38783" xr:uid="{AEBDE60B-8B13-41BA-ABC9-17B59A9BF5B5}"/>
    <cellStyle name="Komma 5 2 23" xfId="16613" xr:uid="{7BE1EE71-15B0-4E84-AB04-1E0361E37AFE}"/>
    <cellStyle name="Komma 5 2 23 2" xfId="44230" xr:uid="{9CB57B04-6CFD-42E7-B414-54CAA00035D9}"/>
    <cellStyle name="Komma 5 2 24" xfId="22241" xr:uid="{A29BF2AE-2D51-4339-95CC-07FF6F9622CA}"/>
    <cellStyle name="Komma 5 2 3" xfId="151" xr:uid="{92BF3060-7138-4DF0-A323-C966E5731ECC}"/>
    <cellStyle name="Komma 5 2 3 10" xfId="22346" xr:uid="{E9040117-9177-4305-9EA4-3B6D50866350}"/>
    <cellStyle name="Komma 5 2 3 2" xfId="577" xr:uid="{2B6AB21A-D69D-42A2-BC56-C3A3AC34B51D}"/>
    <cellStyle name="Komma 5 2 3 2 2" xfId="1378" xr:uid="{A442123C-E43D-46ED-B3ED-28B9AE9BC396}"/>
    <cellStyle name="Komma 5 2 3 2 2 2" xfId="3982" xr:uid="{55E6C0EE-E47B-423E-9470-E30B47B2FAD3}"/>
    <cellStyle name="Komma 5 2 3 2 2 2 2" xfId="9489" xr:uid="{8419D904-2956-42E6-9D4C-A31B1AE24A0A}"/>
    <cellStyle name="Komma 5 2 3 2 2 2 2 2" xfId="31558" xr:uid="{D828C8C7-2CEE-4C51-81A5-769BD5ECE426}"/>
    <cellStyle name="Komma 5 2 3 2 2 2 3" xfId="14976" xr:uid="{5E18B9D8-297D-4D6F-BE1A-C636C8D165A0}"/>
    <cellStyle name="Komma 5 2 3 2 2 2 3 2" xfId="37045" xr:uid="{B2605D27-D0D6-4DFF-A64D-A05498A07A5A}"/>
    <cellStyle name="Komma 5 2 3 2 2 2 3 3" xfId="42593" xr:uid="{38E68B89-CF2C-4B35-963F-608A90DFE08C}"/>
    <cellStyle name="Komma 5 2 3 2 2 2 4" xfId="20544" xr:uid="{F85AAF15-3B54-4E38-90D2-E2FCDB581F4E}"/>
    <cellStyle name="Komma 5 2 3 2 2 2 4 2" xfId="48040" xr:uid="{4BF3391F-4743-4DBD-8721-AEBE9405C89A}"/>
    <cellStyle name="Komma 5 2 3 2 2 2 5" xfId="26051" xr:uid="{2E22A8A4-CA79-426C-BECF-AF342CF59E51}"/>
    <cellStyle name="Komma 5 2 3 2 2 3" xfId="7006" xr:uid="{A0FD798C-3BED-40F8-A534-70465E40390B}"/>
    <cellStyle name="Komma 5 2 3 2 2 3 2" xfId="29075" xr:uid="{16DCD691-93C1-43AB-8820-ED2A5A62A7F1}"/>
    <cellStyle name="Komma 5 2 3 2 2 4" xfId="12372" xr:uid="{93889337-14D0-4A2F-8828-6B764A85BABA}"/>
    <cellStyle name="Komma 5 2 3 2 2 4 2" xfId="34441" xr:uid="{5E360091-DBBC-41D3-8DE7-9892F41F54F8}"/>
    <cellStyle name="Komma 5 2 3 2 2 4 3" xfId="39989" xr:uid="{75772FF7-23D9-45D8-B217-9AC111F215F2}"/>
    <cellStyle name="Komma 5 2 3 2 2 5" xfId="17940" xr:uid="{4556277B-AE4E-42E0-83A1-9F26D98D14F9}"/>
    <cellStyle name="Komma 5 2 3 2 2 5 2" xfId="45557" xr:uid="{1910815A-E3D8-420B-9C64-A7BEE22C35EC}"/>
    <cellStyle name="Komma 5 2 3 2 2 6" xfId="23568" xr:uid="{7EFBC9CA-C87B-4B3F-9CB8-01C159676FD5}"/>
    <cellStyle name="Komma 5 2 3 2 3" xfId="2159" xr:uid="{064936F8-0F4B-4424-9481-14CE0AC71957}"/>
    <cellStyle name="Komma 5 2 3 2 3 2" xfId="4763" xr:uid="{FD415294-0844-4D14-9020-9EB43E1848DA}"/>
    <cellStyle name="Komma 5 2 3 2 3 2 2" xfId="10270" xr:uid="{0392A4F7-D1D9-4C5F-8CB1-5679C375E8A8}"/>
    <cellStyle name="Komma 5 2 3 2 3 2 2 2" xfId="32339" xr:uid="{9AB03BB1-BC1A-4975-A818-D82532B52FFE}"/>
    <cellStyle name="Komma 5 2 3 2 3 2 3" xfId="15757" xr:uid="{A75FDB8E-0FB0-496F-9CDE-78CE86ED8EFC}"/>
    <cellStyle name="Komma 5 2 3 2 3 2 3 2" xfId="37826" xr:uid="{601E5B07-00F3-463F-9E7D-F3CFF8A6CFBB}"/>
    <cellStyle name="Komma 5 2 3 2 3 2 3 3" xfId="43374" xr:uid="{1CA22D38-4FED-4107-A075-B9FF0F4C36B3}"/>
    <cellStyle name="Komma 5 2 3 2 3 2 4" xfId="21325" xr:uid="{8BD65410-C810-4FC2-84A7-FFC4C4E9E9BB}"/>
    <cellStyle name="Komma 5 2 3 2 3 2 4 2" xfId="48821" xr:uid="{B17477B6-1EBC-4A3C-BE92-7B174367E339}"/>
    <cellStyle name="Komma 5 2 3 2 3 2 5" xfId="26832" xr:uid="{39E82A05-D087-4DA1-81B7-30AE4D4B180A}"/>
    <cellStyle name="Komma 5 2 3 2 3 3" xfId="7787" xr:uid="{D5B4948D-179F-4BB8-87D2-6423D92348D6}"/>
    <cellStyle name="Komma 5 2 3 2 3 3 2" xfId="29856" xr:uid="{C3ADDB0D-BDC7-46EC-B6E2-481AA515CA03}"/>
    <cellStyle name="Komma 5 2 3 2 3 4" xfId="13153" xr:uid="{52386689-4B73-42CE-BD66-CF0531ACA531}"/>
    <cellStyle name="Komma 5 2 3 2 3 4 2" xfId="35222" xr:uid="{8C76C7D6-F480-4C7C-BC36-2F3B1C34A2ED}"/>
    <cellStyle name="Komma 5 2 3 2 3 4 3" xfId="40770" xr:uid="{2FB79414-2175-47F6-9E0C-D9F9AD147764}"/>
    <cellStyle name="Komma 5 2 3 2 3 5" xfId="18721" xr:uid="{C8391260-E38F-47FD-9BC1-7433E98F57E5}"/>
    <cellStyle name="Komma 5 2 3 2 3 5 2" xfId="46338" xr:uid="{7C504DE4-6D60-42F0-A352-ED54BA42CB1C}"/>
    <cellStyle name="Komma 5 2 3 2 3 6" xfId="24349" xr:uid="{6B5289A5-F9E5-408C-95A5-1C0B69438937}"/>
    <cellStyle name="Komma 5 2 3 2 4" xfId="3181" xr:uid="{34948CCF-2459-4F7A-94C8-F1BF3B370C1A}"/>
    <cellStyle name="Komma 5 2 3 2 4 2" xfId="8708" xr:uid="{6D3F3C81-7245-4488-8FD7-2800B2C2E23F}"/>
    <cellStyle name="Komma 5 2 3 2 4 2 2" xfId="30777" xr:uid="{567C01C9-0193-4A29-9ECB-CEA77C8B4D6C}"/>
    <cellStyle name="Komma 5 2 3 2 4 3" xfId="14175" xr:uid="{9C231256-613D-47C7-BC71-029CEE8D2A65}"/>
    <cellStyle name="Komma 5 2 3 2 4 3 2" xfId="36244" xr:uid="{CDC8ACBC-9E92-4401-8FF0-88C385406499}"/>
    <cellStyle name="Komma 5 2 3 2 4 3 3" xfId="41792" xr:uid="{01DD1A12-82E7-46EC-ABFB-75DCF419F9AE}"/>
    <cellStyle name="Komma 5 2 3 2 4 4" xfId="19743" xr:uid="{6EB13488-1234-46B1-BB77-A14EE984A49B}"/>
    <cellStyle name="Komma 5 2 3 2 4 4 2" xfId="47259" xr:uid="{A124DD2D-D531-4AF4-BFF9-BA464C989EF6}"/>
    <cellStyle name="Komma 5 2 3 2 4 5" xfId="25270" xr:uid="{7B701709-425F-4353-A110-423C6E6E7341}"/>
    <cellStyle name="Komma 5 2 3 2 5" xfId="6205" xr:uid="{6359394C-2212-4810-A740-986EDCC760C4}"/>
    <cellStyle name="Komma 5 2 3 2 5 2" xfId="28274" xr:uid="{3FBEEE30-2C13-4F9E-8FD7-B863BE4F9847}"/>
    <cellStyle name="Komma 5 2 3 2 6" xfId="11591" xr:uid="{45101C7B-B849-4D38-BB9A-A406AFD080FC}"/>
    <cellStyle name="Komma 5 2 3 2 6 2" xfId="33660" xr:uid="{EED5E76E-E08A-460B-BFB1-9BB94E17F4CE}"/>
    <cellStyle name="Komma 5 2 3 2 6 3" xfId="39208" xr:uid="{E22C6A59-D6BB-42A6-B351-E6177F1FEB42}"/>
    <cellStyle name="Komma 5 2 3 2 7" xfId="17139" xr:uid="{73B343E5-273F-4650-BFEB-4AAB2FB8BFAB}"/>
    <cellStyle name="Komma 5 2 3 2 7 2" xfId="44756" xr:uid="{3CBDB9C7-0E90-46B3-9306-A4FE4D3488D7}"/>
    <cellStyle name="Komma 5 2 3 2 8" xfId="22767" xr:uid="{1A7327A8-0199-42E9-88BB-CA8E1981D5F7}"/>
    <cellStyle name="Komma 5 2 3 3" xfId="1019" xr:uid="{16A1CAED-C41A-458B-AD3B-B64CE08174A2}"/>
    <cellStyle name="Komma 5 2 3 3 2" xfId="3623" xr:uid="{C684488C-DD5B-44E1-BDC1-CB0EA69D3FF1}"/>
    <cellStyle name="Komma 5 2 3 3 2 2" xfId="9130" xr:uid="{D286BF96-946F-47BB-8CB3-7AB21EDAA8D5}"/>
    <cellStyle name="Komma 5 2 3 3 2 2 2" xfId="31199" xr:uid="{54CFEA34-BCCF-4F40-9A8A-6F8C4EF94538}"/>
    <cellStyle name="Komma 5 2 3 3 2 3" xfId="14617" xr:uid="{6BC86ECB-D937-455A-8ECB-832E885657C1}"/>
    <cellStyle name="Komma 5 2 3 3 2 3 2" xfId="36686" xr:uid="{D288B53B-ADDD-46F5-8391-EF5DBD09EDE0}"/>
    <cellStyle name="Komma 5 2 3 3 2 3 3" xfId="42234" xr:uid="{1E52CE69-6D25-4319-A069-0C2DCCC1B392}"/>
    <cellStyle name="Komma 5 2 3 3 2 4" xfId="20185" xr:uid="{6AB94C37-9BE3-410C-B885-782467B18EE2}"/>
    <cellStyle name="Komma 5 2 3 3 2 4 2" xfId="47681" xr:uid="{36B4440F-C233-4769-8C40-A8DB90DE82F3}"/>
    <cellStyle name="Komma 5 2 3 3 2 5" xfId="25692" xr:uid="{93F8C31B-1918-4A97-9C52-B681BDA8F2DB}"/>
    <cellStyle name="Komma 5 2 3 3 3" xfId="6647" xr:uid="{061574F8-6EE8-4A65-BADB-80DF573108B1}"/>
    <cellStyle name="Komma 5 2 3 3 3 2" xfId="28716" xr:uid="{E99A29F6-5FFE-4190-8420-0747EA14834C}"/>
    <cellStyle name="Komma 5 2 3 3 4" xfId="12013" xr:uid="{CA596746-D349-4552-B6CB-2667DC53818D}"/>
    <cellStyle name="Komma 5 2 3 3 4 2" xfId="34082" xr:uid="{4E9A2CAC-6FCE-446D-859D-FBE67862926E}"/>
    <cellStyle name="Komma 5 2 3 3 4 3" xfId="39630" xr:uid="{C80B137C-4120-4A80-92A6-907441CE1ACC}"/>
    <cellStyle name="Komma 5 2 3 3 5" xfId="17581" xr:uid="{D3E09386-507D-4C33-BC6E-B8D91658D2C3}"/>
    <cellStyle name="Komma 5 2 3 3 5 2" xfId="45198" xr:uid="{9E3EE300-C8D1-4095-9CCB-864C599139B9}"/>
    <cellStyle name="Komma 5 2 3 3 6" xfId="23209" xr:uid="{EAE7FD99-D550-483E-9AAD-7CA7DCFF9A2A}"/>
    <cellStyle name="Komma 5 2 3 4" xfId="1800" xr:uid="{9E255654-C0A6-4D08-A3D6-F60A3005729D}"/>
    <cellStyle name="Komma 5 2 3 4 2" xfId="4404" xr:uid="{A8D417CB-D3F7-42E7-8967-3B38AD0E1FF5}"/>
    <cellStyle name="Komma 5 2 3 4 2 2" xfId="9911" xr:uid="{CBFCBC98-E299-4911-9689-C9F9EB2A3FD3}"/>
    <cellStyle name="Komma 5 2 3 4 2 2 2" xfId="31980" xr:uid="{AB52AF67-4672-4388-BB17-3097540B70C4}"/>
    <cellStyle name="Komma 5 2 3 4 2 3" xfId="15398" xr:uid="{8ACC69D2-CC6C-4EFB-8325-20460647E6B9}"/>
    <cellStyle name="Komma 5 2 3 4 2 3 2" xfId="37467" xr:uid="{586CE0BF-B24A-4C0C-93A3-AB410E0FF449}"/>
    <cellStyle name="Komma 5 2 3 4 2 3 3" xfId="43015" xr:uid="{5696F8D7-5EF4-42BD-91B5-AD943786941B}"/>
    <cellStyle name="Komma 5 2 3 4 2 4" xfId="20966" xr:uid="{AF617762-7BC4-4952-8218-2E36D6CE557D}"/>
    <cellStyle name="Komma 5 2 3 4 2 4 2" xfId="48462" xr:uid="{67A4C65E-0CF3-4CAD-818A-976E6A611256}"/>
    <cellStyle name="Komma 5 2 3 4 2 5" xfId="26473" xr:uid="{5DC7AD2F-F3F7-459D-9611-D210BFA81C3E}"/>
    <cellStyle name="Komma 5 2 3 4 3" xfId="7428" xr:uid="{00632563-D248-4873-AEDF-83BE0C699AC0}"/>
    <cellStyle name="Komma 5 2 3 4 3 2" xfId="29497" xr:uid="{A8A66835-CF29-474B-B352-8616FFEF17EE}"/>
    <cellStyle name="Komma 5 2 3 4 4" xfId="12794" xr:uid="{6C87EA6D-601F-47DB-92BA-4E13E3A35186}"/>
    <cellStyle name="Komma 5 2 3 4 4 2" xfId="34863" xr:uid="{096C6F1E-B093-45B0-8F95-6CD886E897D8}"/>
    <cellStyle name="Komma 5 2 3 4 4 3" xfId="40411" xr:uid="{3E897375-53F4-4454-BDE4-CF419BBC24A4}"/>
    <cellStyle name="Komma 5 2 3 4 5" xfId="18362" xr:uid="{1D74AE4F-5EAD-4BC9-8B17-99ACC9FE6F9C}"/>
    <cellStyle name="Komma 5 2 3 4 5 2" xfId="45979" xr:uid="{CF43E785-BCDF-4B0E-AF13-0FFE8F32BC0F}"/>
    <cellStyle name="Komma 5 2 3 4 6" xfId="23990" xr:uid="{B24E8559-0DF2-408C-AAD5-7B5B48E69F8D}"/>
    <cellStyle name="Komma 5 2 3 5" xfId="2760" xr:uid="{87DF1BA8-0CEE-48A6-954F-278021E1F8C0}"/>
    <cellStyle name="Komma 5 2 3 5 2" xfId="8349" xr:uid="{76EA773B-B2C4-47B5-9EC3-DD0A1956981F}"/>
    <cellStyle name="Komma 5 2 3 5 2 2" xfId="30418" xr:uid="{747CCB0D-CD98-44CD-B55F-C6243574FD88}"/>
    <cellStyle name="Komma 5 2 3 5 3" xfId="13754" xr:uid="{8082A400-B00E-4AFB-82B6-9B0A470840F4}"/>
    <cellStyle name="Komma 5 2 3 5 3 2" xfId="35823" xr:uid="{FC00DD03-B7F8-470C-9F4A-E566B5B6C0D0}"/>
    <cellStyle name="Komma 5 2 3 5 3 3" xfId="41371" xr:uid="{3C7C029A-FF77-4627-898D-36DE6B771F56}"/>
    <cellStyle name="Komma 5 2 3 5 4" xfId="19322" xr:uid="{009216F1-0878-4A6F-9E51-963BEF325D7C}"/>
    <cellStyle name="Komma 5 2 3 5 4 2" xfId="46900" xr:uid="{C131B3EA-ECE1-4B9F-B3E4-E4588FE974DC}"/>
    <cellStyle name="Komma 5 2 3 5 5" xfId="24911" xr:uid="{CED6FD9F-7CAD-4127-BD64-37C25C2B7033}"/>
    <cellStyle name="Komma 5 2 3 6" xfId="5185" xr:uid="{B28E4489-C4E7-45DD-9233-433429891C49}"/>
    <cellStyle name="Komma 5 2 3 6 2" xfId="10692" xr:uid="{E5B3FD85-46C0-4878-8E5F-AF60D52277BC}"/>
    <cellStyle name="Komma 5 2 3 6 2 2" xfId="32761" xr:uid="{A9FAFD11-E58D-4D69-8CEE-C1D56DF7CD30}"/>
    <cellStyle name="Komma 5 2 3 6 3" xfId="16179" xr:uid="{7ECB587C-54A0-4BA6-B3AD-C49BDB385259}"/>
    <cellStyle name="Komma 5 2 3 6 3 2" xfId="38248" xr:uid="{ABC0FE62-FD9B-4D9C-9175-A305A1485ECE}"/>
    <cellStyle name="Komma 5 2 3 6 3 3" xfId="43796" xr:uid="{FCA4C6EB-D374-433E-AEB0-8B08D49B5744}"/>
    <cellStyle name="Komma 5 2 3 6 4" xfId="21747" xr:uid="{E8918623-794A-44F8-8D48-5F0BA329573B}"/>
    <cellStyle name="Komma 5 2 3 6 4 2" xfId="49243" xr:uid="{13CA66FF-9791-49F8-91DE-CCC30596D9A4}"/>
    <cellStyle name="Komma 5 2 3 6 5" xfId="27254" xr:uid="{9386E640-406C-4B0E-AA47-FBE6642A8360}"/>
    <cellStyle name="Komma 5 2 3 7" xfId="5784" xr:uid="{D8A5855F-0432-4050-920E-AA97F11F2608}"/>
    <cellStyle name="Komma 5 2 3 7 2" xfId="27853" xr:uid="{F335C377-DBC5-42BA-B1A5-32415C755A13}"/>
    <cellStyle name="Komma 5 2 3 8" xfId="11232" xr:uid="{425A4B28-2BC2-4A7D-AD11-38F037E3863F}"/>
    <cellStyle name="Komma 5 2 3 8 2" xfId="33301" xr:uid="{8ACD476C-E62E-4630-86E9-80D81141E31B}"/>
    <cellStyle name="Komma 5 2 3 8 3" xfId="38849" xr:uid="{C3CD6ACB-73D3-4B00-8A7F-2B1A3BAF2F76}"/>
    <cellStyle name="Komma 5 2 3 9" xfId="16718" xr:uid="{17F35D8C-3BBD-4AAF-AADD-8B135492535A}"/>
    <cellStyle name="Komma 5 2 3 9 2" xfId="44335" xr:uid="{5E91E95B-7B53-429D-B58E-6B45081A8828}"/>
    <cellStyle name="Komma 5 2 4" xfId="169" xr:uid="{3460025E-16B6-4C00-BCE5-71D4539D9B44}"/>
    <cellStyle name="Komma 5 2 4 10" xfId="22361" xr:uid="{ECC806E3-3D63-41EA-A66A-8C1253510684}"/>
    <cellStyle name="Komma 5 2 4 2" xfId="592" xr:uid="{9596537B-4783-4A74-AEC0-8D22A69AC171}"/>
    <cellStyle name="Komma 5 2 4 2 2" xfId="1393" xr:uid="{CB697327-4EC5-475C-99E5-2B7AF6825289}"/>
    <cellStyle name="Komma 5 2 4 2 2 2" xfId="3997" xr:uid="{A69EFB61-F4DF-4B56-A6B7-38549DB5442E}"/>
    <cellStyle name="Komma 5 2 4 2 2 2 2" xfId="9504" xr:uid="{A5E90B79-2AF5-47F7-855C-65780837D2E1}"/>
    <cellStyle name="Komma 5 2 4 2 2 2 2 2" xfId="31573" xr:uid="{4C0A43D8-63B5-4914-8A88-6F802C004994}"/>
    <cellStyle name="Komma 5 2 4 2 2 2 3" xfId="14991" xr:uid="{6398D5E8-433A-4E46-8649-F6457C6F9BC2}"/>
    <cellStyle name="Komma 5 2 4 2 2 2 3 2" xfId="37060" xr:uid="{553CAAFD-62D2-48B9-AD22-91C556793910}"/>
    <cellStyle name="Komma 5 2 4 2 2 2 3 3" xfId="42608" xr:uid="{97298AA9-465B-4F79-A98C-7FD42FAA936B}"/>
    <cellStyle name="Komma 5 2 4 2 2 2 4" xfId="20559" xr:uid="{D274257F-3C9D-4F7D-9D9B-2888D56253E1}"/>
    <cellStyle name="Komma 5 2 4 2 2 2 4 2" xfId="48055" xr:uid="{23D24302-0C54-436A-B34B-7DD9D2070490}"/>
    <cellStyle name="Komma 5 2 4 2 2 2 5" xfId="26066" xr:uid="{96AE98F5-D704-45D8-A119-D553CD79270D}"/>
    <cellStyle name="Komma 5 2 4 2 2 3" xfId="7021" xr:uid="{C0AEB117-C13A-4A0A-A2FA-004DD67EF7F4}"/>
    <cellStyle name="Komma 5 2 4 2 2 3 2" xfId="29090" xr:uid="{DD641E96-9900-4592-ABA4-95F122C4D7B2}"/>
    <cellStyle name="Komma 5 2 4 2 2 4" xfId="12387" xr:uid="{B45582CD-0F71-46BC-86B6-92628989F569}"/>
    <cellStyle name="Komma 5 2 4 2 2 4 2" xfId="34456" xr:uid="{4BF52F63-1892-40DF-A4A8-542299A2AB1B}"/>
    <cellStyle name="Komma 5 2 4 2 2 4 3" xfId="40004" xr:uid="{E27E186B-D350-4147-ADFA-0D4E32DCD414}"/>
    <cellStyle name="Komma 5 2 4 2 2 5" xfId="17955" xr:uid="{7A7C11BF-5D75-4396-8DB0-EC9AB80AE19F}"/>
    <cellStyle name="Komma 5 2 4 2 2 5 2" xfId="45572" xr:uid="{A779D954-4A2A-4A54-84FB-A162EC8FF322}"/>
    <cellStyle name="Komma 5 2 4 2 2 6" xfId="23583" xr:uid="{A4580758-DD94-4471-8958-1DD3982A9052}"/>
    <cellStyle name="Komma 5 2 4 2 3" xfId="2174" xr:uid="{8E5A447C-9F71-4611-992C-EE6FF9430C88}"/>
    <cellStyle name="Komma 5 2 4 2 3 2" xfId="4778" xr:uid="{822F7520-CC5B-4961-995E-F268D20E1C9D}"/>
    <cellStyle name="Komma 5 2 4 2 3 2 2" xfId="10285" xr:uid="{5832F885-6B32-48FD-B6B5-5243ADB8189C}"/>
    <cellStyle name="Komma 5 2 4 2 3 2 2 2" xfId="32354" xr:uid="{0E0E8A6D-85BF-423A-B174-9C0191CD7B8A}"/>
    <cellStyle name="Komma 5 2 4 2 3 2 3" xfId="15772" xr:uid="{EDC7B7F5-E23D-488A-8349-9BC9B8B306BD}"/>
    <cellStyle name="Komma 5 2 4 2 3 2 3 2" xfId="37841" xr:uid="{FB734C21-8256-4145-8739-6783A4840FF0}"/>
    <cellStyle name="Komma 5 2 4 2 3 2 3 3" xfId="43389" xr:uid="{14F89D20-40BF-49DF-8E7F-8ED7714C4A78}"/>
    <cellStyle name="Komma 5 2 4 2 3 2 4" xfId="21340" xr:uid="{BC0EC45D-0E81-4A2A-B7EA-D359F850E8EC}"/>
    <cellStyle name="Komma 5 2 4 2 3 2 4 2" xfId="48836" xr:uid="{E42E99F9-C1F0-4137-AA85-6EA5604E3C5C}"/>
    <cellStyle name="Komma 5 2 4 2 3 2 5" xfId="26847" xr:uid="{FADC9BF9-ACF0-44BE-B0A1-3F51F00B493A}"/>
    <cellStyle name="Komma 5 2 4 2 3 3" xfId="7802" xr:uid="{329DF2AE-FE3F-45E3-A3FC-86D325BDA832}"/>
    <cellStyle name="Komma 5 2 4 2 3 3 2" xfId="29871" xr:uid="{4C34A574-E67E-42DC-8D3F-A45DAEF6C310}"/>
    <cellStyle name="Komma 5 2 4 2 3 4" xfId="13168" xr:uid="{4657D6DD-2003-43F0-A48D-65645C787D5F}"/>
    <cellStyle name="Komma 5 2 4 2 3 4 2" xfId="35237" xr:uid="{D96951BD-2B2D-4C97-A43B-83344BCBC96B}"/>
    <cellStyle name="Komma 5 2 4 2 3 4 3" xfId="40785" xr:uid="{1FE979C1-E82B-4311-B4A1-D50D9E0FE756}"/>
    <cellStyle name="Komma 5 2 4 2 3 5" xfId="18736" xr:uid="{21DE8A97-5E5F-4EB2-99F1-63233B372128}"/>
    <cellStyle name="Komma 5 2 4 2 3 5 2" xfId="46353" xr:uid="{4870B6C0-D5BC-4A71-9359-872055348450}"/>
    <cellStyle name="Komma 5 2 4 2 3 6" xfId="24364" xr:uid="{BEBE4F43-F5EE-4D01-A2C1-6DBEB33D81D4}"/>
    <cellStyle name="Komma 5 2 4 2 4" xfId="3196" xr:uid="{9B85688B-926A-44C7-9F0B-5CB7BE6C04B2}"/>
    <cellStyle name="Komma 5 2 4 2 4 2" xfId="8723" xr:uid="{365C3B71-2C0B-4B07-BCD5-7EDE7D960B77}"/>
    <cellStyle name="Komma 5 2 4 2 4 2 2" xfId="30792" xr:uid="{E9B6AFF1-3F76-4D6F-9739-891A436F793E}"/>
    <cellStyle name="Komma 5 2 4 2 4 3" xfId="14190" xr:uid="{FB662D6F-54F9-4F41-831B-F3D1DE29532E}"/>
    <cellStyle name="Komma 5 2 4 2 4 3 2" xfId="36259" xr:uid="{BF578EA2-46A0-4CD0-81FE-1A7CAAD59EC8}"/>
    <cellStyle name="Komma 5 2 4 2 4 3 3" xfId="41807" xr:uid="{340FD8A7-45BD-4200-AFFA-94A10067A168}"/>
    <cellStyle name="Komma 5 2 4 2 4 4" xfId="19758" xr:uid="{5506D2C8-CA13-4CC4-8A0C-C901C6ED2759}"/>
    <cellStyle name="Komma 5 2 4 2 4 4 2" xfId="47274" xr:uid="{6CFA77AC-9B11-4A91-8580-260D27F34BBF}"/>
    <cellStyle name="Komma 5 2 4 2 4 5" xfId="25285" xr:uid="{0856C78E-0FCF-46F6-9AD1-781ED763FDAA}"/>
    <cellStyle name="Komma 5 2 4 2 5" xfId="6220" xr:uid="{019C8FDA-C7F2-4888-B3E5-6A5F8322E97C}"/>
    <cellStyle name="Komma 5 2 4 2 5 2" xfId="28289" xr:uid="{EF76ECBA-9294-4F13-A220-2C1FDAA6651A}"/>
    <cellStyle name="Komma 5 2 4 2 6" xfId="11606" xr:uid="{80954A1E-33A9-4A0C-B6A7-7F9741AA6EC3}"/>
    <cellStyle name="Komma 5 2 4 2 6 2" xfId="33675" xr:uid="{6307F232-8BA3-4141-8EF6-50953D303934}"/>
    <cellStyle name="Komma 5 2 4 2 6 3" xfId="39223" xr:uid="{79CB2DCD-0717-42CE-B584-95EA60739F4D}"/>
    <cellStyle name="Komma 5 2 4 2 7" xfId="17154" xr:uid="{A6E916B5-C0E2-4A67-AF19-B152A257896D}"/>
    <cellStyle name="Komma 5 2 4 2 7 2" xfId="44771" xr:uid="{2B07628A-5E12-4EC7-9494-33F9CA2A01C3}"/>
    <cellStyle name="Komma 5 2 4 2 8" xfId="22782" xr:uid="{A59E1CCC-50EE-4D0A-A564-A454E4F7815E}"/>
    <cellStyle name="Komma 5 2 4 3" xfId="1033" xr:uid="{2B274BCA-1827-461F-AF99-1D992CCF0C9F}"/>
    <cellStyle name="Komma 5 2 4 3 2" xfId="3637" xr:uid="{C5D1F45F-1E49-4839-875C-F474A64883A2}"/>
    <cellStyle name="Komma 5 2 4 3 2 2" xfId="9144" xr:uid="{E2D80029-ACD1-4EF1-AB7A-FBFC2321AF0B}"/>
    <cellStyle name="Komma 5 2 4 3 2 2 2" xfId="31213" xr:uid="{597A0209-270A-4E6D-A7AE-9D3018B22683}"/>
    <cellStyle name="Komma 5 2 4 3 2 3" xfId="14631" xr:uid="{84DF8B36-1D92-45CD-86FA-4BD3992B3ABB}"/>
    <cellStyle name="Komma 5 2 4 3 2 3 2" xfId="36700" xr:uid="{F5EC7F62-7E20-4291-9781-84B241E3C56D}"/>
    <cellStyle name="Komma 5 2 4 3 2 3 3" xfId="42248" xr:uid="{371FEF12-9879-48C5-BCCE-A6C0B581999D}"/>
    <cellStyle name="Komma 5 2 4 3 2 4" xfId="20199" xr:uid="{8529E747-74C5-4586-8B41-6B4FB42F4767}"/>
    <cellStyle name="Komma 5 2 4 3 2 4 2" xfId="47695" xr:uid="{86CF7F81-1030-4538-BF81-4E85891D905D}"/>
    <cellStyle name="Komma 5 2 4 3 2 5" xfId="25706" xr:uid="{35E2B0EA-0428-4059-8DF9-C578067AB3D9}"/>
    <cellStyle name="Komma 5 2 4 3 3" xfId="6661" xr:uid="{48B5B16F-9246-4889-BA1A-2BC24DCC9255}"/>
    <cellStyle name="Komma 5 2 4 3 3 2" xfId="28730" xr:uid="{B7434953-347C-4AF9-9F07-C4AC0A55B857}"/>
    <cellStyle name="Komma 5 2 4 3 4" xfId="12027" xr:uid="{DF44E94D-B3F3-4DE1-99E8-A74597EECB31}"/>
    <cellStyle name="Komma 5 2 4 3 4 2" xfId="34096" xr:uid="{73805912-3F1E-46BA-94DC-AEFA9A2E30F9}"/>
    <cellStyle name="Komma 5 2 4 3 4 3" xfId="39644" xr:uid="{00CCD38D-8086-4B11-88FB-0ECAF584511D}"/>
    <cellStyle name="Komma 5 2 4 3 5" xfId="17595" xr:uid="{59103968-7387-43D7-9ADB-6DB6D3669CD7}"/>
    <cellStyle name="Komma 5 2 4 3 5 2" xfId="45212" xr:uid="{705CC4A8-5C45-4307-BEDE-5B7E8E0FF40E}"/>
    <cellStyle name="Komma 5 2 4 3 6" xfId="23223" xr:uid="{5E316E0F-BC56-4CF5-A107-A4E22983A02B}"/>
    <cellStyle name="Komma 5 2 4 4" xfId="1814" xr:uid="{4CF61D25-08CD-4F2D-AB42-3041066B01DF}"/>
    <cellStyle name="Komma 5 2 4 4 2" xfId="4418" xr:uid="{4CA4844B-0343-40F7-B5F8-E2D73BDDF1A5}"/>
    <cellStyle name="Komma 5 2 4 4 2 2" xfId="9925" xr:uid="{E0B1757A-407C-4BD7-B30A-C37AB2972F24}"/>
    <cellStyle name="Komma 5 2 4 4 2 2 2" xfId="31994" xr:uid="{5B9389B6-AA42-4CF6-B3E5-9563584C0100}"/>
    <cellStyle name="Komma 5 2 4 4 2 3" xfId="15412" xr:uid="{FDD3892D-B274-47AE-B184-68E55DFECFB5}"/>
    <cellStyle name="Komma 5 2 4 4 2 3 2" xfId="37481" xr:uid="{8123E858-D4DE-4E77-A00B-AA20BD3E8B5E}"/>
    <cellStyle name="Komma 5 2 4 4 2 3 3" xfId="43029" xr:uid="{3B86D461-F7A9-4081-AC08-47355B9E9413}"/>
    <cellStyle name="Komma 5 2 4 4 2 4" xfId="20980" xr:uid="{93B18BEC-6EEC-4CFC-9A81-70DCCE92D4F4}"/>
    <cellStyle name="Komma 5 2 4 4 2 4 2" xfId="48476" xr:uid="{C42D6769-BEB1-4577-A498-16E2B151700A}"/>
    <cellStyle name="Komma 5 2 4 4 2 5" xfId="26487" xr:uid="{5EE214B4-6E24-4634-904F-0EDF880F13D1}"/>
    <cellStyle name="Komma 5 2 4 4 3" xfId="7442" xr:uid="{8885DC48-8F60-4413-B61E-39BC6F44E6F8}"/>
    <cellStyle name="Komma 5 2 4 4 3 2" xfId="29511" xr:uid="{D6A9DB4E-0793-4C22-9E3A-A264C48E57F1}"/>
    <cellStyle name="Komma 5 2 4 4 4" xfId="12808" xr:uid="{F0AB132D-528C-4DBF-B75B-7FB10BE0A4C8}"/>
    <cellStyle name="Komma 5 2 4 4 4 2" xfId="34877" xr:uid="{D0E78499-6486-4970-BBE2-F24A1D3C9753}"/>
    <cellStyle name="Komma 5 2 4 4 4 3" xfId="40425" xr:uid="{AAF54A6A-BC6D-42C1-927E-DA5C5AA21E67}"/>
    <cellStyle name="Komma 5 2 4 4 5" xfId="18376" xr:uid="{FFD5CCF9-B4C4-4554-B64C-AD46D5F0D147}"/>
    <cellStyle name="Komma 5 2 4 4 5 2" xfId="45993" xr:uid="{900C3F7C-69A0-40D5-B95E-51E22AC7D264}"/>
    <cellStyle name="Komma 5 2 4 4 6" xfId="24004" xr:uid="{67584401-046A-4564-BF10-5485D4642E05}"/>
    <cellStyle name="Komma 5 2 4 5" xfId="2775" xr:uid="{176A26F2-6D48-4267-86F4-23C5BADE4C71}"/>
    <cellStyle name="Komma 5 2 4 5 2" xfId="8363" xr:uid="{DDDBA33E-C205-44B7-9123-2AD30F83DC3F}"/>
    <cellStyle name="Komma 5 2 4 5 2 2" xfId="30432" xr:uid="{FFE1D309-8890-4A97-92C4-7DE424B93970}"/>
    <cellStyle name="Komma 5 2 4 5 3" xfId="13769" xr:uid="{42971B3E-287B-4E5E-9ACE-03C53DBCD977}"/>
    <cellStyle name="Komma 5 2 4 5 3 2" xfId="35838" xr:uid="{605B71A0-DB7D-4788-A7DE-4B504750C325}"/>
    <cellStyle name="Komma 5 2 4 5 3 3" xfId="41386" xr:uid="{EE6FF560-7110-4EFD-81BA-468D750EAEA9}"/>
    <cellStyle name="Komma 5 2 4 5 4" xfId="19337" xr:uid="{BF71A43B-5D0F-4E1F-8A03-EB7879CC2376}"/>
    <cellStyle name="Komma 5 2 4 5 4 2" xfId="46914" xr:uid="{F0FD8C91-E70D-4850-AAFE-AF224BB2023A}"/>
    <cellStyle name="Komma 5 2 4 5 5" xfId="24925" xr:uid="{01F213A2-0D74-470C-ACA6-CE94C099D155}"/>
    <cellStyle name="Komma 5 2 4 6" xfId="5199" xr:uid="{6024A186-360B-4D3C-ABA8-A88991103ED9}"/>
    <cellStyle name="Komma 5 2 4 6 2" xfId="10706" xr:uid="{278728F7-F4BA-480A-8C97-1593F4E6703C}"/>
    <cellStyle name="Komma 5 2 4 6 2 2" xfId="32775" xr:uid="{50B6694A-F4B2-4056-851F-F40244E950F3}"/>
    <cellStyle name="Komma 5 2 4 6 3" xfId="16193" xr:uid="{6CD0BB11-6976-4019-8978-6FF75C28F711}"/>
    <cellStyle name="Komma 5 2 4 6 3 2" xfId="38262" xr:uid="{84135AA2-C729-45EB-BDC4-AABC3EFFDE56}"/>
    <cellStyle name="Komma 5 2 4 6 3 3" xfId="43810" xr:uid="{1251AE28-BB85-4483-B971-1D87E5E5188E}"/>
    <cellStyle name="Komma 5 2 4 6 4" xfId="21761" xr:uid="{5413AF93-E01A-4256-8466-1A19C96F7106}"/>
    <cellStyle name="Komma 5 2 4 6 4 2" xfId="49257" xr:uid="{67C0FD4B-8206-4689-803D-E9780FF877A7}"/>
    <cellStyle name="Komma 5 2 4 6 5" xfId="27268" xr:uid="{1CA78FE7-E563-4D95-BE0A-057B9034B54E}"/>
    <cellStyle name="Komma 5 2 4 7" xfId="5799" xr:uid="{A3EA832F-B8BB-4383-84DE-EB2BE6DEE6EE}"/>
    <cellStyle name="Komma 5 2 4 7 2" xfId="27868" xr:uid="{BA6ED40F-1D62-4B84-9F39-DD121826916F}"/>
    <cellStyle name="Komma 5 2 4 8" xfId="11246" xr:uid="{9E3D0462-23FA-4048-BA66-625326388FA4}"/>
    <cellStyle name="Komma 5 2 4 8 2" xfId="33315" xr:uid="{A0433486-C34B-419D-A4ED-D76055F8DA5A}"/>
    <cellStyle name="Komma 5 2 4 8 3" xfId="38863" xr:uid="{38ACF4CE-43AA-42F9-A5C3-C6287B96A566}"/>
    <cellStyle name="Komma 5 2 4 9" xfId="16733" xr:uid="{1EEC585C-E49B-4CB6-A6C3-D02A000B7F5C}"/>
    <cellStyle name="Komma 5 2 4 9 2" xfId="44350" xr:uid="{BA3D8D4C-987F-47CB-A5BB-65AFADFC57B1}"/>
    <cellStyle name="Komma 5 2 5" xfId="230" xr:uid="{C1AADB01-48B6-490A-BC99-F6CC029EFFDE}"/>
    <cellStyle name="Komma 5 2 5 10" xfId="22422" xr:uid="{C554FF55-C005-4057-A45C-961E13330B74}"/>
    <cellStyle name="Komma 5 2 5 2" xfId="653" xr:uid="{EDBADAA0-3E83-46C7-91C3-A48BB833C94E}"/>
    <cellStyle name="Komma 5 2 5 2 2" xfId="1454" xr:uid="{6F11A4BB-F9F6-44BB-94D4-02B43F6915ED}"/>
    <cellStyle name="Komma 5 2 5 2 2 2" xfId="4058" xr:uid="{6E1470B0-AA6F-46E5-9BCC-575F49C4EFDC}"/>
    <cellStyle name="Komma 5 2 5 2 2 2 2" xfId="9565" xr:uid="{12CD45C9-DCD0-4403-B598-135DE3C05A30}"/>
    <cellStyle name="Komma 5 2 5 2 2 2 2 2" xfId="31634" xr:uid="{BF8695D6-7F72-41D2-916C-7A231FF4ED19}"/>
    <cellStyle name="Komma 5 2 5 2 2 2 3" xfId="15052" xr:uid="{89AC52FE-9B17-4492-9A73-59A87E44FEED}"/>
    <cellStyle name="Komma 5 2 5 2 2 2 3 2" xfId="37121" xr:uid="{DEFE8080-B56A-4A58-A9BB-7014BCB8135C}"/>
    <cellStyle name="Komma 5 2 5 2 2 2 3 3" xfId="42669" xr:uid="{F8F5FED7-9DC4-46F0-B388-6F677E44C781}"/>
    <cellStyle name="Komma 5 2 5 2 2 2 4" xfId="20620" xr:uid="{1B8E0124-C74B-4535-9AED-A8E1EFEF47D5}"/>
    <cellStyle name="Komma 5 2 5 2 2 2 4 2" xfId="48116" xr:uid="{82A357EA-72AD-4686-A4CB-51E7E1AE8A2B}"/>
    <cellStyle name="Komma 5 2 5 2 2 2 5" xfId="26127" xr:uid="{36611B67-4E19-4DE4-BB01-31217C6D364D}"/>
    <cellStyle name="Komma 5 2 5 2 2 3" xfId="7082" xr:uid="{D5B57489-7605-4035-9661-7982285D9727}"/>
    <cellStyle name="Komma 5 2 5 2 2 3 2" xfId="29151" xr:uid="{CE2EFB27-E1A1-4F35-A398-EB8EC962F0AC}"/>
    <cellStyle name="Komma 5 2 5 2 2 4" xfId="12448" xr:uid="{0983FB55-B4D7-4C6C-9688-62BBD457E2C6}"/>
    <cellStyle name="Komma 5 2 5 2 2 4 2" xfId="34517" xr:uid="{D696DF4E-8A1D-4186-89C9-7539CE7BE1F4}"/>
    <cellStyle name="Komma 5 2 5 2 2 4 3" xfId="40065" xr:uid="{3A317E90-4F28-4671-93FF-EE410F78D59A}"/>
    <cellStyle name="Komma 5 2 5 2 2 5" xfId="18016" xr:uid="{EBD34C96-0A5E-41D6-953D-E1B658167B0E}"/>
    <cellStyle name="Komma 5 2 5 2 2 5 2" xfId="45633" xr:uid="{FECB244B-279D-4A3B-8AEB-B70D5C6E928A}"/>
    <cellStyle name="Komma 5 2 5 2 2 6" xfId="23644" xr:uid="{EB958D1F-AB38-4151-B7A9-93DFBD99BA05}"/>
    <cellStyle name="Komma 5 2 5 2 3" xfId="2235" xr:uid="{2C6BDE3E-806C-47E4-A37B-7ADF8B663312}"/>
    <cellStyle name="Komma 5 2 5 2 3 2" xfId="4839" xr:uid="{70F5009F-B0DD-4C2B-8E68-248F1EC80DB7}"/>
    <cellStyle name="Komma 5 2 5 2 3 2 2" xfId="10346" xr:uid="{40023C29-F6CA-44C0-BAEB-53DC465DE5D0}"/>
    <cellStyle name="Komma 5 2 5 2 3 2 2 2" xfId="32415" xr:uid="{7FA7F0CE-933B-47B3-9EC7-45BC1254A1AE}"/>
    <cellStyle name="Komma 5 2 5 2 3 2 3" xfId="15833" xr:uid="{EE79B1BC-328C-465E-8062-2A3A7A358E5F}"/>
    <cellStyle name="Komma 5 2 5 2 3 2 3 2" xfId="37902" xr:uid="{18012971-840A-4D8A-92C5-6EC5A22CC888}"/>
    <cellStyle name="Komma 5 2 5 2 3 2 3 3" xfId="43450" xr:uid="{A1D51D9B-809B-4D7E-9AF3-A381964AD79B}"/>
    <cellStyle name="Komma 5 2 5 2 3 2 4" xfId="21401" xr:uid="{DD8393EA-F9E8-4804-A8A9-72EC203792CF}"/>
    <cellStyle name="Komma 5 2 5 2 3 2 4 2" xfId="48897" xr:uid="{C9DDF399-4EFA-4ABE-9F23-4A131796E106}"/>
    <cellStyle name="Komma 5 2 5 2 3 2 5" xfId="26908" xr:uid="{B89B71E0-BE1B-4C8A-9D3D-728665520254}"/>
    <cellStyle name="Komma 5 2 5 2 3 3" xfId="7863" xr:uid="{2FE09BAE-B7B0-49CA-BC9B-E6BAE88F6D86}"/>
    <cellStyle name="Komma 5 2 5 2 3 3 2" xfId="29932" xr:uid="{E1A452EE-5A47-4718-B4D8-C6A75C4FF578}"/>
    <cellStyle name="Komma 5 2 5 2 3 4" xfId="13229" xr:uid="{B02D396C-E08D-485F-BC92-EA383B7A04D7}"/>
    <cellStyle name="Komma 5 2 5 2 3 4 2" xfId="35298" xr:uid="{BA791C83-6D1A-4EE8-A03C-3B57B93359B4}"/>
    <cellStyle name="Komma 5 2 5 2 3 4 3" xfId="40846" xr:uid="{16D21444-F363-4367-8385-A2C78496E29E}"/>
    <cellStyle name="Komma 5 2 5 2 3 5" xfId="18797" xr:uid="{1892CA63-F464-48A1-8C3F-501346DCADA6}"/>
    <cellStyle name="Komma 5 2 5 2 3 5 2" xfId="46414" xr:uid="{EAD716DD-F451-4216-9588-8C1719DCC930}"/>
    <cellStyle name="Komma 5 2 5 2 3 6" xfId="24425" xr:uid="{ADDE8EDE-24D7-4F38-869A-A910845C41AC}"/>
    <cellStyle name="Komma 5 2 5 2 4" xfId="3257" xr:uid="{C19B7A17-8E49-47F8-BDBF-C7A46760EF1D}"/>
    <cellStyle name="Komma 5 2 5 2 4 2" xfId="8784" xr:uid="{082AF1AE-5480-406B-99E0-937BD26633B6}"/>
    <cellStyle name="Komma 5 2 5 2 4 2 2" xfId="30853" xr:uid="{E3C8F149-D234-4CC8-9A87-978EAA90F68B}"/>
    <cellStyle name="Komma 5 2 5 2 4 3" xfId="14251" xr:uid="{31A3C0E7-CFF6-485A-BFA1-6735015C840B}"/>
    <cellStyle name="Komma 5 2 5 2 4 3 2" xfId="36320" xr:uid="{6642EB42-D24F-4A93-97C1-D8410D19C3D8}"/>
    <cellStyle name="Komma 5 2 5 2 4 3 3" xfId="41868" xr:uid="{52E766C0-7A31-4946-AF1E-3118C5715101}"/>
    <cellStyle name="Komma 5 2 5 2 4 4" xfId="19819" xr:uid="{F1AE83AB-C16D-4AF1-BF1B-3769D15670E6}"/>
    <cellStyle name="Komma 5 2 5 2 4 4 2" xfId="47335" xr:uid="{12CEA91F-BFE1-4DF4-A26B-B34364DBFCCD}"/>
    <cellStyle name="Komma 5 2 5 2 4 5" xfId="25346" xr:uid="{DDB51271-C4FA-4CB0-BC4B-E41BA94FE7EF}"/>
    <cellStyle name="Komma 5 2 5 2 5" xfId="6281" xr:uid="{F66307D4-A3DC-45E4-8BA8-A6745926AAC9}"/>
    <cellStyle name="Komma 5 2 5 2 5 2" xfId="28350" xr:uid="{DFE8CEC4-BD7A-45AF-9051-F67AA2043525}"/>
    <cellStyle name="Komma 5 2 5 2 6" xfId="11667" xr:uid="{553D6F8C-EE2B-4057-BC0A-4B66916166C3}"/>
    <cellStyle name="Komma 5 2 5 2 6 2" xfId="33736" xr:uid="{A1771A7B-5CA2-4B2F-B70A-D962B1621CB9}"/>
    <cellStyle name="Komma 5 2 5 2 6 3" xfId="39284" xr:uid="{9DA5C05F-FF13-4328-B269-93F2214765A0}"/>
    <cellStyle name="Komma 5 2 5 2 7" xfId="17215" xr:uid="{7DD1F33A-CFED-4A74-BB32-EF311668469D}"/>
    <cellStyle name="Komma 5 2 5 2 7 2" xfId="44832" xr:uid="{A90AB77B-0DCA-4753-BE9A-B5BA84163381}"/>
    <cellStyle name="Komma 5 2 5 2 8" xfId="22843" xr:uid="{7DFF86A4-8004-4D57-8171-0B484F6BCDC7}"/>
    <cellStyle name="Komma 5 2 5 3" xfId="1073" xr:uid="{F0DDE40E-15BE-41E1-9369-505BD002C2DC}"/>
    <cellStyle name="Komma 5 2 5 3 2" xfId="3677" xr:uid="{B6EB9D41-E0CC-4957-B4FD-C9B8A5BADA2A}"/>
    <cellStyle name="Komma 5 2 5 3 2 2" xfId="9184" xr:uid="{C950A042-E07E-409E-A415-843EB54DF44F}"/>
    <cellStyle name="Komma 5 2 5 3 2 2 2" xfId="31253" xr:uid="{9F502788-12B8-4941-9C37-98FC36F09BC7}"/>
    <cellStyle name="Komma 5 2 5 3 2 3" xfId="14671" xr:uid="{B8780018-EC5B-4E50-8D6E-F5D9A78FB7A2}"/>
    <cellStyle name="Komma 5 2 5 3 2 3 2" xfId="36740" xr:uid="{426605F7-A096-4BA6-BFE2-5FA1CDBFDA49}"/>
    <cellStyle name="Komma 5 2 5 3 2 3 3" xfId="42288" xr:uid="{A6F75C8C-2A24-462A-86DC-DE9FAE160622}"/>
    <cellStyle name="Komma 5 2 5 3 2 4" xfId="20239" xr:uid="{4C8BDA97-ECD5-4EDB-BAEB-56D8771301D7}"/>
    <cellStyle name="Komma 5 2 5 3 2 4 2" xfId="47735" xr:uid="{87AF82BD-8215-4556-B093-9B9BB400D2DB}"/>
    <cellStyle name="Komma 5 2 5 3 2 5" xfId="25746" xr:uid="{3353FB6D-CC3F-410E-B216-D90A634B1E8F}"/>
    <cellStyle name="Komma 5 2 5 3 3" xfId="6701" xr:uid="{6CDF813C-724F-4F99-818C-5AC5824F15D5}"/>
    <cellStyle name="Komma 5 2 5 3 3 2" xfId="28770" xr:uid="{DC3FF12D-4E0E-47CC-A6D9-E6AAE698C863}"/>
    <cellStyle name="Komma 5 2 5 3 4" xfId="12067" xr:uid="{E8310258-733B-4B1C-8BEE-5F30A120967B}"/>
    <cellStyle name="Komma 5 2 5 3 4 2" xfId="34136" xr:uid="{E55C2D9B-7909-4D3B-B605-E5299A18861D}"/>
    <cellStyle name="Komma 5 2 5 3 4 3" xfId="39684" xr:uid="{6C5FE44E-A7F4-4D75-A43C-F98635E91B3C}"/>
    <cellStyle name="Komma 5 2 5 3 5" xfId="17635" xr:uid="{96591D85-895E-43AB-A85D-9F126F04D1EF}"/>
    <cellStyle name="Komma 5 2 5 3 5 2" xfId="45252" xr:uid="{9FC81238-4441-453A-9829-D31E49DB7005}"/>
    <cellStyle name="Komma 5 2 5 3 6" xfId="23263" xr:uid="{BC4E08EA-5C5F-402B-AE74-81459EC7E59F}"/>
    <cellStyle name="Komma 5 2 5 4" xfId="1854" xr:uid="{B9A99752-6550-4A6C-87C7-BE32FAD686CF}"/>
    <cellStyle name="Komma 5 2 5 4 2" xfId="4458" xr:uid="{C0129A59-7DD9-4DE6-BDFF-6F3270881D91}"/>
    <cellStyle name="Komma 5 2 5 4 2 2" xfId="9965" xr:uid="{E9FADF56-BE1C-477D-B57C-734E94D43D56}"/>
    <cellStyle name="Komma 5 2 5 4 2 2 2" xfId="32034" xr:uid="{B574F72D-C50C-4365-AA67-DE5977B56702}"/>
    <cellStyle name="Komma 5 2 5 4 2 3" xfId="15452" xr:uid="{905FFF19-12E0-4949-8BFE-1899291FB68A}"/>
    <cellStyle name="Komma 5 2 5 4 2 3 2" xfId="37521" xr:uid="{7B6A43B0-4124-4731-A6D8-E56697D60B5D}"/>
    <cellStyle name="Komma 5 2 5 4 2 3 3" xfId="43069" xr:uid="{16145B5D-2213-4699-90B0-60D96C4185CF}"/>
    <cellStyle name="Komma 5 2 5 4 2 4" xfId="21020" xr:uid="{C244F9D0-D340-4992-B65C-B2C499D8D053}"/>
    <cellStyle name="Komma 5 2 5 4 2 4 2" xfId="48516" xr:uid="{D9851EA4-63DA-4FFC-BC03-8FFBD6677D37}"/>
    <cellStyle name="Komma 5 2 5 4 2 5" xfId="26527" xr:uid="{CA1673BC-6932-434E-AC59-703C85664A34}"/>
    <cellStyle name="Komma 5 2 5 4 3" xfId="7482" xr:uid="{4518BA16-C72F-44B3-A8FB-72C71CB348D0}"/>
    <cellStyle name="Komma 5 2 5 4 3 2" xfId="29551" xr:uid="{914E315E-FB11-4299-AEA0-CE8BB07B8203}"/>
    <cellStyle name="Komma 5 2 5 4 4" xfId="12848" xr:uid="{D69D1C50-AD8C-4C00-A7AF-15FCC8147AED}"/>
    <cellStyle name="Komma 5 2 5 4 4 2" xfId="34917" xr:uid="{7E4EC340-2152-4609-9252-EEA5562FD08A}"/>
    <cellStyle name="Komma 5 2 5 4 4 3" xfId="40465" xr:uid="{68C74DDC-D259-4F03-95FF-B072A4B45D0B}"/>
    <cellStyle name="Komma 5 2 5 4 5" xfId="18416" xr:uid="{CBBF5B08-DAA1-431B-B331-89171441210E}"/>
    <cellStyle name="Komma 5 2 5 4 5 2" xfId="46033" xr:uid="{98324C58-F395-4870-BA77-A7C63BA51237}"/>
    <cellStyle name="Komma 5 2 5 4 6" xfId="24044" xr:uid="{15768115-75B7-4704-843F-C397D599BB13}"/>
    <cellStyle name="Komma 5 2 5 5" xfId="2836" xr:uid="{B71F6BFB-41E6-4C70-9BA0-08FD76C3FCDD}"/>
    <cellStyle name="Komma 5 2 5 5 2" xfId="8403" xr:uid="{DBB775BF-47F5-4BF7-9120-27E393EA030B}"/>
    <cellStyle name="Komma 5 2 5 5 2 2" xfId="30472" xr:uid="{DA3021A6-F831-45B0-A573-9BE91F709FAA}"/>
    <cellStyle name="Komma 5 2 5 5 3" xfId="13830" xr:uid="{6414D990-791E-440E-8875-70E4AD4AC010}"/>
    <cellStyle name="Komma 5 2 5 5 3 2" xfId="35899" xr:uid="{1B25FE2C-15A8-4C00-B397-0B39CC8B1E1A}"/>
    <cellStyle name="Komma 5 2 5 5 3 3" xfId="41447" xr:uid="{6501E592-B6B2-4704-8F0E-24E7AC1569F5}"/>
    <cellStyle name="Komma 5 2 5 5 4" xfId="19398" xr:uid="{83AD2DF5-DFE1-423D-ABD3-1531984AF956}"/>
    <cellStyle name="Komma 5 2 5 5 4 2" xfId="46954" xr:uid="{2AA1A93D-D326-4904-9D94-1CA3689CECEA}"/>
    <cellStyle name="Komma 5 2 5 5 5" xfId="24965" xr:uid="{F7205208-F217-4EE1-9AB9-4E695517B9EB}"/>
    <cellStyle name="Komma 5 2 5 6" xfId="5239" xr:uid="{46B3C439-4DD1-4CC2-AE3F-972AA9DDB421}"/>
    <cellStyle name="Komma 5 2 5 6 2" xfId="10746" xr:uid="{92358E5D-EE05-4356-A857-F217CED659BF}"/>
    <cellStyle name="Komma 5 2 5 6 2 2" xfId="32815" xr:uid="{94E69DDC-65C1-43EA-96FE-46A44B45B9AC}"/>
    <cellStyle name="Komma 5 2 5 6 3" xfId="16233" xr:uid="{3319BE28-79FA-4257-8BFF-0F5AF3D7EC15}"/>
    <cellStyle name="Komma 5 2 5 6 3 2" xfId="38302" xr:uid="{943146FA-B2FB-4499-9BF9-66C4B53D0896}"/>
    <cellStyle name="Komma 5 2 5 6 3 3" xfId="43850" xr:uid="{1072D06E-7B6D-4C6F-B441-5BD20028568A}"/>
    <cellStyle name="Komma 5 2 5 6 4" xfId="21801" xr:uid="{6EB94B92-D517-4FE1-AEF7-4257062FBCF2}"/>
    <cellStyle name="Komma 5 2 5 6 4 2" xfId="49297" xr:uid="{88323D54-1A2C-4252-8484-B546A27B117D}"/>
    <cellStyle name="Komma 5 2 5 6 5" xfId="27308" xr:uid="{22F47454-2523-4AFB-9BF5-8D7799EB8FD6}"/>
    <cellStyle name="Komma 5 2 5 7" xfId="5860" xr:uid="{0CE15389-E03E-4B2C-B357-20BCDB068C96}"/>
    <cellStyle name="Komma 5 2 5 7 2" xfId="27929" xr:uid="{EDCC9041-5716-46DE-BBAE-63CB23DEA39F}"/>
    <cellStyle name="Komma 5 2 5 8" xfId="11286" xr:uid="{E1F4C3A9-6F61-4657-81F4-2E4EEE1AA743}"/>
    <cellStyle name="Komma 5 2 5 8 2" xfId="33355" xr:uid="{DF6C2F53-EDD0-4F7B-BD89-61AB88997B9B}"/>
    <cellStyle name="Komma 5 2 5 8 3" xfId="38903" xr:uid="{F6119574-AD83-480C-B494-056409EE2C82}"/>
    <cellStyle name="Komma 5 2 5 9" xfId="16794" xr:uid="{D7CE536E-CBFF-4712-B7B2-50AF258D04E4}"/>
    <cellStyle name="Komma 5 2 5 9 2" xfId="44411" xr:uid="{2AFE2C87-363F-46EA-B480-82FE6658F3B0}"/>
    <cellStyle name="Komma 5 2 6" xfId="290" xr:uid="{440639B9-0232-4479-ADF2-AC0857BF5BC6}"/>
    <cellStyle name="Komma 5 2 6 10" xfId="22482" xr:uid="{DDCD7E78-7DD0-4EF9-A384-138065A99AB9}"/>
    <cellStyle name="Komma 5 2 6 2" xfId="713" xr:uid="{89EC09BF-7EB4-4675-9FB8-3DD468934FB8}"/>
    <cellStyle name="Komma 5 2 6 2 2" xfId="1514" xr:uid="{C04E7A04-A0FA-4981-A5C3-DA23AA8FE041}"/>
    <cellStyle name="Komma 5 2 6 2 2 2" xfId="4118" xr:uid="{9D2B5749-AF10-4644-8F85-58902C4F1641}"/>
    <cellStyle name="Komma 5 2 6 2 2 2 2" xfId="9625" xr:uid="{07F93B8E-DB26-42FD-8CC9-C4F5A81A55E1}"/>
    <cellStyle name="Komma 5 2 6 2 2 2 2 2" xfId="31694" xr:uid="{171D73C4-CAB6-46FB-9BB2-36B177909A56}"/>
    <cellStyle name="Komma 5 2 6 2 2 2 3" xfId="15112" xr:uid="{0B6BC8FE-4929-421C-8F7E-C9DDFE35EA47}"/>
    <cellStyle name="Komma 5 2 6 2 2 2 3 2" xfId="37181" xr:uid="{ACFA31CD-4A49-43B7-B7F8-12B3E04FFD2B}"/>
    <cellStyle name="Komma 5 2 6 2 2 2 3 3" xfId="42729" xr:uid="{EAFD6DC6-F472-4C41-8973-7C920B320417}"/>
    <cellStyle name="Komma 5 2 6 2 2 2 4" xfId="20680" xr:uid="{DEF35F6F-492A-4DCB-AAF5-0F5226266278}"/>
    <cellStyle name="Komma 5 2 6 2 2 2 4 2" xfId="48176" xr:uid="{724E2D06-9F95-48DB-8B60-BB57159C7661}"/>
    <cellStyle name="Komma 5 2 6 2 2 2 5" xfId="26187" xr:uid="{D7771956-8BB3-4197-89F2-23D6BAC3210D}"/>
    <cellStyle name="Komma 5 2 6 2 2 3" xfId="7142" xr:uid="{AB05DA7E-32F3-4CC7-B881-DF40BF9D6D5A}"/>
    <cellStyle name="Komma 5 2 6 2 2 3 2" xfId="29211" xr:uid="{571528F4-4438-4F09-8C33-3F1D002F6001}"/>
    <cellStyle name="Komma 5 2 6 2 2 4" xfId="12508" xr:uid="{75E16D14-7390-4BE3-BCBC-B2311753C267}"/>
    <cellStyle name="Komma 5 2 6 2 2 4 2" xfId="34577" xr:uid="{11B2948D-5395-424D-95E2-F47F036142EE}"/>
    <cellStyle name="Komma 5 2 6 2 2 4 3" xfId="40125" xr:uid="{A48F623D-16C6-4905-B7A7-0A7B7B6CE078}"/>
    <cellStyle name="Komma 5 2 6 2 2 5" xfId="18076" xr:uid="{D1A1B078-412A-495F-81B2-54FBD1D0C3C2}"/>
    <cellStyle name="Komma 5 2 6 2 2 5 2" xfId="45693" xr:uid="{C98B2B64-CCD3-4905-88FF-5B10BA038257}"/>
    <cellStyle name="Komma 5 2 6 2 2 6" xfId="23704" xr:uid="{10BAF695-8F97-44A0-BB38-B98F4345CC34}"/>
    <cellStyle name="Komma 5 2 6 2 3" xfId="2295" xr:uid="{841E08B2-9F9F-4608-AA74-88B8654C4C45}"/>
    <cellStyle name="Komma 5 2 6 2 3 2" xfId="4899" xr:uid="{94B53623-10F4-4B66-A469-20FE8638CEAE}"/>
    <cellStyle name="Komma 5 2 6 2 3 2 2" xfId="10406" xr:uid="{DACD126F-3A19-4283-8A56-980F66F48358}"/>
    <cellStyle name="Komma 5 2 6 2 3 2 2 2" xfId="32475" xr:uid="{5CB8BD65-49F3-4324-B65F-4946D874C046}"/>
    <cellStyle name="Komma 5 2 6 2 3 2 3" xfId="15893" xr:uid="{B7056995-6ADD-4C64-A16E-65FAEA18AEB4}"/>
    <cellStyle name="Komma 5 2 6 2 3 2 3 2" xfId="37962" xr:uid="{D360F192-42ED-488A-950A-9DD352684E51}"/>
    <cellStyle name="Komma 5 2 6 2 3 2 3 3" xfId="43510" xr:uid="{1C490674-DD82-41DD-B644-BCB5A738AF7A}"/>
    <cellStyle name="Komma 5 2 6 2 3 2 4" xfId="21461" xr:uid="{5D6C54A8-0C33-484C-8105-87EE0AE107C6}"/>
    <cellStyle name="Komma 5 2 6 2 3 2 4 2" xfId="48957" xr:uid="{8552BDC3-2607-49B8-963B-74773B441E6E}"/>
    <cellStyle name="Komma 5 2 6 2 3 2 5" xfId="26968" xr:uid="{76741095-CACC-40C4-9EE0-FF37F4FFD3C3}"/>
    <cellStyle name="Komma 5 2 6 2 3 3" xfId="7923" xr:uid="{568965FC-7FFB-4949-9D49-230280E4B1C6}"/>
    <cellStyle name="Komma 5 2 6 2 3 3 2" xfId="29992" xr:uid="{9991C592-9617-4863-9B9E-D6519C46E7D3}"/>
    <cellStyle name="Komma 5 2 6 2 3 4" xfId="13289" xr:uid="{2022CD5C-2670-4D00-A9C2-DB99757C4AC6}"/>
    <cellStyle name="Komma 5 2 6 2 3 4 2" xfId="35358" xr:uid="{F4FC618F-91BD-43AE-8518-7618F8D4F55D}"/>
    <cellStyle name="Komma 5 2 6 2 3 4 3" xfId="40906" xr:uid="{11A80623-E105-4DAD-9950-10178923F344}"/>
    <cellStyle name="Komma 5 2 6 2 3 5" xfId="18857" xr:uid="{0783C45F-AFEC-4FF5-90C4-D6E78398BA4C}"/>
    <cellStyle name="Komma 5 2 6 2 3 5 2" xfId="46474" xr:uid="{4E198B14-A55F-4143-8890-7ECEC6A4D679}"/>
    <cellStyle name="Komma 5 2 6 2 3 6" xfId="24485" xr:uid="{92A5D5F0-D63E-46D8-B1BC-24592F96B0C5}"/>
    <cellStyle name="Komma 5 2 6 2 4" xfId="3317" xr:uid="{FD289452-9A91-4141-94FA-FD2CA62E8BBF}"/>
    <cellStyle name="Komma 5 2 6 2 4 2" xfId="8844" xr:uid="{295E1042-230A-4F35-BB70-35F452A5963F}"/>
    <cellStyle name="Komma 5 2 6 2 4 2 2" xfId="30913" xr:uid="{DB84BBCF-D1F3-40CC-AF95-390A6F8787F5}"/>
    <cellStyle name="Komma 5 2 6 2 4 3" xfId="14311" xr:uid="{706673DB-B308-4672-8BC6-4B67DC9AAF99}"/>
    <cellStyle name="Komma 5 2 6 2 4 3 2" xfId="36380" xr:uid="{AEFC2AF4-9B11-4881-A8E2-4D07E3976E69}"/>
    <cellStyle name="Komma 5 2 6 2 4 3 3" xfId="41928" xr:uid="{239D8C2F-F97C-495E-B644-9F959E0BC834}"/>
    <cellStyle name="Komma 5 2 6 2 4 4" xfId="19879" xr:uid="{916B8570-F9E1-40DC-884B-1818E5EB09EE}"/>
    <cellStyle name="Komma 5 2 6 2 4 4 2" xfId="47395" xr:uid="{5ED1017A-023B-4F73-BA31-9A17FEA59C9F}"/>
    <cellStyle name="Komma 5 2 6 2 4 5" xfId="25406" xr:uid="{983E62DA-2FA8-4807-8FF3-AEE3D8E2E941}"/>
    <cellStyle name="Komma 5 2 6 2 5" xfId="6341" xr:uid="{98384A8E-6429-471D-8D29-6B16ABBD2D5B}"/>
    <cellStyle name="Komma 5 2 6 2 5 2" xfId="28410" xr:uid="{D37FCC00-1BA2-47B2-8C9A-0BFE380CB010}"/>
    <cellStyle name="Komma 5 2 6 2 6" xfId="11727" xr:uid="{55803E84-A7BC-49C3-9BE8-69E33CC6F5FE}"/>
    <cellStyle name="Komma 5 2 6 2 6 2" xfId="33796" xr:uid="{97EF279D-32AB-4EFC-AC40-5907B155AEC8}"/>
    <cellStyle name="Komma 5 2 6 2 6 3" xfId="39344" xr:uid="{7F7C7794-D9E1-46DE-9AD7-5256EEBD12C6}"/>
    <cellStyle name="Komma 5 2 6 2 7" xfId="17275" xr:uid="{5D147F08-0F45-4C76-B965-52B7A50421C1}"/>
    <cellStyle name="Komma 5 2 6 2 7 2" xfId="44892" xr:uid="{A8F7ED68-0B58-473C-8A30-66D1D8B3EC76}"/>
    <cellStyle name="Komma 5 2 6 2 8" xfId="22903" xr:uid="{7B177445-4850-4F1C-95FD-8E34FD3E36F7}"/>
    <cellStyle name="Komma 5 2 6 3" xfId="1113" xr:uid="{122F4E55-E2D3-47F7-A963-03B751F04B7F}"/>
    <cellStyle name="Komma 5 2 6 3 2" xfId="3717" xr:uid="{49C00E40-C8B7-4797-B8DB-E68D706BB8E5}"/>
    <cellStyle name="Komma 5 2 6 3 2 2" xfId="9224" xr:uid="{2AD1FEF1-8D97-45CE-ACBC-D680C8AEF9F2}"/>
    <cellStyle name="Komma 5 2 6 3 2 2 2" xfId="31293" xr:uid="{CA0D2B44-D2D2-4888-A085-6CC662A1E263}"/>
    <cellStyle name="Komma 5 2 6 3 2 3" xfId="14711" xr:uid="{BCFC6C7E-E74C-4E9F-BF89-0022714281EC}"/>
    <cellStyle name="Komma 5 2 6 3 2 3 2" xfId="36780" xr:uid="{D0D5807F-5347-4603-A7D1-4EDBBCFB07C5}"/>
    <cellStyle name="Komma 5 2 6 3 2 3 3" xfId="42328" xr:uid="{72DE4CCE-5DEC-434C-87B2-0BAF8F52D217}"/>
    <cellStyle name="Komma 5 2 6 3 2 4" xfId="20279" xr:uid="{D00D5C3D-8A56-47AE-BF1C-287616AD06D6}"/>
    <cellStyle name="Komma 5 2 6 3 2 4 2" xfId="47775" xr:uid="{380536AB-906B-431E-8F63-352B4A7CE8BE}"/>
    <cellStyle name="Komma 5 2 6 3 2 5" xfId="25786" xr:uid="{1E32CF75-3802-4F9A-BAA6-58CD89F1F18D}"/>
    <cellStyle name="Komma 5 2 6 3 3" xfId="6741" xr:uid="{65A16D51-EE41-4EAE-B5E9-0AC5681E823E}"/>
    <cellStyle name="Komma 5 2 6 3 3 2" xfId="28810" xr:uid="{2B41C0D4-5C66-4332-B4DC-C54B8217F5BD}"/>
    <cellStyle name="Komma 5 2 6 3 4" xfId="12107" xr:uid="{59EF127E-DBAB-49F1-8B73-7A6EBF7A58F0}"/>
    <cellStyle name="Komma 5 2 6 3 4 2" xfId="34176" xr:uid="{DB462C73-1A59-4C7C-A7D4-CFEB98F98A3A}"/>
    <cellStyle name="Komma 5 2 6 3 4 3" xfId="39724" xr:uid="{50F5F1F2-C379-4228-80B9-E35567EA9459}"/>
    <cellStyle name="Komma 5 2 6 3 5" xfId="17675" xr:uid="{1DC650DD-4A81-439A-BFFE-E7C3C8FB0DAF}"/>
    <cellStyle name="Komma 5 2 6 3 5 2" xfId="45292" xr:uid="{5590EDA7-1ACB-4BC0-97C5-075985206C68}"/>
    <cellStyle name="Komma 5 2 6 3 6" xfId="23303" xr:uid="{A831C046-D413-4115-97A7-EB86C66A483A}"/>
    <cellStyle name="Komma 5 2 6 4" xfId="1894" xr:uid="{0A7D2345-154A-4D27-8CC5-993727CE9346}"/>
    <cellStyle name="Komma 5 2 6 4 2" xfId="4498" xr:uid="{9F05CDEC-65CC-4AB3-A92D-F721DACF5706}"/>
    <cellStyle name="Komma 5 2 6 4 2 2" xfId="10005" xr:uid="{4CC4205F-3778-4FF2-9E7D-21675453B5DB}"/>
    <cellStyle name="Komma 5 2 6 4 2 2 2" xfId="32074" xr:uid="{9569C8E5-6305-4C82-9B62-FD3A4F67ED0B}"/>
    <cellStyle name="Komma 5 2 6 4 2 3" xfId="15492" xr:uid="{A47F47A7-BA13-41FF-8581-867BC6CC3B42}"/>
    <cellStyle name="Komma 5 2 6 4 2 3 2" xfId="37561" xr:uid="{2E3526B1-4221-41D4-BB45-1F9CD1FED3D1}"/>
    <cellStyle name="Komma 5 2 6 4 2 3 3" xfId="43109" xr:uid="{A8CD7EF2-4C3A-45D8-82C9-D0623C0BC01D}"/>
    <cellStyle name="Komma 5 2 6 4 2 4" xfId="21060" xr:uid="{8D637060-082D-4438-942E-2D95C0CB12E6}"/>
    <cellStyle name="Komma 5 2 6 4 2 4 2" xfId="48556" xr:uid="{145DD62D-C5AD-4C6B-830C-8DCEE42C775E}"/>
    <cellStyle name="Komma 5 2 6 4 2 5" xfId="26567" xr:uid="{F2EEAF66-4F16-49B9-AB21-A36DF2600BCB}"/>
    <cellStyle name="Komma 5 2 6 4 3" xfId="7522" xr:uid="{DABD30C6-808B-4CD8-A717-B521531572E6}"/>
    <cellStyle name="Komma 5 2 6 4 3 2" xfId="29591" xr:uid="{1928BB2D-0D60-49AD-BE6B-AF771573DCC6}"/>
    <cellStyle name="Komma 5 2 6 4 4" xfId="12888" xr:uid="{342F3422-5F95-49D9-BB6F-F81915F0F85E}"/>
    <cellStyle name="Komma 5 2 6 4 4 2" xfId="34957" xr:uid="{ACE7A8A2-A9FE-40D7-B098-7A5CFE67AB7F}"/>
    <cellStyle name="Komma 5 2 6 4 4 3" xfId="40505" xr:uid="{CFD41A2B-03BF-438E-AF3C-F1A0D2671A2C}"/>
    <cellStyle name="Komma 5 2 6 4 5" xfId="18456" xr:uid="{62C578FF-2AF7-4D4F-9600-9F35BEE2F27C}"/>
    <cellStyle name="Komma 5 2 6 4 5 2" xfId="46073" xr:uid="{95DA790E-8CD0-434B-BC38-DB0DAB884E9A}"/>
    <cellStyle name="Komma 5 2 6 4 6" xfId="24084" xr:uid="{C150B0DD-81CA-438D-803B-32342DD7197A}"/>
    <cellStyle name="Komma 5 2 6 5" xfId="2896" xr:uid="{EED7088E-1BD9-43B8-AB11-373D2313E2CC}"/>
    <cellStyle name="Komma 5 2 6 5 2" xfId="8443" xr:uid="{BD5DAC14-16BD-47A8-8CE7-12509E060673}"/>
    <cellStyle name="Komma 5 2 6 5 2 2" xfId="30512" xr:uid="{EA55F935-CBA6-4D9B-B025-DB36882AFECF}"/>
    <cellStyle name="Komma 5 2 6 5 3" xfId="13890" xr:uid="{73ED617B-63A8-4F56-9969-5282E8764C31}"/>
    <cellStyle name="Komma 5 2 6 5 3 2" xfId="35959" xr:uid="{7005C821-BCB8-4018-8882-9AB8F0F44597}"/>
    <cellStyle name="Komma 5 2 6 5 3 3" xfId="41507" xr:uid="{9EBC94E4-94A9-4A1A-8F94-0FC407700D86}"/>
    <cellStyle name="Komma 5 2 6 5 4" xfId="19458" xr:uid="{EC6C16B4-683C-441D-BB0C-ADB0A68041C4}"/>
    <cellStyle name="Komma 5 2 6 5 4 2" xfId="46994" xr:uid="{F9D2629E-815E-4E25-81F3-B2634EBFAACE}"/>
    <cellStyle name="Komma 5 2 6 5 5" xfId="25005" xr:uid="{DF0461C7-D30A-4732-9FA9-9AFB4E34566A}"/>
    <cellStyle name="Komma 5 2 6 6" xfId="5279" xr:uid="{239BDFDF-469C-4CAE-BC09-3E8B5599505E}"/>
    <cellStyle name="Komma 5 2 6 6 2" xfId="10786" xr:uid="{D609D6E2-285F-48CC-9906-0069808F60CC}"/>
    <cellStyle name="Komma 5 2 6 6 2 2" xfId="32855" xr:uid="{9EAABD1F-74DF-469B-9948-87F9045F6525}"/>
    <cellStyle name="Komma 5 2 6 6 3" xfId="16273" xr:uid="{CB27E2C6-CACA-4ADA-958D-164803E6E6C9}"/>
    <cellStyle name="Komma 5 2 6 6 3 2" xfId="38342" xr:uid="{E893F1BE-AF3B-4A38-8032-6EFECAB70EB5}"/>
    <cellStyle name="Komma 5 2 6 6 3 3" xfId="43890" xr:uid="{717BDA39-98FF-4731-AC45-18A639A8DB03}"/>
    <cellStyle name="Komma 5 2 6 6 4" xfId="21841" xr:uid="{9DC5ACDC-E71D-4977-A855-FCA3F2B2A446}"/>
    <cellStyle name="Komma 5 2 6 6 4 2" xfId="49337" xr:uid="{CCD8C72E-CD78-48D0-91E0-5DB91500BF26}"/>
    <cellStyle name="Komma 5 2 6 6 5" xfId="27348" xr:uid="{87088C84-CAF6-4BC9-86D2-1B7CB09C6079}"/>
    <cellStyle name="Komma 5 2 6 7" xfId="5920" xr:uid="{FEF7EAF1-3515-417D-8777-A9AE2C18F63C}"/>
    <cellStyle name="Komma 5 2 6 7 2" xfId="27989" xr:uid="{23C87879-2F5C-48EA-B447-75C417F02CAA}"/>
    <cellStyle name="Komma 5 2 6 8" xfId="11326" xr:uid="{9DD90F33-DDBE-4215-ACEF-3D52F6E691ED}"/>
    <cellStyle name="Komma 5 2 6 8 2" xfId="33395" xr:uid="{3B3422BB-4AA5-4BDB-B211-65D34FD7F06E}"/>
    <cellStyle name="Komma 5 2 6 8 3" xfId="38943" xr:uid="{956B082A-D960-4D6A-8E4E-0EAEF9A4001C}"/>
    <cellStyle name="Komma 5 2 6 9" xfId="16854" xr:uid="{C4FDD610-F7CF-4BBF-8D6F-441BD00862CF}"/>
    <cellStyle name="Komma 5 2 6 9 2" xfId="44471" xr:uid="{972320CB-3953-4E0C-92F4-EC378F5FC30C}"/>
    <cellStyle name="Komma 5 2 7" xfId="330" xr:uid="{4EC664D2-9E0D-4901-A701-8F94B179F475}"/>
    <cellStyle name="Komma 5 2 7 10" xfId="22522" xr:uid="{CF3116A0-33D2-4F25-AA69-B878BBF4283B}"/>
    <cellStyle name="Komma 5 2 7 2" xfId="753" xr:uid="{E2825043-9179-4314-AD71-B2BBE1F74247}"/>
    <cellStyle name="Komma 5 2 7 2 2" xfId="1554" xr:uid="{F450AD4B-C1F6-4387-83D9-D37BA5D54510}"/>
    <cellStyle name="Komma 5 2 7 2 2 2" xfId="4158" xr:uid="{AB89510C-D254-482C-874B-D42A14541D9D}"/>
    <cellStyle name="Komma 5 2 7 2 2 2 2" xfId="9665" xr:uid="{E0D3D586-E638-46CE-9950-33F686C12898}"/>
    <cellStyle name="Komma 5 2 7 2 2 2 2 2" xfId="31734" xr:uid="{61F30CFF-4A15-41E0-AA33-992B829500A7}"/>
    <cellStyle name="Komma 5 2 7 2 2 2 3" xfId="15152" xr:uid="{B84C5DFB-4052-4585-9BB0-FD6A8A596544}"/>
    <cellStyle name="Komma 5 2 7 2 2 2 3 2" xfId="37221" xr:uid="{4E09309D-63F9-4A2E-8704-CD7A390F4104}"/>
    <cellStyle name="Komma 5 2 7 2 2 2 3 3" xfId="42769" xr:uid="{F11FC74A-4096-4FFC-81AF-842868702967}"/>
    <cellStyle name="Komma 5 2 7 2 2 2 4" xfId="20720" xr:uid="{E206B058-3D14-4112-AFC5-07AA35035DC5}"/>
    <cellStyle name="Komma 5 2 7 2 2 2 4 2" xfId="48216" xr:uid="{9B3D7A6F-C4CF-499B-BDFC-3D7CF941B44F}"/>
    <cellStyle name="Komma 5 2 7 2 2 2 5" xfId="26227" xr:uid="{C5F41D28-BD07-4A70-B499-39FA9445DB71}"/>
    <cellStyle name="Komma 5 2 7 2 2 3" xfId="7182" xr:uid="{1628E2CD-301F-4993-9771-ED14DAC67C81}"/>
    <cellStyle name="Komma 5 2 7 2 2 3 2" xfId="29251" xr:uid="{0E88F440-EBC4-4FF2-A347-FA0BA86F9F78}"/>
    <cellStyle name="Komma 5 2 7 2 2 4" xfId="12548" xr:uid="{98F490C5-A5D8-43CA-9FEA-FAFE295B09F9}"/>
    <cellStyle name="Komma 5 2 7 2 2 4 2" xfId="34617" xr:uid="{B1AD3141-B91D-4922-8B27-A6B3CB806222}"/>
    <cellStyle name="Komma 5 2 7 2 2 4 3" xfId="40165" xr:uid="{D2133DE4-030E-4950-820D-BD9141604324}"/>
    <cellStyle name="Komma 5 2 7 2 2 5" xfId="18116" xr:uid="{A966F044-AE16-4BEA-AE18-9E9C93C11424}"/>
    <cellStyle name="Komma 5 2 7 2 2 5 2" xfId="45733" xr:uid="{55DB96CF-2555-48C1-910B-B3798794D56D}"/>
    <cellStyle name="Komma 5 2 7 2 2 6" xfId="23744" xr:uid="{30318383-49A7-4E47-A9A2-11962C7A063A}"/>
    <cellStyle name="Komma 5 2 7 2 3" xfId="2335" xr:uid="{8A754768-E4AA-476C-BAC9-AF5F5B46260A}"/>
    <cellStyle name="Komma 5 2 7 2 3 2" xfId="4939" xr:uid="{39C3BC88-F149-4D3E-A611-F5D8F773E96A}"/>
    <cellStyle name="Komma 5 2 7 2 3 2 2" xfId="10446" xr:uid="{7FDAFAA7-CDEF-445F-BC1C-D41DF78806E2}"/>
    <cellStyle name="Komma 5 2 7 2 3 2 2 2" xfId="32515" xr:uid="{1FD58807-C7C4-4A9D-A29A-569D9655327E}"/>
    <cellStyle name="Komma 5 2 7 2 3 2 3" xfId="15933" xr:uid="{7146AA3A-5C2E-419F-933C-A2173E7BC1BE}"/>
    <cellStyle name="Komma 5 2 7 2 3 2 3 2" xfId="38002" xr:uid="{35A72AE1-5FEC-46F1-983E-BB25635CD5D9}"/>
    <cellStyle name="Komma 5 2 7 2 3 2 3 3" xfId="43550" xr:uid="{C7E650E5-D661-455B-9C4F-08594687EED1}"/>
    <cellStyle name="Komma 5 2 7 2 3 2 4" xfId="21501" xr:uid="{137138FC-54E4-485A-99B5-5482A2697A8C}"/>
    <cellStyle name="Komma 5 2 7 2 3 2 4 2" xfId="48997" xr:uid="{F14A3967-E15C-4043-87E9-09E801D279FE}"/>
    <cellStyle name="Komma 5 2 7 2 3 2 5" xfId="27008" xr:uid="{941E1664-18CB-491C-BD61-D7F77E2EAE21}"/>
    <cellStyle name="Komma 5 2 7 2 3 3" xfId="7963" xr:uid="{DBD49F47-3C79-44F6-8F0C-DFE9A350E97F}"/>
    <cellStyle name="Komma 5 2 7 2 3 3 2" xfId="30032" xr:uid="{C792C4AA-B132-4A3B-A10F-21EE96BF6832}"/>
    <cellStyle name="Komma 5 2 7 2 3 4" xfId="13329" xr:uid="{D5D7DC3E-A626-4C9E-BC5B-B8E1140E1921}"/>
    <cellStyle name="Komma 5 2 7 2 3 4 2" xfId="35398" xr:uid="{18A3C8EB-5D5C-4DB6-AC89-80768B5F3915}"/>
    <cellStyle name="Komma 5 2 7 2 3 4 3" xfId="40946" xr:uid="{50DFC1BA-5E1C-4FAE-83EB-733DD07BC660}"/>
    <cellStyle name="Komma 5 2 7 2 3 5" xfId="18897" xr:uid="{3475371E-D885-4158-8186-A3C6FE4BFCBB}"/>
    <cellStyle name="Komma 5 2 7 2 3 5 2" xfId="46514" xr:uid="{E4009EBC-2F1D-424C-9BF9-D7C0BF794E60}"/>
    <cellStyle name="Komma 5 2 7 2 3 6" xfId="24525" xr:uid="{81FCE615-46BF-430E-94ED-6C1C8F3603D3}"/>
    <cellStyle name="Komma 5 2 7 2 4" xfId="3357" xr:uid="{7634DA2E-E57B-4400-9BA2-5B4D914A3E90}"/>
    <cellStyle name="Komma 5 2 7 2 4 2" xfId="8884" xr:uid="{80C76089-1E6F-4A02-85B5-D8012B606683}"/>
    <cellStyle name="Komma 5 2 7 2 4 2 2" xfId="30953" xr:uid="{92617FFB-1ADD-44A4-87E0-19581DC246D0}"/>
    <cellStyle name="Komma 5 2 7 2 4 3" xfId="14351" xr:uid="{F4AFB57D-DDAA-4FF5-8F5E-C1771C6EBCF6}"/>
    <cellStyle name="Komma 5 2 7 2 4 3 2" xfId="36420" xr:uid="{2CDE4EDB-3EFC-4272-A136-92B6EB29EF60}"/>
    <cellStyle name="Komma 5 2 7 2 4 3 3" xfId="41968" xr:uid="{DB377468-4E02-49D2-A465-424BB0B896A1}"/>
    <cellStyle name="Komma 5 2 7 2 4 4" xfId="19919" xr:uid="{33B28B61-AF9B-4C99-A0EC-9E4D0536CE7B}"/>
    <cellStyle name="Komma 5 2 7 2 4 4 2" xfId="47435" xr:uid="{F2AE1DF4-4BC7-4D58-AD96-3416559C3775}"/>
    <cellStyle name="Komma 5 2 7 2 4 5" xfId="25446" xr:uid="{067577DC-14C7-4AAB-B9E4-4D76153AE90C}"/>
    <cellStyle name="Komma 5 2 7 2 5" xfId="6381" xr:uid="{EE96B4BA-9DDE-455E-A64D-2F06F4CDECA0}"/>
    <cellStyle name="Komma 5 2 7 2 5 2" xfId="28450" xr:uid="{503AB950-8220-4FAB-9249-7A9D3D5325DA}"/>
    <cellStyle name="Komma 5 2 7 2 6" xfId="11767" xr:uid="{6153F8FE-710B-40A5-93A1-A425F4FDCBF9}"/>
    <cellStyle name="Komma 5 2 7 2 6 2" xfId="33836" xr:uid="{353571D4-9631-417B-B00C-33AD1C5FC079}"/>
    <cellStyle name="Komma 5 2 7 2 6 3" xfId="39384" xr:uid="{4F6332D3-CCC4-42CB-B11E-C0BBCA13322D}"/>
    <cellStyle name="Komma 5 2 7 2 7" xfId="17315" xr:uid="{90EB9DE8-B7C9-4942-93CD-A25DADBE6D33}"/>
    <cellStyle name="Komma 5 2 7 2 7 2" xfId="44932" xr:uid="{38C1D05E-14F5-45F7-8554-810CD4A29713}"/>
    <cellStyle name="Komma 5 2 7 2 8" xfId="22943" xr:uid="{F5AF4B87-BA82-481B-BBC9-C6086D3109FF}"/>
    <cellStyle name="Komma 5 2 7 3" xfId="1153" xr:uid="{26EED942-AC47-4D67-B847-E2E1EB058047}"/>
    <cellStyle name="Komma 5 2 7 3 2" xfId="3757" xr:uid="{D9088964-8CAF-439F-8E00-F038969AC29B}"/>
    <cellStyle name="Komma 5 2 7 3 2 2" xfId="9264" xr:uid="{839D261B-E0FE-4E10-946D-28A4C17584AD}"/>
    <cellStyle name="Komma 5 2 7 3 2 2 2" xfId="31333" xr:uid="{D37345E2-E590-4169-BF13-D0FCD1B496B8}"/>
    <cellStyle name="Komma 5 2 7 3 2 3" xfId="14751" xr:uid="{7EE403E8-4569-4B8B-B0B4-50126B44FB75}"/>
    <cellStyle name="Komma 5 2 7 3 2 3 2" xfId="36820" xr:uid="{654C6FB8-5630-4683-844F-C9FE82AA1C7C}"/>
    <cellStyle name="Komma 5 2 7 3 2 3 3" xfId="42368" xr:uid="{EBA89804-F915-4402-9464-4DDF3A6AE446}"/>
    <cellStyle name="Komma 5 2 7 3 2 4" xfId="20319" xr:uid="{8BB5D679-AEF8-4384-93DC-0D3ED654705D}"/>
    <cellStyle name="Komma 5 2 7 3 2 4 2" xfId="47815" xr:uid="{EBD53CCB-B0BA-41EC-88F1-AEC43DD20B6C}"/>
    <cellStyle name="Komma 5 2 7 3 2 5" xfId="25826" xr:uid="{3FF2F113-D74B-4024-BE56-6073E5A86903}"/>
    <cellStyle name="Komma 5 2 7 3 3" xfId="6781" xr:uid="{DFEAFEC3-A656-405B-B4E1-E975829EF4A2}"/>
    <cellStyle name="Komma 5 2 7 3 3 2" xfId="28850" xr:uid="{6BD6A6DB-10FE-4792-837D-BFF879FE1D86}"/>
    <cellStyle name="Komma 5 2 7 3 4" xfId="12147" xr:uid="{C7A60E46-1F24-493A-9D48-790B113DF926}"/>
    <cellStyle name="Komma 5 2 7 3 4 2" xfId="34216" xr:uid="{E3D64FE6-7D6E-430A-A37B-411213AE1020}"/>
    <cellStyle name="Komma 5 2 7 3 4 3" xfId="39764" xr:uid="{F910A3FE-26F6-4AB5-B509-27ED14AB39D7}"/>
    <cellStyle name="Komma 5 2 7 3 5" xfId="17715" xr:uid="{2B681AC5-78C0-468F-9770-AC96FA357900}"/>
    <cellStyle name="Komma 5 2 7 3 5 2" xfId="45332" xr:uid="{D4299C28-1CCD-43BE-8EEF-CA87AC6243DA}"/>
    <cellStyle name="Komma 5 2 7 3 6" xfId="23343" xr:uid="{0AEAE574-357E-4599-A722-2062C81AD4CA}"/>
    <cellStyle name="Komma 5 2 7 4" xfId="1934" xr:uid="{B5D18C83-A8C9-46EA-9EFD-0260B4930D6E}"/>
    <cellStyle name="Komma 5 2 7 4 2" xfId="4538" xr:uid="{9AC582D8-A664-49F4-82DA-5234AFE73B07}"/>
    <cellStyle name="Komma 5 2 7 4 2 2" xfId="10045" xr:uid="{60D63531-C7B9-46B5-A004-3288316126EA}"/>
    <cellStyle name="Komma 5 2 7 4 2 2 2" xfId="32114" xr:uid="{F0CE721A-EBDF-4801-9B6B-A22F6E69106B}"/>
    <cellStyle name="Komma 5 2 7 4 2 3" xfId="15532" xr:uid="{7F2F9970-9847-4CB2-8191-636D6D6A462D}"/>
    <cellStyle name="Komma 5 2 7 4 2 3 2" xfId="37601" xr:uid="{324A4ABB-3885-49FE-A60C-7C39A97D70E0}"/>
    <cellStyle name="Komma 5 2 7 4 2 3 3" xfId="43149" xr:uid="{71C3B349-6278-46BC-BE1E-88727EDBB7D5}"/>
    <cellStyle name="Komma 5 2 7 4 2 4" xfId="21100" xr:uid="{0B56148F-BF2D-48F1-BFA3-906A9FFA6CF8}"/>
    <cellStyle name="Komma 5 2 7 4 2 4 2" xfId="48596" xr:uid="{B01E0EF1-DBA5-47D4-993A-0061F4497D5E}"/>
    <cellStyle name="Komma 5 2 7 4 2 5" xfId="26607" xr:uid="{03FF8055-26FC-43A7-A768-4FA2170727DB}"/>
    <cellStyle name="Komma 5 2 7 4 3" xfId="7562" xr:uid="{38D92209-C912-4F83-BE6F-F05D9E9CFA8D}"/>
    <cellStyle name="Komma 5 2 7 4 3 2" xfId="29631" xr:uid="{5A2C8329-4EE9-4A9C-9515-02C7F9A73C80}"/>
    <cellStyle name="Komma 5 2 7 4 4" xfId="12928" xr:uid="{5107DD1E-F5CA-4212-9D51-6D19E2699A35}"/>
    <cellStyle name="Komma 5 2 7 4 4 2" xfId="34997" xr:uid="{0F0A1410-BFBF-4508-8150-69FB173DBAA1}"/>
    <cellStyle name="Komma 5 2 7 4 4 3" xfId="40545" xr:uid="{84E08E14-71B0-40EE-9336-BB9C0B17F3A9}"/>
    <cellStyle name="Komma 5 2 7 4 5" xfId="18496" xr:uid="{FDCD0735-9102-441D-A029-2C19DF91B776}"/>
    <cellStyle name="Komma 5 2 7 4 5 2" xfId="46113" xr:uid="{A1646919-BA1D-4D58-A57D-5B0F9A05631D}"/>
    <cellStyle name="Komma 5 2 7 4 6" xfId="24124" xr:uid="{6631AC3B-6F25-475F-B51A-D4E84D4F648A}"/>
    <cellStyle name="Komma 5 2 7 5" xfId="2936" xr:uid="{044EC924-A4FB-467A-9368-EFE28889E0BC}"/>
    <cellStyle name="Komma 5 2 7 5 2" xfId="8483" xr:uid="{AF5F7116-85D6-4C8F-85B2-2D6FD3D3F1E7}"/>
    <cellStyle name="Komma 5 2 7 5 2 2" xfId="30552" xr:uid="{FE844632-9577-4BFD-B919-6194B5BD44CD}"/>
    <cellStyle name="Komma 5 2 7 5 3" xfId="13930" xr:uid="{90692004-EEDF-4042-857E-B0C12BED0440}"/>
    <cellStyle name="Komma 5 2 7 5 3 2" xfId="35999" xr:uid="{EFFB2045-BB41-48A4-BDFD-E40472070753}"/>
    <cellStyle name="Komma 5 2 7 5 3 3" xfId="41547" xr:uid="{D2775732-5EE2-437B-A7DB-BB9F61CFF67E}"/>
    <cellStyle name="Komma 5 2 7 5 4" xfId="19498" xr:uid="{D98562E6-3BDD-4066-86A3-3F8B62507405}"/>
    <cellStyle name="Komma 5 2 7 5 4 2" xfId="47034" xr:uid="{190337F0-FE2C-4067-B6A7-ED2DAD2AB0AE}"/>
    <cellStyle name="Komma 5 2 7 5 5" xfId="25045" xr:uid="{5A9C0E23-540E-4326-A0C9-D21FC92BA064}"/>
    <cellStyle name="Komma 5 2 7 6" xfId="5319" xr:uid="{CC7C5836-D1B0-47A3-8897-D872C7D3627D}"/>
    <cellStyle name="Komma 5 2 7 6 2" xfId="10826" xr:uid="{55EF0AD4-3ECA-4A52-8075-60708E1DE4C9}"/>
    <cellStyle name="Komma 5 2 7 6 2 2" xfId="32895" xr:uid="{04C4E08F-218D-4AA8-AEA7-65F3BE77A006}"/>
    <cellStyle name="Komma 5 2 7 6 3" xfId="16313" xr:uid="{2633A5B3-5356-4B02-A816-2AE3ADC9DB29}"/>
    <cellStyle name="Komma 5 2 7 6 3 2" xfId="38382" xr:uid="{163507C3-DDA5-4603-AD80-D3938BEA1298}"/>
    <cellStyle name="Komma 5 2 7 6 3 3" xfId="43930" xr:uid="{E65D1E98-9D45-43DB-A7B4-D29D849898F2}"/>
    <cellStyle name="Komma 5 2 7 6 4" xfId="21881" xr:uid="{6CFDD70B-1EE3-4056-9C6B-AA8CD3C8CEDF}"/>
    <cellStyle name="Komma 5 2 7 6 4 2" xfId="49377" xr:uid="{E7F06352-A7DB-405A-8B54-E4693AAA831A}"/>
    <cellStyle name="Komma 5 2 7 6 5" xfId="27388" xr:uid="{E1CC7379-99B1-49F0-98A4-0F70676D908B}"/>
    <cellStyle name="Komma 5 2 7 7" xfId="5960" xr:uid="{028C4DF3-4A9B-42BB-B68D-4505A74F44C9}"/>
    <cellStyle name="Komma 5 2 7 7 2" xfId="28029" xr:uid="{7F9A8899-ACB2-45FB-8A12-8F22FC14F644}"/>
    <cellStyle name="Komma 5 2 7 8" xfId="11366" xr:uid="{A3D0111D-398B-4065-B97E-EAC1CD18C3BA}"/>
    <cellStyle name="Komma 5 2 7 8 2" xfId="33435" xr:uid="{C7D0795B-5942-44B2-9FE9-F22EBEC448AC}"/>
    <cellStyle name="Komma 5 2 7 8 3" xfId="38983" xr:uid="{BE18AFA7-76A3-4F61-A723-6FC711DF28B2}"/>
    <cellStyle name="Komma 5 2 7 9" xfId="16894" xr:uid="{149466AE-0019-4D0F-82BA-B7CC6C42B035}"/>
    <cellStyle name="Komma 5 2 7 9 2" xfId="44511" xr:uid="{3D014699-303D-42D6-91FA-9F8ABE8030C3}"/>
    <cellStyle name="Komma 5 2 8" xfId="390" xr:uid="{D021D079-3921-47AD-B69B-CA84D8766D6D}"/>
    <cellStyle name="Komma 5 2 8 10" xfId="22582" xr:uid="{83373DB4-59CF-4A1B-BA86-DF568B4AB653}"/>
    <cellStyle name="Komma 5 2 8 2" xfId="813" xr:uid="{C46CD049-C035-4276-96B1-B87F6299B22E}"/>
    <cellStyle name="Komma 5 2 8 2 2" xfId="1614" xr:uid="{6D6B8136-EC6F-497A-B86B-881DC5A3E81F}"/>
    <cellStyle name="Komma 5 2 8 2 2 2" xfId="4218" xr:uid="{F9205DE1-2DBC-4E07-9A3B-7000643314E3}"/>
    <cellStyle name="Komma 5 2 8 2 2 2 2" xfId="9725" xr:uid="{CD7CA107-0BC8-4515-9B52-3C4267856B03}"/>
    <cellStyle name="Komma 5 2 8 2 2 2 2 2" xfId="31794" xr:uid="{3C81EC37-83AC-445A-9534-55068C06B9A2}"/>
    <cellStyle name="Komma 5 2 8 2 2 2 3" xfId="15212" xr:uid="{86D64234-BD03-49F2-BAD3-EA13B7E2E456}"/>
    <cellStyle name="Komma 5 2 8 2 2 2 3 2" xfId="37281" xr:uid="{DD9EC442-E13A-42C0-B1AE-65023E94D3F4}"/>
    <cellStyle name="Komma 5 2 8 2 2 2 3 3" xfId="42829" xr:uid="{45F0AB94-46C4-46F2-A70B-D5BC5E6D4A54}"/>
    <cellStyle name="Komma 5 2 8 2 2 2 4" xfId="20780" xr:uid="{1110DCEB-A4C6-448D-8847-15D8063F1B89}"/>
    <cellStyle name="Komma 5 2 8 2 2 2 4 2" xfId="48276" xr:uid="{EE8E7811-7D4C-437F-9819-9A3895B488FA}"/>
    <cellStyle name="Komma 5 2 8 2 2 2 5" xfId="26287" xr:uid="{5128C33F-401B-4F5D-9D5F-48384591F09B}"/>
    <cellStyle name="Komma 5 2 8 2 2 3" xfId="7242" xr:uid="{125DE501-D770-4578-A441-822846D77CBC}"/>
    <cellStyle name="Komma 5 2 8 2 2 3 2" xfId="29311" xr:uid="{B4F44805-453A-4E44-8B20-416A2018F3A7}"/>
    <cellStyle name="Komma 5 2 8 2 2 4" xfId="12608" xr:uid="{309029E1-3052-4D74-AC05-764A957BE5AE}"/>
    <cellStyle name="Komma 5 2 8 2 2 4 2" xfId="34677" xr:uid="{C8A6CC52-83B2-4ADD-8345-7556B029149C}"/>
    <cellStyle name="Komma 5 2 8 2 2 4 3" xfId="40225" xr:uid="{365ACA9C-044C-438B-A851-ECF77BA93AFE}"/>
    <cellStyle name="Komma 5 2 8 2 2 5" xfId="18176" xr:uid="{C02EE59D-7B97-4E5D-86F0-8E3B400FBF96}"/>
    <cellStyle name="Komma 5 2 8 2 2 5 2" xfId="45793" xr:uid="{95E064AA-2A67-4E2B-836F-214E78408FF0}"/>
    <cellStyle name="Komma 5 2 8 2 2 6" xfId="23804" xr:uid="{7ABF9489-D0E2-4381-A460-D53029E23333}"/>
    <cellStyle name="Komma 5 2 8 2 3" xfId="2395" xr:uid="{6401AB42-D00B-43AA-8412-7F0BB88DDE19}"/>
    <cellStyle name="Komma 5 2 8 2 3 2" xfId="4999" xr:uid="{984470B6-3421-4365-A99E-6E5C64969BB7}"/>
    <cellStyle name="Komma 5 2 8 2 3 2 2" xfId="10506" xr:uid="{2D3CD53D-3229-4EB0-8504-6033B42012BF}"/>
    <cellStyle name="Komma 5 2 8 2 3 2 2 2" xfId="32575" xr:uid="{4C412D26-4B39-48F4-97B9-C1C310B7F21A}"/>
    <cellStyle name="Komma 5 2 8 2 3 2 3" xfId="15993" xr:uid="{0CC82D37-A3F0-4B33-936D-0FE0B755B359}"/>
    <cellStyle name="Komma 5 2 8 2 3 2 3 2" xfId="38062" xr:uid="{E6F2D09A-75A6-427A-8F9E-DF507E5C588E}"/>
    <cellStyle name="Komma 5 2 8 2 3 2 3 3" xfId="43610" xr:uid="{5ECFB7DE-C9B1-4FF1-AAB6-38A27E1C70C1}"/>
    <cellStyle name="Komma 5 2 8 2 3 2 4" xfId="21561" xr:uid="{AD8D55A6-BEA2-4352-9851-E069C2C20740}"/>
    <cellStyle name="Komma 5 2 8 2 3 2 4 2" xfId="49057" xr:uid="{29F82F27-4A02-46ED-AE43-83B4DC3E8B14}"/>
    <cellStyle name="Komma 5 2 8 2 3 2 5" xfId="27068" xr:uid="{B1C96C58-47DC-4F30-8C13-6E1C24871183}"/>
    <cellStyle name="Komma 5 2 8 2 3 3" xfId="8023" xr:uid="{0736283D-0EEF-43F0-93EA-094690D4B30E}"/>
    <cellStyle name="Komma 5 2 8 2 3 3 2" xfId="30092" xr:uid="{F21FD464-CA31-413A-A4E8-EEA589639549}"/>
    <cellStyle name="Komma 5 2 8 2 3 4" xfId="13389" xr:uid="{C61A12F2-C174-46D5-AADE-7A17CCB8FAEC}"/>
    <cellStyle name="Komma 5 2 8 2 3 4 2" xfId="35458" xr:uid="{8BFFD66A-B949-4541-9324-BB587226E25D}"/>
    <cellStyle name="Komma 5 2 8 2 3 4 3" xfId="41006" xr:uid="{8027CD23-C6DB-4931-925A-0057AA1B8959}"/>
    <cellStyle name="Komma 5 2 8 2 3 5" xfId="18957" xr:uid="{8AA0F6AC-27DD-4C8D-9A8B-53F3A19A10E1}"/>
    <cellStyle name="Komma 5 2 8 2 3 5 2" xfId="46574" xr:uid="{E8647CE5-8DA0-4F4B-B3D0-03F7669E21B1}"/>
    <cellStyle name="Komma 5 2 8 2 3 6" xfId="24585" xr:uid="{66FB7459-2DFC-4366-94C1-2A2E259F83BD}"/>
    <cellStyle name="Komma 5 2 8 2 4" xfId="3417" xr:uid="{369654F4-F686-4A41-8790-DCED8E6E22B5}"/>
    <cellStyle name="Komma 5 2 8 2 4 2" xfId="8944" xr:uid="{CC0A953D-E420-4E53-8169-7247A56B4627}"/>
    <cellStyle name="Komma 5 2 8 2 4 2 2" xfId="31013" xr:uid="{7C50FD9A-CF23-4AA4-ABDB-10AD5264F6CE}"/>
    <cellStyle name="Komma 5 2 8 2 4 3" xfId="14411" xr:uid="{BBC19FDB-1A3B-426E-9E3E-C038ADFE305B}"/>
    <cellStyle name="Komma 5 2 8 2 4 3 2" xfId="36480" xr:uid="{37802463-E793-4556-B1F6-57A52C00D724}"/>
    <cellStyle name="Komma 5 2 8 2 4 3 3" xfId="42028" xr:uid="{A4A8EA30-A590-4D1D-9D12-6AF84D703558}"/>
    <cellStyle name="Komma 5 2 8 2 4 4" xfId="19979" xr:uid="{8A852010-F397-4092-96BF-B5FA8133C7D7}"/>
    <cellStyle name="Komma 5 2 8 2 4 4 2" xfId="47495" xr:uid="{EC79AE34-1ED6-45D7-A1A5-C69A97A2CD8E}"/>
    <cellStyle name="Komma 5 2 8 2 4 5" xfId="25506" xr:uid="{FD0C0299-0BCB-4D71-9253-678103DD7998}"/>
    <cellStyle name="Komma 5 2 8 2 5" xfId="6441" xr:uid="{A7B3BAC7-F72F-4BC8-8373-70B6096CDA66}"/>
    <cellStyle name="Komma 5 2 8 2 5 2" xfId="28510" xr:uid="{6BE9528E-B55A-4D42-82BF-944F187E2100}"/>
    <cellStyle name="Komma 5 2 8 2 6" xfId="11827" xr:uid="{F90830E6-91F8-42A4-B70C-50F229FE2346}"/>
    <cellStyle name="Komma 5 2 8 2 6 2" xfId="33896" xr:uid="{447B6C07-D53B-4AAE-94DD-38F4854F68AD}"/>
    <cellStyle name="Komma 5 2 8 2 6 3" xfId="39444" xr:uid="{C92FF4AF-946C-46C1-AFAF-D3E888AB6D46}"/>
    <cellStyle name="Komma 5 2 8 2 7" xfId="17375" xr:uid="{A8E42CFD-68FC-4806-9D47-9EE71711BB3A}"/>
    <cellStyle name="Komma 5 2 8 2 7 2" xfId="44992" xr:uid="{2DB76653-40EE-4A07-955A-C9BF1778230E}"/>
    <cellStyle name="Komma 5 2 8 2 8" xfId="23003" xr:uid="{B17E3385-2135-4FC3-B5D7-D78AF8CB2C2A}"/>
    <cellStyle name="Komma 5 2 8 3" xfId="1193" xr:uid="{D947631F-0CB9-4672-974B-DA674E0A01DF}"/>
    <cellStyle name="Komma 5 2 8 3 2" xfId="3797" xr:uid="{C02924AE-980B-424A-BAA0-99E450523084}"/>
    <cellStyle name="Komma 5 2 8 3 2 2" xfId="9304" xr:uid="{4BF00629-7B3F-4E2A-855B-5F7A8784BD50}"/>
    <cellStyle name="Komma 5 2 8 3 2 2 2" xfId="31373" xr:uid="{87E64846-84F2-44E9-8B4C-07AEBA267997}"/>
    <cellStyle name="Komma 5 2 8 3 2 3" xfId="14791" xr:uid="{2F96E1F4-7472-4712-91A8-B2B4FB39711D}"/>
    <cellStyle name="Komma 5 2 8 3 2 3 2" xfId="36860" xr:uid="{7F7FD32B-71BF-4DDC-B9E4-830237A8FDAA}"/>
    <cellStyle name="Komma 5 2 8 3 2 3 3" xfId="42408" xr:uid="{83F5E293-A79E-4382-8380-E2AE73424C1E}"/>
    <cellStyle name="Komma 5 2 8 3 2 4" xfId="20359" xr:uid="{3BCC4EC1-0242-406B-BD52-279EB4D4D014}"/>
    <cellStyle name="Komma 5 2 8 3 2 4 2" xfId="47855" xr:uid="{DA4FA08C-C1FE-41B7-B319-109FF88F2A64}"/>
    <cellStyle name="Komma 5 2 8 3 2 5" xfId="25866" xr:uid="{FE8813D9-0E04-4DD7-A5E9-4CCC182412C3}"/>
    <cellStyle name="Komma 5 2 8 3 3" xfId="6821" xr:uid="{C57210E2-EBAA-4512-8FDA-E58FDF89B35E}"/>
    <cellStyle name="Komma 5 2 8 3 3 2" xfId="28890" xr:uid="{51D868F0-7FFB-4E94-ADB6-4BFA1A68A1DA}"/>
    <cellStyle name="Komma 5 2 8 3 4" xfId="12187" xr:uid="{227CDFF2-7FDB-457D-BD46-78AE4D83780E}"/>
    <cellStyle name="Komma 5 2 8 3 4 2" xfId="34256" xr:uid="{4E955510-7CCE-48D1-8FA4-BC6B7047F5D3}"/>
    <cellStyle name="Komma 5 2 8 3 4 3" xfId="39804" xr:uid="{4D1F13B7-8450-419B-A789-D0A88BC22A93}"/>
    <cellStyle name="Komma 5 2 8 3 5" xfId="17755" xr:uid="{F90E5470-7279-443D-9E03-E0914753403F}"/>
    <cellStyle name="Komma 5 2 8 3 5 2" xfId="45372" xr:uid="{7BB8117A-D46D-4288-A165-6669AE7DA7CC}"/>
    <cellStyle name="Komma 5 2 8 3 6" xfId="23383" xr:uid="{4669B7E3-78F2-43B8-A1D5-C1E79B7EF91C}"/>
    <cellStyle name="Komma 5 2 8 4" xfId="1974" xr:uid="{E5C04D20-A426-4BE3-8FF2-226C5F7CA9E3}"/>
    <cellStyle name="Komma 5 2 8 4 2" xfId="4578" xr:uid="{241964B2-214A-48F1-819A-C35842C57FFF}"/>
    <cellStyle name="Komma 5 2 8 4 2 2" xfId="10085" xr:uid="{E3CB4E66-D29E-4890-91C4-119F4A3CA217}"/>
    <cellStyle name="Komma 5 2 8 4 2 2 2" xfId="32154" xr:uid="{8D14D291-6FDD-4983-B936-19A4DFCF95D7}"/>
    <cellStyle name="Komma 5 2 8 4 2 3" xfId="15572" xr:uid="{540B2378-F826-4195-ACE1-146B8287C8B3}"/>
    <cellStyle name="Komma 5 2 8 4 2 3 2" xfId="37641" xr:uid="{95A098B0-6AB2-4E7F-918D-C89B969EDAA6}"/>
    <cellStyle name="Komma 5 2 8 4 2 3 3" xfId="43189" xr:uid="{4E589D20-839A-40F1-BC57-F92E0CEA9512}"/>
    <cellStyle name="Komma 5 2 8 4 2 4" xfId="21140" xr:uid="{CED5A84E-012C-4122-9C94-0DF7ADC8E464}"/>
    <cellStyle name="Komma 5 2 8 4 2 4 2" xfId="48636" xr:uid="{7F1DBC70-6F83-4AE3-BF46-E14125A5B4DA}"/>
    <cellStyle name="Komma 5 2 8 4 2 5" xfId="26647" xr:uid="{3D19A486-BFEB-4396-955D-ABB0D8418688}"/>
    <cellStyle name="Komma 5 2 8 4 3" xfId="7602" xr:uid="{D0A12B9E-6BD9-4F46-BB4E-4DBB3B0C877E}"/>
    <cellStyle name="Komma 5 2 8 4 3 2" xfId="29671" xr:uid="{11EAF21E-FCCA-40BE-B9C9-C71C810AEA87}"/>
    <cellStyle name="Komma 5 2 8 4 4" xfId="12968" xr:uid="{804D4B1B-FD65-411A-AE42-AD2BE0E51053}"/>
    <cellStyle name="Komma 5 2 8 4 4 2" xfId="35037" xr:uid="{F334756E-804B-4BDD-AD2F-6F589788E14D}"/>
    <cellStyle name="Komma 5 2 8 4 4 3" xfId="40585" xr:uid="{40BF9DB5-7ECE-4EB7-846A-188EC52AAB0D}"/>
    <cellStyle name="Komma 5 2 8 4 5" xfId="18536" xr:uid="{4D3D0D1B-6C52-49C5-86C8-1C9DDDB7C7A4}"/>
    <cellStyle name="Komma 5 2 8 4 5 2" xfId="46153" xr:uid="{0D7AF7D3-4F3D-476E-9591-C2CB8F42EFE8}"/>
    <cellStyle name="Komma 5 2 8 4 6" xfId="24164" xr:uid="{DA095330-5D03-4B36-8A4D-A18FB0F701C9}"/>
    <cellStyle name="Komma 5 2 8 5" xfId="2996" xr:uid="{0BFC8B28-874D-4A14-80E3-2D5B7BF3C268}"/>
    <cellStyle name="Komma 5 2 8 5 2" xfId="8523" xr:uid="{B992D35E-9D5B-4BF8-8364-9A6A654C8FB6}"/>
    <cellStyle name="Komma 5 2 8 5 2 2" xfId="30592" xr:uid="{3DD1408D-3C8F-46CD-B3A0-1ABC6EC057AB}"/>
    <cellStyle name="Komma 5 2 8 5 3" xfId="13990" xr:uid="{17BDEE70-8C5E-4833-8187-44B0645F154B}"/>
    <cellStyle name="Komma 5 2 8 5 3 2" xfId="36059" xr:uid="{69C4D0CB-BB76-4E3E-BA8C-156820F7A7D4}"/>
    <cellStyle name="Komma 5 2 8 5 3 3" xfId="41607" xr:uid="{2F1A7064-B0C3-44FE-AA5A-73B0180D101D}"/>
    <cellStyle name="Komma 5 2 8 5 4" xfId="19558" xr:uid="{8162552C-B36C-421E-90AF-82D12BBC5814}"/>
    <cellStyle name="Komma 5 2 8 5 4 2" xfId="47074" xr:uid="{C0C134F7-477F-4687-9B5C-24061F4E3552}"/>
    <cellStyle name="Komma 5 2 8 5 5" xfId="25085" xr:uid="{CF0DF987-F174-4FF5-8F31-E310478FBA8D}"/>
    <cellStyle name="Komma 5 2 8 6" xfId="5359" xr:uid="{26456157-958A-4A43-99AE-2B304E179C18}"/>
    <cellStyle name="Komma 5 2 8 6 2" xfId="10866" xr:uid="{DAE008BD-1F0F-4DBF-B1BF-E075F9BA3586}"/>
    <cellStyle name="Komma 5 2 8 6 2 2" xfId="32935" xr:uid="{0D653270-FE5F-4D54-8785-635686AE5972}"/>
    <cellStyle name="Komma 5 2 8 6 3" xfId="16353" xr:uid="{8C311E34-FF61-4FB8-A810-345D6703F977}"/>
    <cellStyle name="Komma 5 2 8 6 3 2" xfId="38422" xr:uid="{9ED94B09-D4E3-4E98-B2E1-750C63911192}"/>
    <cellStyle name="Komma 5 2 8 6 3 3" xfId="43970" xr:uid="{15BEAED1-CC56-48DE-82A5-78E5CB5901D2}"/>
    <cellStyle name="Komma 5 2 8 6 4" xfId="21921" xr:uid="{61E68D70-E3C6-4FF4-9669-7648B2A45F98}"/>
    <cellStyle name="Komma 5 2 8 6 4 2" xfId="49417" xr:uid="{29CC1DA1-A189-4478-AB52-3C9D87DA2086}"/>
    <cellStyle name="Komma 5 2 8 6 5" xfId="27428" xr:uid="{C417A046-9094-41EC-A7C7-D9F4CB9DE6CF}"/>
    <cellStyle name="Komma 5 2 8 7" xfId="6020" xr:uid="{ECB98287-5B33-45B0-AF3F-2BC57C583FBF}"/>
    <cellStyle name="Komma 5 2 8 7 2" xfId="28089" xr:uid="{05D0A19D-296C-41B0-BF32-D72353868DA9}"/>
    <cellStyle name="Komma 5 2 8 8" xfId="11406" xr:uid="{6E140805-D20B-4A9A-A7D3-EEDF6A85A43B}"/>
    <cellStyle name="Komma 5 2 8 8 2" xfId="33475" xr:uid="{5DCD25AD-155E-4DA6-922B-9CAC32BDA74F}"/>
    <cellStyle name="Komma 5 2 8 8 3" xfId="39023" xr:uid="{4A9012A3-1C5F-4620-9E94-612F811125C8}"/>
    <cellStyle name="Komma 5 2 8 9" xfId="16954" xr:uid="{C82313CC-9311-49D4-BFB4-EA719B459B8D}"/>
    <cellStyle name="Komma 5 2 8 9 2" xfId="44571" xr:uid="{2034579E-894F-4DC4-B0B1-7D74724ACA37}"/>
    <cellStyle name="Komma 5 2 9" xfId="432" xr:uid="{510D6017-FDA5-463D-87B7-6A41136C6242}"/>
    <cellStyle name="Komma 5 2 9 10" xfId="22622" xr:uid="{937AF161-D07B-4599-BBE2-3169267582CA}"/>
    <cellStyle name="Komma 5 2 9 2" xfId="853" xr:uid="{A33B55A6-7E5B-4DF0-84FA-F3D69739F671}"/>
    <cellStyle name="Komma 5 2 9 2 2" xfId="1654" xr:uid="{093E179C-D417-4B22-AE87-C82E9F50FCE9}"/>
    <cellStyle name="Komma 5 2 9 2 2 2" xfId="4258" xr:uid="{42AE1BE2-D180-4501-B8C6-F28CF91D75DC}"/>
    <cellStyle name="Komma 5 2 9 2 2 2 2" xfId="9765" xr:uid="{C1FFD6C6-6BD5-4995-B215-72DF9AC85AF7}"/>
    <cellStyle name="Komma 5 2 9 2 2 2 2 2" xfId="31834" xr:uid="{AC9524CF-6E57-46C1-923B-27B0571CB5EA}"/>
    <cellStyle name="Komma 5 2 9 2 2 2 3" xfId="15252" xr:uid="{4E4CD841-D998-4491-9957-A073C5DE8FCA}"/>
    <cellStyle name="Komma 5 2 9 2 2 2 3 2" xfId="37321" xr:uid="{8937AF6F-1137-4B94-9A14-D83FB99A49BC}"/>
    <cellStyle name="Komma 5 2 9 2 2 2 3 3" xfId="42869" xr:uid="{3E31D88D-F7D5-48A8-92E7-CE773B7D2C2C}"/>
    <cellStyle name="Komma 5 2 9 2 2 2 4" xfId="20820" xr:uid="{8B7EEEB7-1332-4874-B033-8DAEC01273C3}"/>
    <cellStyle name="Komma 5 2 9 2 2 2 4 2" xfId="48316" xr:uid="{74B5BB9C-5424-4348-90C6-AD6A24C2BEDB}"/>
    <cellStyle name="Komma 5 2 9 2 2 2 5" xfId="26327" xr:uid="{1394E8AA-37BA-4839-B796-D5E25EBF5BFB}"/>
    <cellStyle name="Komma 5 2 9 2 2 3" xfId="7282" xr:uid="{998765C4-D2CB-41C0-9BE2-B6EC8FA1374A}"/>
    <cellStyle name="Komma 5 2 9 2 2 3 2" xfId="29351" xr:uid="{CA5A2266-5D7B-460F-B206-6EE8B477F50F}"/>
    <cellStyle name="Komma 5 2 9 2 2 4" xfId="12648" xr:uid="{3DDA4543-9011-4AFB-834A-3BC6D16B7224}"/>
    <cellStyle name="Komma 5 2 9 2 2 4 2" xfId="34717" xr:uid="{FB65BA2E-B0D5-437F-B5F0-E5CBE47B543C}"/>
    <cellStyle name="Komma 5 2 9 2 2 4 3" xfId="40265" xr:uid="{C695357D-ED6A-443E-8DE5-295BAA9BD2D7}"/>
    <cellStyle name="Komma 5 2 9 2 2 5" xfId="18216" xr:uid="{CDCA199C-C40D-4B6D-83CD-FB0F1F510729}"/>
    <cellStyle name="Komma 5 2 9 2 2 5 2" xfId="45833" xr:uid="{AD34D174-DA88-4E94-901C-254C5726551C}"/>
    <cellStyle name="Komma 5 2 9 2 2 6" xfId="23844" xr:uid="{2DC23D74-9D2A-4EB5-9DD8-C88B4C8BA434}"/>
    <cellStyle name="Komma 5 2 9 2 3" xfId="2435" xr:uid="{572B1C02-3272-4BE2-8EC2-96A33AA045C3}"/>
    <cellStyle name="Komma 5 2 9 2 3 2" xfId="5039" xr:uid="{186D5178-CD4F-45AE-9ED3-64E3D6BE3E47}"/>
    <cellStyle name="Komma 5 2 9 2 3 2 2" xfId="10546" xr:uid="{21E0C5A2-AC1A-4AE6-96F6-6567E949353C}"/>
    <cellStyle name="Komma 5 2 9 2 3 2 2 2" xfId="32615" xr:uid="{9B25FFEB-749A-4924-8D8F-6749D08DFBE7}"/>
    <cellStyle name="Komma 5 2 9 2 3 2 3" xfId="16033" xr:uid="{B989211F-B2F4-4254-AC8B-811222EA7F97}"/>
    <cellStyle name="Komma 5 2 9 2 3 2 3 2" xfId="38102" xr:uid="{8EB65016-FE35-44C3-9AEE-17268D0749A0}"/>
    <cellStyle name="Komma 5 2 9 2 3 2 3 3" xfId="43650" xr:uid="{84834A47-8F14-44CD-A1C2-42563FFB154A}"/>
    <cellStyle name="Komma 5 2 9 2 3 2 4" xfId="21601" xr:uid="{4CD09523-7AE1-4235-AA2C-771B0F5C5D02}"/>
    <cellStyle name="Komma 5 2 9 2 3 2 4 2" xfId="49097" xr:uid="{43BCFC7E-2B04-49F5-A520-7CDCF4FE6568}"/>
    <cellStyle name="Komma 5 2 9 2 3 2 5" xfId="27108" xr:uid="{63DE7AAD-005A-4B33-8B0D-8C8F4F6CFFAE}"/>
    <cellStyle name="Komma 5 2 9 2 3 3" xfId="8063" xr:uid="{CF9B9D6B-B64D-4612-93AB-701EB586BEBD}"/>
    <cellStyle name="Komma 5 2 9 2 3 3 2" xfId="30132" xr:uid="{7B0C6CAB-3643-45A3-82FA-3EA7C400B698}"/>
    <cellStyle name="Komma 5 2 9 2 3 4" xfId="13429" xr:uid="{3EBEEFD2-50DD-4533-8125-3305888D2241}"/>
    <cellStyle name="Komma 5 2 9 2 3 4 2" xfId="35498" xr:uid="{0D430109-D047-4B50-BF27-43863B131D8E}"/>
    <cellStyle name="Komma 5 2 9 2 3 4 3" xfId="41046" xr:uid="{1D64A977-1D86-4903-8357-AAB8652BF034}"/>
    <cellStyle name="Komma 5 2 9 2 3 5" xfId="18997" xr:uid="{2FC1DE4A-641D-4F4A-B83C-93B32E31FA3B}"/>
    <cellStyle name="Komma 5 2 9 2 3 5 2" xfId="46614" xr:uid="{4E079FC1-8B38-45E7-85DA-9BE1E635BBA1}"/>
    <cellStyle name="Komma 5 2 9 2 3 6" xfId="24625" xr:uid="{28620833-5930-480E-89B6-5400B251A708}"/>
    <cellStyle name="Komma 5 2 9 2 4" xfId="3457" xr:uid="{DE6A5604-50C8-45D8-A7DC-59C9C65DB098}"/>
    <cellStyle name="Komma 5 2 9 2 4 2" xfId="8984" xr:uid="{92FAE351-3623-46B5-B280-582ED527AE18}"/>
    <cellStyle name="Komma 5 2 9 2 4 2 2" xfId="31053" xr:uid="{06477A33-5A97-4C3B-B67A-B0DD4702AC27}"/>
    <cellStyle name="Komma 5 2 9 2 4 3" xfId="14451" xr:uid="{EF9D8770-6575-4E0D-9521-883497A23E9A}"/>
    <cellStyle name="Komma 5 2 9 2 4 3 2" xfId="36520" xr:uid="{C2381E0E-CC3F-49B4-B14D-CA00D8501775}"/>
    <cellStyle name="Komma 5 2 9 2 4 3 3" xfId="42068" xr:uid="{4A40EAB6-8D52-478F-B5A7-BB53A880B4B4}"/>
    <cellStyle name="Komma 5 2 9 2 4 4" xfId="20019" xr:uid="{2BA1E005-3811-458C-98E2-265FFEEA5262}"/>
    <cellStyle name="Komma 5 2 9 2 4 4 2" xfId="47535" xr:uid="{C60656B1-A08B-44DC-913E-AFF939A30AC2}"/>
    <cellStyle name="Komma 5 2 9 2 4 5" xfId="25546" xr:uid="{8FF8092B-C236-4A76-8137-724899B6AFFA}"/>
    <cellStyle name="Komma 5 2 9 2 5" xfId="6481" xr:uid="{A8C42C12-A278-488F-AC52-869A372B1E60}"/>
    <cellStyle name="Komma 5 2 9 2 5 2" xfId="28550" xr:uid="{9B5539DF-2EDD-4224-8403-AAAAD0F83B79}"/>
    <cellStyle name="Komma 5 2 9 2 6" xfId="11867" xr:uid="{A95A0D33-7745-4091-B6A9-B1B3841E8E06}"/>
    <cellStyle name="Komma 5 2 9 2 6 2" xfId="33936" xr:uid="{3DF21AA6-C50C-466B-9F89-8BBC5C12F3E0}"/>
    <cellStyle name="Komma 5 2 9 2 6 3" xfId="39484" xr:uid="{DCED232C-6185-4498-95C9-F80A3B8B8A0E}"/>
    <cellStyle name="Komma 5 2 9 2 7" xfId="17415" xr:uid="{60D9BD0B-88C3-414C-A169-61FE3269317E}"/>
    <cellStyle name="Komma 5 2 9 2 7 2" xfId="45032" xr:uid="{CDCAFE18-853D-4AD1-89DC-63F98A8E3269}"/>
    <cellStyle name="Komma 5 2 9 2 8" xfId="23043" xr:uid="{097592AE-B690-4ECE-8132-47F2EDB5F003}"/>
    <cellStyle name="Komma 5 2 9 3" xfId="1233" xr:uid="{64644A8C-FA47-4826-8B39-8227AB21A2FF}"/>
    <cellStyle name="Komma 5 2 9 3 2" xfId="3837" xr:uid="{0352971A-33BF-4C1C-B605-F59DC60DC382}"/>
    <cellStyle name="Komma 5 2 9 3 2 2" xfId="9344" xr:uid="{40394F9F-B2BE-4DA0-B37D-1501D4C9FA0E}"/>
    <cellStyle name="Komma 5 2 9 3 2 2 2" xfId="31413" xr:uid="{80B6E521-57B4-4BA6-BE94-ADEB22E39AB2}"/>
    <cellStyle name="Komma 5 2 9 3 2 3" xfId="14831" xr:uid="{2E71C035-E48E-460D-8568-94B4FDA5563E}"/>
    <cellStyle name="Komma 5 2 9 3 2 3 2" xfId="36900" xr:uid="{34DF1C14-282A-472D-82DB-74BF36245F98}"/>
    <cellStyle name="Komma 5 2 9 3 2 3 3" xfId="42448" xr:uid="{9D3D53BE-5858-4884-951A-C4C9F22B29DA}"/>
    <cellStyle name="Komma 5 2 9 3 2 4" xfId="20399" xr:uid="{B0A442B3-8D10-4800-A36D-1776A05E4B43}"/>
    <cellStyle name="Komma 5 2 9 3 2 4 2" xfId="47895" xr:uid="{8A604061-061B-4EAD-B7EC-3E388EDB84F9}"/>
    <cellStyle name="Komma 5 2 9 3 2 5" xfId="25906" xr:uid="{B0F5D3D9-8AE0-4CE2-A6F4-30B379E748F4}"/>
    <cellStyle name="Komma 5 2 9 3 3" xfId="6861" xr:uid="{74B19ACE-3DAD-4635-A150-D04440A56A6E}"/>
    <cellStyle name="Komma 5 2 9 3 3 2" xfId="28930" xr:uid="{D3E9F3CC-ACCF-4658-9011-75FCC5C2E7D3}"/>
    <cellStyle name="Komma 5 2 9 3 4" xfId="12227" xr:uid="{63B129F7-50DF-4F26-B6DB-8E756041118F}"/>
    <cellStyle name="Komma 5 2 9 3 4 2" xfId="34296" xr:uid="{59629472-AC0B-47D3-A638-0E6EA198AAB9}"/>
    <cellStyle name="Komma 5 2 9 3 4 3" xfId="39844" xr:uid="{D95E2B7A-C4B7-41AC-9C5D-BE715F8DC174}"/>
    <cellStyle name="Komma 5 2 9 3 5" xfId="17795" xr:uid="{48D7D0D4-4D10-464A-B64D-56DAF8C1F448}"/>
    <cellStyle name="Komma 5 2 9 3 5 2" xfId="45412" xr:uid="{D063DF0D-183E-4C2D-921E-B9505B1734FD}"/>
    <cellStyle name="Komma 5 2 9 3 6" xfId="23423" xr:uid="{7C81C155-CBD7-44CA-94A5-7482AE387E2D}"/>
    <cellStyle name="Komma 5 2 9 4" xfId="2014" xr:uid="{54A32B96-6EDB-4E57-BE65-D9125E5E9147}"/>
    <cellStyle name="Komma 5 2 9 4 2" xfId="4618" xr:uid="{21D763EE-C1BC-4622-A2FB-E539041976F5}"/>
    <cellStyle name="Komma 5 2 9 4 2 2" xfId="10125" xr:uid="{08611490-A9F3-430F-AEED-FA5B2E5233EE}"/>
    <cellStyle name="Komma 5 2 9 4 2 2 2" xfId="32194" xr:uid="{ADBCF75B-C4E0-47DC-8D29-DE8D3F493C44}"/>
    <cellStyle name="Komma 5 2 9 4 2 3" xfId="15612" xr:uid="{33BBB5A6-C1D4-474B-A20D-D7AFE467B4B3}"/>
    <cellStyle name="Komma 5 2 9 4 2 3 2" xfId="37681" xr:uid="{6098E9E9-4803-46E9-A9B1-E6E002205A7B}"/>
    <cellStyle name="Komma 5 2 9 4 2 3 3" xfId="43229" xr:uid="{8BB2C1DE-2783-40FE-822F-1649400AF123}"/>
    <cellStyle name="Komma 5 2 9 4 2 4" xfId="21180" xr:uid="{12D577D8-693D-46A8-87FE-A2ACF6E43289}"/>
    <cellStyle name="Komma 5 2 9 4 2 4 2" xfId="48676" xr:uid="{7A43DF1D-B117-4966-A859-B10CB124FAC2}"/>
    <cellStyle name="Komma 5 2 9 4 2 5" xfId="26687" xr:uid="{8F41880E-D734-4287-8742-E528619F2532}"/>
    <cellStyle name="Komma 5 2 9 4 3" xfId="7642" xr:uid="{09CF6C3D-23FB-474E-A707-3607F773F4FE}"/>
    <cellStyle name="Komma 5 2 9 4 3 2" xfId="29711" xr:uid="{3636FAB1-7A22-42BF-99A7-C307F8D60565}"/>
    <cellStyle name="Komma 5 2 9 4 4" xfId="13008" xr:uid="{4F7FD099-57AD-42CF-BD93-B8C89198B725}"/>
    <cellStyle name="Komma 5 2 9 4 4 2" xfId="35077" xr:uid="{FE7C3712-F86A-4C31-B6B2-A5AE0971E044}"/>
    <cellStyle name="Komma 5 2 9 4 4 3" xfId="40625" xr:uid="{707952BE-5703-4F81-9735-E0C8D83BD436}"/>
    <cellStyle name="Komma 5 2 9 4 5" xfId="18576" xr:uid="{681781C0-8DFD-4627-9F5F-E05671CF8B1E}"/>
    <cellStyle name="Komma 5 2 9 4 5 2" xfId="46193" xr:uid="{12F9BDAD-39DF-45B1-856C-F70FDBDEED80}"/>
    <cellStyle name="Komma 5 2 9 4 6" xfId="24204" xr:uid="{D7CC5361-5C9D-43A6-9DC6-24C58C74DB9B}"/>
    <cellStyle name="Komma 5 2 9 5" xfId="3036" xr:uid="{F3F518F0-A3DF-49E4-9F01-161DE353B7DF}"/>
    <cellStyle name="Komma 5 2 9 5 2" xfId="8563" xr:uid="{5C135963-8C27-4C8B-8D01-986F37E669F5}"/>
    <cellStyle name="Komma 5 2 9 5 2 2" xfId="30632" xr:uid="{B53B2A23-B523-488D-8F96-FE09014736D8}"/>
    <cellStyle name="Komma 5 2 9 5 3" xfId="14030" xr:uid="{CB59FDAE-668E-48E3-82F1-5F4BE8380550}"/>
    <cellStyle name="Komma 5 2 9 5 3 2" xfId="36099" xr:uid="{08A68CFB-EA71-4DCB-9A0B-0B1646739B8E}"/>
    <cellStyle name="Komma 5 2 9 5 3 3" xfId="41647" xr:uid="{8153E951-725C-47EC-99CB-F3EBF0C332B2}"/>
    <cellStyle name="Komma 5 2 9 5 4" xfId="19598" xr:uid="{0CD60B8D-327F-4454-AC86-BFDC14A9D41C}"/>
    <cellStyle name="Komma 5 2 9 5 4 2" xfId="47114" xr:uid="{5C9A91E6-7AC0-4F7B-AEAE-A804EC151A8D}"/>
    <cellStyle name="Komma 5 2 9 5 5" xfId="25125" xr:uid="{7B6E1461-5D3C-4112-92EE-8F25AE8506BF}"/>
    <cellStyle name="Komma 5 2 9 6" xfId="5399" xr:uid="{61304A40-B5DC-4787-8171-1C906BFA046D}"/>
    <cellStyle name="Komma 5 2 9 6 2" xfId="10906" xr:uid="{043FBFDD-F6F8-4B6E-A663-2ECCCF318F6A}"/>
    <cellStyle name="Komma 5 2 9 6 2 2" xfId="32975" xr:uid="{B24EF8E7-46D2-4097-992F-ABB28E3DA367}"/>
    <cellStyle name="Komma 5 2 9 6 3" xfId="16393" xr:uid="{A126C37B-4392-4E81-8A5B-18BC2F75675A}"/>
    <cellStyle name="Komma 5 2 9 6 3 2" xfId="38462" xr:uid="{F1063D99-999D-4EE4-BCE4-D4397A54A74D}"/>
    <cellStyle name="Komma 5 2 9 6 3 3" xfId="44010" xr:uid="{F16A013A-5C54-483E-AC2E-C617C5252BF4}"/>
    <cellStyle name="Komma 5 2 9 6 4" xfId="21961" xr:uid="{94C5295B-1CA5-48E0-8C72-8C910F58CEE4}"/>
    <cellStyle name="Komma 5 2 9 6 4 2" xfId="49457" xr:uid="{8B33F1F5-A726-468F-8D01-AB067656FDA2}"/>
    <cellStyle name="Komma 5 2 9 6 5" xfId="27468" xr:uid="{88E09B84-A157-4F1B-B9E8-1942DAA9A9A7}"/>
    <cellStyle name="Komma 5 2 9 7" xfId="6060" xr:uid="{7C78A0E0-72EC-4872-B002-192EF75273DC}"/>
    <cellStyle name="Komma 5 2 9 7 2" xfId="28129" xr:uid="{0B5909AC-209C-4A19-9ECC-C2E056A68535}"/>
    <cellStyle name="Komma 5 2 9 8" xfId="11446" xr:uid="{8F0BDA08-A5AE-4593-94C4-F1DB971A1847}"/>
    <cellStyle name="Komma 5 2 9 8 2" xfId="33515" xr:uid="{09E7032B-BFB7-4842-A13A-AD06FC94EC1E}"/>
    <cellStyle name="Komma 5 2 9 8 3" xfId="39063" xr:uid="{82964ED4-82FF-45A4-BA6A-F4593A45EDBF}"/>
    <cellStyle name="Komma 5 2 9 9" xfId="16994" xr:uid="{A9F9F1AB-9A98-4320-A6C1-63244504DE92}"/>
    <cellStyle name="Komma 5 2 9 9 2" xfId="44611" xr:uid="{07A562C5-3432-4AF6-BB7C-FAC6459DA62F}"/>
    <cellStyle name="Komma 5 3" xfId="66" xr:uid="{1F6F9123-D800-492C-ABE7-B6A656A844CC}"/>
    <cellStyle name="Komma 5 3 10" xfId="22261" xr:uid="{3C50C24B-6609-4635-8464-C5BA6858F194}"/>
    <cellStyle name="Komma 5 3 2" xfId="152" xr:uid="{7A69B1E4-B602-44C1-B22C-89ED4DAB7523}"/>
    <cellStyle name="Komma 5 3 2 2" xfId="578" xr:uid="{31586E81-F9EA-437F-B7B5-ECD43E8667A6}"/>
    <cellStyle name="Komma 5 3 2 2 2" xfId="1379" xr:uid="{9F369AA5-11A6-486D-96DC-45F9C71D08A7}"/>
    <cellStyle name="Komma 5 3 2 2 2 2" xfId="3983" xr:uid="{28E1489B-2127-4D3A-8420-E40275087860}"/>
    <cellStyle name="Komma 5 3 2 2 2 2 2" xfId="9490" xr:uid="{5FC37E45-062A-4A73-A426-9AB6CACBB6A4}"/>
    <cellStyle name="Komma 5 3 2 2 2 2 2 2" xfId="31559" xr:uid="{0FFB0A0B-320F-4275-8683-E186ED9488E9}"/>
    <cellStyle name="Komma 5 3 2 2 2 2 3" xfId="14977" xr:uid="{8CB44D9B-63C4-4C92-82DD-28319B0C0596}"/>
    <cellStyle name="Komma 5 3 2 2 2 2 3 2" xfId="37046" xr:uid="{0C273443-EDCA-4176-BB3A-1573A2AC119A}"/>
    <cellStyle name="Komma 5 3 2 2 2 2 3 3" xfId="42594" xr:uid="{84DBD053-DFDD-41BF-A42D-EBD02DEF2ABD}"/>
    <cellStyle name="Komma 5 3 2 2 2 2 4" xfId="20545" xr:uid="{3B75B7F6-CBB2-4348-AE35-333F24FA5BCA}"/>
    <cellStyle name="Komma 5 3 2 2 2 2 4 2" xfId="48041" xr:uid="{3ACDBD97-B7C5-4F5B-AE0D-8C73DF18AF20}"/>
    <cellStyle name="Komma 5 3 2 2 2 2 5" xfId="26052" xr:uid="{EF957635-C650-472F-A99F-14B272DA54EC}"/>
    <cellStyle name="Komma 5 3 2 2 2 3" xfId="7007" xr:uid="{8B79184C-0838-4E29-9A61-5C1ED4C3F2AD}"/>
    <cellStyle name="Komma 5 3 2 2 2 3 2" xfId="29076" xr:uid="{CF42050A-09B1-4BAA-A78E-8D1C8074E3FE}"/>
    <cellStyle name="Komma 5 3 2 2 2 4" xfId="12373" xr:uid="{0882A88B-927E-4107-B48F-9BB891BF5F29}"/>
    <cellStyle name="Komma 5 3 2 2 2 4 2" xfId="34442" xr:uid="{FFAF3306-CD19-4160-B57F-C27AD517070D}"/>
    <cellStyle name="Komma 5 3 2 2 2 4 3" xfId="39990" xr:uid="{A3EB5DFC-FACA-4CAE-93E5-1A6CA7E81A01}"/>
    <cellStyle name="Komma 5 3 2 2 2 5" xfId="17941" xr:uid="{1C4D6D9B-DC5D-48B4-90B1-23E2BEC70D04}"/>
    <cellStyle name="Komma 5 3 2 2 2 5 2" xfId="45558" xr:uid="{D2503EA2-EAEC-4B40-9F90-635771D77D66}"/>
    <cellStyle name="Komma 5 3 2 2 2 6" xfId="23569" xr:uid="{C50E348C-D8BC-41C0-8F8B-24450E08F01E}"/>
    <cellStyle name="Komma 5 3 2 2 3" xfId="2160" xr:uid="{36B40F83-ECDE-4E6C-9AB2-E73C20CF624B}"/>
    <cellStyle name="Komma 5 3 2 2 3 2" xfId="4764" xr:uid="{4F728F8A-9207-4828-9106-B0CD7103533C}"/>
    <cellStyle name="Komma 5 3 2 2 3 2 2" xfId="10271" xr:uid="{1EE08B32-FBF7-4581-8233-A32C09DABB31}"/>
    <cellStyle name="Komma 5 3 2 2 3 2 2 2" xfId="32340" xr:uid="{F3777ECD-DF60-4426-9D7B-73B24584BCE8}"/>
    <cellStyle name="Komma 5 3 2 2 3 2 3" xfId="15758" xr:uid="{2417CD80-848B-4310-9E0D-4EC33C440E0B}"/>
    <cellStyle name="Komma 5 3 2 2 3 2 3 2" xfId="37827" xr:uid="{6C69F0B7-A178-457F-BB74-03D971D0A4AD}"/>
    <cellStyle name="Komma 5 3 2 2 3 2 3 3" xfId="43375" xr:uid="{F68E9BB7-AAF0-4227-870F-9B79445740DC}"/>
    <cellStyle name="Komma 5 3 2 2 3 2 4" xfId="21326" xr:uid="{BEEC9BBE-1044-4469-9487-A837F9314E3D}"/>
    <cellStyle name="Komma 5 3 2 2 3 2 4 2" xfId="48822" xr:uid="{5BAA394C-7253-4D6E-9D58-9D3844218053}"/>
    <cellStyle name="Komma 5 3 2 2 3 2 5" xfId="26833" xr:uid="{E053B665-EC65-40EB-90FF-B158E82B4CEC}"/>
    <cellStyle name="Komma 5 3 2 2 3 3" xfId="7788" xr:uid="{D2A1DE3E-8A2A-40ED-8306-5D2446DAEA35}"/>
    <cellStyle name="Komma 5 3 2 2 3 3 2" xfId="29857" xr:uid="{76E6F22B-757A-44AD-9E7A-5B7340E6FA94}"/>
    <cellStyle name="Komma 5 3 2 2 3 4" xfId="13154" xr:uid="{13B2656A-798D-4BCC-956E-44A8C93A03CA}"/>
    <cellStyle name="Komma 5 3 2 2 3 4 2" xfId="35223" xr:uid="{3EA12B80-1D6D-445F-B801-3B33CB330CD9}"/>
    <cellStyle name="Komma 5 3 2 2 3 4 3" xfId="40771" xr:uid="{3347E8EC-85AC-449C-9E5D-8C423694A462}"/>
    <cellStyle name="Komma 5 3 2 2 3 5" xfId="18722" xr:uid="{F6063893-3534-4AE0-8144-9699AB4D228C}"/>
    <cellStyle name="Komma 5 3 2 2 3 5 2" xfId="46339" xr:uid="{BC096D81-056F-4A1C-AA5B-E75F37F63E15}"/>
    <cellStyle name="Komma 5 3 2 2 3 6" xfId="24350" xr:uid="{7CBE8369-2C5C-4D36-B11E-A697912DA9AF}"/>
    <cellStyle name="Komma 5 3 2 2 4" xfId="3182" xr:uid="{AC9511C4-7BEC-4440-88CA-769307F75EE5}"/>
    <cellStyle name="Komma 5 3 2 2 4 2" xfId="8709" xr:uid="{A2758B15-265B-41A6-A77C-914320755B2D}"/>
    <cellStyle name="Komma 5 3 2 2 4 2 2" xfId="30778" xr:uid="{6E92A84D-DE98-44A5-8FA1-D75DE5BA6462}"/>
    <cellStyle name="Komma 5 3 2 2 4 3" xfId="14176" xr:uid="{7287D44B-278E-4552-89F4-43631D5604D0}"/>
    <cellStyle name="Komma 5 3 2 2 4 3 2" xfId="36245" xr:uid="{7FF4795E-0164-4D3D-A181-39E58CC2FC4B}"/>
    <cellStyle name="Komma 5 3 2 2 4 3 3" xfId="41793" xr:uid="{3A152791-8B63-4ACD-AB37-5B8B68385D23}"/>
    <cellStyle name="Komma 5 3 2 2 4 4" xfId="19744" xr:uid="{6B858620-DB99-4529-AB1E-41684BCCDDC3}"/>
    <cellStyle name="Komma 5 3 2 2 4 4 2" xfId="47260" xr:uid="{569FAA8F-06F2-42B7-B922-8B407D9D4BC7}"/>
    <cellStyle name="Komma 5 3 2 2 4 5" xfId="25271" xr:uid="{E50744B3-F6C1-4B39-8032-F14E914BDDE3}"/>
    <cellStyle name="Komma 5 3 2 2 5" xfId="6206" xr:uid="{9B4D104F-C734-45FE-95A0-9C341FF32A94}"/>
    <cellStyle name="Komma 5 3 2 2 5 2" xfId="28275" xr:uid="{A0E99CE5-84EB-477F-95ED-FF64E9665F0B}"/>
    <cellStyle name="Komma 5 3 2 2 6" xfId="11592" xr:uid="{B788DA2D-D928-4DB8-9FD0-9B3A37BF544F}"/>
    <cellStyle name="Komma 5 3 2 2 6 2" xfId="33661" xr:uid="{E20064C9-9297-4A52-BB8D-EDEDDD6F6A55}"/>
    <cellStyle name="Komma 5 3 2 2 6 3" xfId="39209" xr:uid="{D791C7E2-0A38-48B2-B60E-975E207ABC66}"/>
    <cellStyle name="Komma 5 3 2 2 7" xfId="17140" xr:uid="{7255D9AE-9C53-47F5-856C-61315FE1FAF3}"/>
    <cellStyle name="Komma 5 3 2 2 7 2" xfId="44757" xr:uid="{B01C286A-674B-44D7-9EDE-CCB6090CB2A4}"/>
    <cellStyle name="Komma 5 3 2 2 8" xfId="22768" xr:uid="{FC6CC630-D400-4C61-9581-32709D9CBBA5}"/>
    <cellStyle name="Komma 5 3 2 3" xfId="2761" xr:uid="{F8041B22-4928-44BA-8BA1-D5618638BE3C}"/>
    <cellStyle name="Komma 5 3 2 3 2" xfId="13755" xr:uid="{78DE4B58-B188-460C-A508-B9C5A5E87780}"/>
    <cellStyle name="Komma 5 3 2 3 2 2" xfId="35824" xr:uid="{793FCB44-B8F4-4A38-9C76-65D57231736B}"/>
    <cellStyle name="Komma 5 3 2 3 2 3" xfId="41372" xr:uid="{15892CB0-30EA-42AB-B104-84BA5EF62A57}"/>
    <cellStyle name="Komma 5 3 2 3 3" xfId="19323" xr:uid="{1A56CFC5-41CB-4021-BFD2-D67FC5D76B17}"/>
    <cellStyle name="Komma 5 3 2 3 4" xfId="38688" xr:uid="{D0E56E09-810B-479B-9417-8F28813F00B9}"/>
    <cellStyle name="Komma 5 3 2 4" xfId="5785" xr:uid="{19D30FD6-CF4E-4331-B736-B04E5C378E6A}"/>
    <cellStyle name="Komma 5 3 2 4 2" xfId="27854" xr:uid="{180A5E45-A0FD-42CB-8C8D-445ECC56A776}"/>
    <cellStyle name="Komma 5 3 2 5" xfId="16719" xr:uid="{40B44F51-3E88-4B20-9FBD-1EC1D23F54AC}"/>
    <cellStyle name="Komma 5 3 2 5 2" xfId="44336" xr:uid="{619D2D15-645E-4200-8192-8F669D81AA2E}"/>
    <cellStyle name="Komma 5 3 2 6" xfId="22347" xr:uid="{39B4F685-EFD8-49B6-A08A-16520388B728}"/>
    <cellStyle name="Komma 5 3 3" xfId="250" xr:uid="{C05A5F08-CB35-4EF0-A0F1-3AFA96BCEB0F}"/>
    <cellStyle name="Komma 5 3 3 2" xfId="673" xr:uid="{1358C0FD-3C59-467F-AAA6-28AA6BFB3026}"/>
    <cellStyle name="Komma 5 3 3 2 2" xfId="1474" xr:uid="{82DAB6BC-ED79-4365-95D8-22EAE7FBB954}"/>
    <cellStyle name="Komma 5 3 3 2 2 2" xfId="4078" xr:uid="{D7D8A001-2015-4ECF-9997-D6E2832C0F4E}"/>
    <cellStyle name="Komma 5 3 3 2 2 2 2" xfId="9585" xr:uid="{86345FBF-4F7B-4F4C-BD5D-90CB4108785A}"/>
    <cellStyle name="Komma 5 3 3 2 2 2 2 2" xfId="31654" xr:uid="{9D3E21CE-D11D-4187-AAB6-84E6AF6C8A51}"/>
    <cellStyle name="Komma 5 3 3 2 2 2 3" xfId="15072" xr:uid="{ED5C594F-09A9-454C-B50D-CED17FBF7F76}"/>
    <cellStyle name="Komma 5 3 3 2 2 2 3 2" xfId="37141" xr:uid="{789974A8-B422-4F55-9091-B7F437ABA496}"/>
    <cellStyle name="Komma 5 3 3 2 2 2 3 3" xfId="42689" xr:uid="{66BE055F-F724-46E7-985B-B617A73E49E9}"/>
    <cellStyle name="Komma 5 3 3 2 2 2 4" xfId="20640" xr:uid="{C41064D4-D213-4959-95B8-62DC8F41DB81}"/>
    <cellStyle name="Komma 5 3 3 2 2 2 4 2" xfId="48136" xr:uid="{D03417FF-67AF-4592-A0CD-C9EBBBE17C59}"/>
    <cellStyle name="Komma 5 3 3 2 2 2 5" xfId="26147" xr:uid="{F6B394D2-ACE7-4FE4-9A40-2661AE9EB3CD}"/>
    <cellStyle name="Komma 5 3 3 2 2 3" xfId="7102" xr:uid="{82187963-5C7D-48D2-9458-AE945F59C769}"/>
    <cellStyle name="Komma 5 3 3 2 2 3 2" xfId="29171" xr:uid="{2C6BF65F-2775-4B5F-BC50-41933AA4E538}"/>
    <cellStyle name="Komma 5 3 3 2 2 4" xfId="12468" xr:uid="{B30E0AAC-BF4F-4B82-9373-98594305A00F}"/>
    <cellStyle name="Komma 5 3 3 2 2 4 2" xfId="34537" xr:uid="{35970EE8-C1C3-4365-BC21-34950E8B4081}"/>
    <cellStyle name="Komma 5 3 3 2 2 4 3" xfId="40085" xr:uid="{4B5F5AB9-89C5-465F-9D0B-D92C9C235867}"/>
    <cellStyle name="Komma 5 3 3 2 2 5" xfId="18036" xr:uid="{066F7945-F9BF-4FD1-A157-632677BF7CB4}"/>
    <cellStyle name="Komma 5 3 3 2 2 5 2" xfId="45653" xr:uid="{DE6F1290-C72E-409A-B00D-30685B6973CF}"/>
    <cellStyle name="Komma 5 3 3 2 2 6" xfId="23664" xr:uid="{C950DB32-3597-463A-BFC8-6A8C672427AC}"/>
    <cellStyle name="Komma 5 3 3 2 3" xfId="2255" xr:uid="{15DC98AA-E18C-4412-BBF5-3DA3997644F3}"/>
    <cellStyle name="Komma 5 3 3 2 3 2" xfId="4859" xr:uid="{B00B0F44-C23F-4E6E-82F8-B9006B6629FD}"/>
    <cellStyle name="Komma 5 3 3 2 3 2 2" xfId="10366" xr:uid="{87B16E44-0C20-4FA7-94E5-D324249FB326}"/>
    <cellStyle name="Komma 5 3 3 2 3 2 2 2" xfId="32435" xr:uid="{446E08D2-8E87-4EB1-A082-40B64B412ACA}"/>
    <cellStyle name="Komma 5 3 3 2 3 2 3" xfId="15853" xr:uid="{B97E7EAA-4F42-42ED-A6B1-C741987DF626}"/>
    <cellStyle name="Komma 5 3 3 2 3 2 3 2" xfId="37922" xr:uid="{2F3A33E0-7031-4382-AE46-78050C50EB48}"/>
    <cellStyle name="Komma 5 3 3 2 3 2 3 3" xfId="43470" xr:uid="{7FD2395D-4316-4ADC-8306-834F851AF40A}"/>
    <cellStyle name="Komma 5 3 3 2 3 2 4" xfId="21421" xr:uid="{EC27D15B-BE9B-496A-AB68-6001D78FA2D0}"/>
    <cellStyle name="Komma 5 3 3 2 3 2 4 2" xfId="48917" xr:uid="{53C9314D-B22C-43B5-8C97-3BE07D2CA188}"/>
    <cellStyle name="Komma 5 3 3 2 3 2 5" xfId="26928" xr:uid="{B976A401-6F22-4C79-B8E1-22706E8C5D5E}"/>
    <cellStyle name="Komma 5 3 3 2 3 3" xfId="7883" xr:uid="{16691ACF-EE66-4A23-AB42-1A570953062D}"/>
    <cellStyle name="Komma 5 3 3 2 3 3 2" xfId="29952" xr:uid="{E303B062-201A-4396-9D55-83735BB2BC87}"/>
    <cellStyle name="Komma 5 3 3 2 3 4" xfId="13249" xr:uid="{836220C3-742C-42A8-BAB3-F1C2D30D88A2}"/>
    <cellStyle name="Komma 5 3 3 2 3 4 2" xfId="35318" xr:uid="{58D826B4-C1B7-4701-B4F6-4776034926FD}"/>
    <cellStyle name="Komma 5 3 3 2 3 4 3" xfId="40866" xr:uid="{857D518C-E5B4-4EA4-AAA9-B84A31DBA31C}"/>
    <cellStyle name="Komma 5 3 3 2 3 5" xfId="18817" xr:uid="{BACAC777-C8DA-49A1-AEB1-B3CC61738232}"/>
    <cellStyle name="Komma 5 3 3 2 3 5 2" xfId="46434" xr:uid="{030D9603-CE61-466E-BBBE-83A1EF7379A3}"/>
    <cellStyle name="Komma 5 3 3 2 3 6" xfId="24445" xr:uid="{EC935B3F-9E00-4E13-A234-4FF8CBEDBD75}"/>
    <cellStyle name="Komma 5 3 3 2 4" xfId="3277" xr:uid="{7B52C5A1-FD00-4F50-9831-1AB1703F69A4}"/>
    <cellStyle name="Komma 5 3 3 2 4 2" xfId="8804" xr:uid="{9576BA42-C290-4884-9C67-2EE4D4C6A869}"/>
    <cellStyle name="Komma 5 3 3 2 4 2 2" xfId="30873" xr:uid="{783FC5E9-0001-4C12-B6CF-E63F22F2EB4D}"/>
    <cellStyle name="Komma 5 3 3 2 4 3" xfId="14271" xr:uid="{D9905ABF-196D-4CBF-A303-EF133E98D406}"/>
    <cellStyle name="Komma 5 3 3 2 4 3 2" xfId="36340" xr:uid="{FFE64ADE-C100-4A10-9BED-AD51111CC569}"/>
    <cellStyle name="Komma 5 3 3 2 4 3 3" xfId="41888" xr:uid="{073B6490-87E7-441C-ADA3-DF7FFE829C62}"/>
    <cellStyle name="Komma 5 3 3 2 4 4" xfId="19839" xr:uid="{1E6A393E-07AA-42DA-ABF8-C7FC18DB28EB}"/>
    <cellStyle name="Komma 5 3 3 2 4 4 2" xfId="47355" xr:uid="{1B3446C2-82D9-4630-BB44-F707514E11AB}"/>
    <cellStyle name="Komma 5 3 3 2 4 5" xfId="25366" xr:uid="{93FED0F8-12DD-4EC1-B7FF-CEEDA6E4D776}"/>
    <cellStyle name="Komma 5 3 3 2 5" xfId="6301" xr:uid="{0E3220CD-4177-4E8A-9A5A-424F0192008C}"/>
    <cellStyle name="Komma 5 3 3 2 5 2" xfId="28370" xr:uid="{5E5EBCE8-C795-4236-9DC2-B29FAF7A82E9}"/>
    <cellStyle name="Komma 5 3 3 2 6" xfId="11687" xr:uid="{2095CD40-D90B-4E34-9B6B-2C3C492F540E}"/>
    <cellStyle name="Komma 5 3 3 2 6 2" xfId="33756" xr:uid="{7726648B-174B-4222-B0DC-F5CA21C2991C}"/>
    <cellStyle name="Komma 5 3 3 2 6 3" xfId="39304" xr:uid="{FDB1214F-29A9-453E-9B5D-6F6ED70DE889}"/>
    <cellStyle name="Komma 5 3 3 2 7" xfId="17235" xr:uid="{416AB50D-10DE-4AC3-8C22-39854E2BD729}"/>
    <cellStyle name="Komma 5 3 3 2 7 2" xfId="44852" xr:uid="{C8DFFA02-2C6A-47FE-8D4F-0A1DB489A327}"/>
    <cellStyle name="Komma 5 3 3 2 8" xfId="22863" xr:uid="{EE4C62F3-4F99-4618-83E4-CCE239C6F542}"/>
    <cellStyle name="Komma 5 3 3 3" xfId="2856" xr:uid="{7241896D-B6D8-44B5-BBCE-17B58579DFF8}"/>
    <cellStyle name="Komma 5 3 3 3 2" xfId="13850" xr:uid="{B92BAE95-AE69-48DA-B72B-D869F2984F2C}"/>
    <cellStyle name="Komma 5 3 3 3 2 2" xfId="35919" xr:uid="{B45C87D5-10B9-4E28-AD36-95CFBD4202DD}"/>
    <cellStyle name="Komma 5 3 3 3 2 3" xfId="41467" xr:uid="{36ADA613-CDE8-4C96-A923-102C48269C0F}"/>
    <cellStyle name="Komma 5 3 3 3 3" xfId="19418" xr:uid="{0692052A-80C2-4A88-8BDA-8ECD4F921E71}"/>
    <cellStyle name="Komma 5 3 3 3 4" xfId="38723" xr:uid="{8249F27C-758F-499F-B287-F79892468C83}"/>
    <cellStyle name="Komma 5 3 3 4" xfId="5880" xr:uid="{FD58724B-7DA5-4BCA-BDE9-362D7D70DD06}"/>
    <cellStyle name="Komma 5 3 3 4 2" xfId="27949" xr:uid="{393A6DC2-1556-4890-AD11-A8CF2D79AEDD}"/>
    <cellStyle name="Komma 5 3 3 5" xfId="16814" xr:uid="{751D0E7E-5FCD-4D2F-BD07-C3023D99D643}"/>
    <cellStyle name="Komma 5 3 3 5 2" xfId="44431" xr:uid="{FEDBC1C8-C193-4EEC-9E21-DF3615D6D7A1}"/>
    <cellStyle name="Komma 5 3 3 6" xfId="22442" xr:uid="{699E0FCA-D81D-461D-9DAE-6380F6C2A663}"/>
    <cellStyle name="Komma 5 3 4" xfId="350" xr:uid="{69FADBE8-7C7D-477C-AD9A-802768CBDD6D}"/>
    <cellStyle name="Komma 5 3 4 2" xfId="773" xr:uid="{A12E37F8-FC28-4AEA-AEE2-4496B3A56536}"/>
    <cellStyle name="Komma 5 3 4 2 2" xfId="1574" xr:uid="{4DFFF8D8-2E11-4DB1-A10A-5C7481E82C04}"/>
    <cellStyle name="Komma 5 3 4 2 2 2" xfId="4178" xr:uid="{7164BCCE-CF50-4958-A26E-397BD1958717}"/>
    <cellStyle name="Komma 5 3 4 2 2 2 2" xfId="9685" xr:uid="{36A60196-C350-4BA3-B101-780C236DAE24}"/>
    <cellStyle name="Komma 5 3 4 2 2 2 2 2" xfId="31754" xr:uid="{22F3715F-0BB7-4D66-B752-5BB4D49A4C6E}"/>
    <cellStyle name="Komma 5 3 4 2 2 2 3" xfId="15172" xr:uid="{6195507D-0F7A-435F-ABCD-B3B0CAE5D194}"/>
    <cellStyle name="Komma 5 3 4 2 2 2 3 2" xfId="37241" xr:uid="{6196C8C6-C940-43EB-8BF8-BF3ECC32D7E8}"/>
    <cellStyle name="Komma 5 3 4 2 2 2 3 3" xfId="42789" xr:uid="{3E6A34DC-F64D-4DEF-A7B7-C29F07DE60DF}"/>
    <cellStyle name="Komma 5 3 4 2 2 2 4" xfId="20740" xr:uid="{15B3B9F7-B890-4A95-AC84-FDCF50289388}"/>
    <cellStyle name="Komma 5 3 4 2 2 2 4 2" xfId="48236" xr:uid="{1B76E462-D12F-477A-AD52-5ECE72B1ABF2}"/>
    <cellStyle name="Komma 5 3 4 2 2 2 5" xfId="26247" xr:uid="{F8C8654A-78B2-4E04-8375-7F19E936F8A8}"/>
    <cellStyle name="Komma 5 3 4 2 2 3" xfId="7202" xr:uid="{3794D159-9345-48E2-9732-842D1B1C4FD4}"/>
    <cellStyle name="Komma 5 3 4 2 2 3 2" xfId="29271" xr:uid="{619071FF-BB18-450F-B3ED-86848D05311C}"/>
    <cellStyle name="Komma 5 3 4 2 2 4" xfId="12568" xr:uid="{9AE586A7-A26A-41EE-B141-073FA007E5B2}"/>
    <cellStyle name="Komma 5 3 4 2 2 4 2" xfId="34637" xr:uid="{568B5A1E-D310-40D3-BC7B-EF8D783636D1}"/>
    <cellStyle name="Komma 5 3 4 2 2 4 3" xfId="40185" xr:uid="{65A7D023-93EA-4C2D-A1FC-67432AB090DB}"/>
    <cellStyle name="Komma 5 3 4 2 2 5" xfId="18136" xr:uid="{A7CDD972-5813-4B15-A2D6-791B5FB64B10}"/>
    <cellStyle name="Komma 5 3 4 2 2 5 2" xfId="45753" xr:uid="{903B445C-73B1-4D2F-9807-79158B786A98}"/>
    <cellStyle name="Komma 5 3 4 2 2 6" xfId="23764" xr:uid="{72CEFB90-7DD2-4E87-89F4-0A8814FD612F}"/>
    <cellStyle name="Komma 5 3 4 2 3" xfId="2355" xr:uid="{F0F9E721-5100-48D5-8755-E40E3CD5F7AB}"/>
    <cellStyle name="Komma 5 3 4 2 3 2" xfId="4959" xr:uid="{6118F617-588E-47CA-BB6A-66D7EE04BF8C}"/>
    <cellStyle name="Komma 5 3 4 2 3 2 2" xfId="10466" xr:uid="{9237D30C-0D85-4B90-BF1B-453520F55191}"/>
    <cellStyle name="Komma 5 3 4 2 3 2 2 2" xfId="32535" xr:uid="{FC964E2E-2B6E-4E66-8EEE-0F8433BB1E6A}"/>
    <cellStyle name="Komma 5 3 4 2 3 2 3" xfId="15953" xr:uid="{91639B94-912D-41C4-BF84-C8191EAA4706}"/>
    <cellStyle name="Komma 5 3 4 2 3 2 3 2" xfId="38022" xr:uid="{45922374-6B94-417B-822F-65309CB55A9E}"/>
    <cellStyle name="Komma 5 3 4 2 3 2 3 3" xfId="43570" xr:uid="{3CD98504-7A51-47C9-8FF5-0C4DEF3D551E}"/>
    <cellStyle name="Komma 5 3 4 2 3 2 4" xfId="21521" xr:uid="{25A185AD-0808-4804-AD31-93335500F488}"/>
    <cellStyle name="Komma 5 3 4 2 3 2 4 2" xfId="49017" xr:uid="{B3DC643D-BE89-4BB5-95DD-0B65C581BEAC}"/>
    <cellStyle name="Komma 5 3 4 2 3 2 5" xfId="27028" xr:uid="{945681F1-37F4-4963-AEE1-B72B9B814FE8}"/>
    <cellStyle name="Komma 5 3 4 2 3 3" xfId="7983" xr:uid="{2329334B-1D51-4F7B-8A74-B13C2458F43D}"/>
    <cellStyle name="Komma 5 3 4 2 3 3 2" xfId="30052" xr:uid="{59600264-5D83-4C9F-A3D8-E4513B490836}"/>
    <cellStyle name="Komma 5 3 4 2 3 4" xfId="13349" xr:uid="{6C0921F2-9AD6-46D3-8CE1-0E241CB1D8CC}"/>
    <cellStyle name="Komma 5 3 4 2 3 4 2" xfId="35418" xr:uid="{52AC18C7-6E15-452D-985E-144BD36748F8}"/>
    <cellStyle name="Komma 5 3 4 2 3 4 3" xfId="40966" xr:uid="{42B413E7-CF6A-4FD6-85A2-B2191E0CFF4E}"/>
    <cellStyle name="Komma 5 3 4 2 3 5" xfId="18917" xr:uid="{F7E0B6C2-B0E3-4E70-AFDA-966E2F8F5040}"/>
    <cellStyle name="Komma 5 3 4 2 3 5 2" xfId="46534" xr:uid="{3EAEDAAE-06AA-449A-8050-BC4D006503D3}"/>
    <cellStyle name="Komma 5 3 4 2 3 6" xfId="24545" xr:uid="{AEADFFEB-3120-47B8-9F33-8A8FE968C7A4}"/>
    <cellStyle name="Komma 5 3 4 2 4" xfId="3377" xr:uid="{49BB2B2C-1882-49E1-B5E3-D610904DFEBF}"/>
    <cellStyle name="Komma 5 3 4 2 4 2" xfId="8904" xr:uid="{4423765E-21B7-4CBE-BF47-99F74BBF41FC}"/>
    <cellStyle name="Komma 5 3 4 2 4 2 2" xfId="30973" xr:uid="{8794174D-1439-4DE7-B949-74F207420B59}"/>
    <cellStyle name="Komma 5 3 4 2 4 3" xfId="14371" xr:uid="{71186E35-70A8-4941-883A-94B10E4F993C}"/>
    <cellStyle name="Komma 5 3 4 2 4 3 2" xfId="36440" xr:uid="{27D98A0F-464C-425D-A446-BDA848E2B553}"/>
    <cellStyle name="Komma 5 3 4 2 4 3 3" xfId="41988" xr:uid="{9789D801-14BB-4D44-857C-C2669DE0C6A7}"/>
    <cellStyle name="Komma 5 3 4 2 4 4" xfId="19939" xr:uid="{1C08CC82-A85C-4C70-878B-0835F64752DA}"/>
    <cellStyle name="Komma 5 3 4 2 4 4 2" xfId="47455" xr:uid="{7A4B967E-850F-4DB6-8A62-D4F6FB6746A3}"/>
    <cellStyle name="Komma 5 3 4 2 4 5" xfId="25466" xr:uid="{9F0C7020-0BE7-4EFF-82AE-E5905F107F46}"/>
    <cellStyle name="Komma 5 3 4 2 5" xfId="6401" xr:uid="{D3C8B568-C1E3-441C-8C01-9DEE7B26844B}"/>
    <cellStyle name="Komma 5 3 4 2 5 2" xfId="28470" xr:uid="{B2F9777B-C8CB-4F8F-AB81-F1B140E19A5B}"/>
    <cellStyle name="Komma 5 3 4 2 6" xfId="11787" xr:uid="{829A0196-179C-4313-85D1-F8C62C4D053D}"/>
    <cellStyle name="Komma 5 3 4 2 6 2" xfId="33856" xr:uid="{12CA6B33-6559-4AC9-9146-B89A48098FD3}"/>
    <cellStyle name="Komma 5 3 4 2 6 3" xfId="39404" xr:uid="{C30EB53E-22E4-4954-BB7D-B09D15F3CAB3}"/>
    <cellStyle name="Komma 5 3 4 2 7" xfId="17335" xr:uid="{5BDD1805-3A50-4730-B860-00DE192B8DD6}"/>
    <cellStyle name="Komma 5 3 4 2 7 2" xfId="44952" xr:uid="{7CED3CB7-D8C8-4718-96C9-9DE0A7136F14}"/>
    <cellStyle name="Komma 5 3 4 2 8" xfId="22963" xr:uid="{00BFFCD3-4690-4226-8DB9-79613F4CBC42}"/>
    <cellStyle name="Komma 5 3 4 3" xfId="2956" xr:uid="{EF6EC1AD-A378-4C26-B4AE-CDD705A65582}"/>
    <cellStyle name="Komma 5 3 4 3 2" xfId="13950" xr:uid="{D640B8D7-61B4-4FE7-AAF3-71BA82C7251F}"/>
    <cellStyle name="Komma 5 3 4 3 2 2" xfId="36019" xr:uid="{F1D01ED5-CDA7-4A70-8DDB-FE6C6B91811C}"/>
    <cellStyle name="Komma 5 3 4 3 2 3" xfId="41567" xr:uid="{6C32ACF5-D29F-452F-B1D5-CD5F8C5CA5CA}"/>
    <cellStyle name="Komma 5 3 4 3 3" xfId="19518" xr:uid="{0C5EFA8D-AA0B-4420-B4BC-C3799D6BA9EB}"/>
    <cellStyle name="Komma 5 3 4 3 4" xfId="38743" xr:uid="{9C78BBC1-89D2-4561-A127-BCC2E3ADECA4}"/>
    <cellStyle name="Komma 5 3 4 4" xfId="5980" xr:uid="{3EA89511-2A86-4DB4-BA94-B37A53573DA5}"/>
    <cellStyle name="Komma 5 3 4 4 2" xfId="28049" xr:uid="{F2356CA9-790C-485D-813B-50A1166F209B}"/>
    <cellStyle name="Komma 5 3 4 5" xfId="16914" xr:uid="{5ECA9AD8-50C0-42D6-A750-DD948CE70C25}"/>
    <cellStyle name="Komma 5 3 4 5 2" xfId="44531" xr:uid="{BB1DFC7F-B2AD-49F1-8CAB-8CBBAC71DBFE}"/>
    <cellStyle name="Komma 5 3 4 6" xfId="22542" xr:uid="{9F7908CF-AFB9-4341-9D08-C230F3E27380}"/>
    <cellStyle name="Komma 5 3 5" xfId="492" xr:uid="{DC345E70-8FCB-493F-B9C7-E3FF94CAC138}"/>
    <cellStyle name="Komma 5 3 5 2" xfId="1293" xr:uid="{857ED5A3-BF9C-4166-83F2-5894C82AD833}"/>
    <cellStyle name="Komma 5 3 5 2 2" xfId="3897" xr:uid="{2391AEE1-FF5F-446A-AC3E-C1BECD158214}"/>
    <cellStyle name="Komma 5 3 5 2 2 2" xfId="9404" xr:uid="{7E88C989-CA42-4716-BD79-06B4A8DD3D19}"/>
    <cellStyle name="Komma 5 3 5 2 2 2 2" xfId="31473" xr:uid="{AC64DBF6-0A32-4353-B6BC-36E698AEAE7D}"/>
    <cellStyle name="Komma 5 3 5 2 2 3" xfId="14891" xr:uid="{67FE8C84-EF95-427D-837D-06965DB41B8C}"/>
    <cellStyle name="Komma 5 3 5 2 2 3 2" xfId="36960" xr:uid="{BDC0393B-E890-4D11-AA0A-F326DEBBEE95}"/>
    <cellStyle name="Komma 5 3 5 2 2 3 3" xfId="42508" xr:uid="{8B903529-B649-44C7-A651-E76DC2605894}"/>
    <cellStyle name="Komma 5 3 5 2 2 4" xfId="20459" xr:uid="{9A9D50DC-0728-40B8-8743-5B8E39C49EA6}"/>
    <cellStyle name="Komma 5 3 5 2 2 4 2" xfId="47955" xr:uid="{86A1C808-50F0-4F3A-88E3-8488FFA02AEF}"/>
    <cellStyle name="Komma 5 3 5 2 2 5" xfId="25966" xr:uid="{16A807D2-0C50-4389-83D1-A85852CAF269}"/>
    <cellStyle name="Komma 5 3 5 2 3" xfId="6921" xr:uid="{39ED7AF6-A141-4D61-A520-9B3286C89551}"/>
    <cellStyle name="Komma 5 3 5 2 3 2" xfId="28990" xr:uid="{75E65725-DD43-4B26-9803-D57939322A49}"/>
    <cellStyle name="Komma 5 3 5 2 4" xfId="12287" xr:uid="{BF38B813-B77C-48DD-8793-EEF868ACDD23}"/>
    <cellStyle name="Komma 5 3 5 2 4 2" xfId="34356" xr:uid="{CD3E1C2C-D896-41E0-90BC-07259C52A6F9}"/>
    <cellStyle name="Komma 5 3 5 2 4 3" xfId="39904" xr:uid="{B78321A0-D2C2-458E-9D1D-482B36E5D595}"/>
    <cellStyle name="Komma 5 3 5 2 5" xfId="17855" xr:uid="{845BEE26-CC34-4F64-A2CC-71D380F9774B}"/>
    <cellStyle name="Komma 5 3 5 2 5 2" xfId="45472" xr:uid="{55856396-7514-4E0E-AF74-568CFCE805B4}"/>
    <cellStyle name="Komma 5 3 5 2 6" xfId="23483" xr:uid="{FBCC9B4F-D523-4B3F-B879-40B8581C9C63}"/>
    <cellStyle name="Komma 5 3 5 3" xfId="2074" xr:uid="{7372AF7B-EB63-4A25-88C7-A6446F542154}"/>
    <cellStyle name="Komma 5 3 5 3 2" xfId="4678" xr:uid="{065795C1-4398-4E6F-807D-8A23C170D907}"/>
    <cellStyle name="Komma 5 3 5 3 2 2" xfId="10185" xr:uid="{699609D8-DD1C-43D9-84F9-BD472926F592}"/>
    <cellStyle name="Komma 5 3 5 3 2 2 2" xfId="32254" xr:uid="{8ABDE513-1371-456F-A8EB-631903A4EE31}"/>
    <cellStyle name="Komma 5 3 5 3 2 3" xfId="15672" xr:uid="{AB765234-D0FB-4D6A-A689-59B7039A4D3A}"/>
    <cellStyle name="Komma 5 3 5 3 2 3 2" xfId="37741" xr:uid="{0E02543F-7485-4D17-B5BD-A58E8F10EFF2}"/>
    <cellStyle name="Komma 5 3 5 3 2 3 3" xfId="43289" xr:uid="{8A92B035-31CC-42C6-9DC0-ED8E0B5D3913}"/>
    <cellStyle name="Komma 5 3 5 3 2 4" xfId="21240" xr:uid="{805C1798-3F15-4CFB-8387-D880DCB2507F}"/>
    <cellStyle name="Komma 5 3 5 3 2 4 2" xfId="48736" xr:uid="{90F297DC-5958-4F43-BDD6-94F22F7680A3}"/>
    <cellStyle name="Komma 5 3 5 3 2 5" xfId="26747" xr:uid="{D330D04A-B776-4F44-B5EC-865FA4E4CC02}"/>
    <cellStyle name="Komma 5 3 5 3 3" xfId="7702" xr:uid="{59B55BBA-2691-4C5C-AAFA-E4CA6E47C47F}"/>
    <cellStyle name="Komma 5 3 5 3 3 2" xfId="29771" xr:uid="{E34436BC-420A-497B-84A2-13EE8C528EAA}"/>
    <cellStyle name="Komma 5 3 5 3 4" xfId="13068" xr:uid="{314DF641-CB60-4BEF-BF97-2F798158187B}"/>
    <cellStyle name="Komma 5 3 5 3 4 2" xfId="35137" xr:uid="{277FF135-42CB-403D-B749-8AD24B74C8D6}"/>
    <cellStyle name="Komma 5 3 5 3 4 3" xfId="40685" xr:uid="{044400BA-F0DE-4EB4-A0B5-4CCFFA7D7ED2}"/>
    <cellStyle name="Komma 5 3 5 3 5" xfId="18636" xr:uid="{F915260F-EE8B-4821-BD02-1BF4C8600161}"/>
    <cellStyle name="Komma 5 3 5 3 5 2" xfId="46253" xr:uid="{ECF255CD-F03F-4E8B-95CF-42BFDBD9FDAA}"/>
    <cellStyle name="Komma 5 3 5 3 6" xfId="24264" xr:uid="{2A7A5FC0-B6CB-4359-9378-963687816F4F}"/>
    <cellStyle name="Komma 5 3 5 4" xfId="3096" xr:uid="{A48A974B-3F0C-4EDC-8C37-9BD66FFE8FA6}"/>
    <cellStyle name="Komma 5 3 5 4 2" xfId="8623" xr:uid="{72A2212E-E28D-4DB8-891B-03A1E7C1BDA6}"/>
    <cellStyle name="Komma 5 3 5 4 2 2" xfId="30692" xr:uid="{1D8A8137-BAE0-4668-87CE-10CFB2D66CFE}"/>
    <cellStyle name="Komma 5 3 5 4 3" xfId="14090" xr:uid="{6CC768AB-B60B-48E3-9615-7FA49E6BF50E}"/>
    <cellStyle name="Komma 5 3 5 4 3 2" xfId="36159" xr:uid="{7C11EA33-DA20-4582-A163-3C60A156BB9A}"/>
    <cellStyle name="Komma 5 3 5 4 3 3" xfId="41707" xr:uid="{F2F3FA95-9357-452C-8B3A-EBC56B1C5F41}"/>
    <cellStyle name="Komma 5 3 5 4 4" xfId="19658" xr:uid="{37F02B71-6C43-4AC9-84CF-9497D3FD258B}"/>
    <cellStyle name="Komma 5 3 5 4 4 2" xfId="47174" xr:uid="{832D6782-60FD-4D01-85B8-FA862AE0757E}"/>
    <cellStyle name="Komma 5 3 5 4 5" xfId="25185" xr:uid="{A68CDE49-B367-4094-B91D-50E14286624D}"/>
    <cellStyle name="Komma 5 3 5 5" xfId="6120" xr:uid="{793B0BBF-5E75-41C5-B549-E06D6AD5D73B}"/>
    <cellStyle name="Komma 5 3 5 5 2" xfId="28189" xr:uid="{68354EFE-8CDB-447C-BCD8-BB1B762ED91F}"/>
    <cellStyle name="Komma 5 3 5 6" xfId="11506" xr:uid="{9E1BDE65-1F45-4F19-A224-EF789FB42FA7}"/>
    <cellStyle name="Komma 5 3 5 6 2" xfId="33575" xr:uid="{A4838F20-E04B-4ED6-A344-26F3E380CBE5}"/>
    <cellStyle name="Komma 5 3 5 6 3" xfId="39123" xr:uid="{611D5AAE-A0C4-4630-80DA-0AEC269A9EF3}"/>
    <cellStyle name="Komma 5 3 5 7" xfId="17054" xr:uid="{174E2831-CC28-4497-8576-F98DD94FE001}"/>
    <cellStyle name="Komma 5 3 5 7 2" xfId="44671" xr:uid="{3830A770-4748-4236-A438-14E62F9712F7}"/>
    <cellStyle name="Komma 5 3 5 8" xfId="22682" xr:uid="{CB4D711A-4C0A-4D0C-90F9-1D2393F78AAB}"/>
    <cellStyle name="Komma 5 3 6" xfId="913" xr:uid="{50B7A4BE-D0C7-46FD-A244-2242061F3ED3}"/>
    <cellStyle name="Komma 5 3 6 2" xfId="3517" xr:uid="{80A31EE7-71A1-4302-88E8-3886DB478AA8}"/>
    <cellStyle name="Komma 5 3 6 2 2" xfId="14511" xr:uid="{72B7AD65-9964-4748-9D90-516F3428A32B}"/>
    <cellStyle name="Komma 5 3 6 2 2 2" xfId="36580" xr:uid="{6EB9BA90-15DB-4296-863F-DE7C96C52E99}"/>
    <cellStyle name="Komma 5 3 6 2 2 3" xfId="42128" xr:uid="{49F86E04-EC6A-4178-8D11-7869BCC19BC0}"/>
    <cellStyle name="Komma 5 3 6 2 3" xfId="20079" xr:uid="{62AE7900-6647-4523-ADE6-2BF29949ACC5}"/>
    <cellStyle name="Komma 5 3 6 2 4" xfId="38763" xr:uid="{FB3875E1-CDEE-449E-A9F0-83E1D5981376}"/>
    <cellStyle name="Komma 5 3 6 3" xfId="5439" xr:uid="{A9BC8716-86C4-4D09-A19A-C2F6803534FB}"/>
    <cellStyle name="Komma 5 3 6 3 2" xfId="10946" xr:uid="{99D4A327-D719-428F-AD61-E912F4F6CB16}"/>
    <cellStyle name="Komma 5 3 6 3 2 2" xfId="33015" xr:uid="{1F2844A3-51DD-4D8D-BDC4-C24ABE0C5A4F}"/>
    <cellStyle name="Komma 5 3 6 3 3" xfId="16433" xr:uid="{B7C4C3F3-E1CC-45D2-B09F-AD3154F32E59}"/>
    <cellStyle name="Komma 5 3 6 3 3 2" xfId="38502" xr:uid="{408E34CE-3654-4948-A442-5EEAD82CAC68}"/>
    <cellStyle name="Komma 5 3 6 3 3 3" xfId="44050" xr:uid="{B1B69711-EB08-48ED-9621-61BF78954EFE}"/>
    <cellStyle name="Komma 5 3 6 3 4" xfId="22001" xr:uid="{B2A0EC7F-3006-4261-A339-332167380D0D}"/>
    <cellStyle name="Komma 5 3 6 3 4 2" xfId="49497" xr:uid="{8E3119DA-FD94-48B4-B587-7D63109C6439}"/>
    <cellStyle name="Komma 5 3 6 3 5" xfId="27508" xr:uid="{4047497B-68AE-4C75-BB3C-10C650765C88}"/>
    <cellStyle name="Komma 5 3 6 4" xfId="6541" xr:uid="{59A1BC3A-5CA1-4873-9F79-8F753C898A3D}"/>
    <cellStyle name="Komma 5 3 6 4 2" xfId="28610" xr:uid="{12D2B09E-4B6C-4299-8426-A5193DDDCBFD}"/>
    <cellStyle name="Komma 5 3 6 5" xfId="17475" xr:uid="{7BFEA528-C4DD-490C-A7AB-1F32470A5516}"/>
    <cellStyle name="Komma 5 3 6 5 2" xfId="45092" xr:uid="{064AEE21-2408-448D-897E-B31C3BADB150}"/>
    <cellStyle name="Komma 5 3 6 6" xfId="23103" xr:uid="{EC053FE0-047E-41B5-938A-DD45C61A551B}"/>
    <cellStyle name="Komma 5 3 7" xfId="2535" xr:uid="{0C00EF53-D650-4C04-B352-DE1971475A25}"/>
    <cellStyle name="Komma 5 3 7 2" xfId="13529" xr:uid="{B2194924-18F8-482C-9BEF-EB129BF369D0}"/>
    <cellStyle name="Komma 5 3 7 2 2" xfId="35598" xr:uid="{BEB4B60A-A7A4-4522-B90B-59C1D382F35C}"/>
    <cellStyle name="Komma 5 3 7 2 3" xfId="41146" xr:uid="{9B3D5706-50BB-4C98-9492-F1B998E56174}"/>
    <cellStyle name="Komma 5 3 7 3" xfId="19097" xr:uid="{98725E8D-1E37-4A3A-8B84-221B82B655AA}"/>
    <cellStyle name="Komma 5 3 7 4" xfId="38662" xr:uid="{1338AE21-B347-46E8-A2A5-7F85332257C4}"/>
    <cellStyle name="Komma 5 3 8" xfId="5699" xr:uid="{CF314576-C408-4AE4-AAA1-389A388053FD}"/>
    <cellStyle name="Komma 5 3 8 2" xfId="27768" xr:uid="{8C2D5652-1FE5-45BE-9FA5-131DD5524776}"/>
    <cellStyle name="Komma 5 3 9" xfId="16633" xr:uid="{6985892C-9A4C-40F6-92A1-12C073FBF1E3}"/>
    <cellStyle name="Komma 5 3 9 2" xfId="44250" xr:uid="{A2E08BAD-8995-4583-ADA9-DDF1B027BE2A}"/>
    <cellStyle name="Komma 5 4" xfId="210" xr:uid="{4CD56C61-C151-4246-903F-31DA34D2DCBE}"/>
    <cellStyle name="Komma 5 4 2" xfId="633" xr:uid="{2FAAAAA5-577B-4031-A33C-48D866675E97}"/>
    <cellStyle name="Komma 5 4 2 2" xfId="1434" xr:uid="{7F3A552C-58DD-44B7-9FCF-5E3988F97068}"/>
    <cellStyle name="Komma 5 4 2 2 2" xfId="4038" xr:uid="{51B4D3A3-EAB6-4118-9E15-FFAD94A24948}"/>
    <cellStyle name="Komma 5 4 2 2 2 2" xfId="9545" xr:uid="{DA888399-7290-430E-835B-3699024E6811}"/>
    <cellStyle name="Komma 5 4 2 2 2 2 2" xfId="31614" xr:uid="{BB1FF496-9E55-46CA-92E9-7585119C564D}"/>
    <cellStyle name="Komma 5 4 2 2 2 3" xfId="15032" xr:uid="{5BCCB3CD-C39F-4066-9ABA-2413D0ABA782}"/>
    <cellStyle name="Komma 5 4 2 2 2 3 2" xfId="37101" xr:uid="{96297FEC-8896-415A-8FDB-03D422636C20}"/>
    <cellStyle name="Komma 5 4 2 2 2 3 3" xfId="42649" xr:uid="{0B2D6B21-EA7E-4E4C-8660-72775C85BC07}"/>
    <cellStyle name="Komma 5 4 2 2 2 4" xfId="20600" xr:uid="{0E669E46-2BC1-4088-A84C-D5848D1D6491}"/>
    <cellStyle name="Komma 5 4 2 2 2 4 2" xfId="48096" xr:uid="{ACAD4803-B981-4E05-8643-84AB08B3C9C3}"/>
    <cellStyle name="Komma 5 4 2 2 2 5" xfId="26107" xr:uid="{8EC45015-5DDE-4131-828B-EAA879B27F58}"/>
    <cellStyle name="Komma 5 4 2 2 3" xfId="7062" xr:uid="{0A6D2F85-F72A-4741-916D-B8458A518611}"/>
    <cellStyle name="Komma 5 4 2 2 3 2" xfId="29131" xr:uid="{46D684A3-D3DE-4BC0-82F1-CADC639F1F4E}"/>
    <cellStyle name="Komma 5 4 2 2 4" xfId="12428" xr:uid="{E379ECDA-BD25-4049-BEDE-57AF13E5FF0A}"/>
    <cellStyle name="Komma 5 4 2 2 4 2" xfId="34497" xr:uid="{9FAC958B-33D2-4093-A9EA-5AF70F4B53BF}"/>
    <cellStyle name="Komma 5 4 2 2 4 3" xfId="40045" xr:uid="{18A2AD19-294E-4C4D-B895-BB37F40BFF01}"/>
    <cellStyle name="Komma 5 4 2 2 5" xfId="17996" xr:uid="{E62D587E-94A0-467C-AEFC-5295651C3C71}"/>
    <cellStyle name="Komma 5 4 2 2 5 2" xfId="45613" xr:uid="{02ECCDCA-BFD5-44D4-A067-FFA4621B04A6}"/>
    <cellStyle name="Komma 5 4 2 2 6" xfId="23624" xr:uid="{A6813DC2-8E23-418C-9505-716E5A3E266D}"/>
    <cellStyle name="Komma 5 4 2 3" xfId="2215" xr:uid="{0DDD97D7-9E12-4E11-AF0E-3749066B950F}"/>
    <cellStyle name="Komma 5 4 2 3 2" xfId="4819" xr:uid="{760FEA8D-91F3-41D4-AE20-A6B1CF9D489D}"/>
    <cellStyle name="Komma 5 4 2 3 2 2" xfId="10326" xr:uid="{8C27DA88-B38C-442B-86EE-00D417D60C8C}"/>
    <cellStyle name="Komma 5 4 2 3 2 2 2" xfId="32395" xr:uid="{9932E0E0-DD25-48FB-965A-2B3FCB51A349}"/>
    <cellStyle name="Komma 5 4 2 3 2 3" xfId="15813" xr:uid="{1525CA5D-4BCD-44D5-AE32-B753F7C24209}"/>
    <cellStyle name="Komma 5 4 2 3 2 3 2" xfId="37882" xr:uid="{95A18BC7-FCB5-4E80-B747-02D84DED7F76}"/>
    <cellStyle name="Komma 5 4 2 3 2 3 3" xfId="43430" xr:uid="{7D4EA7A7-F205-4348-815E-F549CA57B93D}"/>
    <cellStyle name="Komma 5 4 2 3 2 4" xfId="21381" xr:uid="{E5A420A9-1925-43B2-B1C0-2F8778F1C842}"/>
    <cellStyle name="Komma 5 4 2 3 2 4 2" xfId="48877" xr:uid="{A4ABB776-5D5C-4B10-B464-D0AAEDFFDD9B}"/>
    <cellStyle name="Komma 5 4 2 3 2 5" xfId="26888" xr:uid="{EF9B807D-9BE2-4F3E-B3FE-F7E5252C6DAD}"/>
    <cellStyle name="Komma 5 4 2 3 3" xfId="7843" xr:uid="{AFEA619F-8231-48E3-ACB4-DEB60072D001}"/>
    <cellStyle name="Komma 5 4 2 3 3 2" xfId="29912" xr:uid="{C5C625B8-C13E-4C42-ABB2-84E01AA90434}"/>
    <cellStyle name="Komma 5 4 2 3 4" xfId="13209" xr:uid="{B49169C3-3641-4320-975A-58D5BAC82833}"/>
    <cellStyle name="Komma 5 4 2 3 4 2" xfId="35278" xr:uid="{6ABF5BA4-9957-4B07-A475-408FA700F2AB}"/>
    <cellStyle name="Komma 5 4 2 3 4 3" xfId="40826" xr:uid="{F5B01C80-1250-4AC4-9B5D-D65C942AA8AB}"/>
    <cellStyle name="Komma 5 4 2 3 5" xfId="18777" xr:uid="{2E4625EB-A442-45CA-8DEE-0CB2DD24F809}"/>
    <cellStyle name="Komma 5 4 2 3 5 2" xfId="46394" xr:uid="{A1F3A73E-69F4-4614-8205-D0F2DE9477AD}"/>
    <cellStyle name="Komma 5 4 2 3 6" xfId="24405" xr:uid="{F4C4F294-8AA8-4CF4-BF91-E2B13D4FD37E}"/>
    <cellStyle name="Komma 5 4 2 4" xfId="3237" xr:uid="{4C5D3666-B2A1-4391-942B-4B02AFEA8902}"/>
    <cellStyle name="Komma 5 4 2 4 2" xfId="8764" xr:uid="{F3A094A0-4D94-408A-9CC5-2CF1D4E8177F}"/>
    <cellStyle name="Komma 5 4 2 4 2 2" xfId="30833" xr:uid="{2CA062F4-0908-4FE7-B3CB-ADDA16E9765B}"/>
    <cellStyle name="Komma 5 4 2 4 3" xfId="14231" xr:uid="{073F11B5-A37F-4EDF-93A3-F243840E7F8E}"/>
    <cellStyle name="Komma 5 4 2 4 3 2" xfId="36300" xr:uid="{03890D6A-AD00-4BEC-BB3C-2B6B60EECEF8}"/>
    <cellStyle name="Komma 5 4 2 4 3 3" xfId="41848" xr:uid="{CC1273C5-A53B-49CA-BF6A-7FEFB07666AD}"/>
    <cellStyle name="Komma 5 4 2 4 4" xfId="19799" xr:uid="{FE5586B2-5A4A-4E56-991F-5D7E5B7A79A3}"/>
    <cellStyle name="Komma 5 4 2 4 4 2" xfId="47315" xr:uid="{CEE7CAB6-BB0B-430D-AE87-6546E808C47F}"/>
    <cellStyle name="Komma 5 4 2 4 5" xfId="25326" xr:uid="{17B881E6-0529-4F93-8DC8-0940C4A828EA}"/>
    <cellStyle name="Komma 5 4 2 5" xfId="6261" xr:uid="{98C44E68-B9E8-4EF2-86D1-E7220F177DB6}"/>
    <cellStyle name="Komma 5 4 2 5 2" xfId="28330" xr:uid="{2D74B598-4405-4995-9B06-62921827398D}"/>
    <cellStyle name="Komma 5 4 2 6" xfId="11647" xr:uid="{C79F73A0-807E-424F-9227-7BB48EE8A9BD}"/>
    <cellStyle name="Komma 5 4 2 6 2" xfId="33716" xr:uid="{D4AD7211-5F29-4BBD-BBF7-7A4FA3B5E54A}"/>
    <cellStyle name="Komma 5 4 2 6 3" xfId="39264" xr:uid="{2DDBB3F2-0847-444E-904A-18B473F7C8A9}"/>
    <cellStyle name="Komma 5 4 2 7" xfId="17195" xr:uid="{5EF80F9A-7A7F-4619-9DF0-A202612591BC}"/>
    <cellStyle name="Komma 5 4 2 7 2" xfId="44812" xr:uid="{C385148D-A253-48DB-984F-75FF0E3262F9}"/>
    <cellStyle name="Komma 5 4 2 8" xfId="22823" xr:uid="{FA709760-889A-4520-9E24-622858462DDB}"/>
    <cellStyle name="Komma 5 4 3" xfId="2816" xr:uid="{9B53ECA2-9389-4C16-A4A6-10240E335B8D}"/>
    <cellStyle name="Komma 5 4 3 2" xfId="13810" xr:uid="{74D22AA8-AEEE-4E1C-92BC-FD3162741104}"/>
    <cellStyle name="Komma 5 4 3 2 2" xfId="35879" xr:uid="{A875662D-BB29-456E-9CB2-940D9D49BE27}"/>
    <cellStyle name="Komma 5 4 3 2 3" xfId="41427" xr:uid="{77A34D19-6CE5-4C0A-81BD-FE996F540FE4}"/>
    <cellStyle name="Komma 5 4 3 3" xfId="19378" xr:uid="{4196526F-BCCE-43BC-BE10-5476A4987895}"/>
    <cellStyle name="Komma 5 4 3 4" xfId="38703" xr:uid="{DDDD32BE-122A-4FA1-BBEC-45407170B943}"/>
    <cellStyle name="Komma 5 4 4" xfId="5840" xr:uid="{3A54D3E3-9088-4DEB-A106-9DC4C8958F2F}"/>
    <cellStyle name="Komma 5 4 4 2" xfId="27909" xr:uid="{FF19BDBC-BA79-4980-8339-CB99ABBDEB7E}"/>
    <cellStyle name="Komma 5 4 5" xfId="16774" xr:uid="{AD478181-34A2-4CF8-BD8C-FB457CDCD685}"/>
    <cellStyle name="Komma 5 4 5 2" xfId="44391" xr:uid="{98D7C830-2F12-4C63-AD45-FFB9E79DEE54}"/>
    <cellStyle name="Komma 5 4 6" xfId="22402" xr:uid="{05BE2381-E443-45DD-BAFF-4D73088CD1AA}"/>
    <cellStyle name="Komma 5 5" xfId="2575" xr:uid="{E35BB526-68A7-4C0A-820E-0A294F1B16F0}"/>
    <cellStyle name="Komma 5 5 2" xfId="5499" xr:uid="{1884F5C8-FFDD-4481-B2E1-79782E7D3FB1}"/>
    <cellStyle name="Komma 5 5 2 2" xfId="11006" xr:uid="{8A89C232-13BC-4555-9B42-3BA1B204BF64}"/>
    <cellStyle name="Komma 5 5 2 2 2" xfId="33075" xr:uid="{139BA09E-B4E6-4F1B-83CF-FC95BA289351}"/>
    <cellStyle name="Komma 5 5 2 3" xfId="16493" xr:uid="{FF905524-C452-4B52-80D9-A778A07E6AC2}"/>
    <cellStyle name="Komma 5 5 2 3 2" xfId="38562" xr:uid="{F82725A0-37DF-4F9F-B829-DC2EABCD36C3}"/>
    <cellStyle name="Komma 5 5 2 3 3" xfId="44110" xr:uid="{E15D14B4-4806-4472-A72B-526DDD1F5D53}"/>
    <cellStyle name="Komma 5 5 2 4" xfId="22061" xr:uid="{89B3A947-9335-423D-B8D4-114AE7EBEA48}"/>
    <cellStyle name="Komma 5 5 2 4 2" xfId="49557" xr:uid="{A3716851-4C92-4F77-9FF8-A9A21446811E}"/>
    <cellStyle name="Komma 5 5 2 5" xfId="27568" xr:uid="{605407A0-230F-4ECB-9A64-7823BEECFC0F}"/>
    <cellStyle name="Komma 5 5 3" xfId="8183" xr:uid="{1CAC7A10-C89E-48A2-882B-28618CF40735}"/>
    <cellStyle name="Komma 5 5 3 2" xfId="30252" xr:uid="{CF42ED91-FBB1-42BC-9A83-CFF4C3457226}"/>
    <cellStyle name="Komma 5 5 4" xfId="13569" xr:uid="{B33248CA-C2C4-4101-B129-464F489520B5}"/>
    <cellStyle name="Komma 5 5 4 2" xfId="35638" xr:uid="{45962BA9-13F2-49EF-8A33-3CA925CC9E94}"/>
    <cellStyle name="Komma 5 5 4 3" xfId="41186" xr:uid="{482BB3A6-3953-46C6-8394-EE5E9422C3EA}"/>
    <cellStyle name="Komma 5 5 5" xfId="19137" xr:uid="{FBF0ECC2-5ACD-4545-80A5-11EB3D01B214}"/>
    <cellStyle name="Komma 5 5 5 2" xfId="46734" xr:uid="{1552F4BB-C4AA-4021-821B-7BA637BC0AD0}"/>
    <cellStyle name="Komma 5 5 6" xfId="24745" xr:uid="{B7D1F9AC-171D-43AF-809C-D239F704E5F6}"/>
    <cellStyle name="Komma 5 6" xfId="5599" xr:uid="{00A1D763-84F8-4E76-A050-7C110C1A826E}"/>
    <cellStyle name="Komma 5 6 2" xfId="11106" xr:uid="{3B5514EA-B415-4BF6-9BD8-51CFE1C8DC47}"/>
    <cellStyle name="Komma 5 6 2 2" xfId="33175" xr:uid="{AC8133F9-83D9-460C-BBD4-3ACDDEE8764E}"/>
    <cellStyle name="Komma 5 6 3" xfId="22161" xr:uid="{6A8609C4-4DFD-4B0F-B46F-4CF69FA76CD0}"/>
    <cellStyle name="Komma 5 6 3 2" xfId="49657" xr:uid="{F231FFDE-BC01-4660-92C1-AE897D2EE100}"/>
    <cellStyle name="Komma 5 6 4" xfId="27668" xr:uid="{4E97A026-BEE4-4022-980A-271767E1739E}"/>
    <cellStyle name="Komma 5 7" xfId="5659" xr:uid="{881F3114-C421-44FD-A153-F47E7728FF16}"/>
    <cellStyle name="Komma 5 7 2" xfId="27728" xr:uid="{DF1DE4F9-BD1B-4D5C-B382-34ECD5651564}"/>
    <cellStyle name="Komma 5 8" xfId="16593" xr:uid="{DD581D26-0553-48E0-80F7-7BC4F18D066D}"/>
    <cellStyle name="Komma 5 8 2" xfId="44210" xr:uid="{C23E3477-72B9-4BBC-B5D7-269188BE0E9B}"/>
    <cellStyle name="Komma 5 9" xfId="22221" xr:uid="{CBCAAAFB-6F37-422C-B127-F41297A8F47F}"/>
    <cellStyle name="Normal" xfId="0" builtinId="0"/>
    <cellStyle name="Normal 2" xfId="4" xr:uid="{00000000-0005-0000-0000-000004000000}"/>
    <cellStyle name="Normal 3" xfId="418" xr:uid="{4F08F84D-25B8-4943-8C46-951C8F14A192}"/>
    <cellStyle name="Standaard 2" xfId="31" xr:uid="{892CA071-AAD7-4AB9-8CEB-9980AFC84F71}"/>
    <cellStyle name="Standaard 2 2" xfId="32" xr:uid="{DB7CDCED-D7E2-4C15-B6B3-C5FBFF00CAE8}"/>
    <cellStyle name="Standaard 2 3" xfId="155" xr:uid="{1A4EAE82-B50F-44A4-89A9-470B5816FA04}"/>
    <cellStyle name="Standaard 3" xfId="29" xr:uid="{CBA94B40-DFD2-40D7-B751-CBF928EDF6FA}"/>
    <cellStyle name="Standaard 3 3" xfId="154" xr:uid="{88FDAE7B-F3A7-4859-AFC3-97F046F8288D}"/>
    <cellStyle name="Standaard 4" xfId="153" xr:uid="{56A61C07-806B-46BD-B9F7-8F2E26867601}"/>
    <cellStyle name="Standaard_Blad2" xfId="5" xr:uid="{00000000-0005-0000-0000-000006000000}"/>
    <cellStyle name="Standaard_Blad4 2 2" xfId="6" xr:uid="{00000000-0005-0000-0000-000007000000}"/>
  </cellStyles>
  <dxfs count="14">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thin">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166"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30"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theme="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thin">
          <color rgb="FFF26334"/>
        </left>
        <right style="hair">
          <color rgb="FFF26334"/>
        </right>
        <top style="hair">
          <color rgb="FFF26334"/>
        </top>
        <bottom style="hair">
          <color rgb="FFF26334"/>
        </bottom>
        <vertical style="hair">
          <color rgb="FFF26334"/>
        </vertical>
        <horizontal style="hair">
          <color rgb="FFF26334"/>
        </horizontal>
      </border>
    </dxf>
    <dxf>
      <border>
        <top style="hair">
          <color rgb="FFF26334"/>
        </top>
      </border>
    </dxf>
    <dxf>
      <border diagonalUp="0" diagonalDown="0">
        <left style="thin">
          <color rgb="FFF26334"/>
        </left>
        <right style="thin">
          <color rgb="FFF26334"/>
        </right>
        <top style="thin">
          <color rgb="FFF26334"/>
        </top>
        <bottom style="thin">
          <color rgb="FFF26334"/>
        </bottom>
      </border>
    </dxf>
    <dxf>
      <font>
        <b/>
        <i/>
        <strike val="0"/>
        <condense val="0"/>
        <extend val="0"/>
        <outline val="0"/>
        <shadow val="0"/>
        <u val="none"/>
        <vertAlign val="baseline"/>
        <sz val="9"/>
        <color theme="0" tint="-0.34998626667073579"/>
        <name val="Verdana"/>
        <family val="2"/>
        <scheme val="none"/>
      </font>
      <numFmt numFmtId="30" formatCode="@"/>
      <fill>
        <patternFill patternType="none">
          <fgColor indexed="64"/>
          <bgColor auto="1"/>
        </patternFill>
      </fill>
      <alignment horizontal="left" vertical="top" textRotation="0" wrapText="0" indent="1" justifyLastLine="0" shrinkToFit="0" readingOrder="0"/>
    </dxf>
    <dxf>
      <border>
        <bottom style="hair">
          <color rgb="FFF26334"/>
        </bottom>
      </border>
    </dxf>
    <dxf>
      <font>
        <b/>
        <i val="0"/>
        <strike val="0"/>
        <condense val="0"/>
        <extend val="0"/>
        <outline val="0"/>
        <shadow val="0"/>
        <u val="none"/>
        <vertAlign val="baseline"/>
        <sz val="10"/>
        <color rgb="FF002C6C"/>
        <name val="Verdana"/>
        <family val="2"/>
        <scheme val="none"/>
      </font>
      <numFmt numFmtId="30" formatCode="@"/>
      <fill>
        <patternFill patternType="none">
          <fgColor indexed="64"/>
          <bgColor auto="1"/>
        </patternFill>
      </fill>
      <alignment horizontal="left" vertical="top" textRotation="0" wrapText="1" relativeIndent="1" justifyLastLine="0" shrinkToFit="0" readingOrder="0"/>
      <border diagonalUp="0" diagonalDown="0" outline="0">
        <left style="hair">
          <color rgb="FFF26334"/>
        </left>
        <right style="hair">
          <color rgb="FFF26334"/>
        </right>
        <top/>
        <bottom/>
      </border>
    </dxf>
  </dxfs>
  <tableStyles count="0" defaultTableStyle="TableStyleMedium2" defaultPivotStyle="PivotStyleLight16"/>
  <colors>
    <mruColors>
      <color rgb="FFAFFAFF"/>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-180975</xdr:colOff>
      <xdr:row>0</xdr:row>
      <xdr:rowOff>-19050</xdr:rowOff>
    </xdr:from>
    <xdr:ext cx="1889924" cy="1085850"/>
    <xdr:pic>
      <xdr:nvPicPr>
        <xdr:cNvPr id="2" name="Afbeelding 1">
          <a:extLst>
            <a:ext uri="{FF2B5EF4-FFF2-40B4-BE49-F238E27FC236}">
              <a16:creationId xmlns:a16="http://schemas.microsoft.com/office/drawing/2014/main" id="{49B3562F-3F64-4F7D-8ACD-410C7C2924FD}"/>
            </a:ext>
          </a:extLst>
        </xdr:cNvPr>
        <xdr:cNvPicPr>
          <a:picLocks noChangeAspect="1"/>
        </xdr:cNvPicPr>
      </xdr:nvPicPr>
      <xdr:blipFill>
        <a:blip xmlns:r="http://schemas.openxmlformats.org/officeDocument/2006/relationships" r:embed="rId1"/>
        <a:stretch>
          <a:fillRect/>
        </a:stretch>
      </xdr:blipFill>
      <xdr:spPr>
        <a:xfrm>
          <a:off x="-180975" y="-19050"/>
          <a:ext cx="1889924" cy="10858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1275080</xdr:colOff>
      <xdr:row>3</xdr:row>
      <xdr:rowOff>984</xdr:rowOff>
    </xdr:to>
    <xdr:pic>
      <xdr:nvPicPr>
        <xdr:cNvPr id="9" name="Afbeelding 8">
          <a:extLst>
            <a:ext uri="{FF2B5EF4-FFF2-40B4-BE49-F238E27FC236}">
              <a16:creationId xmlns:a16="http://schemas.microsoft.com/office/drawing/2014/main" id="{420A6332-9EA8-4294-9D28-C9D4435BF9C1}"/>
            </a:ext>
          </a:extLst>
        </xdr:cNvPr>
        <xdr:cNvPicPr preferRelativeResize="0">
          <a:picLocks/>
        </xdr:cNvPicPr>
      </xdr:nvPicPr>
      <xdr:blipFill>
        <a:blip xmlns:r="http://schemas.openxmlformats.org/officeDocument/2006/relationships" r:embed="rId1"/>
        <a:stretch>
          <a:fillRect/>
        </a:stretch>
      </xdr:blipFill>
      <xdr:spPr>
        <a:xfrm>
          <a:off x="0" y="0"/>
          <a:ext cx="2025650" cy="11630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0</xdr:rowOff>
    </xdr:from>
    <xdr:ext cx="1889924" cy="1085850"/>
    <xdr:pic>
      <xdr:nvPicPr>
        <xdr:cNvPr id="3" name="Afbeelding 2">
          <a:extLst>
            <a:ext uri="{FF2B5EF4-FFF2-40B4-BE49-F238E27FC236}">
              <a16:creationId xmlns:a16="http://schemas.microsoft.com/office/drawing/2014/main" id="{CFBD867A-07C5-4A5D-83CF-2022CFE2F94E}"/>
            </a:ext>
          </a:extLst>
        </xdr:cNvPr>
        <xdr:cNvPicPr>
          <a:picLocks noChangeAspect="1"/>
        </xdr:cNvPicPr>
      </xdr:nvPicPr>
      <xdr:blipFill>
        <a:blip xmlns:r="http://schemas.openxmlformats.org/officeDocument/2006/relationships" r:embed="rId1"/>
        <a:stretch>
          <a:fillRect/>
        </a:stretch>
      </xdr:blipFill>
      <xdr:spPr>
        <a:xfrm>
          <a:off x="28575" y="0"/>
          <a:ext cx="1889924" cy="10858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156</xdr:colOff>
      <xdr:row>1</xdr:row>
      <xdr:rowOff>513429</xdr:rowOff>
    </xdr:to>
    <xdr:pic>
      <xdr:nvPicPr>
        <xdr:cNvPr id="2" name="Afbeelding 1">
          <a:extLst>
            <a:ext uri="{FF2B5EF4-FFF2-40B4-BE49-F238E27FC236}">
              <a16:creationId xmlns:a16="http://schemas.microsoft.com/office/drawing/2014/main" id="{8DDB81B3-0206-4E53-AAFE-1C1090C53B4D}"/>
            </a:ext>
          </a:extLst>
        </xdr:cNvPr>
        <xdr:cNvPicPr>
          <a:picLocks noChangeAspect="1"/>
        </xdr:cNvPicPr>
      </xdr:nvPicPr>
      <xdr:blipFill>
        <a:blip xmlns:r="http://schemas.openxmlformats.org/officeDocument/2006/relationships" r:embed="rId1"/>
        <a:stretch>
          <a:fillRect/>
        </a:stretch>
      </xdr:blipFill>
      <xdr:spPr>
        <a:xfrm>
          <a:off x="0" y="0"/>
          <a:ext cx="1846101" cy="10595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2069</xdr:colOff>
      <xdr:row>2</xdr:row>
      <xdr:rowOff>984</xdr:rowOff>
    </xdr:to>
    <xdr:pic>
      <xdr:nvPicPr>
        <xdr:cNvPr id="2" name="Afbeelding 1">
          <a:extLst>
            <a:ext uri="{FF2B5EF4-FFF2-40B4-BE49-F238E27FC236}">
              <a16:creationId xmlns:a16="http://schemas.microsoft.com/office/drawing/2014/main" id="{1D79F900-0A90-44DB-B32B-9BBED6565D00}"/>
            </a:ext>
          </a:extLst>
        </xdr:cNvPr>
        <xdr:cNvPicPr>
          <a:picLocks noChangeAspect="1"/>
        </xdr:cNvPicPr>
      </xdr:nvPicPr>
      <xdr:blipFill>
        <a:blip xmlns:r="http://schemas.openxmlformats.org/officeDocument/2006/relationships" r:embed="rId1"/>
        <a:stretch>
          <a:fillRect/>
        </a:stretch>
      </xdr:blipFill>
      <xdr:spPr>
        <a:xfrm>
          <a:off x="0" y="0"/>
          <a:ext cx="1990889" cy="10912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3174</xdr:colOff>
      <xdr:row>1</xdr:row>
      <xdr:rowOff>511524</xdr:rowOff>
    </xdr:to>
    <xdr:pic>
      <xdr:nvPicPr>
        <xdr:cNvPr id="3" name="Afbeelding 2">
          <a:extLst>
            <a:ext uri="{FF2B5EF4-FFF2-40B4-BE49-F238E27FC236}">
              <a16:creationId xmlns:a16="http://schemas.microsoft.com/office/drawing/2014/main" id="{9F23E9DD-0A45-4833-9BD3-2CAEBFD8B9D7}"/>
            </a:ext>
          </a:extLst>
        </xdr:cNvPr>
        <xdr:cNvPicPr>
          <a:picLocks noChangeAspect="1"/>
        </xdr:cNvPicPr>
      </xdr:nvPicPr>
      <xdr:blipFill>
        <a:blip xmlns:r="http://schemas.openxmlformats.org/officeDocument/2006/relationships" r:embed="rId1"/>
        <a:stretch>
          <a:fillRect/>
        </a:stretch>
      </xdr:blipFill>
      <xdr:spPr>
        <a:xfrm>
          <a:off x="0" y="0"/>
          <a:ext cx="1781174" cy="10912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1811811</xdr:colOff>
      <xdr:row>1</xdr:row>
      <xdr:rowOff>511524</xdr:rowOff>
    </xdr:to>
    <xdr:pic>
      <xdr:nvPicPr>
        <xdr:cNvPr id="2" name="Afbeelding 1">
          <a:extLst>
            <a:ext uri="{FF2B5EF4-FFF2-40B4-BE49-F238E27FC236}">
              <a16:creationId xmlns:a16="http://schemas.microsoft.com/office/drawing/2014/main" id="{4154C5C3-F30D-4AC2-9126-246AE42F4DDC}"/>
            </a:ext>
          </a:extLst>
        </xdr:cNvPr>
        <xdr:cNvPicPr>
          <a:picLocks noChangeAspect="1"/>
        </xdr:cNvPicPr>
      </xdr:nvPicPr>
      <xdr:blipFill>
        <a:blip xmlns:r="http://schemas.openxmlformats.org/officeDocument/2006/relationships" r:embed="rId1"/>
        <a:stretch>
          <a:fillRect/>
        </a:stretch>
      </xdr:blipFill>
      <xdr:spPr>
        <a:xfrm>
          <a:off x="0" y="0"/>
          <a:ext cx="1798476" cy="10912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914400</xdr:colOff>
      <xdr:row>2</xdr:row>
      <xdr:rowOff>18129</xdr:rowOff>
    </xdr:to>
    <xdr:pic>
      <xdr:nvPicPr>
        <xdr:cNvPr id="2" name="Afbeelding 1">
          <a:extLst>
            <a:ext uri="{FF2B5EF4-FFF2-40B4-BE49-F238E27FC236}">
              <a16:creationId xmlns:a16="http://schemas.microsoft.com/office/drawing/2014/main" id="{984BFAE8-10E1-4EC3-A31F-884485BA187C}"/>
            </a:ext>
          </a:extLst>
        </xdr:cNvPr>
        <xdr:cNvPicPr preferRelativeResize="0">
          <a:picLocks/>
        </xdr:cNvPicPr>
      </xdr:nvPicPr>
      <xdr:blipFill>
        <a:blip xmlns:r="http://schemas.openxmlformats.org/officeDocument/2006/relationships" r:embed="rId1"/>
        <a:stretch>
          <a:fillRect/>
        </a:stretch>
      </xdr:blipFill>
      <xdr:spPr>
        <a:xfrm>
          <a:off x="0" y="0"/>
          <a:ext cx="2032000" cy="10940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1811811</xdr:colOff>
      <xdr:row>1</xdr:row>
      <xdr:rowOff>511524</xdr:rowOff>
    </xdr:to>
    <xdr:pic>
      <xdr:nvPicPr>
        <xdr:cNvPr id="2" name="Afbeelding 1">
          <a:extLst>
            <a:ext uri="{FF2B5EF4-FFF2-40B4-BE49-F238E27FC236}">
              <a16:creationId xmlns:a16="http://schemas.microsoft.com/office/drawing/2014/main" id="{F77CF38D-548E-418C-B666-CB75C850DDD3}"/>
            </a:ext>
          </a:extLst>
        </xdr:cNvPr>
        <xdr:cNvPicPr>
          <a:picLocks noChangeAspect="1"/>
        </xdr:cNvPicPr>
      </xdr:nvPicPr>
      <xdr:blipFill>
        <a:blip xmlns:r="http://schemas.openxmlformats.org/officeDocument/2006/relationships" r:embed="rId1"/>
        <a:stretch>
          <a:fillRect/>
        </a:stretch>
      </xdr:blipFill>
      <xdr:spPr>
        <a:xfrm>
          <a:off x="0" y="0"/>
          <a:ext cx="1808001" cy="109635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866140</xdr:colOff>
      <xdr:row>1</xdr:row>
      <xdr:rowOff>524224</xdr:rowOff>
    </xdr:to>
    <xdr:pic>
      <xdr:nvPicPr>
        <xdr:cNvPr id="2" name="Afbeelding 1">
          <a:extLst>
            <a:ext uri="{FF2B5EF4-FFF2-40B4-BE49-F238E27FC236}">
              <a16:creationId xmlns:a16="http://schemas.microsoft.com/office/drawing/2014/main" id="{BEB5E3F6-694C-41F9-8DC2-D7CF6D47A22F}"/>
            </a:ext>
          </a:extLst>
        </xdr:cNvPr>
        <xdr:cNvPicPr>
          <a:picLocks/>
        </xdr:cNvPicPr>
      </xdr:nvPicPr>
      <xdr:blipFill>
        <a:blip xmlns:r="http://schemas.openxmlformats.org/officeDocument/2006/relationships" r:embed="rId1"/>
        <a:stretch>
          <a:fillRect/>
        </a:stretch>
      </xdr:blipFill>
      <xdr:spPr>
        <a:xfrm>
          <a:off x="0" y="0"/>
          <a:ext cx="1771650" cy="1091279"/>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3A8AB604-2385-46B1-A82E-549C0F3EF4E8}">
    <nsvFilter filterId="{9AAF7254-9361-4FE6-8351-C6FCA7FC1BD3}" ref="A4:G233" tableId="0"/>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A444F1C-3794-4EA2-9709-C43ED3D79FAE}" name="Tabel13" displayName="Tabel13" ref="A4:I1119" totalsRowShown="0" headerRowDxfId="13" dataDxfId="11" headerRowBorderDxfId="12" tableBorderDxfId="10" totalsRowBorderDxfId="9" headerRowCellStyle="Standaard_Blad2">
  <autoFilter ref="A4:I1119" xr:uid="{EA444F1C-3794-4EA2-9709-C43ED3D79FAE}"/>
  <sortState xmlns:xlrd2="http://schemas.microsoft.com/office/spreadsheetml/2017/richdata2" ref="A5:I1119">
    <sortCondition ref="E5:E1119"/>
  </sortState>
  <tableColumns count="9">
    <tableColumn id="1" xr3:uid="{3223CC30-3CD5-4F55-82D6-CDAE2BF28D15}" name="Brick" dataDxfId="8"/>
    <tableColumn id="2" xr3:uid="{ED017A76-51CF-41AB-86E2-1FAA6E2A697D}" name="FieldID" dataDxfId="7"/>
    <tableColumn id="3" xr3:uid="{2F449A35-B76E-4EA2-9A36-1D1C53391185}" name="0 = Optional_x000a_1 = Mandatory" dataDxfId="6"/>
    <tableColumn id="4" xr3:uid="{273B8ECA-81AC-4B88-B178-88A5BF9751CB}" name="Brick name" dataDxfId="5"/>
    <tableColumn id="5" xr3:uid="{7F10FE13-680B-4163-AF65-2CB22AD67861}" name="SortOrder" dataDxfId="4"/>
    <tableColumn id="6" xr3:uid="{39B19FEC-8EA7-4C74-B2B3-742E2F8F620B}" name="Attribute name" dataDxfId="3"/>
    <tableColumn id="7" xr3:uid="{53200EA4-E6E9-4817-951D-24A328450689}" name="Added in version?" dataDxfId="2"/>
    <tableColumn id="12" xr3:uid="{19A2D2F0-80B4-4A96-9AC0-616DDFA3B549}" name="GDSN Attribute Name" dataDxfId="1"/>
    <tableColumn id="8" xr3:uid="{F8888560-328A-4340-BECF-5D330C2E1CA8}" name="Changed in this version" dataDxfId="0"/>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youtu.be/SidEIiO8HsU" TargetMode="External"/></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gs1.nl/kennisbank/gs1-data-source/doe-het-zelf-tuin-dier/" TargetMode="External"/><Relationship Id="rId7" Type="http://schemas.openxmlformats.org/officeDocument/2006/relationships/vmlDrawing" Target="../drawings/vmlDrawing1.vml"/><Relationship Id="rId2" Type="http://schemas.openxmlformats.org/officeDocument/2006/relationships/hyperlink" Target="https://www.gs1.nl/kennisbank/gs1-data-source/doe-het-zelf-tuin-dier/" TargetMode="External"/><Relationship Id="rId1" Type="http://schemas.openxmlformats.org/officeDocument/2006/relationships/hyperlink" Target="https://gpc-browser.gs1.org/"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gs1.nl/kennisbank/gs1-data-source/doe-het-zelf-tuin-dier/"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9/04/relationships/namedSheetView" Target="../namedSheetViews/namedSheetView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6941E-714E-45C1-A902-5BA5B7B1D2D7}">
  <sheetPr codeName="Blad11">
    <tabColor theme="1"/>
    <pageSetUpPr fitToPage="1"/>
  </sheetPr>
  <dimension ref="A1:J76"/>
  <sheetViews>
    <sheetView topLeftCell="C1" zoomScaleNormal="100" workbookViewId="0">
      <pane ySplit="4" topLeftCell="A43" activePane="bottomLeft" state="frozen"/>
      <selection pane="bottomLeft" activeCell="F48" sqref="F48"/>
    </sheetView>
  </sheetViews>
  <sheetFormatPr defaultColWidth="8.54296875" defaultRowHeight="14.5"/>
  <cols>
    <col min="1" max="2" width="6.453125" hidden="1" customWidth="1"/>
    <col min="3" max="3" width="15.54296875" customWidth="1"/>
    <col min="4" max="4" width="22.453125" style="207" customWidth="1"/>
    <col min="5" max="6" width="52.54296875" style="331" customWidth="1"/>
    <col min="7" max="7" width="15.54296875" customWidth="1"/>
  </cols>
  <sheetData>
    <row r="1" spans="1:10" s="150" customFormat="1" ht="42.75" customHeight="1">
      <c r="A1" s="50"/>
      <c r="C1" s="186"/>
      <c r="D1" s="141" t="s">
        <v>0</v>
      </c>
      <c r="E1" s="151"/>
      <c r="F1" s="151"/>
      <c r="G1" s="186"/>
    </row>
    <row r="2" spans="1:10" s="150" customFormat="1" ht="42.75" customHeight="1">
      <c r="A2" s="186"/>
      <c r="B2" s="141"/>
      <c r="C2" s="186"/>
      <c r="D2" s="141" t="s">
        <v>1</v>
      </c>
      <c r="E2" s="151"/>
      <c r="F2" s="151"/>
      <c r="G2" s="186"/>
      <c r="J2" s="150" t="str">
        <f>CHAR(160)</f>
        <v> </v>
      </c>
    </row>
    <row r="3" spans="1:10" s="23" customFormat="1" ht="4.5">
      <c r="A3" s="305">
        <f>COLUMN()</f>
        <v>1</v>
      </c>
      <c r="B3" s="305">
        <f>COLUMN()</f>
        <v>2</v>
      </c>
      <c r="C3" s="305">
        <f>COLUMN()</f>
        <v>3</v>
      </c>
      <c r="D3" s="305">
        <f>COLUMN()</f>
        <v>4</v>
      </c>
      <c r="E3" s="305">
        <f>COLUMN()</f>
        <v>5</v>
      </c>
      <c r="F3" s="305">
        <f>COLUMN()</f>
        <v>6</v>
      </c>
      <c r="G3" s="305">
        <f>COLUMN()</f>
        <v>7</v>
      </c>
    </row>
    <row r="4" spans="1:10" s="150" customFormat="1" ht="54">
      <c r="A4" s="209" t="s">
        <v>2</v>
      </c>
      <c r="B4" s="108" t="s">
        <v>3</v>
      </c>
      <c r="C4" s="224" t="s">
        <v>4</v>
      </c>
      <c r="D4" s="224" t="s">
        <v>5</v>
      </c>
      <c r="E4" s="224" t="s">
        <v>6</v>
      </c>
      <c r="F4" s="224" t="s">
        <v>7</v>
      </c>
      <c r="G4" s="337" t="s">
        <v>8</v>
      </c>
    </row>
    <row r="5" spans="1:10" s="150" customFormat="1" ht="13.5">
      <c r="A5" s="362"/>
      <c r="B5" s="363"/>
      <c r="C5" s="296" t="s">
        <v>9</v>
      </c>
      <c r="D5" s="220" t="s">
        <v>10</v>
      </c>
      <c r="E5" s="220" t="s">
        <v>5330</v>
      </c>
      <c r="F5" s="220" t="s">
        <v>5331</v>
      </c>
      <c r="G5" s="348" t="s">
        <v>13</v>
      </c>
    </row>
    <row r="6" spans="1:10" s="150" customFormat="1" ht="34.5">
      <c r="A6" s="362"/>
      <c r="B6" s="363"/>
      <c r="C6" s="296" t="s">
        <v>11</v>
      </c>
      <c r="D6" s="220" t="s">
        <v>12</v>
      </c>
      <c r="E6" s="220" t="s">
        <v>5404</v>
      </c>
      <c r="F6" s="220" t="s">
        <v>5332</v>
      </c>
      <c r="G6" s="348" t="s">
        <v>13</v>
      </c>
    </row>
    <row r="7" spans="1:10" s="100" customFormat="1" ht="23">
      <c r="A7" s="208"/>
      <c r="B7" s="335"/>
      <c r="C7" s="296" t="s">
        <v>14</v>
      </c>
      <c r="D7" s="220" t="s">
        <v>15</v>
      </c>
      <c r="E7" s="220" t="s">
        <v>5333</v>
      </c>
      <c r="F7" s="220" t="s">
        <v>5334</v>
      </c>
      <c r="G7" s="348" t="s">
        <v>13</v>
      </c>
    </row>
    <row r="8" spans="1:10" s="100" customFormat="1" ht="23">
      <c r="A8" s="208"/>
      <c r="B8" s="335"/>
      <c r="C8" s="296" t="s">
        <v>16</v>
      </c>
      <c r="D8" s="220" t="s">
        <v>17</v>
      </c>
      <c r="E8" s="220" t="s">
        <v>5335</v>
      </c>
      <c r="F8" s="220" t="s">
        <v>5336</v>
      </c>
      <c r="G8" s="348" t="s">
        <v>13</v>
      </c>
    </row>
    <row r="9" spans="1:10" s="100" customFormat="1" ht="34.5">
      <c r="A9" s="208"/>
      <c r="B9" s="335"/>
      <c r="C9" s="296" t="s">
        <v>18</v>
      </c>
      <c r="D9" s="220" t="s">
        <v>12</v>
      </c>
      <c r="E9" s="220" t="s">
        <v>5337</v>
      </c>
      <c r="F9" s="220" t="s">
        <v>5338</v>
      </c>
      <c r="G9" s="348" t="s">
        <v>13</v>
      </c>
    </row>
    <row r="10" spans="1:10" s="100" customFormat="1" ht="23">
      <c r="A10" s="208"/>
      <c r="B10" s="335"/>
      <c r="C10" s="296" t="s">
        <v>19</v>
      </c>
      <c r="D10" s="220" t="s">
        <v>12</v>
      </c>
      <c r="E10" s="220" t="s">
        <v>5339</v>
      </c>
      <c r="F10" s="220" t="s">
        <v>5340</v>
      </c>
      <c r="G10" s="348" t="s">
        <v>13</v>
      </c>
    </row>
    <row r="11" spans="1:10" s="100" customFormat="1" ht="23">
      <c r="A11" s="208"/>
      <c r="B11" s="335"/>
      <c r="C11" s="296" t="s">
        <v>20</v>
      </c>
      <c r="D11" s="220" t="s">
        <v>12</v>
      </c>
      <c r="E11" s="220" t="s">
        <v>5341</v>
      </c>
      <c r="F11" s="220" t="s">
        <v>5342</v>
      </c>
      <c r="G11" s="348" t="s">
        <v>13</v>
      </c>
    </row>
    <row r="12" spans="1:10" s="100" customFormat="1" ht="34.5">
      <c r="A12" s="208"/>
      <c r="B12" s="335"/>
      <c r="C12" s="296" t="s">
        <v>21</v>
      </c>
      <c r="D12" s="220" t="s">
        <v>22</v>
      </c>
      <c r="E12" s="220" t="s">
        <v>5343</v>
      </c>
      <c r="F12" s="220" t="s">
        <v>5344</v>
      </c>
      <c r="G12" s="348" t="s">
        <v>13</v>
      </c>
    </row>
    <row r="13" spans="1:10" s="100" customFormat="1" ht="46">
      <c r="A13" s="208"/>
      <c r="B13" s="335"/>
      <c r="C13" s="296" t="s">
        <v>23</v>
      </c>
      <c r="D13" s="220" t="s">
        <v>22</v>
      </c>
      <c r="E13" s="220" t="s">
        <v>5345</v>
      </c>
      <c r="F13" s="220" t="s">
        <v>5346</v>
      </c>
      <c r="G13" s="348" t="s">
        <v>13</v>
      </c>
    </row>
    <row r="14" spans="1:10" s="100" customFormat="1" ht="46">
      <c r="A14" s="208"/>
      <c r="B14" s="335"/>
      <c r="C14" s="296" t="s">
        <v>24</v>
      </c>
      <c r="D14" s="220" t="s">
        <v>22</v>
      </c>
      <c r="E14" s="220" t="s">
        <v>5347</v>
      </c>
      <c r="F14" s="220" t="s">
        <v>5348</v>
      </c>
      <c r="G14" s="348" t="s">
        <v>13</v>
      </c>
    </row>
    <row r="15" spans="1:10" s="100" customFormat="1" ht="34.5">
      <c r="A15" s="208"/>
      <c r="B15" s="335"/>
      <c r="C15" s="296" t="s">
        <v>25</v>
      </c>
      <c r="D15" s="220" t="s">
        <v>12</v>
      </c>
      <c r="E15" s="220" t="s">
        <v>5349</v>
      </c>
      <c r="F15" s="220" t="s">
        <v>5350</v>
      </c>
      <c r="G15" s="348" t="s">
        <v>13</v>
      </c>
    </row>
    <row r="16" spans="1:10" s="100" customFormat="1" ht="92">
      <c r="A16" s="208"/>
      <c r="B16" s="335"/>
      <c r="C16" s="296" t="s">
        <v>26</v>
      </c>
      <c r="D16" s="220" t="s">
        <v>17</v>
      </c>
      <c r="E16" s="220" t="s">
        <v>5403</v>
      </c>
      <c r="F16" s="220" t="s">
        <v>5351</v>
      </c>
      <c r="G16" s="348" t="s">
        <v>13</v>
      </c>
    </row>
    <row r="17" spans="1:7" s="100" customFormat="1" ht="34.5">
      <c r="A17" s="208"/>
      <c r="B17" s="335"/>
      <c r="C17" s="296" t="s">
        <v>27</v>
      </c>
      <c r="D17" s="220" t="s">
        <v>28</v>
      </c>
      <c r="E17" s="220" t="s">
        <v>5352</v>
      </c>
      <c r="F17" s="220" t="s">
        <v>5353</v>
      </c>
      <c r="G17" s="348" t="s">
        <v>13</v>
      </c>
    </row>
    <row r="18" spans="1:7" s="100" customFormat="1" ht="23">
      <c r="A18" s="208"/>
      <c r="B18" s="335"/>
      <c r="C18" s="296" t="s">
        <v>29</v>
      </c>
      <c r="D18" s="220" t="s">
        <v>22</v>
      </c>
      <c r="E18" s="220" t="s">
        <v>5354</v>
      </c>
      <c r="F18" s="220" t="s">
        <v>5355</v>
      </c>
      <c r="G18" s="348" t="s">
        <v>13</v>
      </c>
    </row>
    <row r="19" spans="1:7" s="100" customFormat="1" ht="12">
      <c r="A19" s="208"/>
      <c r="B19" s="335"/>
      <c r="C19" s="296" t="s">
        <v>30</v>
      </c>
      <c r="D19" s="220" t="s">
        <v>31</v>
      </c>
      <c r="E19" s="220" t="s">
        <v>5356</v>
      </c>
      <c r="F19" s="220" t="s">
        <v>5357</v>
      </c>
      <c r="G19" s="348" t="s">
        <v>13</v>
      </c>
    </row>
    <row r="20" spans="1:7" s="100" customFormat="1" ht="23">
      <c r="A20" s="208"/>
      <c r="B20" s="335"/>
      <c r="C20" s="296" t="s">
        <v>32</v>
      </c>
      <c r="D20" s="220" t="s">
        <v>33</v>
      </c>
      <c r="E20" s="220" t="s">
        <v>5358</v>
      </c>
      <c r="F20" s="220" t="s">
        <v>5359</v>
      </c>
      <c r="G20" s="348" t="s">
        <v>13</v>
      </c>
    </row>
    <row r="21" spans="1:7" s="100" customFormat="1" ht="23">
      <c r="A21" s="208"/>
      <c r="B21" s="335"/>
      <c r="C21" s="296" t="s">
        <v>34</v>
      </c>
      <c r="D21" s="220" t="s">
        <v>35</v>
      </c>
      <c r="E21" s="220" t="s">
        <v>5360</v>
      </c>
      <c r="F21" s="220" t="s">
        <v>5361</v>
      </c>
      <c r="G21" s="348" t="s">
        <v>13</v>
      </c>
    </row>
    <row r="22" spans="1:7" s="100" customFormat="1" ht="80.5">
      <c r="A22" s="208"/>
      <c r="B22" s="335"/>
      <c r="C22" s="296" t="s">
        <v>36</v>
      </c>
      <c r="D22" s="220" t="s">
        <v>37</v>
      </c>
      <c r="E22" s="220" t="s">
        <v>5362</v>
      </c>
      <c r="F22" s="220" t="s">
        <v>5428</v>
      </c>
      <c r="G22" s="348" t="s">
        <v>13</v>
      </c>
    </row>
    <row r="23" spans="1:7" s="100" customFormat="1" ht="23">
      <c r="A23" s="208"/>
      <c r="B23" s="335"/>
      <c r="C23" s="296" t="s">
        <v>38</v>
      </c>
      <c r="D23" s="220" t="s">
        <v>39</v>
      </c>
      <c r="E23" s="220" t="s">
        <v>5363</v>
      </c>
      <c r="F23" s="220" t="s">
        <v>5364</v>
      </c>
      <c r="G23" s="348" t="s">
        <v>13</v>
      </c>
    </row>
    <row r="24" spans="1:7" s="100" customFormat="1" ht="23">
      <c r="A24" s="208"/>
      <c r="B24" s="335"/>
      <c r="C24" s="296" t="s">
        <v>40</v>
      </c>
      <c r="D24" s="220" t="s">
        <v>41</v>
      </c>
      <c r="E24" s="220" t="s">
        <v>5365</v>
      </c>
      <c r="F24" s="220" t="s">
        <v>5366</v>
      </c>
      <c r="G24" s="348" t="s">
        <v>13</v>
      </c>
    </row>
    <row r="25" spans="1:7" s="100" customFormat="1" ht="23">
      <c r="A25" s="208"/>
      <c r="B25" s="335"/>
      <c r="C25" s="296" t="s">
        <v>42</v>
      </c>
      <c r="D25" s="220" t="s">
        <v>17</v>
      </c>
      <c r="E25" s="220" t="s">
        <v>5367</v>
      </c>
      <c r="F25" s="220" t="s">
        <v>5368</v>
      </c>
      <c r="G25" s="348" t="s">
        <v>13</v>
      </c>
    </row>
    <row r="26" spans="1:7" s="100" customFormat="1" ht="23.9" customHeight="1">
      <c r="A26" s="208"/>
      <c r="B26" s="335"/>
      <c r="C26" s="296" t="s">
        <v>43</v>
      </c>
      <c r="D26" s="220" t="s">
        <v>17</v>
      </c>
      <c r="E26" s="220" t="s">
        <v>5369</v>
      </c>
      <c r="F26" s="220" t="s">
        <v>5370</v>
      </c>
      <c r="G26" s="348" t="s">
        <v>13</v>
      </c>
    </row>
    <row r="27" spans="1:7" s="100" customFormat="1" ht="23">
      <c r="A27" s="208"/>
      <c r="B27" s="335"/>
      <c r="C27" s="296" t="s">
        <v>44</v>
      </c>
      <c r="D27" s="220" t="s">
        <v>45</v>
      </c>
      <c r="E27" s="220" t="s">
        <v>5371</v>
      </c>
      <c r="F27" s="220" t="s">
        <v>5372</v>
      </c>
      <c r="G27" s="348" t="s">
        <v>13</v>
      </c>
    </row>
    <row r="28" spans="1:7" s="100" customFormat="1" ht="23">
      <c r="A28" s="208"/>
      <c r="B28" s="335"/>
      <c r="C28" s="296" t="s">
        <v>46</v>
      </c>
      <c r="D28" s="220" t="s">
        <v>35</v>
      </c>
      <c r="E28" s="220" t="s">
        <v>5373</v>
      </c>
      <c r="F28" s="220" t="s">
        <v>5374</v>
      </c>
      <c r="G28" s="348" t="s">
        <v>13</v>
      </c>
    </row>
    <row r="29" spans="1:7" s="100" customFormat="1" ht="34.5">
      <c r="A29" s="208"/>
      <c r="B29" s="335"/>
      <c r="C29" s="296" t="s">
        <v>47</v>
      </c>
      <c r="D29" s="220" t="s">
        <v>33</v>
      </c>
      <c r="E29" s="220" t="s">
        <v>5375</v>
      </c>
      <c r="F29" s="220" t="s">
        <v>5376</v>
      </c>
      <c r="G29" s="348" t="s">
        <v>13</v>
      </c>
    </row>
    <row r="30" spans="1:7" s="100" customFormat="1" ht="23">
      <c r="A30" s="208"/>
      <c r="B30" s="335"/>
      <c r="C30" s="296" t="s">
        <v>48</v>
      </c>
      <c r="D30" s="220" t="s">
        <v>15</v>
      </c>
      <c r="E30" s="220" t="s">
        <v>5377</v>
      </c>
      <c r="F30" s="220" t="s">
        <v>5378</v>
      </c>
      <c r="G30" s="348" t="s">
        <v>13</v>
      </c>
    </row>
    <row r="31" spans="1:7" s="100" customFormat="1" ht="23">
      <c r="A31" s="208"/>
      <c r="B31" s="335"/>
      <c r="C31" s="296" t="s">
        <v>49</v>
      </c>
      <c r="D31" s="220" t="s">
        <v>50</v>
      </c>
      <c r="E31" s="220" t="s">
        <v>5379</v>
      </c>
      <c r="F31" s="220" t="s">
        <v>5380</v>
      </c>
      <c r="G31" s="348" t="s">
        <v>13</v>
      </c>
    </row>
    <row r="32" spans="1:7" s="100" customFormat="1" ht="23">
      <c r="A32" s="208"/>
      <c r="B32" s="336"/>
      <c r="C32" s="296" t="s">
        <v>51</v>
      </c>
      <c r="D32" s="220" t="s">
        <v>39</v>
      </c>
      <c r="E32" s="220" t="s">
        <v>5381</v>
      </c>
      <c r="F32" s="220" t="s">
        <v>5382</v>
      </c>
      <c r="G32" s="348" t="s">
        <v>13</v>
      </c>
    </row>
    <row r="33" spans="1:7" s="100" customFormat="1" ht="23">
      <c r="A33" s="208"/>
      <c r="B33" s="336"/>
      <c r="C33" s="296" t="s">
        <v>52</v>
      </c>
      <c r="D33" s="220" t="s">
        <v>50</v>
      </c>
      <c r="E33" s="220" t="s">
        <v>5383</v>
      </c>
      <c r="F33" s="220" t="s">
        <v>5384</v>
      </c>
      <c r="G33" s="348" t="s">
        <v>13</v>
      </c>
    </row>
    <row r="34" spans="1:7" s="100" customFormat="1" ht="12">
      <c r="A34" s="208"/>
      <c r="B34" s="336"/>
      <c r="C34" s="296" t="s">
        <v>53</v>
      </c>
      <c r="D34" s="220" t="s">
        <v>41</v>
      </c>
      <c r="E34" s="220" t="s">
        <v>5385</v>
      </c>
      <c r="F34" s="220" t="s">
        <v>5386</v>
      </c>
      <c r="G34" s="350" t="s">
        <v>13</v>
      </c>
    </row>
    <row r="35" spans="1:7" s="100" customFormat="1" ht="34.5">
      <c r="A35" s="208"/>
      <c r="B35" s="336"/>
      <c r="C35" s="296" t="s">
        <v>54</v>
      </c>
      <c r="D35" s="220" t="s">
        <v>55</v>
      </c>
      <c r="E35" s="220" t="s">
        <v>5387</v>
      </c>
      <c r="F35" s="220" t="s">
        <v>5388</v>
      </c>
      <c r="G35" s="350" t="s">
        <v>13</v>
      </c>
    </row>
    <row r="36" spans="1:7" s="100" customFormat="1" ht="34.5">
      <c r="A36" s="208"/>
      <c r="B36" s="336"/>
      <c r="C36" s="296" t="s">
        <v>56</v>
      </c>
      <c r="D36" s="265" t="s">
        <v>5075</v>
      </c>
      <c r="E36" s="220" t="s">
        <v>5389</v>
      </c>
      <c r="F36" s="220" t="s">
        <v>5390</v>
      </c>
      <c r="G36" s="350" t="s">
        <v>13</v>
      </c>
    </row>
    <row r="37" spans="1:7" s="100" customFormat="1" ht="23">
      <c r="A37" s="208"/>
      <c r="B37" s="336"/>
      <c r="C37" s="296" t="s">
        <v>57</v>
      </c>
      <c r="D37" s="265" t="s">
        <v>31</v>
      </c>
      <c r="E37" s="220" t="s">
        <v>5391</v>
      </c>
      <c r="F37" s="220" t="s">
        <v>5392</v>
      </c>
      <c r="G37" s="350" t="s">
        <v>13</v>
      </c>
    </row>
    <row r="38" spans="1:7" s="100" customFormat="1" ht="23">
      <c r="A38" s="208"/>
      <c r="B38" s="336"/>
      <c r="C38" s="296" t="s">
        <v>58</v>
      </c>
      <c r="D38" s="220" t="s">
        <v>35</v>
      </c>
      <c r="E38" s="220" t="s">
        <v>5393</v>
      </c>
      <c r="F38" s="220" t="s">
        <v>5394</v>
      </c>
      <c r="G38" s="348" t="s">
        <v>13</v>
      </c>
    </row>
    <row r="39" spans="1:7" s="100" customFormat="1" ht="23">
      <c r="A39" s="208"/>
      <c r="B39" s="336"/>
      <c r="C39" s="296" t="s">
        <v>59</v>
      </c>
      <c r="D39" s="220" t="s">
        <v>10</v>
      </c>
      <c r="E39" s="220" t="s">
        <v>5395</v>
      </c>
      <c r="F39" s="220" t="s">
        <v>5396</v>
      </c>
      <c r="G39" s="348" t="s">
        <v>13</v>
      </c>
    </row>
    <row r="40" spans="1:7" s="100" customFormat="1" ht="23">
      <c r="A40" s="208"/>
      <c r="B40" s="336"/>
      <c r="C40" s="296" t="s">
        <v>60</v>
      </c>
      <c r="D40" s="220" t="s">
        <v>10</v>
      </c>
      <c r="E40" s="220" t="s">
        <v>5397</v>
      </c>
      <c r="F40" s="220" t="s">
        <v>5398</v>
      </c>
      <c r="G40" s="348" t="s">
        <v>13</v>
      </c>
    </row>
    <row r="41" spans="1:7" s="100" customFormat="1" ht="23">
      <c r="A41" s="208"/>
      <c r="B41" s="336"/>
      <c r="C41" s="296" t="s">
        <v>5092</v>
      </c>
      <c r="D41" s="220" t="s">
        <v>10</v>
      </c>
      <c r="E41" s="220" t="s">
        <v>5399</v>
      </c>
      <c r="F41" s="220" t="s">
        <v>5093</v>
      </c>
      <c r="G41" s="348" t="s">
        <v>13</v>
      </c>
    </row>
    <row r="42" spans="1:7" s="100" customFormat="1" ht="23">
      <c r="A42" s="208"/>
      <c r="B42" s="335"/>
      <c r="C42" s="296" t="s">
        <v>5249</v>
      </c>
      <c r="D42" s="220" t="s">
        <v>10</v>
      </c>
      <c r="E42" s="220" t="s">
        <v>5400</v>
      </c>
      <c r="F42" s="220" t="s">
        <v>5248</v>
      </c>
      <c r="G42" s="348" t="s">
        <v>13</v>
      </c>
    </row>
    <row r="43" spans="1:7" s="100" customFormat="1" ht="23">
      <c r="A43" s="208"/>
      <c r="B43" s="335"/>
      <c r="C43" s="296" t="s">
        <v>5256</v>
      </c>
      <c r="D43" s="220" t="s">
        <v>10</v>
      </c>
      <c r="E43" s="220" t="s">
        <v>5401</v>
      </c>
      <c r="F43" s="220" t="s">
        <v>5402</v>
      </c>
      <c r="G43" s="350" t="s">
        <v>13</v>
      </c>
    </row>
    <row r="44" spans="1:7" s="100" customFormat="1" ht="12">
      <c r="A44" s="208"/>
      <c r="B44" s="335"/>
      <c r="C44" s="296" t="s">
        <v>5329</v>
      </c>
      <c r="D44" s="220" t="s">
        <v>10</v>
      </c>
      <c r="E44" s="220" t="s">
        <v>5427</v>
      </c>
      <c r="F44" s="220" t="s">
        <v>5426</v>
      </c>
      <c r="G44" s="350" t="s">
        <v>13</v>
      </c>
    </row>
    <row r="45" spans="1:7" s="100" customFormat="1" ht="25.9" customHeight="1">
      <c r="A45" s="208"/>
      <c r="B45" s="335"/>
      <c r="C45" s="296" t="s">
        <v>5422</v>
      </c>
      <c r="D45" s="220" t="s">
        <v>10</v>
      </c>
      <c r="E45" s="220" t="s">
        <v>5430</v>
      </c>
      <c r="F45" s="220" t="s">
        <v>5429</v>
      </c>
      <c r="G45" s="350" t="s">
        <v>13</v>
      </c>
    </row>
    <row r="46" spans="1:7" s="100" customFormat="1" ht="12">
      <c r="A46" s="208"/>
      <c r="B46" s="335"/>
      <c r="C46" s="466" t="s">
        <v>5419</v>
      </c>
      <c r="D46" s="220" t="s">
        <v>10</v>
      </c>
      <c r="E46" s="220" t="s">
        <v>5432</v>
      </c>
      <c r="F46" s="296" t="s">
        <v>5431</v>
      </c>
      <c r="G46" s="350" t="s">
        <v>13</v>
      </c>
    </row>
    <row r="47" spans="1:7" s="100" customFormat="1" ht="34.5">
      <c r="A47" s="208"/>
      <c r="B47" s="336"/>
      <c r="C47" s="296" t="s">
        <v>5435</v>
      </c>
      <c r="D47" s="464" t="s">
        <v>10</v>
      </c>
      <c r="E47" s="220" t="s">
        <v>5436</v>
      </c>
      <c r="F47" s="220" t="s">
        <v>5437</v>
      </c>
      <c r="G47" s="350" t="s">
        <v>13</v>
      </c>
    </row>
    <row r="48" spans="1:7" s="100" customFormat="1" ht="12">
      <c r="A48" s="208"/>
      <c r="B48" s="336"/>
      <c r="C48" s="296" t="s">
        <v>5259</v>
      </c>
      <c r="D48" s="464" t="s">
        <v>10</v>
      </c>
      <c r="E48" s="220" t="s">
        <v>5622</v>
      </c>
      <c r="F48" s="220" t="s">
        <v>5621</v>
      </c>
      <c r="G48" s="350" t="s">
        <v>13</v>
      </c>
    </row>
    <row r="49" spans="1:7" s="100" customFormat="1" ht="12">
      <c r="A49" s="208"/>
      <c r="B49" s="336"/>
      <c r="C49" s="208"/>
      <c r="D49" s="220"/>
      <c r="E49" s="220"/>
      <c r="F49" s="220"/>
      <c r="G49" s="350"/>
    </row>
    <row r="50" spans="1:7" s="100" customFormat="1" ht="12">
      <c r="A50" s="208"/>
      <c r="B50" s="335"/>
      <c r="C50" s="208"/>
      <c r="D50" s="220"/>
      <c r="E50" s="220"/>
      <c r="F50" s="220"/>
      <c r="G50" s="350"/>
    </row>
    <row r="51" spans="1:7" s="100" customFormat="1" ht="12">
      <c r="A51" s="208"/>
      <c r="B51" s="335"/>
      <c r="C51" s="208"/>
      <c r="D51" s="265"/>
      <c r="E51" s="220"/>
      <c r="F51" s="220"/>
      <c r="G51" s="350"/>
    </row>
    <row r="52" spans="1:7" s="100" customFormat="1" ht="12">
      <c r="A52" s="208"/>
      <c r="B52" s="335"/>
      <c r="C52" s="208"/>
      <c r="D52" s="220"/>
      <c r="E52" s="220"/>
      <c r="F52" s="220"/>
      <c r="G52" s="350"/>
    </row>
    <row r="53" spans="1:7" s="100" customFormat="1" ht="12">
      <c r="A53" s="208"/>
      <c r="B53" s="335"/>
      <c r="C53" s="208"/>
      <c r="D53" s="220"/>
      <c r="E53" s="220"/>
      <c r="F53" s="220"/>
      <c r="G53" s="350"/>
    </row>
    <row r="54" spans="1:7" s="100" customFormat="1" ht="12">
      <c r="A54" s="208"/>
      <c r="B54" s="336"/>
      <c r="C54" s="208"/>
      <c r="D54" s="265"/>
      <c r="E54" s="220"/>
      <c r="F54" s="220"/>
      <c r="G54" s="350"/>
    </row>
    <row r="55" spans="1:7" s="100" customFormat="1" ht="12">
      <c r="A55" s="208"/>
      <c r="B55" s="336"/>
      <c r="C55" s="208"/>
      <c r="D55" s="265"/>
      <c r="E55" s="220"/>
      <c r="F55" s="220"/>
      <c r="G55" s="350"/>
    </row>
    <row r="56" spans="1:7" s="100" customFormat="1" ht="12">
      <c r="A56" s="208"/>
      <c r="B56" s="336"/>
      <c r="C56" s="208"/>
      <c r="D56" s="265"/>
      <c r="E56" s="220"/>
      <c r="F56" s="220"/>
      <c r="G56" s="350"/>
    </row>
    <row r="57" spans="1:7" s="100" customFormat="1" ht="12">
      <c r="A57" s="208"/>
      <c r="B57" s="336"/>
      <c r="C57" s="208"/>
      <c r="D57" s="265"/>
      <c r="E57" s="220"/>
      <c r="F57" s="220"/>
      <c r="G57" s="350"/>
    </row>
    <row r="58" spans="1:7" s="100" customFormat="1" ht="12">
      <c r="A58" s="208"/>
      <c r="B58" s="336"/>
      <c r="C58" s="208"/>
      <c r="D58" s="265"/>
      <c r="E58" s="220"/>
      <c r="F58" s="220"/>
      <c r="G58" s="350"/>
    </row>
    <row r="59" spans="1:7" s="100" customFormat="1" ht="12">
      <c r="A59" s="208"/>
      <c r="B59" s="336"/>
      <c r="C59" s="208"/>
      <c r="D59" s="265"/>
      <c r="E59" s="220"/>
      <c r="F59" s="220"/>
      <c r="G59" s="350"/>
    </row>
    <row r="60" spans="1:7" s="100" customFormat="1" ht="12">
      <c r="A60" s="9"/>
      <c r="B60" s="9"/>
      <c r="C60" s="208"/>
      <c r="D60" s="265"/>
      <c r="E60" s="220"/>
      <c r="F60" s="220"/>
      <c r="G60" s="350"/>
    </row>
    <row r="61" spans="1:7" s="100" customFormat="1" ht="12">
      <c r="A61" s="9"/>
      <c r="B61" s="9"/>
      <c r="C61" s="208"/>
      <c r="D61" s="265"/>
      <c r="E61" s="220"/>
      <c r="F61" s="220"/>
      <c r="G61" s="350"/>
    </row>
    <row r="62" spans="1:7" s="100" customFormat="1" ht="12">
      <c r="A62" s="9"/>
      <c r="B62" s="9"/>
      <c r="C62" s="208"/>
      <c r="D62" s="265"/>
      <c r="E62" s="220"/>
      <c r="F62" s="220"/>
      <c r="G62" s="350"/>
    </row>
    <row r="63" spans="1:7">
      <c r="C63" s="352"/>
      <c r="D63" s="265"/>
      <c r="E63" s="220"/>
      <c r="F63" s="220"/>
      <c r="G63" s="350"/>
    </row>
    <row r="64" spans="1:7">
      <c r="C64" s="352"/>
      <c r="D64" s="265"/>
      <c r="E64" s="220"/>
      <c r="F64" s="220"/>
      <c r="G64" s="350"/>
    </row>
    <row r="65" spans="3:7">
      <c r="C65" s="208"/>
      <c r="D65" s="265"/>
      <c r="E65" s="220"/>
      <c r="F65" s="220"/>
      <c r="G65" s="350"/>
    </row>
    <row r="66" spans="3:7">
      <c r="C66" s="208"/>
      <c r="D66" s="300"/>
      <c r="E66" s="220"/>
      <c r="F66" s="220"/>
      <c r="G66" s="350"/>
    </row>
    <row r="67" spans="3:7">
      <c r="C67" s="208"/>
      <c r="D67" s="300"/>
      <c r="E67" s="220"/>
      <c r="F67" s="220"/>
      <c r="G67" s="350"/>
    </row>
    <row r="68" spans="3:7">
      <c r="C68" s="208"/>
      <c r="D68" s="300"/>
      <c r="E68" s="220"/>
      <c r="F68" s="220"/>
      <c r="G68" s="350"/>
    </row>
    <row r="69" spans="3:7">
      <c r="C69" s="208"/>
      <c r="D69" s="300"/>
      <c r="E69" s="220"/>
      <c r="F69" s="220"/>
      <c r="G69" s="350"/>
    </row>
    <row r="70" spans="3:7">
      <c r="C70" s="208"/>
      <c r="D70" s="300"/>
      <c r="E70" s="220"/>
      <c r="F70" s="220"/>
      <c r="G70" s="350"/>
    </row>
    <row r="71" spans="3:7">
      <c r="C71" s="208"/>
      <c r="D71" s="300"/>
      <c r="E71" s="220"/>
      <c r="F71" s="220"/>
      <c r="G71" s="350"/>
    </row>
    <row r="72" spans="3:7">
      <c r="C72" s="208"/>
      <c r="D72" s="300"/>
      <c r="E72" s="220"/>
      <c r="F72" s="220"/>
      <c r="G72" s="350"/>
    </row>
    <row r="73" spans="3:7">
      <c r="C73" s="208"/>
      <c r="D73" s="300"/>
      <c r="E73" s="220"/>
      <c r="F73" s="220"/>
      <c r="G73" s="350"/>
    </row>
    <row r="74" spans="3:7">
      <c r="C74" s="208"/>
      <c r="D74" s="300"/>
      <c r="E74" s="220"/>
      <c r="F74" s="220"/>
      <c r="G74" s="350"/>
    </row>
    <row r="75" spans="3:7">
      <c r="C75" s="208"/>
      <c r="D75" s="300"/>
      <c r="E75" s="220"/>
      <c r="F75" s="220"/>
      <c r="G75" s="350"/>
    </row>
    <row r="76" spans="3:7">
      <c r="C76" s="338"/>
      <c r="D76" s="354"/>
      <c r="E76" s="354"/>
      <c r="F76" s="354"/>
      <c r="G76" s="353"/>
    </row>
  </sheetData>
  <sheetProtection autoFilter="0"/>
  <autoFilter ref="C4:G52" xr:uid="{C726941E-714E-45C1-A902-5BA5B7B1D2D7}"/>
  <phoneticPr fontId="64" type="noConversion"/>
  <dataValidations count="1">
    <dataValidation type="list" allowBlank="1" showInputMessage="1" showErrorMessage="1" sqref="G5:G76" xr:uid="{2B56662F-7D88-433F-9AC7-5A571C0D925C}">
      <formula1>bbStatus</formula1>
    </dataValidation>
  </dataValidations>
  <pageMargins left="0.70866141732283472" right="0.70866141732283472" top="0.74803149606299213" bottom="0.74803149606299213" header="0.31496062992125984" footer="0.31496062992125984"/>
  <pageSetup paperSize="9" scale="58" fitToHeight="0" orientation="landscape"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F968C-FAA6-453D-9E84-157A25913009}">
  <sheetPr codeName="Blad2">
    <tabColor theme="1"/>
  </sheetPr>
  <dimension ref="A1:I56"/>
  <sheetViews>
    <sheetView zoomScaleNormal="100" workbookViewId="0">
      <pane ySplit="4" topLeftCell="A48" activePane="bottomLeft" state="frozen"/>
      <selection activeCell="T2521" sqref="T2521"/>
      <selection pane="bottomLeft" activeCell="D51" sqref="D51:F51"/>
    </sheetView>
  </sheetViews>
  <sheetFormatPr defaultColWidth="9.453125" defaultRowHeight="15" customHeight="1"/>
  <cols>
    <col min="1" max="1" width="10.54296875" customWidth="1"/>
    <col min="2" max="2" width="100.453125" customWidth="1"/>
    <col min="3" max="3" width="32.54296875" customWidth="1"/>
    <col min="4" max="4" width="10.54296875" customWidth="1"/>
    <col min="5" max="5" width="90.54296875" customWidth="1"/>
    <col min="6" max="6" width="30.453125" customWidth="1"/>
    <col min="7" max="7" width="37.54296875" customWidth="1"/>
    <col min="8" max="8" width="91.54296875" customWidth="1"/>
    <col min="9" max="9" width="30.453125" customWidth="1"/>
  </cols>
  <sheetData>
    <row r="1" spans="1:9" ht="23">
      <c r="A1" s="530" t="s">
        <v>61</v>
      </c>
      <c r="B1" s="531"/>
      <c r="C1" s="153" t="s">
        <v>0</v>
      </c>
      <c r="D1" s="154"/>
      <c r="E1" s="154"/>
      <c r="F1" s="154"/>
      <c r="G1" s="154"/>
      <c r="H1" s="154"/>
      <c r="I1" s="154"/>
    </row>
    <row r="2" spans="1:9" ht="43.5">
      <c r="A2" s="152" t="s">
        <v>61</v>
      </c>
      <c r="B2" s="531"/>
      <c r="C2" s="155" t="s">
        <v>4963</v>
      </c>
      <c r="D2" s="154"/>
      <c r="E2" s="154"/>
      <c r="F2" s="154"/>
      <c r="G2" s="154"/>
      <c r="H2" s="154"/>
      <c r="I2" s="154"/>
    </row>
    <row r="3" spans="1:9" ht="24.65" customHeight="1">
      <c r="A3" s="152"/>
      <c r="B3" s="531"/>
      <c r="C3" s="155"/>
      <c r="D3" s="154"/>
      <c r="E3" s="154"/>
      <c r="F3" s="154"/>
      <c r="G3" s="154"/>
      <c r="H3" s="154"/>
      <c r="I3" s="154"/>
    </row>
    <row r="4" spans="1:9" ht="27.75" customHeight="1">
      <c r="A4" s="560" t="s">
        <v>4964</v>
      </c>
      <c r="B4" s="560"/>
      <c r="C4" s="115"/>
      <c r="D4" s="521" t="s">
        <v>4965</v>
      </c>
      <c r="E4" s="522"/>
      <c r="F4" s="156"/>
      <c r="G4" s="509" t="s">
        <v>4966</v>
      </c>
      <c r="H4" s="510"/>
      <c r="I4" s="156"/>
    </row>
    <row r="5" spans="1:9" ht="29.25" customHeight="1">
      <c r="A5" s="551" t="s">
        <v>4967</v>
      </c>
      <c r="B5" s="551"/>
      <c r="C5" s="552"/>
      <c r="D5" s="568" t="s">
        <v>4968</v>
      </c>
      <c r="E5" s="580"/>
      <c r="F5" s="581"/>
      <c r="G5" s="532" t="s">
        <v>4969</v>
      </c>
      <c r="H5" s="533"/>
      <c r="I5" s="534"/>
    </row>
    <row r="6" spans="1:9" ht="24" customHeight="1">
      <c r="A6" s="316" t="s">
        <v>4970</v>
      </c>
      <c r="B6" s="157"/>
      <c r="C6" s="158"/>
      <c r="D6" s="318" t="s">
        <v>4971</v>
      </c>
      <c r="E6" s="173"/>
      <c r="F6" s="174"/>
      <c r="G6" s="269" t="s">
        <v>4972</v>
      </c>
      <c r="H6" s="270"/>
      <c r="I6" s="271"/>
    </row>
    <row r="7" spans="1:9" ht="14.5">
      <c r="A7" s="159" t="s">
        <v>4973</v>
      </c>
      <c r="B7" s="157"/>
      <c r="C7" s="158"/>
      <c r="D7" s="175" t="s">
        <v>4974</v>
      </c>
      <c r="E7" s="173"/>
      <c r="F7" s="174"/>
      <c r="G7" s="272" t="s">
        <v>4975</v>
      </c>
      <c r="H7" s="273"/>
      <c r="I7" s="274"/>
    </row>
    <row r="8" spans="1:9" ht="14.5">
      <c r="A8" s="159" t="s">
        <v>4976</v>
      </c>
      <c r="B8" s="157"/>
      <c r="C8" s="158"/>
      <c r="D8" s="175" t="s">
        <v>4977</v>
      </c>
      <c r="E8" s="173"/>
      <c r="F8" s="174"/>
      <c r="G8" s="272" t="s">
        <v>4978</v>
      </c>
      <c r="H8" s="273"/>
      <c r="I8" s="274"/>
    </row>
    <row r="9" spans="1:9" ht="18.75" customHeight="1">
      <c r="A9" s="159" t="s">
        <v>4979</v>
      </c>
      <c r="B9" s="157"/>
      <c r="C9" s="158"/>
      <c r="D9" s="175" t="s">
        <v>4980</v>
      </c>
      <c r="E9" s="173"/>
      <c r="F9" s="174"/>
      <c r="G9" s="272" t="s">
        <v>4981</v>
      </c>
      <c r="H9" s="273"/>
      <c r="I9" s="274"/>
    </row>
    <row r="10" spans="1:9" ht="14.5">
      <c r="A10" s="160" t="s">
        <v>4982</v>
      </c>
      <c r="B10" s="157"/>
      <c r="C10" s="158"/>
      <c r="D10" s="176" t="s">
        <v>4983</v>
      </c>
      <c r="E10" s="173"/>
      <c r="F10" s="174"/>
      <c r="G10" s="275" t="s">
        <v>4984</v>
      </c>
      <c r="H10" s="276"/>
      <c r="I10" s="277"/>
    </row>
    <row r="11" spans="1:9" ht="30.75" customHeight="1">
      <c r="A11" s="551" t="s">
        <v>4985</v>
      </c>
      <c r="B11" s="551"/>
      <c r="C11" s="552"/>
      <c r="D11" s="538" t="s">
        <v>4986</v>
      </c>
      <c r="E11" s="539"/>
      <c r="F11" s="540"/>
      <c r="G11" s="532" t="s">
        <v>4987</v>
      </c>
      <c r="H11" s="533"/>
      <c r="I11" s="534"/>
    </row>
    <row r="12" spans="1:9" ht="14.5">
      <c r="A12" s="551" t="s">
        <v>4988</v>
      </c>
      <c r="B12" s="551"/>
      <c r="C12" s="552"/>
      <c r="D12" s="538" t="s">
        <v>4989</v>
      </c>
      <c r="E12" s="539"/>
      <c r="F12" s="540"/>
      <c r="G12" s="532" t="s">
        <v>4990</v>
      </c>
      <c r="H12" s="533"/>
      <c r="I12" s="534"/>
    </row>
    <row r="13" spans="1:9" ht="9" customHeight="1">
      <c r="A13" s="316"/>
      <c r="B13" s="157"/>
      <c r="C13" s="158"/>
      <c r="D13" s="177"/>
      <c r="E13" s="173"/>
      <c r="F13" s="174"/>
      <c r="G13" s="311"/>
      <c r="H13" s="312"/>
      <c r="I13" s="313"/>
    </row>
    <row r="14" spans="1:9" ht="14.5">
      <c r="A14" s="160" t="s">
        <v>4991</v>
      </c>
      <c r="B14" s="157"/>
      <c r="C14" s="158"/>
      <c r="D14" s="178" t="s">
        <v>4992</v>
      </c>
      <c r="E14" s="173"/>
      <c r="F14" s="174"/>
      <c r="G14" s="278" t="s">
        <v>4993</v>
      </c>
      <c r="H14" s="279"/>
      <c r="I14" s="280"/>
    </row>
    <row r="15" spans="1:9" ht="27" customHeight="1">
      <c r="A15" s="551" t="s">
        <v>4994</v>
      </c>
      <c r="B15" s="551"/>
      <c r="C15" s="552"/>
      <c r="D15" s="538" t="s">
        <v>4995</v>
      </c>
      <c r="E15" s="539"/>
      <c r="F15" s="540"/>
      <c r="G15" s="532" t="s">
        <v>4996</v>
      </c>
      <c r="H15" s="533"/>
      <c r="I15" s="534"/>
    </row>
    <row r="16" spans="1:9" ht="22.5" customHeight="1">
      <c r="A16" s="161" t="s">
        <v>4997</v>
      </c>
      <c r="B16" s="316"/>
      <c r="C16" s="317"/>
      <c r="D16" s="177"/>
      <c r="E16" s="173"/>
      <c r="F16" s="174"/>
      <c r="G16" s="311"/>
      <c r="H16" s="312"/>
      <c r="I16" s="313"/>
    </row>
    <row r="17" spans="1:9" ht="14.5">
      <c r="A17" s="160" t="s">
        <v>4998</v>
      </c>
      <c r="B17" s="157"/>
      <c r="C17" s="158"/>
      <c r="D17" s="178" t="s">
        <v>4999</v>
      </c>
      <c r="E17" s="173"/>
      <c r="F17" s="174"/>
      <c r="G17" s="278" t="s">
        <v>5000</v>
      </c>
      <c r="H17" s="279"/>
      <c r="I17" s="280"/>
    </row>
    <row r="18" spans="1:9" ht="27" customHeight="1">
      <c r="A18" s="551" t="s">
        <v>5001</v>
      </c>
      <c r="B18" s="556"/>
      <c r="C18" s="557"/>
      <c r="D18" s="538" t="s">
        <v>5002</v>
      </c>
      <c r="E18" s="558"/>
      <c r="F18" s="559"/>
      <c r="G18" s="532" t="s">
        <v>5003</v>
      </c>
      <c r="H18" s="533"/>
      <c r="I18" s="534"/>
    </row>
    <row r="19" spans="1:9" ht="7.5" customHeight="1">
      <c r="A19" s="316"/>
      <c r="B19" s="162"/>
      <c r="C19" s="158"/>
      <c r="D19" s="179"/>
      <c r="E19" s="180"/>
      <c r="F19" s="181"/>
      <c r="G19" s="311"/>
      <c r="H19" s="312"/>
      <c r="I19" s="313"/>
    </row>
    <row r="20" spans="1:9" ht="27.75" customHeight="1">
      <c r="A20" s="560" t="s">
        <v>5004</v>
      </c>
      <c r="B20" s="560"/>
      <c r="C20" s="163"/>
      <c r="D20" s="560" t="s">
        <v>5005</v>
      </c>
      <c r="E20" s="560"/>
      <c r="F20" s="163"/>
      <c r="G20" s="281" t="s">
        <v>5006</v>
      </c>
      <c r="H20" s="282"/>
      <c r="I20" s="283"/>
    </row>
    <row r="21" spans="1:9" ht="31.5" customHeight="1">
      <c r="A21" s="519" t="s">
        <v>5007</v>
      </c>
      <c r="B21" s="519"/>
      <c r="C21" s="520"/>
      <c r="D21" s="519" t="s">
        <v>5007</v>
      </c>
      <c r="E21" s="519"/>
      <c r="F21" s="520"/>
      <c r="G21" s="553" t="s">
        <v>5007</v>
      </c>
      <c r="H21" s="554"/>
      <c r="I21" s="555"/>
    </row>
    <row r="22" spans="1:9" ht="41.25" customHeight="1">
      <c r="A22" s="567" t="s">
        <v>5008</v>
      </c>
      <c r="B22" s="551"/>
      <c r="C22" s="552"/>
      <c r="D22" s="568" t="s">
        <v>5009</v>
      </c>
      <c r="E22" s="569"/>
      <c r="F22" s="570"/>
      <c r="G22" s="532" t="s">
        <v>5010</v>
      </c>
      <c r="H22" s="533"/>
      <c r="I22" s="534"/>
    </row>
    <row r="23" spans="1:9" ht="14.5">
      <c r="A23" s="164" t="s">
        <v>5011</v>
      </c>
      <c r="B23" s="157"/>
      <c r="C23" s="158"/>
      <c r="D23" s="178" t="s">
        <v>5012</v>
      </c>
      <c r="E23" s="173"/>
      <c r="F23" s="174"/>
      <c r="G23" s="278" t="s">
        <v>5013</v>
      </c>
      <c r="H23" s="279"/>
      <c r="I23" s="280"/>
    </row>
    <row r="24" spans="1:9" ht="44.25" customHeight="1">
      <c r="A24" s="567" t="s">
        <v>5014</v>
      </c>
      <c r="B24" s="573"/>
      <c r="C24" s="574"/>
      <c r="D24" s="575" t="s">
        <v>5015</v>
      </c>
      <c r="E24" s="576"/>
      <c r="F24" s="577"/>
      <c r="G24" s="311" t="s">
        <v>5016</v>
      </c>
      <c r="H24" s="312"/>
      <c r="I24" s="313"/>
    </row>
    <row r="25" spans="1:9" ht="33" customHeight="1">
      <c r="A25" s="551" t="s">
        <v>5017</v>
      </c>
      <c r="B25" s="578"/>
      <c r="C25" s="579"/>
      <c r="D25" s="538" t="s">
        <v>5018</v>
      </c>
      <c r="E25" s="558"/>
      <c r="F25" s="559"/>
      <c r="G25" s="532" t="s">
        <v>5019</v>
      </c>
      <c r="H25" s="533"/>
      <c r="I25" s="534"/>
    </row>
    <row r="26" spans="1:9" ht="21" customHeight="1">
      <c r="A26" s="165" t="s">
        <v>5020</v>
      </c>
      <c r="B26" s="166"/>
      <c r="C26" s="167"/>
      <c r="D26" s="182" t="s">
        <v>5021</v>
      </c>
      <c r="E26" s="173"/>
      <c r="F26" s="183"/>
      <c r="G26" s="284" t="s">
        <v>5021</v>
      </c>
      <c r="H26" s="285"/>
      <c r="I26" s="286"/>
    </row>
    <row r="27" spans="1:9" ht="23.25" customHeight="1">
      <c r="A27" s="168" t="s">
        <v>5022</v>
      </c>
      <c r="B27" s="169"/>
      <c r="C27" s="167"/>
      <c r="D27" s="184" t="s">
        <v>5023</v>
      </c>
      <c r="E27" s="173"/>
      <c r="F27" s="183"/>
      <c r="G27" s="287" t="s">
        <v>5023</v>
      </c>
      <c r="H27" s="285"/>
      <c r="I27" s="286"/>
    </row>
    <row r="28" spans="1:9" ht="23.25" customHeight="1">
      <c r="A28" s="168" t="s">
        <v>5024</v>
      </c>
      <c r="B28" s="169"/>
      <c r="C28" s="167"/>
      <c r="D28" s="184" t="s">
        <v>5025</v>
      </c>
      <c r="E28" s="173"/>
      <c r="F28" s="183"/>
      <c r="G28" s="287" t="s">
        <v>5025</v>
      </c>
      <c r="H28" s="285"/>
      <c r="I28" s="286"/>
    </row>
    <row r="29" spans="1:9" ht="23.25" customHeight="1">
      <c r="A29" s="168" t="s">
        <v>5026</v>
      </c>
      <c r="B29" s="169"/>
      <c r="C29" s="167"/>
      <c r="D29" s="184" t="s">
        <v>5027</v>
      </c>
      <c r="E29" s="173"/>
      <c r="F29" s="183"/>
      <c r="G29" s="287" t="s">
        <v>5027</v>
      </c>
      <c r="H29" s="285"/>
      <c r="I29" s="286"/>
    </row>
    <row r="30" spans="1:9" ht="23.25" customHeight="1">
      <c r="A30" s="168" t="s">
        <v>5028</v>
      </c>
      <c r="B30" s="169"/>
      <c r="C30" s="167"/>
      <c r="D30" s="184" t="s">
        <v>5029</v>
      </c>
      <c r="E30" s="173"/>
      <c r="F30" s="183"/>
      <c r="G30" s="287" t="s">
        <v>5029</v>
      </c>
      <c r="H30" s="285"/>
      <c r="I30" s="286"/>
    </row>
    <row r="31" spans="1:9" ht="23.25" customHeight="1">
      <c r="A31" s="168" t="s">
        <v>5030</v>
      </c>
      <c r="B31" s="169"/>
      <c r="C31" s="167"/>
      <c r="D31" s="184" t="s">
        <v>5031</v>
      </c>
      <c r="E31" s="173"/>
      <c r="F31" s="183"/>
      <c r="G31" s="287" t="s">
        <v>5031</v>
      </c>
      <c r="H31" s="285"/>
      <c r="I31" s="286"/>
    </row>
    <row r="32" spans="1:9" ht="17.25" customHeight="1">
      <c r="A32" s="170" t="s">
        <v>5032</v>
      </c>
      <c r="B32" s="171"/>
      <c r="C32" s="172"/>
      <c r="D32" s="185" t="s">
        <v>5033</v>
      </c>
      <c r="E32" s="173"/>
      <c r="F32" s="183"/>
      <c r="G32" s="288" t="s">
        <v>5033</v>
      </c>
      <c r="H32" s="285"/>
      <c r="I32" s="286"/>
    </row>
    <row r="33" spans="1:9" ht="23.25" customHeight="1">
      <c r="A33" s="164" t="s">
        <v>5034</v>
      </c>
      <c r="B33" s="157"/>
      <c r="C33" s="158"/>
      <c r="D33" s="178" t="s">
        <v>5035</v>
      </c>
      <c r="E33" s="173"/>
      <c r="F33" s="174"/>
      <c r="G33" s="278" t="s">
        <v>5036</v>
      </c>
      <c r="H33" s="279"/>
      <c r="I33" s="280"/>
    </row>
    <row r="34" spans="1:9" ht="79.5" customHeight="1">
      <c r="A34" s="561" t="s">
        <v>5037</v>
      </c>
      <c r="B34" s="562"/>
      <c r="C34" s="563"/>
      <c r="D34" s="564" t="s">
        <v>5038</v>
      </c>
      <c r="E34" s="565"/>
      <c r="F34" s="566"/>
      <c r="G34" s="532" t="s">
        <v>5039</v>
      </c>
      <c r="H34" s="533"/>
      <c r="I34" s="534"/>
    </row>
    <row r="35" spans="1:9" ht="42" customHeight="1">
      <c r="A35" s="567" t="s">
        <v>5040</v>
      </c>
      <c r="B35" s="551"/>
      <c r="C35" s="552"/>
      <c r="D35" s="538" t="s">
        <v>5041</v>
      </c>
      <c r="E35" s="539"/>
      <c r="F35" s="540"/>
      <c r="G35" s="532" t="s">
        <v>5042</v>
      </c>
      <c r="H35" s="533"/>
      <c r="I35" s="534"/>
    </row>
    <row r="36" spans="1:9" ht="14.5">
      <c r="A36" s="567" t="s">
        <v>5043</v>
      </c>
      <c r="B36" s="551"/>
      <c r="C36" s="552"/>
      <c r="D36" s="538" t="s">
        <v>5044</v>
      </c>
      <c r="E36" s="539"/>
      <c r="F36" s="540"/>
      <c r="G36" s="532" t="s">
        <v>5045</v>
      </c>
      <c r="H36" s="533"/>
      <c r="I36" s="534"/>
    </row>
    <row r="37" spans="1:9" ht="172.4" customHeight="1">
      <c r="A37" s="164"/>
      <c r="B37" s="571" t="s">
        <v>5046</v>
      </c>
      <c r="C37" s="572"/>
      <c r="D37" s="178"/>
      <c r="E37" s="526" t="s">
        <v>5047</v>
      </c>
      <c r="F37" s="527"/>
      <c r="G37" s="278" t="s">
        <v>5048</v>
      </c>
      <c r="H37" s="528" t="s">
        <v>5049</v>
      </c>
      <c r="I37" s="529"/>
    </row>
    <row r="38" spans="1:9" ht="31.5" customHeight="1">
      <c r="A38" s="519" t="s">
        <v>1690</v>
      </c>
      <c r="B38" s="519"/>
      <c r="C38" s="520"/>
      <c r="D38" s="519" t="s">
        <v>1690</v>
      </c>
      <c r="E38" s="519"/>
      <c r="F38" s="520"/>
      <c r="G38" s="545" t="s">
        <v>1690</v>
      </c>
      <c r="H38" s="546"/>
      <c r="I38" s="547"/>
    </row>
    <row r="39" spans="1:9" ht="76.400000000000006" customHeight="1">
      <c r="A39" s="548" t="s">
        <v>5050</v>
      </c>
      <c r="B39" s="549"/>
      <c r="C39" s="550"/>
      <c r="D39" s="541" t="s">
        <v>5051</v>
      </c>
      <c r="E39" s="513"/>
      <c r="F39" s="514"/>
      <c r="G39" s="532" t="s">
        <v>5052</v>
      </c>
      <c r="H39" s="533"/>
      <c r="I39" s="534"/>
    </row>
    <row r="40" spans="1:9" ht="30" customHeight="1">
      <c r="A40" s="548"/>
      <c r="B40" s="549"/>
      <c r="C40" s="550"/>
      <c r="D40" s="541"/>
      <c r="E40" s="513"/>
      <c r="F40" s="514"/>
      <c r="G40" s="532"/>
      <c r="H40" s="533"/>
      <c r="I40" s="534"/>
    </row>
    <row r="41" spans="1:9" ht="31.5" customHeight="1">
      <c r="A41" s="519" t="s">
        <v>2308</v>
      </c>
      <c r="B41" s="519"/>
      <c r="C41" s="520"/>
      <c r="D41" s="519" t="s">
        <v>2308</v>
      </c>
      <c r="E41" s="519"/>
      <c r="F41" s="520"/>
      <c r="G41" s="289" t="s">
        <v>2308</v>
      </c>
      <c r="H41" s="314"/>
      <c r="I41" s="315"/>
    </row>
    <row r="42" spans="1:9" ht="105" customHeight="1">
      <c r="A42" s="523" t="s">
        <v>5053</v>
      </c>
      <c r="B42" s="524"/>
      <c r="C42" s="525"/>
      <c r="D42" s="541" t="s">
        <v>5054</v>
      </c>
      <c r="E42" s="513"/>
      <c r="F42" s="514"/>
      <c r="G42" s="532" t="s">
        <v>5055</v>
      </c>
      <c r="H42" s="533"/>
      <c r="I42" s="534"/>
    </row>
    <row r="43" spans="1:9" ht="31.5" customHeight="1">
      <c r="A43" s="519" t="s">
        <v>2315</v>
      </c>
      <c r="B43" s="519"/>
      <c r="C43" s="520"/>
      <c r="D43" s="519" t="s">
        <v>2315</v>
      </c>
      <c r="E43" s="519"/>
      <c r="F43" s="520"/>
      <c r="G43" s="289" t="s">
        <v>2315</v>
      </c>
      <c r="H43" s="314"/>
      <c r="I43" s="315"/>
    </row>
    <row r="44" spans="1:9" ht="63.75" customHeight="1">
      <c r="A44" s="523" t="s">
        <v>5056</v>
      </c>
      <c r="B44" s="524"/>
      <c r="C44" s="525"/>
      <c r="D44" s="541" t="s">
        <v>5057</v>
      </c>
      <c r="E44" s="513"/>
      <c r="F44" s="514"/>
      <c r="G44" s="532" t="s">
        <v>5058</v>
      </c>
      <c r="H44" s="533"/>
      <c r="I44" s="534"/>
    </row>
    <row r="45" spans="1:9" ht="31.5" customHeight="1">
      <c r="A45" s="519" t="s">
        <v>5059</v>
      </c>
      <c r="B45" s="519"/>
      <c r="C45" s="520"/>
      <c r="D45" s="519" t="s">
        <v>5059</v>
      </c>
      <c r="E45" s="519"/>
      <c r="F45" s="520"/>
      <c r="G45" s="289" t="s">
        <v>5059</v>
      </c>
      <c r="H45" s="314"/>
      <c r="I45" s="315"/>
    </row>
    <row r="46" spans="1:9" ht="40.5" customHeight="1">
      <c r="A46" s="511" t="s">
        <v>5060</v>
      </c>
      <c r="B46" s="511"/>
      <c r="C46" s="512"/>
      <c r="D46" s="513" t="s">
        <v>5327</v>
      </c>
      <c r="E46" s="513"/>
      <c r="F46" s="514"/>
      <c r="G46" s="532" t="s">
        <v>5061</v>
      </c>
      <c r="H46" s="533"/>
      <c r="I46" s="534"/>
    </row>
    <row r="47" spans="1:9" ht="31.5" customHeight="1">
      <c r="A47" s="519" t="s">
        <v>5062</v>
      </c>
      <c r="B47" s="519"/>
      <c r="C47" s="520"/>
      <c r="D47" s="519" t="s">
        <v>5062</v>
      </c>
      <c r="E47" s="519"/>
      <c r="F47" s="520"/>
      <c r="G47" s="289" t="s">
        <v>5062</v>
      </c>
      <c r="H47" s="314"/>
      <c r="I47" s="315"/>
    </row>
    <row r="48" spans="1:9" ht="56.15" customHeight="1">
      <c r="A48" s="511" t="s">
        <v>5063</v>
      </c>
      <c r="B48" s="511"/>
      <c r="C48" s="512"/>
      <c r="D48" s="513" t="s">
        <v>5328</v>
      </c>
      <c r="E48" s="513"/>
      <c r="F48" s="514"/>
      <c r="G48" s="532" t="s">
        <v>5064</v>
      </c>
      <c r="H48" s="533"/>
      <c r="I48" s="534"/>
    </row>
    <row r="49" spans="1:9" ht="31.5" customHeight="1">
      <c r="A49" s="519" t="s">
        <v>2327</v>
      </c>
      <c r="B49" s="519"/>
      <c r="C49" s="520"/>
      <c r="D49" s="519" t="s">
        <v>2327</v>
      </c>
      <c r="E49" s="519"/>
      <c r="F49" s="520"/>
      <c r="G49" s="289" t="s">
        <v>2327</v>
      </c>
      <c r="H49" s="314"/>
      <c r="I49" s="315"/>
    </row>
    <row r="50" spans="1:9" ht="42.75" customHeight="1">
      <c r="A50" s="511" t="s">
        <v>5065</v>
      </c>
      <c r="B50" s="511"/>
      <c r="C50" s="512"/>
      <c r="D50" s="542" t="s">
        <v>5411</v>
      </c>
      <c r="E50" s="543"/>
      <c r="F50" s="544"/>
      <c r="G50" s="535" t="s">
        <v>5412</v>
      </c>
      <c r="H50" s="536"/>
      <c r="I50" s="537"/>
    </row>
    <row r="51" spans="1:9" ht="31.5" customHeight="1">
      <c r="A51" s="519" t="s">
        <v>2338</v>
      </c>
      <c r="B51" s="519"/>
      <c r="C51" s="520"/>
      <c r="D51" s="519" t="s">
        <v>2338</v>
      </c>
      <c r="E51" s="519"/>
      <c r="F51" s="520"/>
      <c r="G51" s="289" t="s">
        <v>2338</v>
      </c>
      <c r="H51" s="314"/>
      <c r="I51" s="315"/>
    </row>
    <row r="52" spans="1:9" ht="43.5" customHeight="1">
      <c r="A52" s="511" t="s">
        <v>5066</v>
      </c>
      <c r="B52" s="511"/>
      <c r="C52" s="512"/>
      <c r="D52" s="513" t="s">
        <v>5067</v>
      </c>
      <c r="E52" s="513"/>
      <c r="F52" s="514"/>
      <c r="G52" s="532" t="s">
        <v>5068</v>
      </c>
      <c r="H52" s="533"/>
      <c r="I52" s="534"/>
    </row>
    <row r="53" spans="1:9" ht="31.5" customHeight="1">
      <c r="A53" s="519" t="s">
        <v>5323</v>
      </c>
      <c r="B53" s="519"/>
      <c r="C53" s="520"/>
      <c r="D53" s="519" t="s">
        <v>5323</v>
      </c>
      <c r="E53" s="519"/>
      <c r="F53" s="520"/>
      <c r="G53" s="582" t="s">
        <v>5323</v>
      </c>
      <c r="H53" s="519"/>
      <c r="I53" s="520"/>
    </row>
    <row r="54" spans="1:9" s="460" customFormat="1" ht="31.5" customHeight="1">
      <c r="A54" s="543" t="s">
        <v>5324</v>
      </c>
      <c r="B54" s="543"/>
      <c r="C54" s="544"/>
      <c r="D54" s="583" t="s">
        <v>5325</v>
      </c>
      <c r="E54" s="583"/>
      <c r="F54" s="584"/>
      <c r="G54" s="585" t="s">
        <v>5326</v>
      </c>
      <c r="H54" s="586"/>
      <c r="I54" s="587"/>
    </row>
    <row r="55" spans="1:9" ht="31.5" customHeight="1">
      <c r="A55" s="519" t="s">
        <v>5069</v>
      </c>
      <c r="B55" s="519"/>
      <c r="C55" s="520"/>
      <c r="D55" s="519" t="s">
        <v>5069</v>
      </c>
      <c r="E55" s="519"/>
      <c r="F55" s="520"/>
      <c r="G55" s="289" t="s">
        <v>5069</v>
      </c>
      <c r="H55" s="314"/>
      <c r="I55" s="315"/>
    </row>
    <row r="56" spans="1:9" ht="43.5" customHeight="1">
      <c r="A56" s="515" t="s">
        <v>5070</v>
      </c>
      <c r="B56" s="515"/>
      <c r="C56" s="516"/>
      <c r="D56" s="517" t="s">
        <v>5071</v>
      </c>
      <c r="E56" s="517"/>
      <c r="F56" s="518"/>
      <c r="G56" s="532" t="s">
        <v>5072</v>
      </c>
      <c r="H56" s="533"/>
      <c r="I56" s="534"/>
    </row>
  </sheetData>
  <mergeCells count="95">
    <mergeCell ref="A53:C53"/>
    <mergeCell ref="D53:F53"/>
    <mergeCell ref="G53:I53"/>
    <mergeCell ref="A54:C54"/>
    <mergeCell ref="D54:F54"/>
    <mergeCell ref="G54:I54"/>
    <mergeCell ref="B37:C37"/>
    <mergeCell ref="B2:B3"/>
    <mergeCell ref="A39:C39"/>
    <mergeCell ref="A36:C36"/>
    <mergeCell ref="D36:F36"/>
    <mergeCell ref="A24:C24"/>
    <mergeCell ref="D24:F24"/>
    <mergeCell ref="A25:C25"/>
    <mergeCell ref="D25:F25"/>
    <mergeCell ref="A38:C38"/>
    <mergeCell ref="D38:F38"/>
    <mergeCell ref="A4:B4"/>
    <mergeCell ref="A5:C5"/>
    <mergeCell ref="D5:F5"/>
    <mergeCell ref="A11:C11"/>
    <mergeCell ref="D11:F11"/>
    <mergeCell ref="A34:C34"/>
    <mergeCell ref="D34:F34"/>
    <mergeCell ref="A35:C35"/>
    <mergeCell ref="D35:F35"/>
    <mergeCell ref="A22:C22"/>
    <mergeCell ref="D22:F22"/>
    <mergeCell ref="A15:C15"/>
    <mergeCell ref="D15:F15"/>
    <mergeCell ref="A12:C12"/>
    <mergeCell ref="D21:F21"/>
    <mergeCell ref="G5:I5"/>
    <mergeCell ref="G11:I11"/>
    <mergeCell ref="G15:I15"/>
    <mergeCell ref="G18:I18"/>
    <mergeCell ref="G21:I21"/>
    <mergeCell ref="A18:C18"/>
    <mergeCell ref="D18:F18"/>
    <mergeCell ref="A20:B20"/>
    <mergeCell ref="D20:E20"/>
    <mergeCell ref="A21:C21"/>
    <mergeCell ref="A50:C50"/>
    <mergeCell ref="D50:F50"/>
    <mergeCell ref="A51:C51"/>
    <mergeCell ref="G36:I36"/>
    <mergeCell ref="G39:I39"/>
    <mergeCell ref="G40:I40"/>
    <mergeCell ref="G42:I42"/>
    <mergeCell ref="G38:I38"/>
    <mergeCell ref="D39:F39"/>
    <mergeCell ref="D40:F40"/>
    <mergeCell ref="A42:C42"/>
    <mergeCell ref="D42:F42"/>
    <mergeCell ref="A41:C41"/>
    <mergeCell ref="D41:F41"/>
    <mergeCell ref="A40:C40"/>
    <mergeCell ref="D47:F47"/>
    <mergeCell ref="A48:C48"/>
    <mergeCell ref="D48:F48"/>
    <mergeCell ref="D44:F44"/>
    <mergeCell ref="A45:C45"/>
    <mergeCell ref="D45:F45"/>
    <mergeCell ref="A1:B1"/>
    <mergeCell ref="G56:I56"/>
    <mergeCell ref="G44:I44"/>
    <mergeCell ref="G46:I46"/>
    <mergeCell ref="G48:I48"/>
    <mergeCell ref="G50:I50"/>
    <mergeCell ref="G52:I52"/>
    <mergeCell ref="D12:F12"/>
    <mergeCell ref="G12:I12"/>
    <mergeCell ref="A43:C43"/>
    <mergeCell ref="D43:F43"/>
    <mergeCell ref="G22:I22"/>
    <mergeCell ref="G25:I25"/>
    <mergeCell ref="G34:I34"/>
    <mergeCell ref="G35:I35"/>
    <mergeCell ref="A55:C55"/>
    <mergeCell ref="G4:H4"/>
    <mergeCell ref="A52:C52"/>
    <mergeCell ref="D52:F52"/>
    <mergeCell ref="A56:C56"/>
    <mergeCell ref="D56:F56"/>
    <mergeCell ref="A49:C49"/>
    <mergeCell ref="D51:F51"/>
    <mergeCell ref="A46:C46"/>
    <mergeCell ref="D46:F46"/>
    <mergeCell ref="D4:E4"/>
    <mergeCell ref="D55:F55"/>
    <mergeCell ref="A44:C44"/>
    <mergeCell ref="E37:F37"/>
    <mergeCell ref="H37:I37"/>
    <mergeCell ref="D49:F49"/>
    <mergeCell ref="A47:C47"/>
  </mergeCells>
  <hyperlinks>
    <hyperlink ref="A16" r:id="rId1" xr:uid="{1D9916A6-0B7B-4379-B972-C8BBC3C7DE6A}"/>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tabColor rgb="FFFFFF00"/>
    <pageSetUpPr fitToPage="1"/>
  </sheetPr>
  <dimension ref="A1:AO1096"/>
  <sheetViews>
    <sheetView topLeftCell="A68" zoomScaleNormal="100" zoomScaleSheetLayoutView="100" workbookViewId="0">
      <pane xSplit="4" topLeftCell="AK1" activePane="topRight" state="frozen"/>
      <selection pane="topRight" activeCell="AO70" sqref="AO70"/>
    </sheetView>
  </sheetViews>
  <sheetFormatPr defaultColWidth="20.54296875" defaultRowHeight="11.5"/>
  <cols>
    <col min="1" max="1" width="10.54296875" style="191" customWidth="1"/>
    <col min="2" max="2" width="9.453125" style="192" customWidth="1"/>
    <col min="3" max="3" width="13.453125" style="193" customWidth="1"/>
    <col min="4" max="4" width="20" style="44" customWidth="1"/>
    <col min="5" max="5" width="44.453125" style="194" customWidth="1"/>
    <col min="6" max="6" width="45" style="194" customWidth="1"/>
    <col min="7" max="7" width="38.453125" style="35" customWidth="1"/>
    <col min="8" max="8" width="10.54296875" style="35" customWidth="1"/>
    <col min="9" max="10" width="8.453125" style="195" customWidth="1"/>
    <col min="11" max="11" width="8" style="195" customWidth="1"/>
    <col min="12" max="12" width="14.54296875" style="196" customWidth="1"/>
    <col min="13" max="13" width="14.453125" style="35" customWidth="1"/>
    <col min="14" max="14" width="10.453125" style="192" customWidth="1"/>
    <col min="15" max="15" width="12.453125" style="197" customWidth="1"/>
    <col min="16" max="16" width="10.453125" style="35" customWidth="1"/>
    <col min="17" max="17" width="10.54296875" style="35" customWidth="1"/>
    <col min="18" max="18" width="12.453125" style="35" customWidth="1"/>
    <col min="19" max="19" width="12.54296875" style="215" customWidth="1"/>
    <col min="20" max="21" width="33.453125" style="35" customWidth="1"/>
    <col min="22" max="23" width="50.54296875" style="35" customWidth="1"/>
    <col min="24" max="24" width="36.453125" style="35" customWidth="1"/>
    <col min="25" max="25" width="23.453125" style="35" customWidth="1"/>
    <col min="26" max="26" width="55" style="194" customWidth="1"/>
    <col min="27" max="27" width="8" style="194" customWidth="1"/>
    <col min="28" max="28" width="11.54296875" style="194" customWidth="1"/>
    <col min="29" max="29" width="12.453125" style="198" customWidth="1"/>
    <col min="30" max="30" width="12.54296875" style="199" customWidth="1"/>
    <col min="31" max="31" width="16.54296875" style="35" customWidth="1"/>
    <col min="32" max="32" width="9.54296875" style="192" customWidth="1"/>
    <col min="33" max="33" width="10.54296875" style="35" customWidth="1"/>
    <col min="34" max="34" width="28.453125" style="35" customWidth="1"/>
    <col min="35" max="36" width="50.54296875" style="35" customWidth="1"/>
    <col min="37" max="37" width="35.453125" style="35" customWidth="1"/>
    <col min="38" max="38" width="17.453125" style="44" customWidth="1"/>
    <col min="39" max="40" width="20.54296875" style="35" customWidth="1"/>
    <col min="41" max="41" width="50.453125" style="44" customWidth="1"/>
    <col min="42" max="16384" width="20.54296875" style="35"/>
  </cols>
  <sheetData>
    <row r="1" spans="1:41" s="190" customFormat="1" ht="42.75" customHeight="1">
      <c r="A1" s="187"/>
      <c r="B1" s="188" t="s">
        <v>61</v>
      </c>
      <c r="C1" s="189"/>
      <c r="D1" s="301" t="s">
        <v>0</v>
      </c>
      <c r="E1" s="57"/>
      <c r="F1" s="200"/>
      <c r="G1" s="51"/>
      <c r="H1" s="7"/>
      <c r="I1" s="55"/>
      <c r="J1" s="55"/>
      <c r="K1" s="55"/>
      <c r="L1" s="60"/>
      <c r="M1" s="7"/>
      <c r="N1" s="101"/>
      <c r="O1" s="56"/>
      <c r="P1" s="7"/>
      <c r="Q1" s="7"/>
      <c r="R1" s="52"/>
      <c r="S1" s="201"/>
      <c r="T1" s="7"/>
      <c r="U1" s="57"/>
      <c r="V1" s="57"/>
      <c r="W1" s="57"/>
      <c r="X1" s="57"/>
      <c r="Y1" s="7"/>
      <c r="Z1" s="7"/>
      <c r="AA1" s="7"/>
      <c r="AB1" s="7"/>
      <c r="AC1" s="202"/>
      <c r="AD1" s="201"/>
      <c r="AE1" s="203"/>
      <c r="AF1" s="58"/>
      <c r="AG1" s="54"/>
      <c r="AH1" s="57"/>
      <c r="AI1" s="57"/>
      <c r="AJ1" s="57"/>
      <c r="AK1" s="57"/>
      <c r="AL1" s="59"/>
      <c r="AO1" s="59"/>
    </row>
    <row r="2" spans="1:41" s="190" customFormat="1" ht="42.75" customHeight="1">
      <c r="A2" s="187"/>
      <c r="B2" s="188" t="s">
        <v>61</v>
      </c>
      <c r="C2" s="189"/>
      <c r="D2" s="145" t="s">
        <v>62</v>
      </c>
      <c r="E2" s="57"/>
      <c r="F2" s="204"/>
      <c r="G2" s="51"/>
      <c r="H2" s="7"/>
      <c r="I2" s="55"/>
      <c r="J2" s="55"/>
      <c r="K2" s="55"/>
      <c r="L2" s="60"/>
      <c r="M2" s="7"/>
      <c r="N2" s="101"/>
      <c r="O2" s="56"/>
      <c r="P2" s="7"/>
      <c r="Q2" s="7"/>
      <c r="R2" s="52"/>
      <c r="S2" s="205"/>
      <c r="T2" s="7"/>
      <c r="U2" s="206"/>
      <c r="V2" s="57"/>
      <c r="W2" s="57"/>
      <c r="X2" s="57"/>
      <c r="Y2" s="7"/>
      <c r="Z2" s="7"/>
      <c r="AA2" s="7"/>
      <c r="AB2" s="7"/>
      <c r="AC2" s="51"/>
      <c r="AD2" s="205"/>
      <c r="AE2" s="203"/>
      <c r="AF2" s="53"/>
      <c r="AG2" s="54"/>
      <c r="AH2" s="57"/>
      <c r="AI2" s="57"/>
      <c r="AJ2" s="57"/>
      <c r="AK2" s="57"/>
      <c r="AL2" s="59"/>
    </row>
    <row r="3" spans="1:41" s="33" customFormat="1" ht="5.25" customHeight="1">
      <c r="A3" s="305"/>
      <c r="B3" s="305">
        <v>2</v>
      </c>
      <c r="C3" s="305">
        <v>3</v>
      </c>
      <c r="D3" s="305">
        <v>4</v>
      </c>
      <c r="E3" s="305">
        <v>5</v>
      </c>
      <c r="F3" s="305">
        <v>6</v>
      </c>
      <c r="G3" s="305">
        <v>7</v>
      </c>
      <c r="H3" s="305">
        <v>8</v>
      </c>
      <c r="I3" s="305">
        <v>9</v>
      </c>
      <c r="J3" s="305">
        <v>10</v>
      </c>
      <c r="K3" s="305">
        <v>11</v>
      </c>
      <c r="L3" s="305">
        <v>12</v>
      </c>
      <c r="M3" s="305">
        <v>13</v>
      </c>
      <c r="N3" s="305">
        <v>14</v>
      </c>
      <c r="O3" s="305">
        <v>15</v>
      </c>
      <c r="P3" s="305">
        <v>16</v>
      </c>
      <c r="Q3" s="305">
        <v>17</v>
      </c>
      <c r="R3" s="305">
        <v>18</v>
      </c>
      <c r="S3" s="305">
        <v>19</v>
      </c>
      <c r="T3" s="305">
        <v>20</v>
      </c>
      <c r="U3" s="305">
        <v>21</v>
      </c>
      <c r="V3" s="305">
        <v>22</v>
      </c>
      <c r="W3" s="305">
        <v>23</v>
      </c>
      <c r="X3" s="305">
        <v>24</v>
      </c>
      <c r="Y3" s="305">
        <v>25</v>
      </c>
      <c r="Z3" s="305">
        <v>26</v>
      </c>
      <c r="AA3" s="305"/>
      <c r="AB3" s="305">
        <v>28</v>
      </c>
      <c r="AC3" s="305">
        <v>29</v>
      </c>
      <c r="AD3" s="305">
        <v>30</v>
      </c>
      <c r="AE3" s="305">
        <v>31</v>
      </c>
      <c r="AF3" s="305">
        <v>32</v>
      </c>
      <c r="AG3" s="305">
        <v>33</v>
      </c>
      <c r="AH3" s="305">
        <v>34</v>
      </c>
      <c r="AI3" s="305">
        <v>35</v>
      </c>
      <c r="AJ3" s="305">
        <v>36</v>
      </c>
      <c r="AK3" s="305">
        <v>37</v>
      </c>
      <c r="AL3" s="305">
        <v>38</v>
      </c>
      <c r="AM3" s="305">
        <v>39</v>
      </c>
      <c r="AN3" s="305">
        <v>40</v>
      </c>
      <c r="AO3" s="305">
        <v>41</v>
      </c>
    </row>
    <row r="4" spans="1:41" s="302" customFormat="1" ht="40.5">
      <c r="A4" s="330" t="s">
        <v>63</v>
      </c>
      <c r="B4" s="221" t="s">
        <v>64</v>
      </c>
      <c r="C4" s="222" t="s">
        <v>65</v>
      </c>
      <c r="D4" s="223" t="s">
        <v>66</v>
      </c>
      <c r="E4" s="223" t="s">
        <v>67</v>
      </c>
      <c r="F4" s="223" t="s">
        <v>68</v>
      </c>
      <c r="G4" s="223" t="s">
        <v>69</v>
      </c>
      <c r="H4" s="223" t="s">
        <v>70</v>
      </c>
      <c r="I4" s="223" t="s">
        <v>71</v>
      </c>
      <c r="J4" s="223" t="s">
        <v>72</v>
      </c>
      <c r="K4" s="223" t="s">
        <v>73</v>
      </c>
      <c r="L4" s="224" t="s">
        <v>74</v>
      </c>
      <c r="M4" s="223" t="s">
        <v>75</v>
      </c>
      <c r="N4" s="224" t="s">
        <v>76</v>
      </c>
      <c r="O4" s="223" t="s">
        <v>77</v>
      </c>
      <c r="P4" s="223" t="s">
        <v>78</v>
      </c>
      <c r="Q4" s="223" t="s">
        <v>79</v>
      </c>
      <c r="R4" s="223" t="s">
        <v>80</v>
      </c>
      <c r="S4" s="223" t="s">
        <v>81</v>
      </c>
      <c r="T4" s="223" t="s">
        <v>82</v>
      </c>
      <c r="U4" s="223" t="s">
        <v>83</v>
      </c>
      <c r="V4" s="223" t="s">
        <v>84</v>
      </c>
      <c r="W4" s="223" t="s">
        <v>85</v>
      </c>
      <c r="X4" s="223" t="s">
        <v>86</v>
      </c>
      <c r="Y4" s="223" t="s">
        <v>87</v>
      </c>
      <c r="Z4" s="223" t="s">
        <v>88</v>
      </c>
      <c r="AA4" s="223" t="s">
        <v>89</v>
      </c>
      <c r="AB4" s="223" t="s">
        <v>90</v>
      </c>
      <c r="AC4" s="223" t="s">
        <v>91</v>
      </c>
      <c r="AD4" s="223" t="s">
        <v>92</v>
      </c>
      <c r="AE4" s="223" t="s">
        <v>93</v>
      </c>
      <c r="AF4" s="224" t="s">
        <v>94</v>
      </c>
      <c r="AG4" s="223" t="s">
        <v>95</v>
      </c>
      <c r="AH4" s="223" t="s">
        <v>96</v>
      </c>
      <c r="AI4" s="223" t="s">
        <v>97</v>
      </c>
      <c r="AJ4" s="223" t="s">
        <v>98</v>
      </c>
      <c r="AK4" s="223" t="s">
        <v>99</v>
      </c>
      <c r="AL4" s="223" t="s">
        <v>100</v>
      </c>
      <c r="AM4" s="223" t="s">
        <v>101</v>
      </c>
      <c r="AN4" s="223" t="s">
        <v>102</v>
      </c>
      <c r="AO4" s="225" t="s">
        <v>103</v>
      </c>
    </row>
    <row r="5" spans="1:41" s="44" customFormat="1" ht="68.900000000000006" customHeight="1">
      <c r="A5" s="291" t="s">
        <v>109</v>
      </c>
      <c r="B5" s="239"/>
      <c r="C5" s="240"/>
      <c r="D5" s="325" t="s">
        <v>110</v>
      </c>
      <c r="E5" s="325" t="s">
        <v>111</v>
      </c>
      <c r="F5" s="325" t="s">
        <v>112</v>
      </c>
      <c r="G5" s="377" t="s">
        <v>113</v>
      </c>
      <c r="H5" s="325" t="s">
        <v>104</v>
      </c>
      <c r="I5" s="322">
        <v>14</v>
      </c>
      <c r="J5" s="244">
        <v>14</v>
      </c>
      <c r="K5" s="322">
        <v>0</v>
      </c>
      <c r="L5" s="325" t="s">
        <v>114</v>
      </c>
      <c r="M5" s="325" t="s">
        <v>105</v>
      </c>
      <c r="N5" s="325"/>
      <c r="O5" s="325"/>
      <c r="P5" s="325" t="s">
        <v>106</v>
      </c>
      <c r="Q5" s="325" t="s">
        <v>106</v>
      </c>
      <c r="R5" s="325"/>
      <c r="S5" s="325" t="s">
        <v>107</v>
      </c>
      <c r="T5" s="325" t="s">
        <v>115</v>
      </c>
      <c r="U5" s="325" t="s">
        <v>116</v>
      </c>
      <c r="V5" s="325" t="s">
        <v>117</v>
      </c>
      <c r="W5" s="325" t="s">
        <v>118</v>
      </c>
      <c r="X5" s="377" t="s">
        <v>119</v>
      </c>
      <c r="Y5" s="325"/>
      <c r="Z5" s="325" t="s">
        <v>120</v>
      </c>
      <c r="AA5" s="325"/>
      <c r="AB5" s="325" t="s">
        <v>61</v>
      </c>
      <c r="AC5" s="241" t="s">
        <v>159</v>
      </c>
      <c r="AD5" s="241" t="s">
        <v>121</v>
      </c>
      <c r="AE5" s="325" t="s">
        <v>108</v>
      </c>
      <c r="AF5" s="325"/>
      <c r="AG5" s="325"/>
      <c r="AH5" s="325" t="s">
        <v>122</v>
      </c>
      <c r="AI5" s="325" t="s">
        <v>123</v>
      </c>
      <c r="AJ5" s="325" t="s">
        <v>124</v>
      </c>
      <c r="AK5" s="377" t="s">
        <v>125</v>
      </c>
      <c r="AL5" s="325"/>
      <c r="AM5" s="220">
        <v>67</v>
      </c>
      <c r="AN5" s="220"/>
      <c r="AO5" s="220" t="s">
        <v>60</v>
      </c>
    </row>
    <row r="6" spans="1:41" s="44" customFormat="1" ht="138">
      <c r="A6" s="291" t="s">
        <v>127</v>
      </c>
      <c r="B6" s="239"/>
      <c r="C6" s="240"/>
      <c r="D6" s="325" t="s">
        <v>128</v>
      </c>
      <c r="E6" s="325" t="s">
        <v>129</v>
      </c>
      <c r="F6" s="377" t="s">
        <v>130</v>
      </c>
      <c r="G6" s="377" t="s">
        <v>131</v>
      </c>
      <c r="H6" s="325" t="s">
        <v>126</v>
      </c>
      <c r="I6" s="244">
        <v>8</v>
      </c>
      <c r="J6" s="244">
        <v>8</v>
      </c>
      <c r="K6" s="244"/>
      <c r="L6" s="325" t="s">
        <v>132</v>
      </c>
      <c r="M6" s="325" t="s">
        <v>105</v>
      </c>
      <c r="N6" s="341" t="s">
        <v>133</v>
      </c>
      <c r="O6" s="325"/>
      <c r="P6" s="325" t="s">
        <v>106</v>
      </c>
      <c r="Q6" s="325" t="s">
        <v>106</v>
      </c>
      <c r="R6" s="325"/>
      <c r="S6" s="325" t="s">
        <v>107</v>
      </c>
      <c r="T6" s="325" t="s">
        <v>134</v>
      </c>
      <c r="U6" s="325" t="s">
        <v>135</v>
      </c>
      <c r="V6" s="325" t="s">
        <v>136</v>
      </c>
      <c r="W6" s="377" t="s">
        <v>137</v>
      </c>
      <c r="X6" s="377" t="s">
        <v>138</v>
      </c>
      <c r="Y6" s="325"/>
      <c r="Z6" s="325" t="s">
        <v>139</v>
      </c>
      <c r="AA6" s="325"/>
      <c r="AB6" s="325" t="s">
        <v>61</v>
      </c>
      <c r="AC6" s="241" t="s">
        <v>159</v>
      </c>
      <c r="AD6" s="241" t="s">
        <v>140</v>
      </c>
      <c r="AE6" s="325" t="s">
        <v>108</v>
      </c>
      <c r="AF6" s="325"/>
      <c r="AG6" s="325"/>
      <c r="AH6" s="325" t="s">
        <v>141</v>
      </c>
      <c r="AI6" s="325" t="s">
        <v>142</v>
      </c>
      <c r="AJ6" s="377" t="s">
        <v>143</v>
      </c>
      <c r="AK6" s="377" t="s">
        <v>144</v>
      </c>
      <c r="AL6" s="325"/>
      <c r="AM6" s="220">
        <v>161</v>
      </c>
      <c r="AN6" s="220"/>
      <c r="AO6" s="220" t="s">
        <v>145</v>
      </c>
    </row>
    <row r="7" spans="1:41" s="44" customFormat="1" ht="68.900000000000006" customHeight="1">
      <c r="A7" s="291" t="s">
        <v>414</v>
      </c>
      <c r="B7" s="239"/>
      <c r="C7" s="240"/>
      <c r="D7" s="325" t="s">
        <v>415</v>
      </c>
      <c r="E7" s="325" t="s">
        <v>416</v>
      </c>
      <c r="F7" s="325" t="s">
        <v>417</v>
      </c>
      <c r="G7" s="377" t="s">
        <v>418</v>
      </c>
      <c r="H7" s="325" t="s">
        <v>126</v>
      </c>
      <c r="I7" s="244">
        <v>1</v>
      </c>
      <c r="J7" s="322">
        <v>80</v>
      </c>
      <c r="K7" s="244"/>
      <c r="L7" s="325" t="s">
        <v>419</v>
      </c>
      <c r="M7" s="325" t="s">
        <v>105</v>
      </c>
      <c r="N7" s="342" t="s">
        <v>420</v>
      </c>
      <c r="O7" s="325"/>
      <c r="P7" s="325" t="s">
        <v>147</v>
      </c>
      <c r="Q7" s="325" t="s">
        <v>106</v>
      </c>
      <c r="R7" s="325"/>
      <c r="S7" s="325" t="s">
        <v>107</v>
      </c>
      <c r="T7" s="325" t="s">
        <v>421</v>
      </c>
      <c r="U7" s="325" t="s">
        <v>422</v>
      </c>
      <c r="V7" s="325" t="s">
        <v>423</v>
      </c>
      <c r="W7" s="325" t="s">
        <v>424</v>
      </c>
      <c r="X7" s="377" t="s">
        <v>425</v>
      </c>
      <c r="Y7" s="325"/>
      <c r="Z7" s="325" t="s">
        <v>426</v>
      </c>
      <c r="AA7" s="325"/>
      <c r="AB7" s="325" t="s">
        <v>61</v>
      </c>
      <c r="AC7" s="241" t="s">
        <v>159</v>
      </c>
      <c r="AD7" s="241" t="s">
        <v>427</v>
      </c>
      <c r="AE7" s="325" t="s">
        <v>108</v>
      </c>
      <c r="AF7" s="325" t="s">
        <v>153</v>
      </c>
      <c r="AG7" s="325" t="s">
        <v>155</v>
      </c>
      <c r="AH7" s="325" t="s">
        <v>428</v>
      </c>
      <c r="AI7" s="325" t="s">
        <v>429</v>
      </c>
      <c r="AJ7" s="325" t="s">
        <v>430</v>
      </c>
      <c r="AK7" s="377" t="s">
        <v>431</v>
      </c>
      <c r="AL7" s="325"/>
      <c r="AM7" s="220">
        <v>1175</v>
      </c>
      <c r="AN7" s="220"/>
      <c r="AO7" s="220" t="s">
        <v>60</v>
      </c>
    </row>
    <row r="8" spans="1:41" s="44" customFormat="1" ht="68.900000000000006" customHeight="1">
      <c r="A8" s="291" t="s">
        <v>434</v>
      </c>
      <c r="B8" s="239"/>
      <c r="C8" s="240"/>
      <c r="D8" s="325" t="s">
        <v>435</v>
      </c>
      <c r="E8" s="325" t="s">
        <v>436</v>
      </c>
      <c r="F8" s="325" t="s">
        <v>437</v>
      </c>
      <c r="G8" s="325" t="s">
        <v>438</v>
      </c>
      <c r="H8" s="325" t="s">
        <v>157</v>
      </c>
      <c r="I8" s="244">
        <v>1</v>
      </c>
      <c r="J8" s="242">
        <v>70</v>
      </c>
      <c r="K8" s="244">
        <v>3</v>
      </c>
      <c r="L8" s="325" t="s">
        <v>439</v>
      </c>
      <c r="M8" s="325"/>
      <c r="N8" s="342" t="s">
        <v>158</v>
      </c>
      <c r="O8" s="325">
        <v>9</v>
      </c>
      <c r="P8" s="325" t="s">
        <v>147</v>
      </c>
      <c r="Q8" s="377" t="s">
        <v>106</v>
      </c>
      <c r="R8" s="325"/>
      <c r="S8" s="325" t="s">
        <v>107</v>
      </c>
      <c r="T8" s="325" t="s">
        <v>440</v>
      </c>
      <c r="U8" s="325" t="s">
        <v>441</v>
      </c>
      <c r="V8" s="220" t="s">
        <v>442</v>
      </c>
      <c r="W8" s="220" t="s">
        <v>443</v>
      </c>
      <c r="X8" s="325" t="s">
        <v>444</v>
      </c>
      <c r="Y8" s="325" t="s">
        <v>432</v>
      </c>
      <c r="Z8" s="325" t="s">
        <v>445</v>
      </c>
      <c r="AA8" s="325"/>
      <c r="AB8" s="325" t="s">
        <v>61</v>
      </c>
      <c r="AC8" s="241" t="s">
        <v>159</v>
      </c>
      <c r="AD8" s="241" t="s">
        <v>446</v>
      </c>
      <c r="AE8" s="325" t="s">
        <v>108</v>
      </c>
      <c r="AF8" s="325"/>
      <c r="AG8" s="325"/>
      <c r="AH8" s="325" t="s">
        <v>447</v>
      </c>
      <c r="AI8" s="325" t="s">
        <v>448</v>
      </c>
      <c r="AJ8" s="325" t="s">
        <v>449</v>
      </c>
      <c r="AK8" s="325" t="s">
        <v>450</v>
      </c>
      <c r="AL8" s="325"/>
      <c r="AM8" s="220">
        <v>3733</v>
      </c>
      <c r="AN8" s="220"/>
      <c r="AO8" s="220" t="s">
        <v>25</v>
      </c>
    </row>
    <row r="9" spans="1:41" s="44" customFormat="1" ht="68.900000000000006" customHeight="1">
      <c r="A9" s="291" t="s">
        <v>452</v>
      </c>
      <c r="B9" s="239"/>
      <c r="C9" s="240"/>
      <c r="D9" s="325" t="s">
        <v>453</v>
      </c>
      <c r="E9" s="325" t="s">
        <v>454</v>
      </c>
      <c r="F9" s="377" t="s">
        <v>455</v>
      </c>
      <c r="G9" s="325" t="s">
        <v>456</v>
      </c>
      <c r="H9" s="325" t="s">
        <v>157</v>
      </c>
      <c r="I9" s="244">
        <v>1</v>
      </c>
      <c r="J9" s="242">
        <v>70</v>
      </c>
      <c r="K9" s="322">
        <v>3</v>
      </c>
      <c r="L9" s="325">
        <v>132</v>
      </c>
      <c r="M9" s="325"/>
      <c r="N9" s="342" t="s">
        <v>457</v>
      </c>
      <c r="O9" s="325"/>
      <c r="P9" s="325" t="s">
        <v>106</v>
      </c>
      <c r="Q9" s="325" t="s">
        <v>106</v>
      </c>
      <c r="R9" s="325"/>
      <c r="S9" s="325" t="s">
        <v>107</v>
      </c>
      <c r="T9" s="325" t="s">
        <v>458</v>
      </c>
      <c r="U9" s="325" t="s">
        <v>459</v>
      </c>
      <c r="V9" s="325" t="s">
        <v>460</v>
      </c>
      <c r="W9" s="325" t="s">
        <v>461</v>
      </c>
      <c r="X9" s="325" t="s">
        <v>462</v>
      </c>
      <c r="Y9" s="325" t="s">
        <v>185</v>
      </c>
      <c r="Z9" s="325" t="s">
        <v>463</v>
      </c>
      <c r="AA9" s="325"/>
      <c r="AB9" s="325" t="s">
        <v>61</v>
      </c>
      <c r="AC9" s="241" t="s">
        <v>159</v>
      </c>
      <c r="AD9" s="241" t="s">
        <v>464</v>
      </c>
      <c r="AE9" s="325" t="s">
        <v>108</v>
      </c>
      <c r="AF9" s="325"/>
      <c r="AG9" s="325"/>
      <c r="AH9" s="325" t="s">
        <v>465</v>
      </c>
      <c r="AI9" s="325" t="s">
        <v>466</v>
      </c>
      <c r="AJ9" s="325" t="s">
        <v>467</v>
      </c>
      <c r="AK9" s="325" t="s">
        <v>468</v>
      </c>
      <c r="AL9" s="325"/>
      <c r="AM9" s="220">
        <v>3725</v>
      </c>
      <c r="AN9" s="220"/>
      <c r="AO9" s="220" t="s">
        <v>60</v>
      </c>
    </row>
    <row r="10" spans="1:41" s="44" customFormat="1" ht="68.900000000000006" customHeight="1">
      <c r="A10" s="291" t="s">
        <v>493</v>
      </c>
      <c r="B10" s="239"/>
      <c r="C10" s="240"/>
      <c r="D10" s="325" t="s">
        <v>1519</v>
      </c>
      <c r="E10" s="325" t="s">
        <v>1520</v>
      </c>
      <c r="F10" s="325" t="s">
        <v>1521</v>
      </c>
      <c r="G10" s="377" t="s">
        <v>1522</v>
      </c>
      <c r="H10" s="325" t="s">
        <v>234</v>
      </c>
      <c r="I10" s="244">
        <v>1</v>
      </c>
      <c r="J10" s="322">
        <v>70</v>
      </c>
      <c r="K10" s="244"/>
      <c r="L10" s="325">
        <v>32089091</v>
      </c>
      <c r="M10" s="325" t="s">
        <v>105</v>
      </c>
      <c r="N10" s="342"/>
      <c r="O10" s="325"/>
      <c r="P10" s="325" t="s">
        <v>106</v>
      </c>
      <c r="Q10" s="325" t="s">
        <v>106</v>
      </c>
      <c r="R10" s="325"/>
      <c r="S10" s="325" t="s">
        <v>1513</v>
      </c>
      <c r="T10" s="325" t="s">
        <v>1523</v>
      </c>
      <c r="U10" s="325" t="s">
        <v>1524</v>
      </c>
      <c r="V10" s="325" t="s">
        <v>1525</v>
      </c>
      <c r="W10" s="325" t="s">
        <v>1526</v>
      </c>
      <c r="X10" s="377" t="s">
        <v>1527</v>
      </c>
      <c r="Y10" s="325" t="s">
        <v>105</v>
      </c>
      <c r="Z10" s="325" t="s">
        <v>1528</v>
      </c>
      <c r="AA10" s="325"/>
      <c r="AB10" s="325" t="s">
        <v>61</v>
      </c>
      <c r="AC10" s="241" t="s">
        <v>159</v>
      </c>
      <c r="AD10" s="241" t="s">
        <v>1529</v>
      </c>
      <c r="AE10" s="325" t="s">
        <v>108</v>
      </c>
      <c r="AF10" s="325" t="s">
        <v>493</v>
      </c>
      <c r="AG10" s="325">
        <v>999</v>
      </c>
      <c r="AH10" s="325" t="s">
        <v>1530</v>
      </c>
      <c r="AI10" s="325" t="s">
        <v>1531</v>
      </c>
      <c r="AJ10" s="325" t="s">
        <v>1532</v>
      </c>
      <c r="AK10" s="377" t="s">
        <v>1533</v>
      </c>
      <c r="AL10" s="325"/>
      <c r="AM10" s="220">
        <v>2777</v>
      </c>
      <c r="AN10" s="220"/>
      <c r="AO10" s="220" t="s">
        <v>60</v>
      </c>
    </row>
    <row r="11" spans="1:41" s="44" customFormat="1" ht="68.900000000000006" customHeight="1">
      <c r="A11" s="291" t="s">
        <v>472</v>
      </c>
      <c r="B11" s="239"/>
      <c r="C11" s="240"/>
      <c r="D11" s="325" t="s">
        <v>473</v>
      </c>
      <c r="E11" s="325" t="s">
        <v>474</v>
      </c>
      <c r="F11" s="325" t="s">
        <v>475</v>
      </c>
      <c r="G11" s="439" t="s">
        <v>476</v>
      </c>
      <c r="H11" s="325" t="s">
        <v>234</v>
      </c>
      <c r="I11" s="244">
        <v>1</v>
      </c>
      <c r="J11" s="244">
        <v>40</v>
      </c>
      <c r="K11" s="244"/>
      <c r="L11" s="325" t="s">
        <v>477</v>
      </c>
      <c r="M11" s="325"/>
      <c r="N11" s="342"/>
      <c r="O11" s="325"/>
      <c r="P11" s="325" t="s">
        <v>147</v>
      </c>
      <c r="Q11" s="325" t="s">
        <v>106</v>
      </c>
      <c r="R11" s="325"/>
      <c r="S11" s="325" t="s">
        <v>107</v>
      </c>
      <c r="T11" s="325" t="s">
        <v>478</v>
      </c>
      <c r="U11" s="241" t="s">
        <v>479</v>
      </c>
      <c r="V11" s="241" t="s">
        <v>480</v>
      </c>
      <c r="W11" s="325" t="s">
        <v>481</v>
      </c>
      <c r="X11" s="439" t="s">
        <v>482</v>
      </c>
      <c r="Y11" s="325"/>
      <c r="Z11" s="325" t="s">
        <v>483</v>
      </c>
      <c r="AA11" s="325"/>
      <c r="AB11" s="325" t="s">
        <v>106</v>
      </c>
      <c r="AC11" s="241" t="s">
        <v>159</v>
      </c>
      <c r="AD11" s="241" t="s">
        <v>484</v>
      </c>
      <c r="AE11" s="325" t="s">
        <v>108</v>
      </c>
      <c r="AF11" s="325"/>
      <c r="AG11" s="325"/>
      <c r="AH11" s="325" t="s">
        <v>485</v>
      </c>
      <c r="AI11" s="325" t="s">
        <v>486</v>
      </c>
      <c r="AJ11" s="325" t="s">
        <v>487</v>
      </c>
      <c r="AK11" s="439" t="s">
        <v>488</v>
      </c>
      <c r="AL11" s="325"/>
      <c r="AM11" s="220">
        <v>3506</v>
      </c>
      <c r="AN11" s="220"/>
      <c r="AO11" s="220" t="s">
        <v>60</v>
      </c>
    </row>
    <row r="12" spans="1:41" s="44" customFormat="1" ht="68.900000000000006" customHeight="1">
      <c r="A12" s="291" t="s">
        <v>671</v>
      </c>
      <c r="B12" s="239"/>
      <c r="C12" s="240"/>
      <c r="D12" s="325" t="s">
        <v>672</v>
      </c>
      <c r="E12" s="325" t="s">
        <v>673</v>
      </c>
      <c r="F12" s="325" t="s">
        <v>208</v>
      </c>
      <c r="G12" s="372" t="s">
        <v>674</v>
      </c>
      <c r="H12" s="325" t="s">
        <v>160</v>
      </c>
      <c r="I12" s="244">
        <v>0</v>
      </c>
      <c r="J12" s="244">
        <v>80</v>
      </c>
      <c r="K12" s="244"/>
      <c r="L12" s="325" t="s">
        <v>161</v>
      </c>
      <c r="M12" s="325" t="s">
        <v>105</v>
      </c>
      <c r="N12" s="325" t="s">
        <v>162</v>
      </c>
      <c r="O12" s="325"/>
      <c r="P12" s="325" t="s">
        <v>147</v>
      </c>
      <c r="Q12" s="325"/>
      <c r="R12" s="325"/>
      <c r="S12" s="325" t="s">
        <v>107</v>
      </c>
      <c r="T12" s="325" t="s">
        <v>470</v>
      </c>
      <c r="U12" s="325" t="s">
        <v>675</v>
      </c>
      <c r="V12" s="325" t="s">
        <v>676</v>
      </c>
      <c r="W12" s="325" t="s">
        <v>209</v>
      </c>
      <c r="X12" s="377" t="s">
        <v>677</v>
      </c>
      <c r="Y12" s="377" t="s">
        <v>678</v>
      </c>
      <c r="Z12" s="325" t="s">
        <v>471</v>
      </c>
      <c r="AA12" s="325"/>
      <c r="AB12" s="325" t="s">
        <v>61</v>
      </c>
      <c r="AC12" s="241" t="s">
        <v>771</v>
      </c>
      <c r="AD12" s="241" t="s">
        <v>679</v>
      </c>
      <c r="AE12" s="325" t="s">
        <v>164</v>
      </c>
      <c r="AF12" s="325"/>
      <c r="AG12" s="325"/>
      <c r="AH12" s="325" t="s">
        <v>680</v>
      </c>
      <c r="AI12" s="325" t="s">
        <v>681</v>
      </c>
      <c r="AJ12" s="325" t="s">
        <v>210</v>
      </c>
      <c r="AK12" s="377" t="s">
        <v>682</v>
      </c>
      <c r="AL12" s="325"/>
      <c r="AM12" s="220">
        <v>182</v>
      </c>
      <c r="AN12" s="220"/>
      <c r="AO12" s="220" t="s">
        <v>19</v>
      </c>
    </row>
    <row r="13" spans="1:41" s="44" customFormat="1" ht="68.900000000000006" customHeight="1">
      <c r="A13" s="291" t="s">
        <v>685</v>
      </c>
      <c r="B13" s="239"/>
      <c r="C13" s="240"/>
      <c r="D13" s="325" t="s">
        <v>686</v>
      </c>
      <c r="E13" s="325" t="s">
        <v>687</v>
      </c>
      <c r="F13" s="325" t="s">
        <v>208</v>
      </c>
      <c r="G13" s="372" t="s">
        <v>674</v>
      </c>
      <c r="H13" s="325" t="s">
        <v>160</v>
      </c>
      <c r="I13" s="244">
        <v>0</v>
      </c>
      <c r="J13" s="244">
        <v>80</v>
      </c>
      <c r="K13" s="244"/>
      <c r="L13" s="325" t="s">
        <v>161</v>
      </c>
      <c r="M13" s="325" t="s">
        <v>105</v>
      </c>
      <c r="N13" s="325" t="s">
        <v>162</v>
      </c>
      <c r="O13" s="325"/>
      <c r="P13" s="325" t="s">
        <v>147</v>
      </c>
      <c r="Q13" s="325"/>
      <c r="R13" s="325"/>
      <c r="S13" s="325" t="s">
        <v>107</v>
      </c>
      <c r="T13" s="325" t="s">
        <v>470</v>
      </c>
      <c r="U13" s="325" t="s">
        <v>688</v>
      </c>
      <c r="V13" s="325" t="s">
        <v>689</v>
      </c>
      <c r="W13" s="325" t="s">
        <v>209</v>
      </c>
      <c r="X13" s="377" t="s">
        <v>677</v>
      </c>
      <c r="Y13" s="377" t="s">
        <v>678</v>
      </c>
      <c r="Z13" s="325" t="s">
        <v>471</v>
      </c>
      <c r="AA13" s="325"/>
      <c r="AB13" s="325" t="s">
        <v>61</v>
      </c>
      <c r="AC13" s="241" t="s">
        <v>771</v>
      </c>
      <c r="AD13" s="241" t="s">
        <v>690</v>
      </c>
      <c r="AE13" s="325" t="s">
        <v>164</v>
      </c>
      <c r="AF13" s="325"/>
      <c r="AG13" s="325"/>
      <c r="AH13" s="325" t="s">
        <v>691</v>
      </c>
      <c r="AI13" s="325" t="s">
        <v>692</v>
      </c>
      <c r="AJ13" s="325" t="s">
        <v>210</v>
      </c>
      <c r="AK13" s="377" t="s">
        <v>682</v>
      </c>
      <c r="AL13" s="325"/>
      <c r="AM13" s="220">
        <v>182</v>
      </c>
      <c r="AN13" s="220"/>
      <c r="AO13" s="220" t="s">
        <v>19</v>
      </c>
    </row>
    <row r="14" spans="1:41" s="44" customFormat="1" ht="68.900000000000006" customHeight="1">
      <c r="A14" s="399" t="s">
        <v>719</v>
      </c>
      <c r="B14" s="400" t="s">
        <v>497</v>
      </c>
      <c r="C14" s="401">
        <v>45892</v>
      </c>
      <c r="D14" s="402" t="s">
        <v>720</v>
      </c>
      <c r="E14" s="402" t="s">
        <v>721</v>
      </c>
      <c r="F14" s="402" t="s">
        <v>208</v>
      </c>
      <c r="G14" s="402" t="s">
        <v>722</v>
      </c>
      <c r="H14" s="402" t="s">
        <v>160</v>
      </c>
      <c r="I14" s="403">
        <v>0</v>
      </c>
      <c r="J14" s="403">
        <v>80</v>
      </c>
      <c r="K14" s="403"/>
      <c r="L14" s="402" t="s">
        <v>161</v>
      </c>
      <c r="M14" s="402" t="s">
        <v>105</v>
      </c>
      <c r="N14" s="402" t="s">
        <v>162</v>
      </c>
      <c r="O14" s="402"/>
      <c r="P14" s="402" t="s">
        <v>147</v>
      </c>
      <c r="Q14" s="402"/>
      <c r="R14" s="402"/>
      <c r="S14" s="402" t="s">
        <v>107</v>
      </c>
      <c r="T14" s="402" t="s">
        <v>470</v>
      </c>
      <c r="U14" s="402" t="s">
        <v>723</v>
      </c>
      <c r="V14" s="402" t="s">
        <v>724</v>
      </c>
      <c r="W14" s="402" t="s">
        <v>209</v>
      </c>
      <c r="X14" s="402" t="s">
        <v>725</v>
      </c>
      <c r="Y14" s="386" t="s">
        <v>665</v>
      </c>
      <c r="Z14" s="402" t="s">
        <v>471</v>
      </c>
      <c r="AA14" s="402"/>
      <c r="AB14" s="402" t="s">
        <v>61</v>
      </c>
      <c r="AC14" s="404" t="s">
        <v>771</v>
      </c>
      <c r="AD14" s="404" t="s">
        <v>726</v>
      </c>
      <c r="AE14" s="402" t="s">
        <v>164</v>
      </c>
      <c r="AF14" s="402"/>
      <c r="AG14" s="402"/>
      <c r="AH14" s="402" t="s">
        <v>727</v>
      </c>
      <c r="AI14" s="405" t="s">
        <v>728</v>
      </c>
      <c r="AJ14" s="402" t="s">
        <v>210</v>
      </c>
      <c r="AK14" s="402" t="s">
        <v>729</v>
      </c>
      <c r="AL14" s="402"/>
      <c r="AM14" s="398">
        <v>182</v>
      </c>
      <c r="AN14" s="398"/>
      <c r="AO14" s="220" t="s">
        <v>9</v>
      </c>
    </row>
    <row r="15" spans="1:41" s="44" customFormat="1" ht="68.900000000000006" customHeight="1">
      <c r="A15" s="291" t="s">
        <v>741</v>
      </c>
      <c r="B15" s="239"/>
      <c r="C15" s="240"/>
      <c r="D15" s="325" t="s">
        <v>742</v>
      </c>
      <c r="E15" s="325" t="s">
        <v>743</v>
      </c>
      <c r="F15" s="325" t="s">
        <v>208</v>
      </c>
      <c r="G15" s="372" t="s">
        <v>674</v>
      </c>
      <c r="H15" s="325" t="s">
        <v>160</v>
      </c>
      <c r="I15" s="244">
        <v>0</v>
      </c>
      <c r="J15" s="244">
        <v>80</v>
      </c>
      <c r="K15" s="244"/>
      <c r="L15" s="325" t="s">
        <v>655</v>
      </c>
      <c r="M15" s="325" t="s">
        <v>105</v>
      </c>
      <c r="N15" s="325" t="s">
        <v>162</v>
      </c>
      <c r="O15" s="325"/>
      <c r="P15" s="325" t="s">
        <v>147</v>
      </c>
      <c r="Q15" s="325"/>
      <c r="R15" s="325"/>
      <c r="S15" s="325" t="s">
        <v>107</v>
      </c>
      <c r="T15" s="325" t="s">
        <v>470</v>
      </c>
      <c r="U15" s="325" t="s">
        <v>744</v>
      </c>
      <c r="V15" s="325" t="s">
        <v>745</v>
      </c>
      <c r="W15" s="325" t="s">
        <v>209</v>
      </c>
      <c r="X15" s="377" t="s">
        <v>677</v>
      </c>
      <c r="Y15" s="377" t="s">
        <v>678</v>
      </c>
      <c r="Z15" s="325" t="s">
        <v>471</v>
      </c>
      <c r="AA15" s="325"/>
      <c r="AB15" s="325" t="s">
        <v>61</v>
      </c>
      <c r="AC15" s="241" t="s">
        <v>771</v>
      </c>
      <c r="AD15" s="241" t="s">
        <v>746</v>
      </c>
      <c r="AE15" s="325" t="s">
        <v>164</v>
      </c>
      <c r="AF15" s="325"/>
      <c r="AG15" s="325"/>
      <c r="AH15" s="325" t="s">
        <v>747</v>
      </c>
      <c r="AI15" s="261" t="s">
        <v>748</v>
      </c>
      <c r="AJ15" s="325" t="s">
        <v>210</v>
      </c>
      <c r="AK15" s="377" t="s">
        <v>682</v>
      </c>
      <c r="AL15" s="325"/>
      <c r="AM15" s="220">
        <v>182</v>
      </c>
      <c r="AN15" s="220"/>
      <c r="AO15" s="220" t="s">
        <v>19</v>
      </c>
    </row>
    <row r="16" spans="1:41" s="44" customFormat="1" ht="68.900000000000006" customHeight="1">
      <c r="A16" s="291" t="s">
        <v>763</v>
      </c>
      <c r="B16" s="239"/>
      <c r="C16" s="240"/>
      <c r="D16" s="325" t="s">
        <v>764</v>
      </c>
      <c r="E16" s="377" t="s">
        <v>765</v>
      </c>
      <c r="F16" s="325" t="s">
        <v>208</v>
      </c>
      <c r="G16" s="372" t="s">
        <v>674</v>
      </c>
      <c r="H16" s="325" t="s">
        <v>160</v>
      </c>
      <c r="I16" s="244">
        <v>0</v>
      </c>
      <c r="J16" s="244">
        <v>80</v>
      </c>
      <c r="K16" s="244"/>
      <c r="L16" s="325" t="s">
        <v>655</v>
      </c>
      <c r="M16" s="325"/>
      <c r="N16" s="325" t="s">
        <v>162</v>
      </c>
      <c r="O16" s="325"/>
      <c r="P16" s="325" t="s">
        <v>147</v>
      </c>
      <c r="Q16" s="325"/>
      <c r="R16" s="325"/>
      <c r="S16" s="325" t="s">
        <v>633</v>
      </c>
      <c r="T16" s="325" t="s">
        <v>470</v>
      </c>
      <c r="U16" s="325" t="s">
        <v>766</v>
      </c>
      <c r="V16" s="377" t="s">
        <v>767</v>
      </c>
      <c r="W16" s="325" t="s">
        <v>209</v>
      </c>
      <c r="X16" s="377" t="s">
        <v>677</v>
      </c>
      <c r="Y16" s="377" t="s">
        <v>678</v>
      </c>
      <c r="Z16" s="325" t="s">
        <v>471</v>
      </c>
      <c r="AA16" s="325"/>
      <c r="AB16" s="325" t="s">
        <v>61</v>
      </c>
      <c r="AC16" s="241" t="s">
        <v>771</v>
      </c>
      <c r="AD16" s="241" t="s">
        <v>768</v>
      </c>
      <c r="AE16" s="325" t="s">
        <v>164</v>
      </c>
      <c r="AF16" s="325"/>
      <c r="AG16" s="325"/>
      <c r="AH16" s="325" t="s">
        <v>769</v>
      </c>
      <c r="AI16" s="388" t="s">
        <v>770</v>
      </c>
      <c r="AJ16" s="325" t="s">
        <v>210</v>
      </c>
      <c r="AK16" s="377" t="s">
        <v>682</v>
      </c>
      <c r="AL16" s="325"/>
      <c r="AM16" s="220">
        <v>182</v>
      </c>
      <c r="AN16" s="220"/>
      <c r="AO16" s="220" t="s">
        <v>19</v>
      </c>
    </row>
    <row r="17" spans="1:41" s="44" customFormat="1" ht="68.900000000000006" customHeight="1">
      <c r="A17" s="399" t="s">
        <v>777</v>
      </c>
      <c r="B17" s="400" t="s">
        <v>778</v>
      </c>
      <c r="C17" s="401">
        <v>45892</v>
      </c>
      <c r="D17" s="402" t="s">
        <v>779</v>
      </c>
      <c r="E17" s="402" t="s">
        <v>780</v>
      </c>
      <c r="F17" s="402" t="s">
        <v>208</v>
      </c>
      <c r="G17" s="402"/>
      <c r="H17" s="402" t="s">
        <v>160</v>
      </c>
      <c r="I17" s="403">
        <v>0</v>
      </c>
      <c r="J17" s="403">
        <v>80</v>
      </c>
      <c r="K17" s="403"/>
      <c r="L17" s="402" t="s">
        <v>655</v>
      </c>
      <c r="M17" s="402"/>
      <c r="N17" s="402" t="s">
        <v>162</v>
      </c>
      <c r="O17" s="402"/>
      <c r="P17" s="402" t="s">
        <v>147</v>
      </c>
      <c r="Q17" s="402"/>
      <c r="R17" s="402"/>
      <c r="S17" s="402" t="s">
        <v>602</v>
      </c>
      <c r="T17" s="402" t="s">
        <v>470</v>
      </c>
      <c r="U17" s="402" t="s">
        <v>781</v>
      </c>
      <c r="V17" s="402" t="s">
        <v>782</v>
      </c>
      <c r="W17" s="402" t="s">
        <v>209</v>
      </c>
      <c r="X17" s="402"/>
      <c r="Y17" s="402"/>
      <c r="Z17" s="402" t="s">
        <v>471</v>
      </c>
      <c r="AA17" s="402"/>
      <c r="AB17" s="402" t="s">
        <v>61</v>
      </c>
      <c r="AC17" s="404" t="s">
        <v>771</v>
      </c>
      <c r="AD17" s="404" t="s">
        <v>783</v>
      </c>
      <c r="AE17" s="402" t="s">
        <v>164</v>
      </c>
      <c r="AF17" s="402"/>
      <c r="AG17" s="402"/>
      <c r="AH17" s="402" t="s">
        <v>784</v>
      </c>
      <c r="AI17" s="405" t="s">
        <v>785</v>
      </c>
      <c r="AJ17" s="402" t="s">
        <v>210</v>
      </c>
      <c r="AK17" s="402"/>
      <c r="AL17" s="402"/>
      <c r="AM17" s="398">
        <v>182</v>
      </c>
      <c r="AN17" s="398"/>
      <c r="AO17" s="220" t="s">
        <v>9</v>
      </c>
    </row>
    <row r="18" spans="1:41" s="44" customFormat="1" ht="68.900000000000006" customHeight="1">
      <c r="A18" s="291" t="s">
        <v>786</v>
      </c>
      <c r="B18" s="239"/>
      <c r="C18" s="240"/>
      <c r="D18" s="325" t="s">
        <v>787</v>
      </c>
      <c r="E18" s="377" t="s">
        <v>788</v>
      </c>
      <c r="F18" s="325" t="s">
        <v>208</v>
      </c>
      <c r="G18" s="372" t="s">
        <v>674</v>
      </c>
      <c r="H18" s="325" t="s">
        <v>160</v>
      </c>
      <c r="I18" s="244">
        <v>0</v>
      </c>
      <c r="J18" s="244">
        <v>80</v>
      </c>
      <c r="K18" s="244"/>
      <c r="L18" s="325" t="s">
        <v>655</v>
      </c>
      <c r="M18" s="325"/>
      <c r="N18" s="325" t="s">
        <v>162</v>
      </c>
      <c r="O18" s="325"/>
      <c r="P18" s="325" t="s">
        <v>147</v>
      </c>
      <c r="Q18" s="325"/>
      <c r="R18" s="325"/>
      <c r="S18" s="325" t="s">
        <v>602</v>
      </c>
      <c r="T18" s="325" t="s">
        <v>470</v>
      </c>
      <c r="U18" s="325" t="s">
        <v>789</v>
      </c>
      <c r="V18" s="377" t="s">
        <v>790</v>
      </c>
      <c r="W18" s="325" t="s">
        <v>209</v>
      </c>
      <c r="X18" s="377" t="s">
        <v>677</v>
      </c>
      <c r="Y18" s="377" t="s">
        <v>678</v>
      </c>
      <c r="Z18" s="325" t="s">
        <v>471</v>
      </c>
      <c r="AA18" s="325"/>
      <c r="AB18" s="325" t="s">
        <v>61</v>
      </c>
      <c r="AC18" s="241" t="s">
        <v>771</v>
      </c>
      <c r="AD18" s="241" t="s">
        <v>791</v>
      </c>
      <c r="AE18" s="325" t="s">
        <v>164</v>
      </c>
      <c r="AF18" s="325"/>
      <c r="AG18" s="325"/>
      <c r="AH18" s="325" t="s">
        <v>792</v>
      </c>
      <c r="AI18" s="388" t="s">
        <v>793</v>
      </c>
      <c r="AJ18" s="325" t="s">
        <v>210</v>
      </c>
      <c r="AK18" s="377" t="s">
        <v>682</v>
      </c>
      <c r="AL18" s="325"/>
      <c r="AM18" s="220">
        <v>182</v>
      </c>
      <c r="AN18" s="220"/>
      <c r="AO18" s="220" t="s">
        <v>19</v>
      </c>
    </row>
    <row r="19" spans="1:41" s="44" customFormat="1" ht="68.900000000000006" customHeight="1">
      <c r="A19" s="291" t="s">
        <v>794</v>
      </c>
      <c r="B19" s="239"/>
      <c r="C19" s="240"/>
      <c r="D19" s="325" t="s">
        <v>795</v>
      </c>
      <c r="E19" s="325" t="s">
        <v>796</v>
      </c>
      <c r="F19" s="325" t="s">
        <v>208</v>
      </c>
      <c r="G19" s="372" t="s">
        <v>674</v>
      </c>
      <c r="H19" s="325" t="s">
        <v>160</v>
      </c>
      <c r="I19" s="244">
        <v>0</v>
      </c>
      <c r="J19" s="244">
        <v>80</v>
      </c>
      <c r="K19" s="244"/>
      <c r="L19" s="325" t="s">
        <v>161</v>
      </c>
      <c r="M19" s="325"/>
      <c r="N19" s="325" t="s">
        <v>162</v>
      </c>
      <c r="O19" s="325"/>
      <c r="P19" s="325" t="s">
        <v>147</v>
      </c>
      <c r="Q19" s="325"/>
      <c r="R19" s="325"/>
      <c r="S19" s="325" t="s">
        <v>602</v>
      </c>
      <c r="T19" s="325" t="s">
        <v>470</v>
      </c>
      <c r="U19" s="325" t="s">
        <v>797</v>
      </c>
      <c r="V19" s="325" t="s">
        <v>798</v>
      </c>
      <c r="W19" s="325" t="s">
        <v>209</v>
      </c>
      <c r="X19" s="377" t="s">
        <v>677</v>
      </c>
      <c r="Y19" s="377" t="s">
        <v>678</v>
      </c>
      <c r="Z19" s="325" t="s">
        <v>471</v>
      </c>
      <c r="AA19" s="325"/>
      <c r="AB19" s="325" t="s">
        <v>61</v>
      </c>
      <c r="AC19" s="241" t="s">
        <v>771</v>
      </c>
      <c r="AD19" s="241" t="s">
        <v>799</v>
      </c>
      <c r="AE19" s="325" t="s">
        <v>164</v>
      </c>
      <c r="AF19" s="325"/>
      <c r="AG19" s="325"/>
      <c r="AH19" s="325" t="s">
        <v>800</v>
      </c>
      <c r="AI19" s="261" t="s">
        <v>801</v>
      </c>
      <c r="AJ19" s="325" t="s">
        <v>210</v>
      </c>
      <c r="AK19" s="377" t="s">
        <v>682</v>
      </c>
      <c r="AL19" s="325"/>
      <c r="AM19" s="220">
        <v>182</v>
      </c>
      <c r="AN19" s="220"/>
      <c r="AO19" s="220" t="s">
        <v>19</v>
      </c>
    </row>
    <row r="20" spans="1:41" s="44" customFormat="1" ht="68.900000000000006" customHeight="1">
      <c r="A20" s="291" t="s">
        <v>804</v>
      </c>
      <c r="B20" s="239"/>
      <c r="C20" s="240"/>
      <c r="D20" s="325" t="s">
        <v>805</v>
      </c>
      <c r="E20" s="325" t="s">
        <v>806</v>
      </c>
      <c r="F20" s="325" t="s">
        <v>208</v>
      </c>
      <c r="G20" s="372" t="s">
        <v>674</v>
      </c>
      <c r="H20" s="325" t="s">
        <v>160</v>
      </c>
      <c r="I20" s="244">
        <v>0</v>
      </c>
      <c r="J20" s="244">
        <v>80</v>
      </c>
      <c r="K20" s="244"/>
      <c r="L20" s="325" t="s">
        <v>161</v>
      </c>
      <c r="M20" s="325"/>
      <c r="N20" s="325" t="s">
        <v>162</v>
      </c>
      <c r="O20" s="325"/>
      <c r="P20" s="325" t="s">
        <v>147</v>
      </c>
      <c r="Q20" s="325"/>
      <c r="R20" s="325"/>
      <c r="S20" s="325" t="s">
        <v>602</v>
      </c>
      <c r="T20" s="325" t="s">
        <v>470</v>
      </c>
      <c r="U20" s="325" t="s">
        <v>807</v>
      </c>
      <c r="V20" s="325" t="s">
        <v>808</v>
      </c>
      <c r="W20" s="325" t="s">
        <v>209</v>
      </c>
      <c r="X20" s="377" t="s">
        <v>677</v>
      </c>
      <c r="Y20" s="377" t="s">
        <v>678</v>
      </c>
      <c r="Z20" s="325" t="s">
        <v>471</v>
      </c>
      <c r="AA20" s="325"/>
      <c r="AB20" s="325" t="s">
        <v>61</v>
      </c>
      <c r="AC20" s="241" t="s">
        <v>771</v>
      </c>
      <c r="AD20" s="241" t="s">
        <v>809</v>
      </c>
      <c r="AE20" s="325" t="s">
        <v>164</v>
      </c>
      <c r="AF20" s="325"/>
      <c r="AG20" s="325"/>
      <c r="AH20" s="325" t="s">
        <v>810</v>
      </c>
      <c r="AI20" s="261" t="s">
        <v>811</v>
      </c>
      <c r="AJ20" s="325" t="s">
        <v>210</v>
      </c>
      <c r="AK20" s="377" t="s">
        <v>682</v>
      </c>
      <c r="AL20" s="325"/>
      <c r="AM20" s="220">
        <v>182</v>
      </c>
      <c r="AN20" s="220"/>
      <c r="AO20" s="220" t="s">
        <v>19</v>
      </c>
    </row>
    <row r="21" spans="1:41" s="44" customFormat="1" ht="68.900000000000006" customHeight="1">
      <c r="A21" s="291" t="s">
        <v>820</v>
      </c>
      <c r="B21" s="239"/>
      <c r="C21" s="240"/>
      <c r="D21" s="325" t="s">
        <v>821</v>
      </c>
      <c r="E21" s="377" t="s">
        <v>822</v>
      </c>
      <c r="F21" s="325" t="s">
        <v>208</v>
      </c>
      <c r="G21" s="325"/>
      <c r="H21" s="325" t="s">
        <v>160</v>
      </c>
      <c r="I21" s="244">
        <v>0</v>
      </c>
      <c r="J21" s="244">
        <v>80</v>
      </c>
      <c r="K21" s="244"/>
      <c r="L21" s="325" t="s">
        <v>161</v>
      </c>
      <c r="M21" s="325"/>
      <c r="N21" s="325" t="s">
        <v>162</v>
      </c>
      <c r="O21" s="325"/>
      <c r="P21" s="325" t="s">
        <v>147</v>
      </c>
      <c r="Q21" s="325"/>
      <c r="R21" s="325"/>
      <c r="S21" s="325" t="s">
        <v>636</v>
      </c>
      <c r="T21" s="325" t="s">
        <v>470</v>
      </c>
      <c r="U21" s="325" t="s">
        <v>823</v>
      </c>
      <c r="V21" s="325" t="s">
        <v>824</v>
      </c>
      <c r="W21" s="325" t="s">
        <v>209</v>
      </c>
      <c r="X21" s="325"/>
      <c r="Y21" s="325"/>
      <c r="Z21" s="325" t="s">
        <v>471</v>
      </c>
      <c r="AA21" s="325"/>
      <c r="AB21" s="325" t="s">
        <v>61</v>
      </c>
      <c r="AC21" s="241" t="s">
        <v>771</v>
      </c>
      <c r="AD21" s="241" t="s">
        <v>825</v>
      </c>
      <c r="AE21" s="325" t="s">
        <v>164</v>
      </c>
      <c r="AF21" s="325"/>
      <c r="AG21" s="325"/>
      <c r="AH21" s="325" t="s">
        <v>826</v>
      </c>
      <c r="AI21" s="261" t="s">
        <v>827</v>
      </c>
      <c r="AJ21" s="325" t="s">
        <v>210</v>
      </c>
      <c r="AK21" s="325"/>
      <c r="AL21" s="325"/>
      <c r="AM21" s="220">
        <v>182</v>
      </c>
      <c r="AN21" s="220"/>
      <c r="AO21" s="220" t="s">
        <v>20</v>
      </c>
    </row>
    <row r="22" spans="1:41" s="44" customFormat="1" ht="149.5">
      <c r="A22" s="291" t="s">
        <v>830</v>
      </c>
      <c r="B22" s="239"/>
      <c r="C22" s="240"/>
      <c r="D22" s="325" t="s">
        <v>831</v>
      </c>
      <c r="E22" s="325" t="s">
        <v>832</v>
      </c>
      <c r="F22" s="325" t="s">
        <v>208</v>
      </c>
      <c r="G22" s="372" t="s">
        <v>674</v>
      </c>
      <c r="H22" s="325" t="s">
        <v>160</v>
      </c>
      <c r="I22" s="244">
        <v>0</v>
      </c>
      <c r="J22" s="244">
        <v>80</v>
      </c>
      <c r="K22" s="244"/>
      <c r="L22" s="325" t="s">
        <v>655</v>
      </c>
      <c r="M22" s="325"/>
      <c r="N22" s="325" t="s">
        <v>162</v>
      </c>
      <c r="O22" s="325"/>
      <c r="P22" s="325" t="s">
        <v>147</v>
      </c>
      <c r="Q22" s="325"/>
      <c r="R22" s="325"/>
      <c r="S22" s="325" t="s">
        <v>636</v>
      </c>
      <c r="T22" s="325" t="s">
        <v>470</v>
      </c>
      <c r="U22" s="325" t="s">
        <v>833</v>
      </c>
      <c r="V22" s="325" t="s">
        <v>834</v>
      </c>
      <c r="W22" s="325" t="s">
        <v>209</v>
      </c>
      <c r="X22" s="377" t="s">
        <v>677</v>
      </c>
      <c r="Y22" s="377" t="s">
        <v>678</v>
      </c>
      <c r="Z22" s="325" t="s">
        <v>471</v>
      </c>
      <c r="AA22" s="325"/>
      <c r="AB22" s="325" t="s">
        <v>61</v>
      </c>
      <c r="AC22" s="241" t="s">
        <v>771</v>
      </c>
      <c r="AD22" s="241" t="s">
        <v>835</v>
      </c>
      <c r="AE22" s="325" t="s">
        <v>164</v>
      </c>
      <c r="AF22" s="325"/>
      <c r="AG22" s="325"/>
      <c r="AH22" s="325" t="s">
        <v>836</v>
      </c>
      <c r="AI22" s="325" t="s">
        <v>837</v>
      </c>
      <c r="AJ22" s="325" t="s">
        <v>210</v>
      </c>
      <c r="AK22" s="377" t="s">
        <v>682</v>
      </c>
      <c r="AL22" s="325"/>
      <c r="AM22" s="220">
        <v>182</v>
      </c>
      <c r="AN22" s="220"/>
      <c r="AO22" s="220" t="s">
        <v>19</v>
      </c>
    </row>
    <row r="23" spans="1:41" s="44" customFormat="1" ht="80.150000000000006" customHeight="1">
      <c r="A23" s="291" t="s">
        <v>844</v>
      </c>
      <c r="B23" s="372" t="s">
        <v>845</v>
      </c>
      <c r="C23" s="371">
        <v>45976</v>
      </c>
      <c r="D23" s="372" t="s">
        <v>846</v>
      </c>
      <c r="E23" s="325" t="s">
        <v>847</v>
      </c>
      <c r="F23" s="325" t="s">
        <v>211</v>
      </c>
      <c r="G23" s="325"/>
      <c r="H23" s="325" t="s">
        <v>126</v>
      </c>
      <c r="I23" s="244">
        <v>0</v>
      </c>
      <c r="J23" s="244">
        <v>80</v>
      </c>
      <c r="K23" s="244"/>
      <c r="L23" s="325" t="s">
        <v>848</v>
      </c>
      <c r="M23" s="325"/>
      <c r="N23" s="325" t="s">
        <v>844</v>
      </c>
      <c r="O23" s="325"/>
      <c r="P23" s="325" t="s">
        <v>147</v>
      </c>
      <c r="Q23" s="325"/>
      <c r="R23" s="325"/>
      <c r="S23" s="325" t="s">
        <v>636</v>
      </c>
      <c r="T23" s="325" t="s">
        <v>470</v>
      </c>
      <c r="U23" s="372" t="s">
        <v>849</v>
      </c>
      <c r="V23" s="325" t="s">
        <v>850</v>
      </c>
      <c r="W23" s="325" t="s">
        <v>212</v>
      </c>
      <c r="X23" s="325"/>
      <c r="Y23" s="325"/>
      <c r="Z23" s="325" t="s">
        <v>471</v>
      </c>
      <c r="AA23" s="325"/>
      <c r="AB23" s="325" t="s">
        <v>61</v>
      </c>
      <c r="AC23" s="241" t="s">
        <v>771</v>
      </c>
      <c r="AD23" s="241" t="s">
        <v>851</v>
      </c>
      <c r="AE23" s="325" t="s">
        <v>164</v>
      </c>
      <c r="AF23" s="325"/>
      <c r="AG23" s="325"/>
      <c r="AH23" s="372" t="s">
        <v>852</v>
      </c>
      <c r="AI23" s="261" t="s">
        <v>853</v>
      </c>
      <c r="AJ23" s="325" t="s">
        <v>213</v>
      </c>
      <c r="AK23" s="325"/>
      <c r="AL23" s="325"/>
      <c r="AM23" s="220">
        <v>182</v>
      </c>
      <c r="AN23" s="220"/>
      <c r="AO23" s="220" t="s">
        <v>20</v>
      </c>
    </row>
    <row r="24" spans="1:41" s="44" customFormat="1" ht="68.900000000000006" customHeight="1">
      <c r="A24" s="291" t="s">
        <v>855</v>
      </c>
      <c r="B24" s="239"/>
      <c r="C24" s="240"/>
      <c r="D24" s="325" t="s">
        <v>856</v>
      </c>
      <c r="E24" s="325" t="s">
        <v>857</v>
      </c>
      <c r="F24" s="325" t="s">
        <v>594</v>
      </c>
      <c r="G24" s="325"/>
      <c r="H24" s="325" t="s">
        <v>104</v>
      </c>
      <c r="I24" s="244">
        <v>0</v>
      </c>
      <c r="J24" s="244">
        <v>15</v>
      </c>
      <c r="K24" s="322">
        <v>0</v>
      </c>
      <c r="L24" s="325" t="s">
        <v>858</v>
      </c>
      <c r="M24" s="325"/>
      <c r="N24" s="325"/>
      <c r="O24" s="325"/>
      <c r="P24" s="325" t="s">
        <v>147</v>
      </c>
      <c r="Q24" s="325"/>
      <c r="R24" s="325"/>
      <c r="S24" s="325" t="s">
        <v>819</v>
      </c>
      <c r="T24" s="325" t="s">
        <v>596</v>
      </c>
      <c r="U24" s="325" t="s">
        <v>859</v>
      </c>
      <c r="V24" s="325" t="s">
        <v>860</v>
      </c>
      <c r="W24" s="325" t="s">
        <v>597</v>
      </c>
      <c r="X24" s="325"/>
      <c r="Y24" s="325"/>
      <c r="Z24" s="325" t="s">
        <v>598</v>
      </c>
      <c r="AA24" s="325"/>
      <c r="AB24" s="325" t="s">
        <v>61</v>
      </c>
      <c r="AC24" s="241" t="s">
        <v>771</v>
      </c>
      <c r="AD24" s="241" t="s">
        <v>861</v>
      </c>
      <c r="AE24" s="325" t="s">
        <v>164</v>
      </c>
      <c r="AF24" s="325"/>
      <c r="AG24" s="325"/>
      <c r="AH24" s="377" t="s">
        <v>5086</v>
      </c>
      <c r="AI24" s="377" t="s">
        <v>5087</v>
      </c>
      <c r="AJ24" s="325" t="s">
        <v>600</v>
      </c>
      <c r="AK24" s="325"/>
      <c r="AL24" s="325"/>
      <c r="AM24" s="220">
        <v>194</v>
      </c>
      <c r="AN24" s="220"/>
      <c r="AO24" s="220" t="s">
        <v>9</v>
      </c>
    </row>
    <row r="25" spans="1:41" s="44" customFormat="1" ht="68.900000000000006" customHeight="1">
      <c r="A25" s="291" t="s">
        <v>866</v>
      </c>
      <c r="B25" s="239"/>
      <c r="C25" s="240"/>
      <c r="D25" s="325" t="s">
        <v>867</v>
      </c>
      <c r="E25" s="325" t="s">
        <v>868</v>
      </c>
      <c r="F25" s="325" t="s">
        <v>208</v>
      </c>
      <c r="G25" s="372" t="s">
        <v>674</v>
      </c>
      <c r="H25" s="325" t="s">
        <v>160</v>
      </c>
      <c r="I25" s="244">
        <v>0</v>
      </c>
      <c r="J25" s="244">
        <v>80</v>
      </c>
      <c r="K25" s="244"/>
      <c r="L25" s="325" t="s">
        <v>161</v>
      </c>
      <c r="M25" s="325"/>
      <c r="N25" s="325" t="s">
        <v>162</v>
      </c>
      <c r="O25" s="325"/>
      <c r="P25" s="325" t="s">
        <v>147</v>
      </c>
      <c r="Q25" s="325"/>
      <c r="R25" s="325"/>
      <c r="S25" s="325" t="s">
        <v>865</v>
      </c>
      <c r="T25" s="325" t="s">
        <v>470</v>
      </c>
      <c r="U25" s="325" t="s">
        <v>869</v>
      </c>
      <c r="V25" s="325" t="s">
        <v>870</v>
      </c>
      <c r="W25" s="325" t="s">
        <v>209</v>
      </c>
      <c r="X25" s="377" t="s">
        <v>677</v>
      </c>
      <c r="Y25" s="377" t="s">
        <v>678</v>
      </c>
      <c r="Z25" s="325" t="s">
        <v>471</v>
      </c>
      <c r="AA25" s="325"/>
      <c r="AB25" s="325" t="s">
        <v>61</v>
      </c>
      <c r="AC25" s="241" t="s">
        <v>771</v>
      </c>
      <c r="AD25" s="241" t="s">
        <v>871</v>
      </c>
      <c r="AE25" s="325" t="s">
        <v>164</v>
      </c>
      <c r="AF25" s="325"/>
      <c r="AG25" s="325"/>
      <c r="AH25" s="325" t="s">
        <v>872</v>
      </c>
      <c r="AI25" s="261" t="s">
        <v>873</v>
      </c>
      <c r="AJ25" s="325" t="s">
        <v>210</v>
      </c>
      <c r="AK25" s="377" t="s">
        <v>682</v>
      </c>
      <c r="AL25" s="325"/>
      <c r="AM25" s="220">
        <v>182</v>
      </c>
      <c r="AN25" s="220"/>
      <c r="AO25" s="220" t="s">
        <v>19</v>
      </c>
    </row>
    <row r="26" spans="1:41" s="507" customFormat="1" ht="68.900000000000006" customHeight="1">
      <c r="A26" s="399" t="s">
        <v>910</v>
      </c>
      <c r="B26" s="400"/>
      <c r="C26" s="401"/>
      <c r="D26" s="402" t="s">
        <v>911</v>
      </c>
      <c r="E26" s="402" t="s">
        <v>6734</v>
      </c>
      <c r="F26" s="402" t="s">
        <v>211</v>
      </c>
      <c r="G26" s="402"/>
      <c r="H26" s="402" t="s">
        <v>126</v>
      </c>
      <c r="I26" s="403">
        <v>0</v>
      </c>
      <c r="J26" s="403">
        <v>80</v>
      </c>
      <c r="K26" s="403"/>
      <c r="L26" s="402" t="s">
        <v>6735</v>
      </c>
      <c r="M26" s="402" t="s">
        <v>105</v>
      </c>
      <c r="N26" s="402" t="s">
        <v>910</v>
      </c>
      <c r="O26" s="402"/>
      <c r="P26" s="402" t="s">
        <v>147</v>
      </c>
      <c r="Q26" s="402"/>
      <c r="R26" s="402"/>
      <c r="S26" s="402" t="s">
        <v>882</v>
      </c>
      <c r="T26" s="402" t="s">
        <v>470</v>
      </c>
      <c r="U26" s="402" t="s">
        <v>6736</v>
      </c>
      <c r="V26" s="402" t="s">
        <v>6737</v>
      </c>
      <c r="W26" s="402" t="s">
        <v>212</v>
      </c>
      <c r="X26" s="402"/>
      <c r="Y26" s="402"/>
      <c r="Z26" s="402" t="s">
        <v>471</v>
      </c>
      <c r="AA26" s="402"/>
      <c r="AB26" s="402" t="s">
        <v>61</v>
      </c>
      <c r="AC26" s="404" t="s">
        <v>771</v>
      </c>
      <c r="AD26" s="404" t="s">
        <v>6738</v>
      </c>
      <c r="AE26" s="402" t="s">
        <v>164</v>
      </c>
      <c r="AF26" s="402"/>
      <c r="AG26" s="402"/>
      <c r="AH26" s="402" t="s">
        <v>6739</v>
      </c>
      <c r="AI26" s="405" t="s">
        <v>6740</v>
      </c>
      <c r="AJ26" s="402" t="s">
        <v>213</v>
      </c>
      <c r="AK26" s="402"/>
      <c r="AL26" s="402"/>
      <c r="AM26" s="398">
        <v>182</v>
      </c>
      <c r="AN26" s="398"/>
      <c r="AO26" s="348" t="s">
        <v>36</v>
      </c>
    </row>
    <row r="27" spans="1:41" s="44" customFormat="1" ht="68.900000000000006" customHeight="1">
      <c r="A27" s="290" t="s">
        <v>1482</v>
      </c>
      <c r="B27" s="378" t="s">
        <v>469</v>
      </c>
      <c r="C27" s="371">
        <v>45976</v>
      </c>
      <c r="D27" s="372" t="s">
        <v>1483</v>
      </c>
      <c r="E27" s="325" t="s">
        <v>1484</v>
      </c>
      <c r="F27" s="220" t="s">
        <v>703</v>
      </c>
      <c r="G27" s="220"/>
      <c r="H27" s="247" t="s">
        <v>157</v>
      </c>
      <c r="I27" s="244">
        <v>0</v>
      </c>
      <c r="J27" s="244">
        <v>15</v>
      </c>
      <c r="K27" s="244">
        <v>3</v>
      </c>
      <c r="L27" s="220">
        <v>20</v>
      </c>
      <c r="M27" s="325" t="s">
        <v>668</v>
      </c>
      <c r="N27" s="342" t="s">
        <v>669</v>
      </c>
      <c r="O27" s="220"/>
      <c r="P27" s="220" t="s">
        <v>147</v>
      </c>
      <c r="Q27" s="220"/>
      <c r="R27" s="220"/>
      <c r="S27" s="220" t="s">
        <v>1199</v>
      </c>
      <c r="T27" s="220" t="s">
        <v>607</v>
      </c>
      <c r="U27" s="372" t="s">
        <v>1485</v>
      </c>
      <c r="V27" s="220" t="s">
        <v>1486</v>
      </c>
      <c r="W27" s="220" t="s">
        <v>670</v>
      </c>
      <c r="X27" s="220"/>
      <c r="Y27" s="220"/>
      <c r="Z27" s="220" t="s">
        <v>608</v>
      </c>
      <c r="AA27" s="220"/>
      <c r="AB27" s="220" t="s">
        <v>61</v>
      </c>
      <c r="AC27" s="241" t="s">
        <v>771</v>
      </c>
      <c r="AD27" s="241" t="s">
        <v>1487</v>
      </c>
      <c r="AE27" s="220" t="s">
        <v>164</v>
      </c>
      <c r="AF27" s="220"/>
      <c r="AG27" s="220"/>
      <c r="AH27" s="372" t="s">
        <v>1488</v>
      </c>
      <c r="AI27" s="220" t="s">
        <v>1489</v>
      </c>
      <c r="AJ27" s="220" t="s">
        <v>704</v>
      </c>
      <c r="AK27" s="325"/>
      <c r="AL27" s="325"/>
      <c r="AM27" s="220">
        <v>195</v>
      </c>
      <c r="AN27" s="220"/>
      <c r="AO27" s="220" t="s">
        <v>20</v>
      </c>
    </row>
    <row r="28" spans="1:41" s="44" customFormat="1" ht="68.900000000000006" customHeight="1">
      <c r="A28" s="291" t="s">
        <v>885</v>
      </c>
      <c r="B28" s="239"/>
      <c r="C28" s="240"/>
      <c r="D28" s="325" t="s">
        <v>886</v>
      </c>
      <c r="E28" s="325" t="s">
        <v>887</v>
      </c>
      <c r="F28" s="325" t="s">
        <v>208</v>
      </c>
      <c r="G28" s="372" t="s">
        <v>674</v>
      </c>
      <c r="H28" s="325" t="s">
        <v>160</v>
      </c>
      <c r="I28" s="244">
        <v>0</v>
      </c>
      <c r="J28" s="244">
        <v>80</v>
      </c>
      <c r="K28" s="244"/>
      <c r="L28" s="325" t="s">
        <v>161</v>
      </c>
      <c r="M28" s="325"/>
      <c r="N28" s="325" t="s">
        <v>162</v>
      </c>
      <c r="O28" s="325"/>
      <c r="P28" s="325" t="s">
        <v>147</v>
      </c>
      <c r="Q28" s="325"/>
      <c r="R28" s="325"/>
      <c r="S28" s="325" t="s">
        <v>854</v>
      </c>
      <c r="T28" s="325" t="s">
        <v>470</v>
      </c>
      <c r="U28" s="325" t="s">
        <v>888</v>
      </c>
      <c r="V28" s="325" t="s">
        <v>889</v>
      </c>
      <c r="W28" s="325" t="s">
        <v>209</v>
      </c>
      <c r="X28" s="377" t="s">
        <v>677</v>
      </c>
      <c r="Y28" s="377" t="s">
        <v>678</v>
      </c>
      <c r="Z28" s="325" t="s">
        <v>471</v>
      </c>
      <c r="AA28" s="325"/>
      <c r="AB28" s="325" t="s">
        <v>61</v>
      </c>
      <c r="AC28" s="241" t="s">
        <v>771</v>
      </c>
      <c r="AD28" s="241" t="s">
        <v>890</v>
      </c>
      <c r="AE28" s="325" t="s">
        <v>164</v>
      </c>
      <c r="AF28" s="325"/>
      <c r="AG28" s="325"/>
      <c r="AH28" s="325" t="s">
        <v>891</v>
      </c>
      <c r="AI28" s="261" t="s">
        <v>892</v>
      </c>
      <c r="AJ28" s="325" t="s">
        <v>210</v>
      </c>
      <c r="AK28" s="377" t="s">
        <v>682</v>
      </c>
      <c r="AL28" s="325"/>
      <c r="AM28" s="220">
        <v>182</v>
      </c>
      <c r="AN28" s="220"/>
      <c r="AO28" s="220" t="s">
        <v>19</v>
      </c>
    </row>
    <row r="29" spans="1:41" s="44" customFormat="1" ht="68.900000000000006" customHeight="1">
      <c r="A29" s="291" t="s">
        <v>914</v>
      </c>
      <c r="B29" s="372" t="s">
        <v>915</v>
      </c>
      <c r="C29" s="371">
        <v>45976</v>
      </c>
      <c r="D29" s="372" t="s">
        <v>916</v>
      </c>
      <c r="E29" s="325" t="s">
        <v>917</v>
      </c>
      <c r="F29" s="325" t="s">
        <v>208</v>
      </c>
      <c r="G29" s="325"/>
      <c r="H29" s="325" t="s">
        <v>160</v>
      </c>
      <c r="I29" s="244">
        <v>0</v>
      </c>
      <c r="J29" s="244">
        <v>80</v>
      </c>
      <c r="K29" s="244"/>
      <c r="L29" s="325" t="s">
        <v>161</v>
      </c>
      <c r="M29" s="325"/>
      <c r="N29" s="325" t="s">
        <v>162</v>
      </c>
      <c r="O29" s="325"/>
      <c r="P29" s="325" t="s">
        <v>147</v>
      </c>
      <c r="Q29" s="325"/>
      <c r="R29" s="325"/>
      <c r="S29" s="325" t="s">
        <v>854</v>
      </c>
      <c r="T29" s="325" t="s">
        <v>470</v>
      </c>
      <c r="U29" s="372" t="s">
        <v>918</v>
      </c>
      <c r="V29" s="325" t="s">
        <v>919</v>
      </c>
      <c r="W29" s="325" t="s">
        <v>209</v>
      </c>
      <c r="X29" s="325"/>
      <c r="Y29" s="325"/>
      <c r="Z29" s="325" t="s">
        <v>471</v>
      </c>
      <c r="AA29" s="325"/>
      <c r="AB29" s="325" t="s">
        <v>61</v>
      </c>
      <c r="AC29" s="241" t="s">
        <v>771</v>
      </c>
      <c r="AD29" s="241" t="s">
        <v>920</v>
      </c>
      <c r="AE29" s="325" t="s">
        <v>164</v>
      </c>
      <c r="AF29" s="325"/>
      <c r="AG29" s="325"/>
      <c r="AH29" s="372" t="s">
        <v>921</v>
      </c>
      <c r="AI29" s="261" t="s">
        <v>922</v>
      </c>
      <c r="AJ29" s="325" t="s">
        <v>210</v>
      </c>
      <c r="AK29" s="325"/>
      <c r="AL29" s="325"/>
      <c r="AM29" s="220">
        <v>182</v>
      </c>
      <c r="AN29" s="220"/>
      <c r="AO29" s="220" t="s">
        <v>20</v>
      </c>
    </row>
    <row r="30" spans="1:41" s="44" customFormat="1" ht="68.900000000000006" customHeight="1">
      <c r="A30" s="291" t="s">
        <v>923</v>
      </c>
      <c r="B30" s="239"/>
      <c r="C30" s="240"/>
      <c r="D30" s="377" t="s">
        <v>924</v>
      </c>
      <c r="E30" s="377" t="s">
        <v>925</v>
      </c>
      <c r="F30" s="325" t="s">
        <v>208</v>
      </c>
      <c r="G30" s="325"/>
      <c r="H30" s="325" t="s">
        <v>160</v>
      </c>
      <c r="I30" s="244">
        <v>0</v>
      </c>
      <c r="J30" s="244">
        <v>80</v>
      </c>
      <c r="K30" s="244"/>
      <c r="L30" s="325" t="s">
        <v>161</v>
      </c>
      <c r="M30" s="325"/>
      <c r="N30" s="325" t="s">
        <v>162</v>
      </c>
      <c r="O30" s="325"/>
      <c r="P30" s="325" t="s">
        <v>147</v>
      </c>
      <c r="Q30" s="325"/>
      <c r="R30" s="325"/>
      <c r="S30" s="325" t="s">
        <v>882</v>
      </c>
      <c r="T30" s="325" t="s">
        <v>470</v>
      </c>
      <c r="U30" s="372" t="s">
        <v>926</v>
      </c>
      <c r="V30" s="377" t="s">
        <v>927</v>
      </c>
      <c r="W30" s="325" t="s">
        <v>209</v>
      </c>
      <c r="X30" s="325"/>
      <c r="Y30" s="325"/>
      <c r="Z30" s="325" t="s">
        <v>471</v>
      </c>
      <c r="AA30" s="325"/>
      <c r="AB30" s="325" t="s">
        <v>61</v>
      </c>
      <c r="AC30" s="241" t="s">
        <v>771</v>
      </c>
      <c r="AD30" s="241" t="s">
        <v>928</v>
      </c>
      <c r="AE30" s="325" t="s">
        <v>164</v>
      </c>
      <c r="AF30" s="325"/>
      <c r="AG30" s="325"/>
      <c r="AH30" s="372" t="s">
        <v>929</v>
      </c>
      <c r="AI30" s="388" t="s">
        <v>930</v>
      </c>
      <c r="AJ30" s="325" t="s">
        <v>210</v>
      </c>
      <c r="AK30" s="325"/>
      <c r="AL30" s="325"/>
      <c r="AM30" s="220">
        <v>182</v>
      </c>
      <c r="AN30" s="220"/>
      <c r="AO30" s="220" t="s">
        <v>20</v>
      </c>
    </row>
    <row r="31" spans="1:41" s="44" customFormat="1" ht="68.900000000000006" customHeight="1">
      <c r="A31" s="291" t="s">
        <v>931</v>
      </c>
      <c r="B31" s="372" t="s">
        <v>932</v>
      </c>
      <c r="C31" s="371">
        <v>45976</v>
      </c>
      <c r="D31" s="372" t="s">
        <v>933</v>
      </c>
      <c r="E31" s="325" t="s">
        <v>934</v>
      </c>
      <c r="F31" s="325" t="s">
        <v>208</v>
      </c>
      <c r="G31" s="325"/>
      <c r="H31" s="325" t="s">
        <v>160</v>
      </c>
      <c r="I31" s="244">
        <v>0</v>
      </c>
      <c r="J31" s="244">
        <v>80</v>
      </c>
      <c r="K31" s="244"/>
      <c r="L31" s="325" t="s">
        <v>161</v>
      </c>
      <c r="M31" s="325"/>
      <c r="N31" s="325" t="s">
        <v>162</v>
      </c>
      <c r="O31" s="325"/>
      <c r="P31" s="325" t="s">
        <v>147</v>
      </c>
      <c r="Q31" s="325"/>
      <c r="R31" s="325"/>
      <c r="S31" s="325" t="s">
        <v>604</v>
      </c>
      <c r="T31" s="325" t="s">
        <v>470</v>
      </c>
      <c r="U31" s="372" t="s">
        <v>935</v>
      </c>
      <c r="V31" s="325" t="s">
        <v>936</v>
      </c>
      <c r="W31" s="325" t="s">
        <v>209</v>
      </c>
      <c r="X31" s="325"/>
      <c r="Y31" s="325"/>
      <c r="Z31" s="325" t="s">
        <v>471</v>
      </c>
      <c r="AA31" s="325"/>
      <c r="AB31" s="325" t="s">
        <v>61</v>
      </c>
      <c r="AC31" s="241" t="s">
        <v>771</v>
      </c>
      <c r="AD31" s="241" t="s">
        <v>937</v>
      </c>
      <c r="AE31" s="325" t="s">
        <v>164</v>
      </c>
      <c r="AF31" s="325"/>
      <c r="AG31" s="325"/>
      <c r="AH31" s="372" t="s">
        <v>938</v>
      </c>
      <c r="AI31" s="261" t="s">
        <v>939</v>
      </c>
      <c r="AJ31" s="325" t="s">
        <v>210</v>
      </c>
      <c r="AK31" s="325"/>
      <c r="AL31" s="325"/>
      <c r="AM31" s="220">
        <v>182</v>
      </c>
      <c r="AN31" s="220"/>
      <c r="AO31" s="220" t="s">
        <v>20</v>
      </c>
    </row>
    <row r="32" spans="1:41" s="44" customFormat="1" ht="68.900000000000006" customHeight="1">
      <c r="A32" s="291" t="s">
        <v>940</v>
      </c>
      <c r="B32" s="372" t="s">
        <v>932</v>
      </c>
      <c r="C32" s="371">
        <v>45976</v>
      </c>
      <c r="D32" s="372" t="s">
        <v>941</v>
      </c>
      <c r="E32" s="325" t="s">
        <v>942</v>
      </c>
      <c r="F32" s="325" t="s">
        <v>208</v>
      </c>
      <c r="G32" s="325"/>
      <c r="H32" s="325" t="s">
        <v>160</v>
      </c>
      <c r="I32" s="244">
        <v>0</v>
      </c>
      <c r="J32" s="244">
        <v>80</v>
      </c>
      <c r="K32" s="244"/>
      <c r="L32" s="325" t="s">
        <v>161</v>
      </c>
      <c r="M32" s="325"/>
      <c r="N32" s="325" t="s">
        <v>162</v>
      </c>
      <c r="O32" s="325"/>
      <c r="P32" s="325" t="s">
        <v>147</v>
      </c>
      <c r="Q32" s="325"/>
      <c r="R32" s="325"/>
      <c r="S32" s="325" t="s">
        <v>819</v>
      </c>
      <c r="T32" s="325" t="s">
        <v>470</v>
      </c>
      <c r="U32" s="372" t="s">
        <v>943</v>
      </c>
      <c r="V32" s="325" t="s">
        <v>944</v>
      </c>
      <c r="W32" s="325" t="s">
        <v>209</v>
      </c>
      <c r="X32" s="325"/>
      <c r="Y32" s="325"/>
      <c r="Z32" s="325" t="s">
        <v>471</v>
      </c>
      <c r="AA32" s="325"/>
      <c r="AB32" s="325" t="s">
        <v>61</v>
      </c>
      <c r="AC32" s="241" t="s">
        <v>771</v>
      </c>
      <c r="AD32" s="241" t="s">
        <v>945</v>
      </c>
      <c r="AE32" s="325" t="s">
        <v>164</v>
      </c>
      <c r="AF32" s="325"/>
      <c r="AG32" s="325"/>
      <c r="AH32" s="372" t="s">
        <v>946</v>
      </c>
      <c r="AI32" s="261" t="s">
        <v>947</v>
      </c>
      <c r="AJ32" s="325" t="s">
        <v>210</v>
      </c>
      <c r="AK32" s="325"/>
      <c r="AL32" s="325"/>
      <c r="AM32" s="220">
        <v>182</v>
      </c>
      <c r="AN32" s="220"/>
      <c r="AO32" s="220" t="s">
        <v>20</v>
      </c>
    </row>
    <row r="33" spans="1:41" s="44" customFormat="1" ht="68.900000000000006" customHeight="1">
      <c r="A33" s="291" t="s">
        <v>950</v>
      </c>
      <c r="B33" s="239"/>
      <c r="C33" s="240"/>
      <c r="D33" s="325" t="s">
        <v>951</v>
      </c>
      <c r="E33" s="325" t="s">
        <v>952</v>
      </c>
      <c r="F33" s="325" t="s">
        <v>208</v>
      </c>
      <c r="G33" s="372" t="s">
        <v>674</v>
      </c>
      <c r="H33" s="325" t="s">
        <v>160</v>
      </c>
      <c r="I33" s="244">
        <v>0</v>
      </c>
      <c r="J33" s="244">
        <v>80</v>
      </c>
      <c r="K33" s="244"/>
      <c r="L33" s="325" t="s">
        <v>161</v>
      </c>
      <c r="M33" s="325"/>
      <c r="N33" s="325" t="s">
        <v>162</v>
      </c>
      <c r="O33" s="325"/>
      <c r="P33" s="325" t="s">
        <v>147</v>
      </c>
      <c r="Q33" s="325"/>
      <c r="R33" s="325"/>
      <c r="S33" s="325" t="s">
        <v>854</v>
      </c>
      <c r="T33" s="325" t="s">
        <v>470</v>
      </c>
      <c r="U33" s="325" t="s">
        <v>953</v>
      </c>
      <c r="V33" s="325" t="s">
        <v>954</v>
      </c>
      <c r="W33" s="325" t="s">
        <v>209</v>
      </c>
      <c r="X33" s="377" t="s">
        <v>677</v>
      </c>
      <c r="Y33" s="377" t="s">
        <v>678</v>
      </c>
      <c r="Z33" s="325" t="s">
        <v>471</v>
      </c>
      <c r="AA33" s="325"/>
      <c r="AB33" s="325" t="s">
        <v>61</v>
      </c>
      <c r="AC33" s="241" t="s">
        <v>771</v>
      </c>
      <c r="AD33" s="241" t="s">
        <v>955</v>
      </c>
      <c r="AE33" s="325" t="s">
        <v>164</v>
      </c>
      <c r="AF33" s="325"/>
      <c r="AG33" s="325"/>
      <c r="AH33" s="325" t="s">
        <v>956</v>
      </c>
      <c r="AI33" s="261" t="s">
        <v>957</v>
      </c>
      <c r="AJ33" s="325" t="s">
        <v>210</v>
      </c>
      <c r="AK33" s="377" t="s">
        <v>682</v>
      </c>
      <c r="AL33" s="325"/>
      <c r="AM33" s="220">
        <v>182</v>
      </c>
      <c r="AN33" s="220"/>
      <c r="AO33" s="220" t="s">
        <v>19</v>
      </c>
    </row>
    <row r="34" spans="1:41" s="44" customFormat="1" ht="68.900000000000006" customHeight="1">
      <c r="A34" s="291" t="s">
        <v>958</v>
      </c>
      <c r="B34" s="239"/>
      <c r="C34" s="240"/>
      <c r="D34" s="325" t="s">
        <v>959</v>
      </c>
      <c r="E34" s="325" t="s">
        <v>960</v>
      </c>
      <c r="F34" s="325" t="s">
        <v>208</v>
      </c>
      <c r="G34" s="372" t="s">
        <v>674</v>
      </c>
      <c r="H34" s="325" t="s">
        <v>160</v>
      </c>
      <c r="I34" s="244">
        <v>0</v>
      </c>
      <c r="J34" s="244">
        <v>80</v>
      </c>
      <c r="K34" s="244"/>
      <c r="L34" s="325" t="s">
        <v>161</v>
      </c>
      <c r="M34" s="325"/>
      <c r="N34" s="325" t="s">
        <v>162</v>
      </c>
      <c r="O34" s="325"/>
      <c r="P34" s="325" t="s">
        <v>147</v>
      </c>
      <c r="Q34" s="325"/>
      <c r="R34" s="325"/>
      <c r="S34" s="325" t="s">
        <v>107</v>
      </c>
      <c r="T34" s="325" t="s">
        <v>470</v>
      </c>
      <c r="U34" s="325" t="s">
        <v>961</v>
      </c>
      <c r="V34" s="325" t="s">
        <v>962</v>
      </c>
      <c r="W34" s="325" t="s">
        <v>209</v>
      </c>
      <c r="X34" s="377" t="s">
        <v>677</v>
      </c>
      <c r="Y34" s="377" t="s">
        <v>678</v>
      </c>
      <c r="Z34" s="325" t="s">
        <v>471</v>
      </c>
      <c r="AA34" s="325"/>
      <c r="AB34" s="325" t="s">
        <v>61</v>
      </c>
      <c r="AC34" s="241" t="s">
        <v>771</v>
      </c>
      <c r="AD34" s="241" t="s">
        <v>963</v>
      </c>
      <c r="AE34" s="325" t="s">
        <v>164</v>
      </c>
      <c r="AF34" s="325"/>
      <c r="AG34" s="325"/>
      <c r="AH34" s="325" t="s">
        <v>964</v>
      </c>
      <c r="AI34" s="261" t="s">
        <v>965</v>
      </c>
      <c r="AJ34" s="325" t="s">
        <v>210</v>
      </c>
      <c r="AK34" s="377" t="s">
        <v>682</v>
      </c>
      <c r="AL34" s="325"/>
      <c r="AM34" s="220">
        <v>182</v>
      </c>
      <c r="AN34" s="220"/>
      <c r="AO34" s="220" t="s">
        <v>19</v>
      </c>
    </row>
    <row r="35" spans="1:41" s="44" customFormat="1" ht="69">
      <c r="A35" s="291" t="s">
        <v>966</v>
      </c>
      <c r="B35" s="372" t="s">
        <v>923</v>
      </c>
      <c r="C35" s="371">
        <v>45976</v>
      </c>
      <c r="D35" s="372" t="s">
        <v>967</v>
      </c>
      <c r="E35" s="325" t="s">
        <v>968</v>
      </c>
      <c r="F35" s="325" t="s">
        <v>208</v>
      </c>
      <c r="G35" s="325"/>
      <c r="H35" s="325" t="s">
        <v>160</v>
      </c>
      <c r="I35" s="244">
        <v>0</v>
      </c>
      <c r="J35" s="244">
        <v>80</v>
      </c>
      <c r="K35" s="244"/>
      <c r="L35" s="325" t="s">
        <v>161</v>
      </c>
      <c r="M35" s="325"/>
      <c r="N35" s="325" t="s">
        <v>162</v>
      </c>
      <c r="O35" s="325"/>
      <c r="P35" s="325" t="s">
        <v>147</v>
      </c>
      <c r="Q35" s="325"/>
      <c r="R35" s="325"/>
      <c r="S35" s="325" t="s">
        <v>882</v>
      </c>
      <c r="T35" s="325" t="s">
        <v>470</v>
      </c>
      <c r="U35" s="372" t="s">
        <v>969</v>
      </c>
      <c r="V35" s="325" t="s">
        <v>970</v>
      </c>
      <c r="W35" s="325" t="s">
        <v>209</v>
      </c>
      <c r="X35" s="325"/>
      <c r="Y35" s="325"/>
      <c r="Z35" s="325" t="s">
        <v>471</v>
      </c>
      <c r="AA35" s="325"/>
      <c r="AB35" s="325" t="s">
        <v>61</v>
      </c>
      <c r="AC35" s="241" t="s">
        <v>771</v>
      </c>
      <c r="AD35" s="241" t="s">
        <v>971</v>
      </c>
      <c r="AE35" s="325" t="s">
        <v>164</v>
      </c>
      <c r="AF35" s="325"/>
      <c r="AG35" s="325"/>
      <c r="AH35" s="372" t="s">
        <v>972</v>
      </c>
      <c r="AI35" s="261" t="s">
        <v>973</v>
      </c>
      <c r="AJ35" s="325" t="s">
        <v>210</v>
      </c>
      <c r="AK35" s="325"/>
      <c r="AL35" s="325"/>
      <c r="AM35" s="220">
        <v>182</v>
      </c>
      <c r="AN35" s="220"/>
      <c r="AO35" s="220" t="s">
        <v>20</v>
      </c>
    </row>
    <row r="36" spans="1:41" s="44" customFormat="1" ht="69">
      <c r="A36" s="399" t="s">
        <v>976</v>
      </c>
      <c r="B36" s="400" t="s">
        <v>977</v>
      </c>
      <c r="C36" s="401">
        <v>45892</v>
      </c>
      <c r="D36" s="402" t="s">
        <v>978</v>
      </c>
      <c r="E36" s="402" t="s">
        <v>979</v>
      </c>
      <c r="F36" s="402" t="s">
        <v>208</v>
      </c>
      <c r="G36" s="402"/>
      <c r="H36" s="402" t="s">
        <v>160</v>
      </c>
      <c r="I36" s="403">
        <v>0</v>
      </c>
      <c r="J36" s="403">
        <v>80</v>
      </c>
      <c r="K36" s="403"/>
      <c r="L36" s="402" t="s">
        <v>161</v>
      </c>
      <c r="M36" s="402"/>
      <c r="N36" s="402" t="s">
        <v>162</v>
      </c>
      <c r="O36" s="402"/>
      <c r="P36" s="402" t="s">
        <v>147</v>
      </c>
      <c r="Q36" s="402"/>
      <c r="R36" s="402"/>
      <c r="S36" s="402" t="s">
        <v>854</v>
      </c>
      <c r="T36" s="402" t="s">
        <v>470</v>
      </c>
      <c r="U36" s="402" t="s">
        <v>980</v>
      </c>
      <c r="V36" s="402" t="s">
        <v>981</v>
      </c>
      <c r="W36" s="402" t="s">
        <v>209</v>
      </c>
      <c r="X36" s="402"/>
      <c r="Y36" s="402"/>
      <c r="Z36" s="402" t="s">
        <v>471</v>
      </c>
      <c r="AA36" s="402"/>
      <c r="AB36" s="402" t="s">
        <v>61</v>
      </c>
      <c r="AC36" s="404" t="s">
        <v>771</v>
      </c>
      <c r="AD36" s="404" t="s">
        <v>982</v>
      </c>
      <c r="AE36" s="402" t="s">
        <v>164</v>
      </c>
      <c r="AF36" s="402"/>
      <c r="AG36" s="402"/>
      <c r="AH36" s="402" t="s">
        <v>983</v>
      </c>
      <c r="AI36" s="405" t="s">
        <v>984</v>
      </c>
      <c r="AJ36" s="402" t="s">
        <v>210</v>
      </c>
      <c r="AK36" s="402"/>
      <c r="AL36" s="402"/>
      <c r="AM36" s="398">
        <v>182</v>
      </c>
      <c r="AN36" s="398"/>
      <c r="AO36" s="220" t="s">
        <v>9</v>
      </c>
    </row>
    <row r="37" spans="1:41" s="44" customFormat="1" ht="68.900000000000006" customHeight="1">
      <c r="A37" s="291" t="s">
        <v>497</v>
      </c>
      <c r="B37" s="239"/>
      <c r="C37" s="240"/>
      <c r="D37" s="325" t="s">
        <v>498</v>
      </c>
      <c r="E37" s="377" t="s">
        <v>5251</v>
      </c>
      <c r="F37" s="243" t="s">
        <v>499</v>
      </c>
      <c r="G37" s="243" t="s">
        <v>500</v>
      </c>
      <c r="H37" s="325" t="s">
        <v>126</v>
      </c>
      <c r="I37" s="242">
        <v>1</v>
      </c>
      <c r="J37" s="244">
        <v>80</v>
      </c>
      <c r="K37" s="244"/>
      <c r="L37" s="325" t="s">
        <v>501</v>
      </c>
      <c r="M37" s="325"/>
      <c r="N37" s="342" t="s">
        <v>502</v>
      </c>
      <c r="O37" s="325"/>
      <c r="P37" s="325" t="s">
        <v>147</v>
      </c>
      <c r="Q37" s="325"/>
      <c r="R37" s="325"/>
      <c r="S37" s="325" t="s">
        <v>494</v>
      </c>
      <c r="T37" s="325" t="s">
        <v>503</v>
      </c>
      <c r="U37" s="325" t="s">
        <v>504</v>
      </c>
      <c r="V37" s="377" t="s">
        <v>5250</v>
      </c>
      <c r="W37" s="243" t="s">
        <v>505</v>
      </c>
      <c r="X37" s="325" t="s">
        <v>506</v>
      </c>
      <c r="Y37" s="220" t="s">
        <v>433</v>
      </c>
      <c r="Z37" s="325" t="s">
        <v>507</v>
      </c>
      <c r="AA37" s="325"/>
      <c r="AB37" s="325"/>
      <c r="AC37" s="241" t="s">
        <v>159</v>
      </c>
      <c r="AD37" s="241" t="s">
        <v>508</v>
      </c>
      <c r="AE37" s="325" t="s">
        <v>108</v>
      </c>
      <c r="AF37" s="325" t="s">
        <v>497</v>
      </c>
      <c r="AG37" s="325">
        <v>999</v>
      </c>
      <c r="AH37" s="325" t="s">
        <v>509</v>
      </c>
      <c r="AI37" s="377" t="s">
        <v>5252</v>
      </c>
      <c r="AJ37" s="243" t="s">
        <v>510</v>
      </c>
      <c r="AK37" s="243" t="s">
        <v>511</v>
      </c>
      <c r="AL37" s="325"/>
      <c r="AM37" s="220">
        <v>3070</v>
      </c>
      <c r="AN37" s="265"/>
      <c r="AO37" s="220" t="s">
        <v>5249</v>
      </c>
    </row>
    <row r="38" spans="1:41" s="44" customFormat="1" ht="68.900000000000006" customHeight="1">
      <c r="A38" s="399" t="s">
        <v>1022</v>
      </c>
      <c r="B38" s="400" t="s">
        <v>699</v>
      </c>
      <c r="C38" s="401">
        <v>45892</v>
      </c>
      <c r="D38" s="402" t="s">
        <v>1023</v>
      </c>
      <c r="E38" s="402" t="s">
        <v>1024</v>
      </c>
      <c r="F38" s="402" t="s">
        <v>208</v>
      </c>
      <c r="G38" s="402"/>
      <c r="H38" s="402" t="s">
        <v>160</v>
      </c>
      <c r="I38" s="403">
        <v>0</v>
      </c>
      <c r="J38" s="403">
        <v>80</v>
      </c>
      <c r="K38" s="403"/>
      <c r="L38" s="402" t="s">
        <v>655</v>
      </c>
      <c r="M38" s="402"/>
      <c r="N38" s="406" t="s">
        <v>162</v>
      </c>
      <c r="O38" s="402"/>
      <c r="P38" s="402" t="s">
        <v>147</v>
      </c>
      <c r="Q38" s="402"/>
      <c r="R38" s="402"/>
      <c r="S38" s="402" t="s">
        <v>1009</v>
      </c>
      <c r="T38" s="404" t="s">
        <v>470</v>
      </c>
      <c r="U38" s="402" t="s">
        <v>1025</v>
      </c>
      <c r="V38" s="404" t="s">
        <v>1026</v>
      </c>
      <c r="W38" s="402" t="s">
        <v>209</v>
      </c>
      <c r="X38" s="404"/>
      <c r="Y38" s="398"/>
      <c r="Z38" s="404" t="s">
        <v>471</v>
      </c>
      <c r="AA38" s="404"/>
      <c r="AB38" s="404" t="s">
        <v>61</v>
      </c>
      <c r="AC38" s="404" t="s">
        <v>771</v>
      </c>
      <c r="AD38" s="404" t="s">
        <v>1027</v>
      </c>
      <c r="AE38" s="407" t="s">
        <v>164</v>
      </c>
      <c r="AF38" s="402"/>
      <c r="AG38" s="408"/>
      <c r="AH38" s="402" t="s">
        <v>1028</v>
      </c>
      <c r="AI38" s="405" t="s">
        <v>1029</v>
      </c>
      <c r="AJ38" s="402" t="s">
        <v>210</v>
      </c>
      <c r="AK38" s="402"/>
      <c r="AL38" s="398"/>
      <c r="AM38" s="398">
        <v>182</v>
      </c>
      <c r="AN38" s="386"/>
      <c r="AO38" s="220" t="s">
        <v>9</v>
      </c>
    </row>
    <row r="39" spans="1:41" s="44" customFormat="1" ht="68.900000000000006" customHeight="1">
      <c r="A39" s="399" t="s">
        <v>1030</v>
      </c>
      <c r="B39" s="400" t="s">
        <v>1031</v>
      </c>
      <c r="C39" s="401">
        <v>45892</v>
      </c>
      <c r="D39" s="402" t="s">
        <v>1032</v>
      </c>
      <c r="E39" s="402" t="s">
        <v>1033</v>
      </c>
      <c r="F39" s="402" t="s">
        <v>208</v>
      </c>
      <c r="G39" s="402"/>
      <c r="H39" s="402" t="s">
        <v>160</v>
      </c>
      <c r="I39" s="403">
        <v>0</v>
      </c>
      <c r="J39" s="403">
        <v>80</v>
      </c>
      <c r="K39" s="403"/>
      <c r="L39" s="402" t="s">
        <v>655</v>
      </c>
      <c r="M39" s="402"/>
      <c r="N39" s="406" t="s">
        <v>162</v>
      </c>
      <c r="O39" s="402"/>
      <c r="P39" s="402" t="s">
        <v>147</v>
      </c>
      <c r="Q39" s="402"/>
      <c r="R39" s="402"/>
      <c r="S39" s="402" t="s">
        <v>1009</v>
      </c>
      <c r="T39" s="404" t="s">
        <v>470</v>
      </c>
      <c r="U39" s="402" t="s">
        <v>1034</v>
      </c>
      <c r="V39" s="404" t="s">
        <v>1035</v>
      </c>
      <c r="W39" s="402" t="s">
        <v>209</v>
      </c>
      <c r="X39" s="404"/>
      <c r="Y39" s="398"/>
      <c r="Z39" s="404" t="s">
        <v>471</v>
      </c>
      <c r="AA39" s="404"/>
      <c r="AB39" s="404" t="s">
        <v>61</v>
      </c>
      <c r="AC39" s="404" t="s">
        <v>771</v>
      </c>
      <c r="AD39" s="404" t="s">
        <v>1036</v>
      </c>
      <c r="AE39" s="407" t="s">
        <v>164</v>
      </c>
      <c r="AF39" s="402"/>
      <c r="AG39" s="408"/>
      <c r="AH39" s="402" t="s">
        <v>1037</v>
      </c>
      <c r="AI39" s="405" t="s">
        <v>1038</v>
      </c>
      <c r="AJ39" s="402" t="s">
        <v>210</v>
      </c>
      <c r="AK39" s="402"/>
      <c r="AL39" s="398"/>
      <c r="AM39" s="398">
        <v>182</v>
      </c>
      <c r="AN39" s="386"/>
      <c r="AO39" s="220" t="s">
        <v>9</v>
      </c>
    </row>
    <row r="40" spans="1:41" s="44" customFormat="1" ht="69" customHeight="1">
      <c r="A40" s="291" t="s">
        <v>1039</v>
      </c>
      <c r="B40" s="372" t="s">
        <v>1040</v>
      </c>
      <c r="C40" s="371">
        <v>45976</v>
      </c>
      <c r="D40" s="372" t="s">
        <v>1041</v>
      </c>
      <c r="E40" s="325" t="s">
        <v>1042</v>
      </c>
      <c r="F40" s="325" t="s">
        <v>208</v>
      </c>
      <c r="G40" s="325"/>
      <c r="H40" s="325" t="s">
        <v>160</v>
      </c>
      <c r="I40" s="244">
        <v>0</v>
      </c>
      <c r="J40" s="244">
        <v>80</v>
      </c>
      <c r="K40" s="244"/>
      <c r="L40" s="325" t="s">
        <v>161</v>
      </c>
      <c r="M40" s="325"/>
      <c r="N40" s="342" t="s">
        <v>162</v>
      </c>
      <c r="O40" s="325"/>
      <c r="P40" s="325" t="s">
        <v>147</v>
      </c>
      <c r="Q40" s="325"/>
      <c r="R40" s="325"/>
      <c r="S40" s="325" t="s">
        <v>1009</v>
      </c>
      <c r="T40" s="241" t="s">
        <v>470</v>
      </c>
      <c r="U40" s="372" t="s">
        <v>1043</v>
      </c>
      <c r="V40" s="241" t="s">
        <v>1044</v>
      </c>
      <c r="W40" s="325" t="s">
        <v>209</v>
      </c>
      <c r="X40" s="241"/>
      <c r="Y40" s="220"/>
      <c r="Z40" s="241" t="s">
        <v>471</v>
      </c>
      <c r="AA40" s="241"/>
      <c r="AB40" s="241" t="s">
        <v>61</v>
      </c>
      <c r="AC40" s="241" t="s">
        <v>771</v>
      </c>
      <c r="AD40" s="241" t="s">
        <v>1045</v>
      </c>
      <c r="AE40" s="245" t="s">
        <v>164</v>
      </c>
      <c r="AF40" s="325"/>
      <c r="AG40" s="251"/>
      <c r="AH40" s="372" t="s">
        <v>1046</v>
      </c>
      <c r="AI40" s="325" t="s">
        <v>1047</v>
      </c>
      <c r="AJ40" s="325" t="s">
        <v>210</v>
      </c>
      <c r="AK40" s="325"/>
      <c r="AL40" s="220"/>
      <c r="AM40" s="220">
        <v>182</v>
      </c>
      <c r="AN40" s="220"/>
      <c r="AO40" s="220" t="s">
        <v>20</v>
      </c>
    </row>
    <row r="41" spans="1:41" s="44" customFormat="1" ht="69" customHeight="1">
      <c r="A41" s="399" t="s">
        <v>1053</v>
      </c>
      <c r="B41" s="400" t="s">
        <v>879</v>
      </c>
      <c r="C41" s="401">
        <v>45892</v>
      </c>
      <c r="D41" s="398" t="s">
        <v>1054</v>
      </c>
      <c r="E41" s="402" t="s">
        <v>1055</v>
      </c>
      <c r="F41" s="402" t="s">
        <v>211</v>
      </c>
      <c r="G41" s="402"/>
      <c r="H41" s="402" t="s">
        <v>126</v>
      </c>
      <c r="I41" s="403">
        <v>0</v>
      </c>
      <c r="J41" s="403">
        <v>80</v>
      </c>
      <c r="K41" s="403"/>
      <c r="L41" s="404" t="s">
        <v>1056</v>
      </c>
      <c r="M41" s="402" t="s">
        <v>105</v>
      </c>
      <c r="N41" s="406" t="s">
        <v>1053</v>
      </c>
      <c r="O41" s="402"/>
      <c r="P41" s="402" t="s">
        <v>147</v>
      </c>
      <c r="Q41" s="402"/>
      <c r="R41" s="402"/>
      <c r="S41" s="402" t="s">
        <v>1009</v>
      </c>
      <c r="T41" s="404" t="s">
        <v>470</v>
      </c>
      <c r="U41" s="402" t="s">
        <v>1057</v>
      </c>
      <c r="V41" s="404" t="s">
        <v>1058</v>
      </c>
      <c r="W41" s="398" t="s">
        <v>212</v>
      </c>
      <c r="X41" s="404"/>
      <c r="Y41" s="398"/>
      <c r="Z41" s="404" t="s">
        <v>471</v>
      </c>
      <c r="AA41" s="404"/>
      <c r="AB41" s="404" t="s">
        <v>61</v>
      </c>
      <c r="AC41" s="404" t="s">
        <v>771</v>
      </c>
      <c r="AD41" s="404" t="s">
        <v>1059</v>
      </c>
      <c r="AE41" s="407" t="s">
        <v>164</v>
      </c>
      <c r="AF41" s="402"/>
      <c r="AG41" s="408"/>
      <c r="AH41" s="402" t="s">
        <v>1060</v>
      </c>
      <c r="AI41" s="405" t="s">
        <v>1061</v>
      </c>
      <c r="AJ41" s="402" t="s">
        <v>213</v>
      </c>
      <c r="AK41" s="402"/>
      <c r="AL41" s="398"/>
      <c r="AM41" s="398">
        <v>182</v>
      </c>
      <c r="AN41" s="386"/>
      <c r="AO41" s="220" t="s">
        <v>9</v>
      </c>
    </row>
    <row r="42" spans="1:41" s="44" customFormat="1" ht="68.900000000000006" customHeight="1">
      <c r="A42" s="409" t="s">
        <v>1085</v>
      </c>
      <c r="B42" s="400" t="s">
        <v>778</v>
      </c>
      <c r="C42" s="401">
        <v>45892</v>
      </c>
      <c r="D42" s="398" t="s">
        <v>1086</v>
      </c>
      <c r="E42" s="404" t="s">
        <v>1087</v>
      </c>
      <c r="F42" s="402" t="s">
        <v>208</v>
      </c>
      <c r="G42" s="402"/>
      <c r="H42" s="402" t="s">
        <v>160</v>
      </c>
      <c r="I42" s="403">
        <v>0</v>
      </c>
      <c r="J42" s="403">
        <v>80</v>
      </c>
      <c r="K42" s="403"/>
      <c r="L42" s="410" t="s">
        <v>161</v>
      </c>
      <c r="M42" s="402"/>
      <c r="N42" s="406" t="s">
        <v>162</v>
      </c>
      <c r="O42" s="402"/>
      <c r="P42" s="402" t="s">
        <v>147</v>
      </c>
      <c r="Q42" s="402"/>
      <c r="R42" s="402"/>
      <c r="S42" s="404" t="s">
        <v>1009</v>
      </c>
      <c r="T42" s="404" t="s">
        <v>470</v>
      </c>
      <c r="U42" s="402" t="s">
        <v>1088</v>
      </c>
      <c r="V42" s="404" t="s">
        <v>782</v>
      </c>
      <c r="W42" s="402" t="s">
        <v>209</v>
      </c>
      <c r="X42" s="404"/>
      <c r="Y42" s="404"/>
      <c r="Z42" s="404" t="s">
        <v>471</v>
      </c>
      <c r="AA42" s="404"/>
      <c r="AB42" s="404" t="s">
        <v>61</v>
      </c>
      <c r="AC42" s="404" t="s">
        <v>771</v>
      </c>
      <c r="AD42" s="404" t="s">
        <v>1089</v>
      </c>
      <c r="AE42" s="407" t="s">
        <v>164</v>
      </c>
      <c r="AF42" s="402"/>
      <c r="AG42" s="400"/>
      <c r="AH42" s="402" t="s">
        <v>1090</v>
      </c>
      <c r="AI42" s="405" t="s">
        <v>1091</v>
      </c>
      <c r="AJ42" s="402" t="s">
        <v>210</v>
      </c>
      <c r="AK42" s="402"/>
      <c r="AL42" s="398"/>
      <c r="AM42" s="398">
        <v>182</v>
      </c>
      <c r="AN42" s="386"/>
      <c r="AO42" s="220" t="s">
        <v>9</v>
      </c>
    </row>
    <row r="43" spans="1:41" s="44" customFormat="1" ht="69" customHeight="1">
      <c r="A43" s="292" t="s">
        <v>1092</v>
      </c>
      <c r="B43" s="239"/>
      <c r="C43" s="240"/>
      <c r="D43" s="220" t="s">
        <v>1093</v>
      </c>
      <c r="E43" s="241" t="s">
        <v>1094</v>
      </c>
      <c r="F43" s="325" t="s">
        <v>208</v>
      </c>
      <c r="G43" s="372" t="s">
        <v>674</v>
      </c>
      <c r="H43" s="325" t="s">
        <v>160</v>
      </c>
      <c r="I43" s="244">
        <v>0</v>
      </c>
      <c r="J43" s="244">
        <v>80</v>
      </c>
      <c r="K43" s="244"/>
      <c r="L43" s="246" t="s">
        <v>161</v>
      </c>
      <c r="M43" s="325"/>
      <c r="N43" s="342" t="s">
        <v>162</v>
      </c>
      <c r="O43" s="325"/>
      <c r="P43" s="325" t="s">
        <v>147</v>
      </c>
      <c r="Q43" s="325"/>
      <c r="R43" s="325"/>
      <c r="S43" s="241" t="s">
        <v>1009</v>
      </c>
      <c r="T43" s="241" t="s">
        <v>470</v>
      </c>
      <c r="U43" s="325" t="s">
        <v>1095</v>
      </c>
      <c r="V43" s="241" t="s">
        <v>1096</v>
      </c>
      <c r="W43" s="325" t="s">
        <v>209</v>
      </c>
      <c r="X43" s="377" t="s">
        <v>677</v>
      </c>
      <c r="Y43" s="377" t="s">
        <v>678</v>
      </c>
      <c r="Z43" s="241" t="s">
        <v>471</v>
      </c>
      <c r="AA43" s="241"/>
      <c r="AB43" s="241" t="s">
        <v>61</v>
      </c>
      <c r="AC43" s="241" t="s">
        <v>771</v>
      </c>
      <c r="AD43" s="241" t="s">
        <v>1097</v>
      </c>
      <c r="AE43" s="245" t="s">
        <v>164</v>
      </c>
      <c r="AF43" s="325"/>
      <c r="AG43" s="239"/>
      <c r="AH43" s="325" t="s">
        <v>1098</v>
      </c>
      <c r="AI43" s="261" t="s">
        <v>1099</v>
      </c>
      <c r="AJ43" s="325" t="s">
        <v>210</v>
      </c>
      <c r="AK43" s="377" t="s">
        <v>682</v>
      </c>
      <c r="AL43" s="220"/>
      <c r="AM43" s="220">
        <v>182</v>
      </c>
      <c r="AN43" s="265"/>
      <c r="AO43" s="220" t="s">
        <v>19</v>
      </c>
    </row>
    <row r="44" spans="1:41" s="44" customFormat="1" ht="69" customHeight="1">
      <c r="A44" s="409" t="s">
        <v>1110</v>
      </c>
      <c r="B44" s="400" t="s">
        <v>299</v>
      </c>
      <c r="C44" s="401">
        <v>45893</v>
      </c>
      <c r="D44" s="398" t="s">
        <v>1111</v>
      </c>
      <c r="E44" s="404" t="s">
        <v>269</v>
      </c>
      <c r="F44" s="402" t="s">
        <v>211</v>
      </c>
      <c r="G44" s="402"/>
      <c r="H44" s="402" t="s">
        <v>126</v>
      </c>
      <c r="I44" s="403">
        <v>0</v>
      </c>
      <c r="J44" s="403">
        <v>80</v>
      </c>
      <c r="K44" s="403"/>
      <c r="L44" s="404" t="s">
        <v>1112</v>
      </c>
      <c r="M44" s="402" t="s">
        <v>105</v>
      </c>
      <c r="N44" s="406" t="s">
        <v>1110</v>
      </c>
      <c r="O44" s="402"/>
      <c r="P44" s="402" t="s">
        <v>147</v>
      </c>
      <c r="Q44" s="402"/>
      <c r="R44" s="402"/>
      <c r="S44" s="404" t="s">
        <v>1009</v>
      </c>
      <c r="T44" s="404" t="s">
        <v>470</v>
      </c>
      <c r="U44" s="402" t="s">
        <v>1113</v>
      </c>
      <c r="V44" s="404" t="s">
        <v>270</v>
      </c>
      <c r="W44" s="398" t="s">
        <v>212</v>
      </c>
      <c r="X44" s="404"/>
      <c r="Y44" s="404"/>
      <c r="Z44" s="404" t="s">
        <v>471</v>
      </c>
      <c r="AA44" s="404"/>
      <c r="AB44" s="404" t="s">
        <v>61</v>
      </c>
      <c r="AC44" s="404" t="s">
        <v>771</v>
      </c>
      <c r="AD44" s="404" t="s">
        <v>1114</v>
      </c>
      <c r="AE44" s="407" t="s">
        <v>164</v>
      </c>
      <c r="AF44" s="402"/>
      <c r="AG44" s="400"/>
      <c r="AH44" s="402" t="s">
        <v>1115</v>
      </c>
      <c r="AI44" s="405" t="s">
        <v>271</v>
      </c>
      <c r="AJ44" s="402" t="s">
        <v>213</v>
      </c>
      <c r="AK44" s="402"/>
      <c r="AL44" s="398"/>
      <c r="AM44" s="398">
        <v>182</v>
      </c>
      <c r="AN44" s="398"/>
      <c r="AO44" s="220" t="s">
        <v>9</v>
      </c>
    </row>
    <row r="45" spans="1:41" s="9" customFormat="1" ht="91.4" customHeight="1">
      <c r="A45" s="291" t="s">
        <v>1131</v>
      </c>
      <c r="B45" s="239"/>
      <c r="C45" s="240"/>
      <c r="D45" s="325" t="s">
        <v>1132</v>
      </c>
      <c r="E45" s="462" t="s">
        <v>5438</v>
      </c>
      <c r="F45" s="325" t="s">
        <v>1133</v>
      </c>
      <c r="G45" s="325" t="s">
        <v>1134</v>
      </c>
      <c r="H45" s="325" t="s">
        <v>104</v>
      </c>
      <c r="I45" s="244">
        <v>1</v>
      </c>
      <c r="J45" s="244">
        <v>70</v>
      </c>
      <c r="K45" s="322">
        <v>0</v>
      </c>
      <c r="L45" s="325" t="s">
        <v>220</v>
      </c>
      <c r="M45" s="325"/>
      <c r="N45" s="342"/>
      <c r="O45" s="325"/>
      <c r="P45" s="325" t="s">
        <v>147</v>
      </c>
      <c r="Q45" s="325"/>
      <c r="R45" s="325"/>
      <c r="S45" s="325" t="s">
        <v>1128</v>
      </c>
      <c r="T45" s="325" t="s">
        <v>1135</v>
      </c>
      <c r="U45" s="325" t="s">
        <v>1136</v>
      </c>
      <c r="V45" s="462" t="s">
        <v>5440</v>
      </c>
      <c r="W45" s="325" t="s">
        <v>1137</v>
      </c>
      <c r="X45" s="325" t="s">
        <v>1138</v>
      </c>
      <c r="Y45" s="325" t="s">
        <v>148</v>
      </c>
      <c r="Z45" s="241" t="s">
        <v>1139</v>
      </c>
      <c r="AA45" s="241"/>
      <c r="AB45" s="325"/>
      <c r="AC45" s="241" t="s">
        <v>159</v>
      </c>
      <c r="AD45" s="241" t="s">
        <v>1140</v>
      </c>
      <c r="AE45" s="325" t="s">
        <v>108</v>
      </c>
      <c r="AF45" s="325"/>
      <c r="AG45" s="239"/>
      <c r="AH45" s="325" t="s">
        <v>1141</v>
      </c>
      <c r="AI45" s="462" t="s">
        <v>5433</v>
      </c>
      <c r="AJ45" s="325" t="s">
        <v>1142</v>
      </c>
      <c r="AK45" s="325" t="s">
        <v>1143</v>
      </c>
      <c r="AL45" s="325"/>
      <c r="AM45" s="220">
        <v>3604</v>
      </c>
      <c r="AN45" s="220"/>
      <c r="AO45" s="220" t="s">
        <v>5435</v>
      </c>
    </row>
    <row r="46" spans="1:41" s="9" customFormat="1" ht="68.900000000000006" customHeight="1">
      <c r="A46" s="291" t="s">
        <v>1144</v>
      </c>
      <c r="B46" s="239"/>
      <c r="C46" s="240"/>
      <c r="D46" s="325" t="s">
        <v>1145</v>
      </c>
      <c r="E46" s="462" t="s">
        <v>5439</v>
      </c>
      <c r="F46" s="325" t="s">
        <v>1146</v>
      </c>
      <c r="G46" s="325" t="s">
        <v>1147</v>
      </c>
      <c r="H46" s="325" t="s">
        <v>104</v>
      </c>
      <c r="I46" s="244">
        <v>1</v>
      </c>
      <c r="J46" s="244">
        <v>70</v>
      </c>
      <c r="K46" s="322">
        <v>0</v>
      </c>
      <c r="L46" s="325" t="s">
        <v>220</v>
      </c>
      <c r="M46" s="325"/>
      <c r="N46" s="342"/>
      <c r="O46" s="325"/>
      <c r="P46" s="325" t="s">
        <v>147</v>
      </c>
      <c r="Q46" s="325"/>
      <c r="R46" s="325"/>
      <c r="S46" s="325" t="s">
        <v>1128</v>
      </c>
      <c r="T46" s="325" t="s">
        <v>1148</v>
      </c>
      <c r="U46" s="325" t="s">
        <v>1149</v>
      </c>
      <c r="V46" s="462" t="s">
        <v>5441</v>
      </c>
      <c r="W46" s="325" t="s">
        <v>1150</v>
      </c>
      <c r="X46" s="325" t="s">
        <v>1138</v>
      </c>
      <c r="Y46" s="325" t="s">
        <v>148</v>
      </c>
      <c r="Z46" s="241" t="s">
        <v>1151</v>
      </c>
      <c r="AA46" s="241"/>
      <c r="AB46" s="325"/>
      <c r="AC46" s="241" t="s">
        <v>159</v>
      </c>
      <c r="AD46" s="241" t="s">
        <v>1152</v>
      </c>
      <c r="AE46" s="325" t="s">
        <v>108</v>
      </c>
      <c r="AF46" s="325"/>
      <c r="AG46" s="239"/>
      <c r="AH46" s="325" t="s">
        <v>1153</v>
      </c>
      <c r="AI46" s="462" t="s">
        <v>5434</v>
      </c>
      <c r="AJ46" s="325" t="s">
        <v>1154</v>
      </c>
      <c r="AK46" s="325" t="s">
        <v>1143</v>
      </c>
      <c r="AL46" s="325"/>
      <c r="AM46" s="220">
        <v>1670</v>
      </c>
      <c r="AN46" s="220"/>
      <c r="AO46" s="220" t="s">
        <v>5435</v>
      </c>
    </row>
    <row r="47" spans="1:41" s="9" customFormat="1" ht="68.900000000000006" customHeight="1">
      <c r="A47" s="291" t="s">
        <v>1155</v>
      </c>
      <c r="B47" s="239"/>
      <c r="C47" s="240"/>
      <c r="D47" s="325" t="s">
        <v>1156</v>
      </c>
      <c r="E47" s="325" t="s">
        <v>1157</v>
      </c>
      <c r="F47" s="325" t="s">
        <v>1158</v>
      </c>
      <c r="G47" s="377" t="s">
        <v>5257</v>
      </c>
      <c r="H47" s="325" t="s">
        <v>126</v>
      </c>
      <c r="I47" s="242">
        <v>1</v>
      </c>
      <c r="J47" s="322">
        <v>80</v>
      </c>
      <c r="K47" s="244"/>
      <c r="L47" s="325" t="s">
        <v>1159</v>
      </c>
      <c r="M47" s="325"/>
      <c r="N47" s="342" t="s">
        <v>1160</v>
      </c>
      <c r="O47" s="325"/>
      <c r="P47" s="325" t="s">
        <v>147</v>
      </c>
      <c r="Q47" s="325"/>
      <c r="R47" s="377" t="s">
        <v>1131</v>
      </c>
      <c r="S47" s="325" t="s">
        <v>1128</v>
      </c>
      <c r="T47" s="325" t="s">
        <v>1161</v>
      </c>
      <c r="U47" s="325" t="s">
        <v>1162</v>
      </c>
      <c r="V47" s="325" t="s">
        <v>1163</v>
      </c>
      <c r="W47" s="325" t="s">
        <v>1164</v>
      </c>
      <c r="X47" s="325" t="s">
        <v>1165</v>
      </c>
      <c r="Y47" s="325" t="s">
        <v>148</v>
      </c>
      <c r="Z47" s="241" t="s">
        <v>1166</v>
      </c>
      <c r="AA47" s="241"/>
      <c r="AB47" s="325"/>
      <c r="AC47" s="241" t="s">
        <v>159</v>
      </c>
      <c r="AD47" s="241" t="s">
        <v>1167</v>
      </c>
      <c r="AE47" s="325" t="s">
        <v>108</v>
      </c>
      <c r="AF47" s="325"/>
      <c r="AG47" s="239"/>
      <c r="AH47" s="325" t="s">
        <v>1168</v>
      </c>
      <c r="AI47" s="325" t="s">
        <v>1169</v>
      </c>
      <c r="AJ47" s="325" t="s">
        <v>1170</v>
      </c>
      <c r="AK47" s="377" t="s">
        <v>5258</v>
      </c>
      <c r="AL47" s="377" t="s">
        <v>147</v>
      </c>
      <c r="AM47" s="220">
        <v>3607</v>
      </c>
      <c r="AN47" s="265"/>
      <c r="AO47" s="220" t="s">
        <v>5256</v>
      </c>
    </row>
    <row r="48" spans="1:41" s="9" customFormat="1" ht="114" customHeight="1">
      <c r="A48" s="291" t="s">
        <v>1175</v>
      </c>
      <c r="B48" s="372" t="s">
        <v>1176</v>
      </c>
      <c r="C48" s="371">
        <v>45976</v>
      </c>
      <c r="D48" s="372" t="s">
        <v>1177</v>
      </c>
      <c r="E48" s="325" t="s">
        <v>1178</v>
      </c>
      <c r="F48" s="325" t="s">
        <v>208</v>
      </c>
      <c r="G48" s="325"/>
      <c r="H48" s="325" t="s">
        <v>160</v>
      </c>
      <c r="I48" s="244">
        <v>0</v>
      </c>
      <c r="J48" s="244">
        <v>80</v>
      </c>
      <c r="K48" s="244"/>
      <c r="L48" s="325" t="s">
        <v>161</v>
      </c>
      <c r="M48" s="325" t="s">
        <v>105</v>
      </c>
      <c r="N48" s="342" t="s">
        <v>162</v>
      </c>
      <c r="O48" s="325"/>
      <c r="P48" s="325" t="s">
        <v>147</v>
      </c>
      <c r="Q48" s="325"/>
      <c r="R48" s="325"/>
      <c r="S48" s="325" t="s">
        <v>1174</v>
      </c>
      <c r="T48" s="325" t="s">
        <v>470</v>
      </c>
      <c r="U48" s="372" t="s">
        <v>1179</v>
      </c>
      <c r="V48" s="325" t="s">
        <v>1180</v>
      </c>
      <c r="W48" s="325" t="s">
        <v>209</v>
      </c>
      <c r="X48" s="325"/>
      <c r="Y48" s="325"/>
      <c r="Z48" s="241" t="s">
        <v>471</v>
      </c>
      <c r="AA48" s="241"/>
      <c r="AB48" s="325" t="s">
        <v>61</v>
      </c>
      <c r="AC48" s="241" t="s">
        <v>771</v>
      </c>
      <c r="AD48" s="241" t="s">
        <v>1181</v>
      </c>
      <c r="AE48" s="325" t="s">
        <v>164</v>
      </c>
      <c r="AF48" s="325"/>
      <c r="AG48" s="239"/>
      <c r="AH48" s="372" t="s">
        <v>1182</v>
      </c>
      <c r="AI48" s="261" t="s">
        <v>1183</v>
      </c>
      <c r="AJ48" s="325" t="s">
        <v>210</v>
      </c>
      <c r="AK48" s="325"/>
      <c r="AL48" s="325"/>
      <c r="AM48" s="220">
        <v>182</v>
      </c>
      <c r="AN48" s="265"/>
      <c r="AO48" s="220" t="s">
        <v>20</v>
      </c>
    </row>
    <row r="49" spans="1:41" s="9" customFormat="1" ht="69" customHeight="1">
      <c r="A49" s="291" t="s">
        <v>1040</v>
      </c>
      <c r="B49" s="239"/>
      <c r="C49" s="240"/>
      <c r="D49" s="377" t="s">
        <v>1186</v>
      </c>
      <c r="E49" s="377" t="s">
        <v>1187</v>
      </c>
      <c r="F49" s="325" t="s">
        <v>1188</v>
      </c>
      <c r="G49" s="325" t="s">
        <v>495</v>
      </c>
      <c r="H49" s="325" t="s">
        <v>126</v>
      </c>
      <c r="I49" s="244">
        <v>0</v>
      </c>
      <c r="J49" s="244">
        <v>80</v>
      </c>
      <c r="K49" s="244"/>
      <c r="L49" s="325" t="s">
        <v>1189</v>
      </c>
      <c r="M49" s="325"/>
      <c r="N49" s="342" t="s">
        <v>1040</v>
      </c>
      <c r="O49" s="325" t="s">
        <v>155</v>
      </c>
      <c r="P49" s="325" t="s">
        <v>147</v>
      </c>
      <c r="Q49" s="325"/>
      <c r="R49" s="325"/>
      <c r="S49" s="325" t="s">
        <v>1174</v>
      </c>
      <c r="T49" s="325" t="s">
        <v>470</v>
      </c>
      <c r="U49" s="372" t="s">
        <v>1190</v>
      </c>
      <c r="V49" s="377" t="s">
        <v>1191</v>
      </c>
      <c r="W49" s="325" t="s">
        <v>1192</v>
      </c>
      <c r="X49" s="325" t="s">
        <v>491</v>
      </c>
      <c r="Y49" s="325"/>
      <c r="Z49" s="241" t="s">
        <v>471</v>
      </c>
      <c r="AA49" s="241"/>
      <c r="AB49" s="325" t="s">
        <v>61</v>
      </c>
      <c r="AC49" s="241" t="s">
        <v>771</v>
      </c>
      <c r="AD49" s="241" t="s">
        <v>1193</v>
      </c>
      <c r="AE49" s="325" t="s">
        <v>164</v>
      </c>
      <c r="AF49" s="325"/>
      <c r="AG49" s="239"/>
      <c r="AH49" s="372" t="s">
        <v>1194</v>
      </c>
      <c r="AI49" s="377" t="s">
        <v>1195</v>
      </c>
      <c r="AJ49" s="325" t="s">
        <v>1196</v>
      </c>
      <c r="AK49" s="325" t="s">
        <v>496</v>
      </c>
      <c r="AL49" s="325"/>
      <c r="AM49" s="220">
        <v>182</v>
      </c>
      <c r="AN49" s="265"/>
      <c r="AO49" s="220" t="s">
        <v>20</v>
      </c>
    </row>
    <row r="50" spans="1:41" s="9" customFormat="1" ht="68.900000000000006" customHeight="1">
      <c r="A50" s="291" t="s">
        <v>1215</v>
      </c>
      <c r="B50" s="239"/>
      <c r="C50" s="240"/>
      <c r="D50" s="220" t="s">
        <v>1216</v>
      </c>
      <c r="E50" s="220" t="s">
        <v>1217</v>
      </c>
      <c r="F50" s="325" t="s">
        <v>208</v>
      </c>
      <c r="G50" s="372" t="s">
        <v>674</v>
      </c>
      <c r="H50" s="220" t="s">
        <v>160</v>
      </c>
      <c r="I50" s="242">
        <v>0</v>
      </c>
      <c r="J50" s="242">
        <v>80</v>
      </c>
      <c r="K50" s="242"/>
      <c r="L50" s="325" t="s">
        <v>655</v>
      </c>
      <c r="M50" s="220"/>
      <c r="N50" s="342" t="s">
        <v>162</v>
      </c>
      <c r="O50" s="220"/>
      <c r="P50" s="220" t="s">
        <v>147</v>
      </c>
      <c r="Q50" s="220"/>
      <c r="R50" s="220"/>
      <c r="S50" s="325" t="s">
        <v>1174</v>
      </c>
      <c r="T50" s="220" t="s">
        <v>470</v>
      </c>
      <c r="U50" s="220" t="s">
        <v>1218</v>
      </c>
      <c r="V50" s="220" t="s">
        <v>1219</v>
      </c>
      <c r="W50" s="325" t="s">
        <v>209</v>
      </c>
      <c r="X50" s="377" t="s">
        <v>677</v>
      </c>
      <c r="Y50" s="377" t="s">
        <v>678</v>
      </c>
      <c r="Z50" s="241" t="s">
        <v>471</v>
      </c>
      <c r="AA50" s="241"/>
      <c r="AB50" s="241" t="s">
        <v>61</v>
      </c>
      <c r="AC50" s="241" t="s">
        <v>771</v>
      </c>
      <c r="AD50" s="241" t="s">
        <v>1220</v>
      </c>
      <c r="AE50" s="245" t="s">
        <v>164</v>
      </c>
      <c r="AF50" s="325"/>
      <c r="AG50" s="239"/>
      <c r="AH50" s="325" t="s">
        <v>1221</v>
      </c>
      <c r="AI50" s="239" t="s">
        <v>1222</v>
      </c>
      <c r="AJ50" s="325" t="s">
        <v>210</v>
      </c>
      <c r="AK50" s="377" t="s">
        <v>682</v>
      </c>
      <c r="AL50" s="220"/>
      <c r="AM50" s="220">
        <v>182</v>
      </c>
      <c r="AN50" s="220"/>
      <c r="AO50" s="220" t="s">
        <v>19</v>
      </c>
    </row>
    <row r="51" spans="1:41" s="303" customFormat="1" ht="68.900000000000006" customHeight="1">
      <c r="A51" s="292" t="s">
        <v>240</v>
      </c>
      <c r="B51" s="239"/>
      <c r="C51" s="240"/>
      <c r="D51" s="220" t="s">
        <v>512</v>
      </c>
      <c r="E51" s="220" t="s">
        <v>513</v>
      </c>
      <c r="F51" s="243" t="s">
        <v>514</v>
      </c>
      <c r="G51" s="243" t="s">
        <v>495</v>
      </c>
      <c r="H51" s="220" t="s">
        <v>126</v>
      </c>
      <c r="I51" s="242">
        <v>1</v>
      </c>
      <c r="J51" s="242">
        <v>80</v>
      </c>
      <c r="K51" s="242"/>
      <c r="L51" s="220" t="s">
        <v>515</v>
      </c>
      <c r="M51" s="243"/>
      <c r="N51" s="342" t="s">
        <v>516</v>
      </c>
      <c r="O51" s="373"/>
      <c r="P51" s="372" t="s">
        <v>106</v>
      </c>
      <c r="Q51" s="220"/>
      <c r="R51" s="220"/>
      <c r="S51" s="220" t="s">
        <v>494</v>
      </c>
      <c r="T51" s="325" t="s">
        <v>517</v>
      </c>
      <c r="U51" s="243" t="s">
        <v>518</v>
      </c>
      <c r="V51" s="243" t="s">
        <v>519</v>
      </c>
      <c r="W51" s="325" t="s">
        <v>520</v>
      </c>
      <c r="X51" s="325" t="s">
        <v>491</v>
      </c>
      <c r="Y51" s="325" t="s">
        <v>432</v>
      </c>
      <c r="Z51" s="220" t="s">
        <v>521</v>
      </c>
      <c r="AA51" s="220"/>
      <c r="AB51" s="220"/>
      <c r="AC51" s="241" t="s">
        <v>159</v>
      </c>
      <c r="AD51" s="241" t="s">
        <v>522</v>
      </c>
      <c r="AE51" s="220" t="s">
        <v>108</v>
      </c>
      <c r="AF51" s="380" t="s">
        <v>240</v>
      </c>
      <c r="AG51" s="372">
        <v>999</v>
      </c>
      <c r="AH51" s="325" t="s">
        <v>523</v>
      </c>
      <c r="AI51" s="220" t="s">
        <v>524</v>
      </c>
      <c r="AJ51" s="325" t="s">
        <v>525</v>
      </c>
      <c r="AK51" s="325" t="s">
        <v>496</v>
      </c>
      <c r="AL51" s="220"/>
      <c r="AM51" s="220">
        <v>127</v>
      </c>
      <c r="AN51" s="220"/>
      <c r="AO51" s="325" t="s">
        <v>57</v>
      </c>
    </row>
    <row r="52" spans="1:41" s="303" customFormat="1" ht="68.900000000000006" customHeight="1">
      <c r="A52" s="292" t="s">
        <v>526</v>
      </c>
      <c r="B52" s="239"/>
      <c r="C52" s="240"/>
      <c r="D52" s="220" t="s">
        <v>527</v>
      </c>
      <c r="E52" s="220" t="s">
        <v>528</v>
      </c>
      <c r="F52" s="220" t="s">
        <v>529</v>
      </c>
      <c r="G52" s="220" t="s">
        <v>530</v>
      </c>
      <c r="H52" s="220" t="s">
        <v>234</v>
      </c>
      <c r="I52" s="244">
        <v>1</v>
      </c>
      <c r="J52" s="242">
        <v>200</v>
      </c>
      <c r="K52" s="242"/>
      <c r="L52" s="220" t="s">
        <v>531</v>
      </c>
      <c r="M52" s="243"/>
      <c r="N52" s="342"/>
      <c r="O52" s="373"/>
      <c r="P52" s="220" t="s">
        <v>147</v>
      </c>
      <c r="Q52" s="220"/>
      <c r="R52" s="220"/>
      <c r="S52" s="220" t="s">
        <v>494</v>
      </c>
      <c r="T52" s="325" t="s">
        <v>532</v>
      </c>
      <c r="U52" s="243" t="s">
        <v>527</v>
      </c>
      <c r="V52" s="220" t="s">
        <v>533</v>
      </c>
      <c r="W52" s="220" t="s">
        <v>534</v>
      </c>
      <c r="X52" s="220" t="s">
        <v>535</v>
      </c>
      <c r="Y52" s="325" t="s">
        <v>432</v>
      </c>
      <c r="Z52" s="220" t="s">
        <v>536</v>
      </c>
      <c r="AA52" s="220"/>
      <c r="AB52" s="220"/>
      <c r="AC52" s="241" t="s">
        <v>159</v>
      </c>
      <c r="AD52" s="241" t="s">
        <v>537</v>
      </c>
      <c r="AE52" s="220" t="s">
        <v>108</v>
      </c>
      <c r="AF52" s="380" t="s">
        <v>240</v>
      </c>
      <c r="AG52" s="372">
        <v>999</v>
      </c>
      <c r="AH52" s="325" t="s">
        <v>527</v>
      </c>
      <c r="AI52" s="325" t="s">
        <v>538</v>
      </c>
      <c r="AJ52" s="325" t="s">
        <v>539</v>
      </c>
      <c r="AK52" s="325" t="s">
        <v>540</v>
      </c>
      <c r="AL52" s="220"/>
      <c r="AM52" s="220">
        <v>126</v>
      </c>
      <c r="AN52" s="220"/>
      <c r="AO52" s="325" t="s">
        <v>57</v>
      </c>
    </row>
    <row r="53" spans="1:41" s="303" customFormat="1" ht="68.900000000000006" customHeight="1">
      <c r="A53" s="292" t="s">
        <v>541</v>
      </c>
      <c r="B53" s="239"/>
      <c r="C53" s="240"/>
      <c r="D53" s="220" t="s">
        <v>542</v>
      </c>
      <c r="E53" s="220" t="s">
        <v>543</v>
      </c>
      <c r="F53" s="220" t="s">
        <v>544</v>
      </c>
      <c r="G53" s="372" t="s">
        <v>545</v>
      </c>
      <c r="H53" s="220" t="s">
        <v>234</v>
      </c>
      <c r="I53" s="244">
        <v>1</v>
      </c>
      <c r="J53" s="242">
        <v>500</v>
      </c>
      <c r="K53" s="242"/>
      <c r="L53" s="220" t="s">
        <v>546</v>
      </c>
      <c r="M53" s="243"/>
      <c r="N53" s="342"/>
      <c r="O53" s="373"/>
      <c r="P53" s="220" t="s">
        <v>147</v>
      </c>
      <c r="Q53" s="220"/>
      <c r="R53" s="220"/>
      <c r="S53" s="220" t="s">
        <v>494</v>
      </c>
      <c r="T53" s="325" t="s">
        <v>547</v>
      </c>
      <c r="U53" s="243" t="s">
        <v>548</v>
      </c>
      <c r="V53" s="220" t="s">
        <v>549</v>
      </c>
      <c r="W53" s="220" t="s">
        <v>550</v>
      </c>
      <c r="X53" s="372" t="s">
        <v>551</v>
      </c>
      <c r="Y53" s="325" t="s">
        <v>432</v>
      </c>
      <c r="Z53" s="220" t="s">
        <v>552</v>
      </c>
      <c r="AA53" s="220"/>
      <c r="AB53" s="220"/>
      <c r="AC53" s="241" t="s">
        <v>159</v>
      </c>
      <c r="AD53" s="241" t="s">
        <v>553</v>
      </c>
      <c r="AE53" s="220" t="s">
        <v>108</v>
      </c>
      <c r="AF53" s="380" t="s">
        <v>240</v>
      </c>
      <c r="AG53" s="372">
        <v>999</v>
      </c>
      <c r="AH53" s="325" t="s">
        <v>554</v>
      </c>
      <c r="AI53" s="325" t="s">
        <v>555</v>
      </c>
      <c r="AJ53" s="325" t="s">
        <v>556</v>
      </c>
      <c r="AK53" s="377" t="s">
        <v>5073</v>
      </c>
      <c r="AL53" s="220"/>
      <c r="AM53" s="220">
        <v>123</v>
      </c>
      <c r="AN53" s="220"/>
      <c r="AO53" s="325" t="s">
        <v>557</v>
      </c>
    </row>
    <row r="54" spans="1:41" s="303" customFormat="1" ht="68.900000000000006" customHeight="1">
      <c r="A54" s="292" t="s">
        <v>558</v>
      </c>
      <c r="B54" s="239"/>
      <c r="C54" s="240"/>
      <c r="D54" s="220" t="s">
        <v>559</v>
      </c>
      <c r="E54" s="372" t="s">
        <v>560</v>
      </c>
      <c r="F54" s="220" t="s">
        <v>561</v>
      </c>
      <c r="G54" s="372" t="s">
        <v>562</v>
      </c>
      <c r="H54" s="220" t="s">
        <v>234</v>
      </c>
      <c r="I54" s="244">
        <v>1</v>
      </c>
      <c r="J54" s="242">
        <v>200</v>
      </c>
      <c r="K54" s="242"/>
      <c r="L54" s="220" t="s">
        <v>563</v>
      </c>
      <c r="M54" s="243"/>
      <c r="N54" s="342"/>
      <c r="O54" s="373"/>
      <c r="P54" s="372" t="s">
        <v>106</v>
      </c>
      <c r="Q54" s="220"/>
      <c r="R54" s="372" t="s">
        <v>235</v>
      </c>
      <c r="S54" s="220" t="s">
        <v>494</v>
      </c>
      <c r="T54" s="325" t="s">
        <v>564</v>
      </c>
      <c r="U54" s="243" t="s">
        <v>565</v>
      </c>
      <c r="V54" s="220" t="s">
        <v>566</v>
      </c>
      <c r="W54" s="220" t="s">
        <v>567</v>
      </c>
      <c r="X54" s="372" t="s">
        <v>568</v>
      </c>
      <c r="Y54" s="325" t="s">
        <v>432</v>
      </c>
      <c r="Z54" s="220" t="s">
        <v>569</v>
      </c>
      <c r="AA54" s="220"/>
      <c r="AB54" s="220"/>
      <c r="AC54" s="241" t="s">
        <v>159</v>
      </c>
      <c r="AD54" s="241" t="s">
        <v>570</v>
      </c>
      <c r="AE54" s="220" t="s">
        <v>108</v>
      </c>
      <c r="AF54" s="380" t="s">
        <v>558</v>
      </c>
      <c r="AG54" s="372">
        <v>999</v>
      </c>
      <c r="AH54" s="325" t="s">
        <v>571</v>
      </c>
      <c r="AI54" s="325" t="s">
        <v>572</v>
      </c>
      <c r="AJ54" s="325" t="s">
        <v>573</v>
      </c>
      <c r="AK54" s="377" t="s">
        <v>5074</v>
      </c>
      <c r="AL54" s="372" t="s">
        <v>147</v>
      </c>
      <c r="AM54" s="220">
        <v>135</v>
      </c>
      <c r="AN54" s="220"/>
      <c r="AO54" s="325" t="s">
        <v>557</v>
      </c>
    </row>
    <row r="55" spans="1:41" s="304" customFormat="1" ht="69">
      <c r="A55" s="292" t="s">
        <v>574</v>
      </c>
      <c r="B55" s="239"/>
      <c r="C55" s="240"/>
      <c r="D55" s="220" t="s">
        <v>575</v>
      </c>
      <c r="E55" s="220" t="s">
        <v>576</v>
      </c>
      <c r="F55" s="220" t="s">
        <v>577</v>
      </c>
      <c r="G55" s="372" t="s">
        <v>578</v>
      </c>
      <c r="H55" s="220" t="s">
        <v>126</v>
      </c>
      <c r="I55" s="242">
        <v>1</v>
      </c>
      <c r="J55" s="242">
        <v>80</v>
      </c>
      <c r="K55" s="242"/>
      <c r="L55" s="220" t="s">
        <v>579</v>
      </c>
      <c r="M55" s="243"/>
      <c r="N55" s="342" t="s">
        <v>580</v>
      </c>
      <c r="O55" s="373"/>
      <c r="P55" s="372" t="s">
        <v>106</v>
      </c>
      <c r="Q55" s="220"/>
      <c r="R55" s="220"/>
      <c r="S55" s="220" t="s">
        <v>494</v>
      </c>
      <c r="T55" s="325" t="s">
        <v>581</v>
      </c>
      <c r="U55" s="243" t="s">
        <v>582</v>
      </c>
      <c r="V55" s="220" t="s">
        <v>583</v>
      </c>
      <c r="W55" s="220" t="s">
        <v>584</v>
      </c>
      <c r="X55" s="372" t="s">
        <v>585</v>
      </c>
      <c r="Y55" s="325" t="s">
        <v>432</v>
      </c>
      <c r="Z55" s="220" t="s">
        <v>586</v>
      </c>
      <c r="AA55" s="220"/>
      <c r="AB55" s="220"/>
      <c r="AC55" s="241" t="s">
        <v>159</v>
      </c>
      <c r="AD55" s="241" t="s">
        <v>587</v>
      </c>
      <c r="AE55" s="220" t="s">
        <v>108</v>
      </c>
      <c r="AF55" s="380" t="s">
        <v>558</v>
      </c>
      <c r="AG55" s="372">
        <v>999</v>
      </c>
      <c r="AH55" s="325" t="s">
        <v>588</v>
      </c>
      <c r="AI55" s="325" t="s">
        <v>589</v>
      </c>
      <c r="AJ55" s="325" t="s">
        <v>590</v>
      </c>
      <c r="AK55" s="377" t="s">
        <v>591</v>
      </c>
      <c r="AL55" s="220"/>
      <c r="AM55" s="220">
        <v>134</v>
      </c>
      <c r="AN55" s="220"/>
      <c r="AO55" s="325" t="s">
        <v>557</v>
      </c>
    </row>
    <row r="56" spans="1:41" s="304" customFormat="1" ht="69">
      <c r="A56" s="409" t="s">
        <v>1252</v>
      </c>
      <c r="B56" s="400" t="s">
        <v>1253</v>
      </c>
      <c r="C56" s="401">
        <v>45892</v>
      </c>
      <c r="D56" s="398" t="s">
        <v>1254</v>
      </c>
      <c r="E56" s="398" t="s">
        <v>1255</v>
      </c>
      <c r="F56" s="402" t="s">
        <v>208</v>
      </c>
      <c r="G56" s="411">
        <v>0</v>
      </c>
      <c r="H56" s="398" t="s">
        <v>160</v>
      </c>
      <c r="I56" s="412">
        <v>0</v>
      </c>
      <c r="J56" s="412">
        <v>80</v>
      </c>
      <c r="K56" s="412"/>
      <c r="L56" s="398" t="s">
        <v>655</v>
      </c>
      <c r="M56" s="398"/>
      <c r="N56" s="406" t="s">
        <v>162</v>
      </c>
      <c r="O56" s="398"/>
      <c r="P56" s="398" t="s">
        <v>147</v>
      </c>
      <c r="Q56" s="398"/>
      <c r="R56" s="398"/>
      <c r="S56" s="398" t="s">
        <v>494</v>
      </c>
      <c r="T56" s="402" t="s">
        <v>470</v>
      </c>
      <c r="U56" s="411" t="s">
        <v>1256</v>
      </c>
      <c r="V56" s="411" t="s">
        <v>1257</v>
      </c>
      <c r="W56" s="402" t="s">
        <v>209</v>
      </c>
      <c r="X56" s="411">
        <v>0</v>
      </c>
      <c r="Y56" s="398"/>
      <c r="Z56" s="398" t="s">
        <v>471</v>
      </c>
      <c r="AA56" s="398"/>
      <c r="AB56" s="398"/>
      <c r="AC56" s="404" t="s">
        <v>771</v>
      </c>
      <c r="AD56" s="404" t="s">
        <v>1258</v>
      </c>
      <c r="AE56" s="398" t="s">
        <v>164</v>
      </c>
      <c r="AF56" s="398"/>
      <c r="AG56" s="400"/>
      <c r="AH56" s="402" t="s">
        <v>1259</v>
      </c>
      <c r="AI56" s="400" t="s">
        <v>1260</v>
      </c>
      <c r="AJ56" s="402" t="s">
        <v>210</v>
      </c>
      <c r="AK56" s="411"/>
      <c r="AL56" s="398"/>
      <c r="AM56" s="398">
        <v>182</v>
      </c>
      <c r="AN56" s="398"/>
      <c r="AO56" s="220" t="s">
        <v>9</v>
      </c>
    </row>
    <row r="57" spans="1:41" s="304" customFormat="1" ht="69">
      <c r="A57" s="409" t="s">
        <v>1261</v>
      </c>
      <c r="B57" s="400" t="s">
        <v>1253</v>
      </c>
      <c r="C57" s="401">
        <v>45892</v>
      </c>
      <c r="D57" s="398" t="s">
        <v>1262</v>
      </c>
      <c r="E57" s="398" t="s">
        <v>1263</v>
      </c>
      <c r="F57" s="402" t="s">
        <v>208</v>
      </c>
      <c r="G57" s="411"/>
      <c r="H57" s="398" t="s">
        <v>160</v>
      </c>
      <c r="I57" s="412">
        <v>0</v>
      </c>
      <c r="J57" s="412">
        <v>80</v>
      </c>
      <c r="K57" s="412"/>
      <c r="L57" s="398" t="s">
        <v>161</v>
      </c>
      <c r="M57" s="398"/>
      <c r="N57" s="406" t="s">
        <v>162</v>
      </c>
      <c r="O57" s="398"/>
      <c r="P57" s="398" t="s">
        <v>147</v>
      </c>
      <c r="Q57" s="398"/>
      <c r="R57" s="398"/>
      <c r="S57" s="398" t="s">
        <v>494</v>
      </c>
      <c r="T57" s="402" t="s">
        <v>470</v>
      </c>
      <c r="U57" s="411" t="s">
        <v>1264</v>
      </c>
      <c r="V57" s="411" t="s">
        <v>1265</v>
      </c>
      <c r="W57" s="402" t="s">
        <v>209</v>
      </c>
      <c r="X57" s="411">
        <v>0</v>
      </c>
      <c r="Y57" s="398"/>
      <c r="Z57" s="398" t="s">
        <v>471</v>
      </c>
      <c r="AA57" s="398"/>
      <c r="AB57" s="398"/>
      <c r="AC57" s="404" t="s">
        <v>771</v>
      </c>
      <c r="AD57" s="404" t="s">
        <v>1266</v>
      </c>
      <c r="AE57" s="398" t="s">
        <v>164</v>
      </c>
      <c r="AF57" s="398"/>
      <c r="AG57" s="400"/>
      <c r="AH57" s="402" t="s">
        <v>1267</v>
      </c>
      <c r="AI57" s="400" t="s">
        <v>1268</v>
      </c>
      <c r="AJ57" s="402" t="s">
        <v>210</v>
      </c>
      <c r="AK57" s="411"/>
      <c r="AL57" s="398"/>
      <c r="AM57" s="398">
        <v>182</v>
      </c>
      <c r="AN57" s="398"/>
      <c r="AO57" s="220" t="s">
        <v>9</v>
      </c>
    </row>
    <row r="58" spans="1:41" s="303" customFormat="1" ht="68.900000000000006" customHeight="1">
      <c r="A58" s="292" t="s">
        <v>1273</v>
      </c>
      <c r="B58" s="372" t="s">
        <v>1040</v>
      </c>
      <c r="C58" s="371">
        <v>45976</v>
      </c>
      <c r="D58" s="372" t="s">
        <v>1274</v>
      </c>
      <c r="E58" s="239" t="s">
        <v>1275</v>
      </c>
      <c r="F58" s="243" t="s">
        <v>211</v>
      </c>
      <c r="G58" s="243">
        <v>0</v>
      </c>
      <c r="H58" s="220" t="s">
        <v>126</v>
      </c>
      <c r="I58" s="242">
        <v>0</v>
      </c>
      <c r="J58" s="242">
        <v>80</v>
      </c>
      <c r="K58" s="242"/>
      <c r="L58" s="239" t="s">
        <v>1276</v>
      </c>
      <c r="M58" s="220"/>
      <c r="N58" s="342" t="s">
        <v>1273</v>
      </c>
      <c r="O58" s="220"/>
      <c r="P58" s="253" t="s">
        <v>147</v>
      </c>
      <c r="Q58" s="220"/>
      <c r="R58" s="220"/>
      <c r="S58" s="240" t="s">
        <v>494</v>
      </c>
      <c r="T58" s="325" t="s">
        <v>470</v>
      </c>
      <c r="U58" s="372" t="s">
        <v>1277</v>
      </c>
      <c r="V58" s="243" t="s">
        <v>1278</v>
      </c>
      <c r="W58" s="243" t="s">
        <v>212</v>
      </c>
      <c r="X58" s="243">
        <v>0</v>
      </c>
      <c r="Y58" s="220"/>
      <c r="Z58" s="220" t="s">
        <v>471</v>
      </c>
      <c r="AA58" s="220"/>
      <c r="AB58" s="220"/>
      <c r="AC58" s="241" t="s">
        <v>771</v>
      </c>
      <c r="AD58" s="241" t="s">
        <v>1279</v>
      </c>
      <c r="AE58" s="220" t="s">
        <v>164</v>
      </c>
      <c r="AF58" s="220"/>
      <c r="AG58" s="239"/>
      <c r="AH58" s="372" t="s">
        <v>1280</v>
      </c>
      <c r="AI58" s="239" t="s">
        <v>1281</v>
      </c>
      <c r="AJ58" s="325" t="s">
        <v>213</v>
      </c>
      <c r="AK58" s="243"/>
      <c r="AL58" s="256"/>
      <c r="AM58" s="220">
        <v>182</v>
      </c>
      <c r="AN58" s="220"/>
      <c r="AO58" s="220" t="s">
        <v>20</v>
      </c>
    </row>
    <row r="59" spans="1:41" s="44" customFormat="1" ht="68.900000000000006" customHeight="1">
      <c r="A59" s="293" t="s">
        <v>1287</v>
      </c>
      <c r="B59" s="372" t="s">
        <v>845</v>
      </c>
      <c r="C59" s="371">
        <v>45976</v>
      </c>
      <c r="D59" s="372" t="s">
        <v>1288</v>
      </c>
      <c r="E59" s="220" t="s">
        <v>1289</v>
      </c>
      <c r="F59" s="243" t="s">
        <v>211</v>
      </c>
      <c r="G59" s="243">
        <v>0</v>
      </c>
      <c r="H59" s="220" t="s">
        <v>126</v>
      </c>
      <c r="I59" s="242">
        <v>0</v>
      </c>
      <c r="J59" s="320">
        <v>80</v>
      </c>
      <c r="K59" s="320"/>
      <c r="L59" s="220" t="s">
        <v>1290</v>
      </c>
      <c r="M59" s="250"/>
      <c r="N59" s="342" t="s">
        <v>1287</v>
      </c>
      <c r="O59" s="250"/>
      <c r="P59" s="250" t="s">
        <v>147</v>
      </c>
      <c r="Q59" s="250"/>
      <c r="R59" s="250"/>
      <c r="S59" s="240" t="s">
        <v>494</v>
      </c>
      <c r="T59" s="325" t="s">
        <v>470</v>
      </c>
      <c r="U59" s="372" t="s">
        <v>1291</v>
      </c>
      <c r="V59" s="243" t="s">
        <v>1292</v>
      </c>
      <c r="W59" s="243" t="s">
        <v>212</v>
      </c>
      <c r="X59" s="243">
        <v>0</v>
      </c>
      <c r="Y59" s="220"/>
      <c r="Z59" s="220" t="s">
        <v>471</v>
      </c>
      <c r="AA59" s="220"/>
      <c r="AB59" s="250"/>
      <c r="AC59" s="241" t="s">
        <v>771</v>
      </c>
      <c r="AD59" s="241" t="s">
        <v>1293</v>
      </c>
      <c r="AE59" s="220" t="s">
        <v>164</v>
      </c>
      <c r="AF59" s="250"/>
      <c r="AG59" s="239"/>
      <c r="AH59" s="372" t="s">
        <v>1294</v>
      </c>
      <c r="AI59" s="220" t="s">
        <v>1295</v>
      </c>
      <c r="AJ59" s="325" t="s">
        <v>213</v>
      </c>
      <c r="AK59" s="243">
        <v>0</v>
      </c>
      <c r="AL59" s="250"/>
      <c r="AM59" s="220">
        <v>182</v>
      </c>
      <c r="AN59" s="265"/>
      <c r="AO59" s="220" t="s">
        <v>20</v>
      </c>
    </row>
    <row r="60" spans="1:41" s="44" customFormat="1" ht="68.900000000000006" customHeight="1">
      <c r="A60" s="413" t="s">
        <v>1298</v>
      </c>
      <c r="B60" s="400" t="s">
        <v>1299</v>
      </c>
      <c r="C60" s="401">
        <v>45892</v>
      </c>
      <c r="D60" s="414" t="s">
        <v>1300</v>
      </c>
      <c r="E60" s="414" t="s">
        <v>1301</v>
      </c>
      <c r="F60" s="402" t="s">
        <v>208</v>
      </c>
      <c r="G60" s="411">
        <v>0</v>
      </c>
      <c r="H60" s="414" t="s">
        <v>160</v>
      </c>
      <c r="I60" s="412">
        <v>0</v>
      </c>
      <c r="J60" s="415">
        <v>80</v>
      </c>
      <c r="K60" s="415"/>
      <c r="L60" s="414" t="s">
        <v>655</v>
      </c>
      <c r="M60" s="414"/>
      <c r="N60" s="406" t="s">
        <v>162</v>
      </c>
      <c r="O60" s="414"/>
      <c r="P60" s="414" t="s">
        <v>147</v>
      </c>
      <c r="Q60" s="398"/>
      <c r="R60" s="398"/>
      <c r="S60" s="401" t="s">
        <v>494</v>
      </c>
      <c r="T60" s="402" t="s">
        <v>470</v>
      </c>
      <c r="U60" s="411" t="s">
        <v>1302</v>
      </c>
      <c r="V60" s="411" t="s">
        <v>1303</v>
      </c>
      <c r="W60" s="402" t="s">
        <v>209</v>
      </c>
      <c r="X60" s="411">
        <v>0</v>
      </c>
      <c r="Y60" s="398"/>
      <c r="Z60" s="414" t="s">
        <v>471</v>
      </c>
      <c r="AA60" s="414"/>
      <c r="AB60" s="398"/>
      <c r="AC60" s="404" t="s">
        <v>771</v>
      </c>
      <c r="AD60" s="404" t="s">
        <v>1304</v>
      </c>
      <c r="AE60" s="398" t="s">
        <v>164</v>
      </c>
      <c r="AF60" s="398"/>
      <c r="AG60" s="400"/>
      <c r="AH60" s="402" t="s">
        <v>1305</v>
      </c>
      <c r="AI60" s="416" t="s">
        <v>1306</v>
      </c>
      <c r="AJ60" s="402" t="s">
        <v>210</v>
      </c>
      <c r="AK60" s="411">
        <v>0</v>
      </c>
      <c r="AL60" s="398"/>
      <c r="AM60" s="398">
        <v>182</v>
      </c>
      <c r="AN60" s="386"/>
      <c r="AO60" s="220" t="s">
        <v>9</v>
      </c>
    </row>
    <row r="61" spans="1:41" s="9" customFormat="1" ht="68.900000000000006" customHeight="1">
      <c r="A61" s="293" t="s">
        <v>1309</v>
      </c>
      <c r="B61" s="249"/>
      <c r="C61" s="333"/>
      <c r="D61" s="250" t="s">
        <v>1310</v>
      </c>
      <c r="E61" s="220" t="s">
        <v>1311</v>
      </c>
      <c r="F61" s="243" t="s">
        <v>611</v>
      </c>
      <c r="G61" s="243" t="s">
        <v>495</v>
      </c>
      <c r="H61" s="220" t="s">
        <v>126</v>
      </c>
      <c r="I61" s="242">
        <v>0</v>
      </c>
      <c r="J61" s="320">
        <v>80</v>
      </c>
      <c r="K61" s="320"/>
      <c r="L61" s="372" t="s">
        <v>1983</v>
      </c>
      <c r="M61" s="250"/>
      <c r="N61" s="342" t="s">
        <v>1309</v>
      </c>
      <c r="O61" s="250">
        <v>999</v>
      </c>
      <c r="P61" s="250" t="s">
        <v>147</v>
      </c>
      <c r="Q61" s="250"/>
      <c r="R61" s="250"/>
      <c r="S61" s="240" t="s">
        <v>494</v>
      </c>
      <c r="T61" s="325" t="s">
        <v>470</v>
      </c>
      <c r="U61" s="243" t="s">
        <v>1312</v>
      </c>
      <c r="V61" s="243" t="s">
        <v>1313</v>
      </c>
      <c r="W61" s="243" t="s">
        <v>623</v>
      </c>
      <c r="X61" s="243" t="s">
        <v>491</v>
      </c>
      <c r="Y61" s="220"/>
      <c r="Z61" s="220" t="s">
        <v>471</v>
      </c>
      <c r="AA61" s="220"/>
      <c r="AB61" s="250"/>
      <c r="AC61" s="241" t="s">
        <v>771</v>
      </c>
      <c r="AD61" s="241" t="s">
        <v>1314</v>
      </c>
      <c r="AE61" s="220" t="s">
        <v>164</v>
      </c>
      <c r="AF61" s="250"/>
      <c r="AG61" s="239"/>
      <c r="AH61" s="325" t="s">
        <v>1315</v>
      </c>
      <c r="AI61" s="220" t="s">
        <v>1316</v>
      </c>
      <c r="AJ61" s="325" t="s">
        <v>612</v>
      </c>
      <c r="AK61" s="243" t="s">
        <v>496</v>
      </c>
      <c r="AL61" s="250"/>
      <c r="AM61" s="220">
        <v>182</v>
      </c>
      <c r="AN61" s="265"/>
      <c r="AO61" s="220" t="s">
        <v>9</v>
      </c>
    </row>
    <row r="62" spans="1:41" ht="68.900000000000006" customHeight="1">
      <c r="A62" s="293" t="s">
        <v>1322</v>
      </c>
      <c r="B62" s="239"/>
      <c r="C62" s="240"/>
      <c r="D62" s="250" t="s">
        <v>1323</v>
      </c>
      <c r="E62" s="372" t="s">
        <v>1324</v>
      </c>
      <c r="F62" s="243" t="s">
        <v>611</v>
      </c>
      <c r="G62" s="325" t="s">
        <v>495</v>
      </c>
      <c r="H62" s="220" t="s">
        <v>126</v>
      </c>
      <c r="I62" s="242">
        <v>0</v>
      </c>
      <c r="J62" s="320">
        <v>80</v>
      </c>
      <c r="K62" s="242"/>
      <c r="L62" s="220" t="s">
        <v>1325</v>
      </c>
      <c r="M62" s="220"/>
      <c r="N62" s="342" t="s">
        <v>1322</v>
      </c>
      <c r="O62" s="220">
        <v>20</v>
      </c>
      <c r="P62" s="250" t="s">
        <v>147</v>
      </c>
      <c r="Q62" s="220"/>
      <c r="R62" s="220"/>
      <c r="S62" s="240" t="s">
        <v>494</v>
      </c>
      <c r="T62" s="325" t="s">
        <v>470</v>
      </c>
      <c r="U62" s="243" t="s">
        <v>1326</v>
      </c>
      <c r="V62" s="373" t="s">
        <v>1327</v>
      </c>
      <c r="W62" s="243" t="s">
        <v>623</v>
      </c>
      <c r="X62" s="325" t="s">
        <v>491</v>
      </c>
      <c r="Y62" s="220"/>
      <c r="Z62" s="220" t="s">
        <v>471</v>
      </c>
      <c r="AA62" s="220"/>
      <c r="AB62" s="220"/>
      <c r="AC62" s="241" t="s">
        <v>771</v>
      </c>
      <c r="AD62" s="241" t="s">
        <v>1328</v>
      </c>
      <c r="AE62" s="220" t="s">
        <v>164</v>
      </c>
      <c r="AF62" s="220"/>
      <c r="AG62" s="239"/>
      <c r="AH62" s="325" t="s">
        <v>1329</v>
      </c>
      <c r="AI62" s="372" t="s">
        <v>1330</v>
      </c>
      <c r="AJ62" s="325" t="s">
        <v>612</v>
      </c>
      <c r="AK62" s="325" t="s">
        <v>496</v>
      </c>
      <c r="AL62" s="220"/>
      <c r="AM62" s="220">
        <v>182</v>
      </c>
      <c r="AN62" s="265"/>
      <c r="AO62" s="220" t="s">
        <v>18</v>
      </c>
    </row>
    <row r="63" spans="1:41" ht="68.900000000000006" customHeight="1">
      <c r="A63" s="293" t="s">
        <v>1331</v>
      </c>
      <c r="B63" s="239"/>
      <c r="C63" s="240"/>
      <c r="D63" s="250" t="s">
        <v>1332</v>
      </c>
      <c r="E63" s="372" t="s">
        <v>1333</v>
      </c>
      <c r="F63" s="243" t="s">
        <v>611</v>
      </c>
      <c r="G63" s="325" t="s">
        <v>495</v>
      </c>
      <c r="H63" s="220" t="s">
        <v>126</v>
      </c>
      <c r="I63" s="242">
        <v>0</v>
      </c>
      <c r="J63" s="320">
        <v>80</v>
      </c>
      <c r="K63" s="242"/>
      <c r="L63" s="220" t="s">
        <v>1334</v>
      </c>
      <c r="M63" s="220"/>
      <c r="N63" s="342" t="s">
        <v>1331</v>
      </c>
      <c r="O63" s="220">
        <v>20</v>
      </c>
      <c r="P63" s="250" t="s">
        <v>147</v>
      </c>
      <c r="Q63" s="220"/>
      <c r="R63" s="220"/>
      <c r="S63" s="240" t="s">
        <v>494</v>
      </c>
      <c r="T63" s="325" t="s">
        <v>470</v>
      </c>
      <c r="U63" s="243" t="s">
        <v>1335</v>
      </c>
      <c r="V63" s="373" t="s">
        <v>1336</v>
      </c>
      <c r="W63" s="243" t="s">
        <v>623</v>
      </c>
      <c r="X63" s="325" t="s">
        <v>491</v>
      </c>
      <c r="Y63" s="220"/>
      <c r="Z63" s="220" t="s">
        <v>471</v>
      </c>
      <c r="AA63" s="220"/>
      <c r="AB63" s="220"/>
      <c r="AC63" s="241" t="s">
        <v>771</v>
      </c>
      <c r="AD63" s="241" t="s">
        <v>1337</v>
      </c>
      <c r="AE63" s="220" t="s">
        <v>164</v>
      </c>
      <c r="AF63" s="220"/>
      <c r="AG63" s="239"/>
      <c r="AH63" s="325" t="s">
        <v>1338</v>
      </c>
      <c r="AI63" s="372" t="s">
        <v>1339</v>
      </c>
      <c r="AJ63" s="325" t="s">
        <v>612</v>
      </c>
      <c r="AK63" s="325" t="s">
        <v>496</v>
      </c>
      <c r="AL63" s="220"/>
      <c r="AM63" s="220">
        <v>182</v>
      </c>
      <c r="AN63" s="265"/>
      <c r="AO63" s="220" t="s">
        <v>18</v>
      </c>
    </row>
    <row r="64" spans="1:41" ht="68.900000000000006" customHeight="1">
      <c r="A64" s="293" t="s">
        <v>1342</v>
      </c>
      <c r="B64" s="239"/>
      <c r="C64" s="240"/>
      <c r="D64" s="220" t="s">
        <v>1343</v>
      </c>
      <c r="E64" s="220" t="s">
        <v>1344</v>
      </c>
      <c r="F64" s="373" t="s">
        <v>1345</v>
      </c>
      <c r="G64" s="373" t="s">
        <v>1346</v>
      </c>
      <c r="H64" s="220" t="s">
        <v>126</v>
      </c>
      <c r="I64" s="242">
        <v>0</v>
      </c>
      <c r="J64" s="320">
        <v>80</v>
      </c>
      <c r="K64" s="242"/>
      <c r="L64" s="220" t="s">
        <v>1202</v>
      </c>
      <c r="M64" s="220"/>
      <c r="N64" s="342" t="s">
        <v>1342</v>
      </c>
      <c r="O64" s="372">
        <v>999</v>
      </c>
      <c r="P64" s="250" t="s">
        <v>147</v>
      </c>
      <c r="Q64" s="220"/>
      <c r="R64" s="220"/>
      <c r="S64" s="240" t="s">
        <v>494</v>
      </c>
      <c r="T64" s="325" t="s">
        <v>470</v>
      </c>
      <c r="U64" s="243" t="s">
        <v>1347</v>
      </c>
      <c r="V64" s="243" t="s">
        <v>1348</v>
      </c>
      <c r="W64" s="373" t="s">
        <v>623</v>
      </c>
      <c r="X64" s="377" t="s">
        <v>491</v>
      </c>
      <c r="Y64" s="220"/>
      <c r="Z64" s="220" t="s">
        <v>471</v>
      </c>
      <c r="AA64" s="220"/>
      <c r="AB64" s="220"/>
      <c r="AC64" s="241" t="s">
        <v>771</v>
      </c>
      <c r="AD64" s="241" t="s">
        <v>1349</v>
      </c>
      <c r="AE64" s="220" t="s">
        <v>164</v>
      </c>
      <c r="AF64" s="220"/>
      <c r="AG64" s="239"/>
      <c r="AH64" s="325" t="s">
        <v>1350</v>
      </c>
      <c r="AI64" s="220" t="s">
        <v>1351</v>
      </c>
      <c r="AJ64" s="377" t="s">
        <v>612</v>
      </c>
      <c r="AK64" s="373" t="s">
        <v>496</v>
      </c>
      <c r="AL64" s="220"/>
      <c r="AM64" s="220">
        <v>182</v>
      </c>
      <c r="AN64" s="265"/>
      <c r="AO64" s="220" t="s">
        <v>20</v>
      </c>
    </row>
    <row r="65" spans="1:41" ht="68.900000000000006" customHeight="1">
      <c r="A65" s="293" t="s">
        <v>1352</v>
      </c>
      <c r="B65" s="372" t="s">
        <v>1353</v>
      </c>
      <c r="C65" s="371">
        <v>45976</v>
      </c>
      <c r="D65" s="372" t="s">
        <v>1354</v>
      </c>
      <c r="E65" s="220" t="s">
        <v>1355</v>
      </c>
      <c r="F65" s="243" t="s">
        <v>211</v>
      </c>
      <c r="G65" s="243">
        <v>0</v>
      </c>
      <c r="H65" s="220" t="s">
        <v>126</v>
      </c>
      <c r="I65" s="242">
        <v>0</v>
      </c>
      <c r="J65" s="320">
        <v>80</v>
      </c>
      <c r="K65" s="242"/>
      <c r="L65" s="220" t="s">
        <v>1356</v>
      </c>
      <c r="M65" s="220"/>
      <c r="N65" s="342" t="s">
        <v>1352</v>
      </c>
      <c r="O65" s="220"/>
      <c r="P65" s="250" t="s">
        <v>147</v>
      </c>
      <c r="Q65" s="220"/>
      <c r="R65" s="220"/>
      <c r="S65" s="240" t="s">
        <v>494</v>
      </c>
      <c r="T65" s="325" t="s">
        <v>470</v>
      </c>
      <c r="U65" s="372" t="s">
        <v>1357</v>
      </c>
      <c r="V65" s="243" t="s">
        <v>1358</v>
      </c>
      <c r="W65" s="243" t="s">
        <v>212</v>
      </c>
      <c r="X65" s="243">
        <v>0</v>
      </c>
      <c r="Y65" s="220"/>
      <c r="Z65" s="220" t="s">
        <v>471</v>
      </c>
      <c r="AA65" s="220"/>
      <c r="AB65" s="220"/>
      <c r="AC65" s="241" t="s">
        <v>771</v>
      </c>
      <c r="AD65" s="241" t="s">
        <v>1359</v>
      </c>
      <c r="AE65" s="220" t="s">
        <v>164</v>
      </c>
      <c r="AF65" s="220"/>
      <c r="AG65" s="239"/>
      <c r="AH65" s="372" t="s">
        <v>1360</v>
      </c>
      <c r="AI65" s="220" t="s">
        <v>1361</v>
      </c>
      <c r="AJ65" s="325" t="s">
        <v>213</v>
      </c>
      <c r="AK65" s="243">
        <v>0</v>
      </c>
      <c r="AL65" s="220"/>
      <c r="AM65" s="220">
        <v>182</v>
      </c>
      <c r="AN65" s="265"/>
      <c r="AO65" s="220" t="s">
        <v>20</v>
      </c>
    </row>
    <row r="66" spans="1:41" ht="69" customHeight="1">
      <c r="A66" s="413" t="s">
        <v>1362</v>
      </c>
      <c r="B66" s="400" t="s">
        <v>1197</v>
      </c>
      <c r="C66" s="401">
        <v>45892</v>
      </c>
      <c r="D66" s="417" t="s">
        <v>1363</v>
      </c>
      <c r="E66" s="411" t="s">
        <v>1364</v>
      </c>
      <c r="F66" s="411" t="s">
        <v>211</v>
      </c>
      <c r="G66" s="411">
        <v>0</v>
      </c>
      <c r="H66" s="398" t="s">
        <v>126</v>
      </c>
      <c r="I66" s="412">
        <v>0</v>
      </c>
      <c r="J66" s="415">
        <v>80</v>
      </c>
      <c r="K66" s="412"/>
      <c r="L66" s="398" t="s">
        <v>1365</v>
      </c>
      <c r="M66" s="398"/>
      <c r="N66" s="406" t="s">
        <v>1362</v>
      </c>
      <c r="O66" s="398"/>
      <c r="P66" s="414" t="s">
        <v>147</v>
      </c>
      <c r="Q66" s="398"/>
      <c r="R66" s="398"/>
      <c r="S66" s="401" t="s">
        <v>494</v>
      </c>
      <c r="T66" s="402" t="s">
        <v>470</v>
      </c>
      <c r="U66" s="411" t="s">
        <v>1366</v>
      </c>
      <c r="V66" s="411" t="s">
        <v>1367</v>
      </c>
      <c r="W66" s="411" t="s">
        <v>212</v>
      </c>
      <c r="X66" s="411">
        <v>0</v>
      </c>
      <c r="Y66" s="398"/>
      <c r="Z66" s="398" t="s">
        <v>471</v>
      </c>
      <c r="AA66" s="398"/>
      <c r="AB66" s="398"/>
      <c r="AC66" s="404" t="s">
        <v>771</v>
      </c>
      <c r="AD66" s="404" t="s">
        <v>1368</v>
      </c>
      <c r="AE66" s="398" t="s">
        <v>164</v>
      </c>
      <c r="AF66" s="398"/>
      <c r="AG66" s="400"/>
      <c r="AH66" s="402" t="s">
        <v>1369</v>
      </c>
      <c r="AI66" s="400" t="s">
        <v>1370</v>
      </c>
      <c r="AJ66" s="402" t="s">
        <v>213</v>
      </c>
      <c r="AK66" s="411">
        <v>0</v>
      </c>
      <c r="AL66" s="398"/>
      <c r="AM66" s="398">
        <v>182</v>
      </c>
      <c r="AN66" s="386"/>
      <c r="AO66" s="220" t="s">
        <v>9</v>
      </c>
    </row>
    <row r="67" spans="1:41" s="9" customFormat="1" ht="68.900000000000006" customHeight="1">
      <c r="A67" s="413" t="s">
        <v>1371</v>
      </c>
      <c r="B67" s="400" t="s">
        <v>1005</v>
      </c>
      <c r="C67" s="401">
        <v>45892</v>
      </c>
      <c r="D67" s="414" t="s">
        <v>1372</v>
      </c>
      <c r="E67" s="398" t="s">
        <v>1373</v>
      </c>
      <c r="F67" s="411" t="s">
        <v>211</v>
      </c>
      <c r="G67" s="411">
        <v>0</v>
      </c>
      <c r="H67" s="398" t="s">
        <v>126</v>
      </c>
      <c r="I67" s="412">
        <v>0</v>
      </c>
      <c r="J67" s="415">
        <v>80</v>
      </c>
      <c r="K67" s="412"/>
      <c r="L67" s="398" t="s">
        <v>776</v>
      </c>
      <c r="M67" s="398"/>
      <c r="N67" s="406" t="s">
        <v>1371</v>
      </c>
      <c r="O67" s="398"/>
      <c r="P67" s="414" t="s">
        <v>147</v>
      </c>
      <c r="Q67" s="398"/>
      <c r="R67" s="398"/>
      <c r="S67" s="401" t="s">
        <v>494</v>
      </c>
      <c r="T67" s="402" t="s">
        <v>470</v>
      </c>
      <c r="U67" s="411" t="s">
        <v>1374</v>
      </c>
      <c r="V67" s="411" t="s">
        <v>1375</v>
      </c>
      <c r="W67" s="411" t="s">
        <v>212</v>
      </c>
      <c r="X67" s="411">
        <v>0</v>
      </c>
      <c r="Y67" s="398"/>
      <c r="Z67" s="398" t="s">
        <v>471</v>
      </c>
      <c r="AA67" s="398"/>
      <c r="AB67" s="398"/>
      <c r="AC67" s="404" t="s">
        <v>771</v>
      </c>
      <c r="AD67" s="404" t="s">
        <v>1376</v>
      </c>
      <c r="AE67" s="398" t="s">
        <v>164</v>
      </c>
      <c r="AF67" s="398"/>
      <c r="AG67" s="400"/>
      <c r="AH67" s="402" t="s">
        <v>1377</v>
      </c>
      <c r="AI67" s="400" t="s">
        <v>1378</v>
      </c>
      <c r="AJ67" s="402" t="s">
        <v>213</v>
      </c>
      <c r="AK67" s="411">
        <v>0</v>
      </c>
      <c r="AL67" s="398"/>
      <c r="AM67" s="398">
        <v>182</v>
      </c>
      <c r="AN67" s="386"/>
      <c r="AO67" s="220" t="s">
        <v>9</v>
      </c>
    </row>
    <row r="68" spans="1:41" s="44" customFormat="1" ht="68.900000000000006" customHeight="1">
      <c r="A68" s="418" t="s">
        <v>1445</v>
      </c>
      <c r="B68" s="400" t="s">
        <v>1031</v>
      </c>
      <c r="C68" s="401">
        <v>45892</v>
      </c>
      <c r="D68" s="398" t="s">
        <v>1446</v>
      </c>
      <c r="E68" s="402" t="s">
        <v>1447</v>
      </c>
      <c r="F68" s="411" t="s">
        <v>611</v>
      </c>
      <c r="G68" s="402" t="s">
        <v>495</v>
      </c>
      <c r="H68" s="402" t="s">
        <v>126</v>
      </c>
      <c r="I68" s="419">
        <v>0</v>
      </c>
      <c r="J68" s="419">
        <v>80</v>
      </c>
      <c r="K68" s="403"/>
      <c r="L68" s="402" t="s">
        <v>1448</v>
      </c>
      <c r="M68" s="402"/>
      <c r="N68" s="406" t="s">
        <v>1445</v>
      </c>
      <c r="O68" s="402" t="s">
        <v>155</v>
      </c>
      <c r="P68" s="402" t="s">
        <v>147</v>
      </c>
      <c r="Q68" s="402"/>
      <c r="R68" s="400"/>
      <c r="S68" s="402" t="s">
        <v>1444</v>
      </c>
      <c r="T68" s="398" t="s">
        <v>470</v>
      </c>
      <c r="U68" s="398" t="s">
        <v>1449</v>
      </c>
      <c r="V68" s="402" t="s">
        <v>1450</v>
      </c>
      <c r="W68" s="402" t="s">
        <v>623</v>
      </c>
      <c r="X68" s="402" t="s">
        <v>491</v>
      </c>
      <c r="Y68" s="404"/>
      <c r="Z68" s="404" t="s">
        <v>471</v>
      </c>
      <c r="AA68" s="404"/>
      <c r="AB68" s="402"/>
      <c r="AC68" s="404" t="s">
        <v>771</v>
      </c>
      <c r="AD68" s="402" t="s">
        <v>1451</v>
      </c>
      <c r="AE68" s="402" t="s">
        <v>164</v>
      </c>
      <c r="AF68" s="400"/>
      <c r="AG68" s="400"/>
      <c r="AH68" s="402" t="s">
        <v>1452</v>
      </c>
      <c r="AI68" s="402" t="s">
        <v>1453</v>
      </c>
      <c r="AJ68" s="402" t="s">
        <v>612</v>
      </c>
      <c r="AK68" s="402" t="s">
        <v>496</v>
      </c>
      <c r="AL68" s="402"/>
      <c r="AM68" s="398">
        <v>182</v>
      </c>
      <c r="AN68" s="398"/>
      <c r="AO68" s="220" t="s">
        <v>9</v>
      </c>
    </row>
    <row r="69" spans="1:41" s="9" customFormat="1" ht="68.900000000000006" customHeight="1">
      <c r="A69" s="418" t="s">
        <v>1454</v>
      </c>
      <c r="B69" s="400" t="s">
        <v>1031</v>
      </c>
      <c r="C69" s="401">
        <v>45892</v>
      </c>
      <c r="D69" s="398" t="s">
        <v>1455</v>
      </c>
      <c r="E69" s="402" t="s">
        <v>1456</v>
      </c>
      <c r="F69" s="411" t="s">
        <v>611</v>
      </c>
      <c r="G69" s="402" t="s">
        <v>495</v>
      </c>
      <c r="H69" s="402" t="s">
        <v>126</v>
      </c>
      <c r="I69" s="419">
        <v>0</v>
      </c>
      <c r="J69" s="419">
        <v>80</v>
      </c>
      <c r="K69" s="403"/>
      <c r="L69" s="402" t="s">
        <v>1457</v>
      </c>
      <c r="M69" s="402"/>
      <c r="N69" s="406" t="s">
        <v>1454</v>
      </c>
      <c r="O69" s="402" t="s">
        <v>155</v>
      </c>
      <c r="P69" s="402" t="s">
        <v>147</v>
      </c>
      <c r="Q69" s="402"/>
      <c r="R69" s="400"/>
      <c r="S69" s="402" t="s">
        <v>1444</v>
      </c>
      <c r="T69" s="398" t="s">
        <v>470</v>
      </c>
      <c r="U69" s="398" t="s">
        <v>1458</v>
      </c>
      <c r="V69" s="402" t="s">
        <v>1459</v>
      </c>
      <c r="W69" s="402" t="s">
        <v>623</v>
      </c>
      <c r="X69" s="402" t="s">
        <v>491</v>
      </c>
      <c r="Y69" s="404"/>
      <c r="Z69" s="404" t="s">
        <v>471</v>
      </c>
      <c r="AA69" s="404"/>
      <c r="AB69" s="402"/>
      <c r="AC69" s="404" t="s">
        <v>771</v>
      </c>
      <c r="AD69" s="402" t="s">
        <v>1460</v>
      </c>
      <c r="AE69" s="402" t="s">
        <v>164</v>
      </c>
      <c r="AF69" s="400"/>
      <c r="AG69" s="400"/>
      <c r="AH69" s="402" t="s">
        <v>1461</v>
      </c>
      <c r="AI69" s="402" t="s">
        <v>1462</v>
      </c>
      <c r="AJ69" s="402" t="s">
        <v>612</v>
      </c>
      <c r="AK69" s="402" t="s">
        <v>496</v>
      </c>
      <c r="AL69" s="402"/>
      <c r="AM69" s="398">
        <v>182</v>
      </c>
      <c r="AN69" s="398"/>
      <c r="AO69" s="220" t="s">
        <v>9</v>
      </c>
    </row>
    <row r="70" spans="1:41" s="238" customFormat="1" ht="69">
      <c r="A70" s="418" t="s">
        <v>1463</v>
      </c>
      <c r="B70" s="400" t="s">
        <v>1299</v>
      </c>
      <c r="C70" s="401">
        <v>45892</v>
      </c>
      <c r="D70" s="398" t="s">
        <v>1464</v>
      </c>
      <c r="E70" s="402" t="s">
        <v>1465</v>
      </c>
      <c r="F70" s="411" t="s">
        <v>611</v>
      </c>
      <c r="G70" s="402" t="s">
        <v>495</v>
      </c>
      <c r="H70" s="402" t="s">
        <v>126</v>
      </c>
      <c r="I70" s="419">
        <v>0</v>
      </c>
      <c r="J70" s="419">
        <v>80</v>
      </c>
      <c r="K70" s="403"/>
      <c r="L70" s="402" t="s">
        <v>1466</v>
      </c>
      <c r="M70" s="402"/>
      <c r="N70" s="406" t="s">
        <v>1463</v>
      </c>
      <c r="O70" s="402" t="s">
        <v>155</v>
      </c>
      <c r="P70" s="402" t="s">
        <v>147</v>
      </c>
      <c r="Q70" s="402"/>
      <c r="R70" s="400"/>
      <c r="S70" s="402" t="s">
        <v>1444</v>
      </c>
      <c r="T70" s="398" t="s">
        <v>470</v>
      </c>
      <c r="U70" s="398" t="s">
        <v>1467</v>
      </c>
      <c r="V70" s="402" t="s">
        <v>1468</v>
      </c>
      <c r="W70" s="402" t="s">
        <v>623</v>
      </c>
      <c r="X70" s="402" t="s">
        <v>491</v>
      </c>
      <c r="Y70" s="404"/>
      <c r="Z70" s="404" t="s">
        <v>471</v>
      </c>
      <c r="AA70" s="404"/>
      <c r="AB70" s="402"/>
      <c r="AC70" s="404" t="s">
        <v>771</v>
      </c>
      <c r="AD70" s="402" t="s">
        <v>1469</v>
      </c>
      <c r="AE70" s="402" t="s">
        <v>164</v>
      </c>
      <c r="AF70" s="400"/>
      <c r="AG70" s="400"/>
      <c r="AH70" s="402" t="s">
        <v>1470</v>
      </c>
      <c r="AI70" s="402" t="s">
        <v>1471</v>
      </c>
      <c r="AJ70" s="402" t="s">
        <v>612</v>
      </c>
      <c r="AK70" s="402" t="s">
        <v>496</v>
      </c>
      <c r="AL70" s="402"/>
      <c r="AM70" s="398">
        <v>182</v>
      </c>
      <c r="AN70" s="398"/>
      <c r="AO70" s="220" t="s">
        <v>9</v>
      </c>
    </row>
    <row r="71" spans="1:41" s="238" customFormat="1" ht="69">
      <c r="A71" s="290" t="s">
        <v>1474</v>
      </c>
      <c r="B71" s="257"/>
      <c r="C71" s="258"/>
      <c r="D71" s="220" t="s">
        <v>1475</v>
      </c>
      <c r="E71" s="325" t="s">
        <v>1476</v>
      </c>
      <c r="F71" s="243" t="s">
        <v>208</v>
      </c>
      <c r="G71" s="325"/>
      <c r="H71" s="325" t="s">
        <v>160</v>
      </c>
      <c r="I71" s="322">
        <v>0</v>
      </c>
      <c r="J71" s="322">
        <v>80</v>
      </c>
      <c r="K71" s="244"/>
      <c r="L71" s="325" t="s">
        <v>161</v>
      </c>
      <c r="M71" s="325"/>
      <c r="N71" s="342" t="s">
        <v>162</v>
      </c>
      <c r="O71" s="325"/>
      <c r="P71" s="247" t="s">
        <v>147</v>
      </c>
      <c r="Q71" s="325"/>
      <c r="R71" s="239"/>
      <c r="S71" s="325" t="s">
        <v>1444</v>
      </c>
      <c r="T71" s="220" t="s">
        <v>470</v>
      </c>
      <c r="U71" s="220" t="s">
        <v>1477</v>
      </c>
      <c r="V71" s="325" t="s">
        <v>1478</v>
      </c>
      <c r="W71" s="325" t="s">
        <v>209</v>
      </c>
      <c r="X71" s="325"/>
      <c r="Y71" s="241"/>
      <c r="Z71" s="241" t="s">
        <v>471</v>
      </c>
      <c r="AA71" s="241"/>
      <c r="AB71" s="325"/>
      <c r="AC71" s="241" t="s">
        <v>771</v>
      </c>
      <c r="AD71" s="325" t="s">
        <v>1479</v>
      </c>
      <c r="AE71" s="325" t="s">
        <v>164</v>
      </c>
      <c r="AF71" s="239"/>
      <c r="AG71" s="239"/>
      <c r="AH71" s="377" t="s">
        <v>1480</v>
      </c>
      <c r="AI71" s="325" t="s">
        <v>1481</v>
      </c>
      <c r="AJ71" s="325" t="s">
        <v>210</v>
      </c>
      <c r="AK71" s="325"/>
      <c r="AL71" s="325"/>
      <c r="AM71" s="220">
        <v>182</v>
      </c>
      <c r="AN71" s="220"/>
      <c r="AO71" s="220" t="s">
        <v>9</v>
      </c>
    </row>
    <row r="72" spans="1:41" s="238" customFormat="1" ht="69">
      <c r="A72" s="420" t="s">
        <v>1492</v>
      </c>
      <c r="B72" s="400" t="s">
        <v>1299</v>
      </c>
      <c r="C72" s="401">
        <v>45892</v>
      </c>
      <c r="D72" s="402" t="s">
        <v>1493</v>
      </c>
      <c r="E72" s="398" t="s">
        <v>1494</v>
      </c>
      <c r="F72" s="411" t="s">
        <v>208</v>
      </c>
      <c r="G72" s="402"/>
      <c r="H72" s="402" t="s">
        <v>160</v>
      </c>
      <c r="I72" s="419">
        <v>0</v>
      </c>
      <c r="J72" s="419">
        <v>80</v>
      </c>
      <c r="K72" s="403"/>
      <c r="L72" s="402" t="s">
        <v>161</v>
      </c>
      <c r="M72" s="402"/>
      <c r="N72" s="406" t="s">
        <v>162</v>
      </c>
      <c r="O72" s="402"/>
      <c r="P72" s="421" t="s">
        <v>147</v>
      </c>
      <c r="Q72" s="402"/>
      <c r="R72" s="400"/>
      <c r="S72" s="398" t="s">
        <v>1199</v>
      </c>
      <c r="T72" s="402" t="s">
        <v>470</v>
      </c>
      <c r="U72" s="402" t="s">
        <v>1495</v>
      </c>
      <c r="V72" s="402" t="s">
        <v>1496</v>
      </c>
      <c r="W72" s="402" t="s">
        <v>209</v>
      </c>
      <c r="X72" s="402"/>
      <c r="Y72" s="402"/>
      <c r="Z72" s="398" t="s">
        <v>471</v>
      </c>
      <c r="AA72" s="398"/>
      <c r="AB72" s="402"/>
      <c r="AC72" s="404" t="s">
        <v>771</v>
      </c>
      <c r="AD72" s="404" t="s">
        <v>1497</v>
      </c>
      <c r="AE72" s="402" t="s">
        <v>164</v>
      </c>
      <c r="AF72" s="402"/>
      <c r="AG72" s="402"/>
      <c r="AH72" s="402" t="s">
        <v>1498</v>
      </c>
      <c r="AI72" s="402" t="s">
        <v>1499</v>
      </c>
      <c r="AJ72" s="402" t="s">
        <v>210</v>
      </c>
      <c r="AK72" s="400"/>
      <c r="AL72" s="400"/>
      <c r="AM72" s="398">
        <v>182</v>
      </c>
      <c r="AN72" s="400"/>
      <c r="AO72" s="220" t="s">
        <v>9</v>
      </c>
    </row>
    <row r="73" spans="1:41" s="238" customFormat="1" ht="299">
      <c r="A73" s="307" t="s">
        <v>1500</v>
      </c>
      <c r="B73" s="239"/>
      <c r="C73" s="240"/>
      <c r="D73" s="255" t="s">
        <v>1501</v>
      </c>
      <c r="E73" s="325" t="s">
        <v>1502</v>
      </c>
      <c r="F73" s="462" t="s">
        <v>5423</v>
      </c>
      <c r="G73" s="325" t="s">
        <v>1503</v>
      </c>
      <c r="H73" s="325" t="s">
        <v>160</v>
      </c>
      <c r="I73" s="242">
        <v>1</v>
      </c>
      <c r="J73" s="244">
        <v>80</v>
      </c>
      <c r="K73" s="244"/>
      <c r="L73" s="325" t="s">
        <v>161</v>
      </c>
      <c r="M73" s="325"/>
      <c r="N73" s="342" t="s">
        <v>162</v>
      </c>
      <c r="O73" s="325"/>
      <c r="P73" s="325" t="s">
        <v>147</v>
      </c>
      <c r="Q73" s="325"/>
      <c r="R73" s="325"/>
      <c r="S73" s="220" t="s">
        <v>1199</v>
      </c>
      <c r="T73" s="325" t="s">
        <v>1504</v>
      </c>
      <c r="U73" s="325" t="s">
        <v>1505</v>
      </c>
      <c r="V73" s="325" t="s">
        <v>1506</v>
      </c>
      <c r="W73" s="377" t="s">
        <v>5424</v>
      </c>
      <c r="X73" s="325" t="s">
        <v>1507</v>
      </c>
      <c r="Y73" s="220" t="s">
        <v>992</v>
      </c>
      <c r="Z73" s="325" t="s">
        <v>1508</v>
      </c>
      <c r="AA73" s="325"/>
      <c r="AB73" s="325"/>
      <c r="AC73" s="241" t="s">
        <v>159</v>
      </c>
      <c r="AD73" s="241" t="s">
        <v>1509</v>
      </c>
      <c r="AE73" s="325" t="s">
        <v>108</v>
      </c>
      <c r="AF73" s="325" t="s">
        <v>497</v>
      </c>
      <c r="AG73" s="325" t="s">
        <v>155</v>
      </c>
      <c r="AH73" s="325" t="s">
        <v>1510</v>
      </c>
      <c r="AI73" s="325" t="s">
        <v>1511</v>
      </c>
      <c r="AJ73" s="373" t="s">
        <v>5425</v>
      </c>
      <c r="AK73" s="243" t="s">
        <v>1512</v>
      </c>
      <c r="AL73" s="325"/>
      <c r="AM73" s="220">
        <v>3074</v>
      </c>
      <c r="AN73" s="239"/>
      <c r="AO73" s="220" t="s">
        <v>5422</v>
      </c>
    </row>
    <row r="74" spans="1:41" s="44" customFormat="1" ht="68.900000000000006" customHeight="1">
      <c r="A74" s="290" t="s">
        <v>1542</v>
      </c>
      <c r="B74" s="248"/>
      <c r="C74" s="258"/>
      <c r="D74" s="247" t="s">
        <v>1543</v>
      </c>
      <c r="E74" s="247" t="s">
        <v>1544</v>
      </c>
      <c r="F74" s="380" t="s">
        <v>1545</v>
      </c>
      <c r="G74" s="247" t="s">
        <v>1546</v>
      </c>
      <c r="H74" s="247" t="s">
        <v>126</v>
      </c>
      <c r="I74" s="242">
        <v>1</v>
      </c>
      <c r="J74" s="323">
        <v>80</v>
      </c>
      <c r="K74" s="319"/>
      <c r="L74" s="247" t="s">
        <v>1547</v>
      </c>
      <c r="M74" s="247"/>
      <c r="N74" s="342" t="s">
        <v>1548</v>
      </c>
      <c r="O74" s="247" t="s">
        <v>155</v>
      </c>
      <c r="P74" s="247" t="s">
        <v>147</v>
      </c>
      <c r="Q74" s="247"/>
      <c r="R74" s="247"/>
      <c r="S74" s="247" t="s">
        <v>1513</v>
      </c>
      <c r="T74" s="325" t="s">
        <v>1549</v>
      </c>
      <c r="U74" s="247" t="s">
        <v>1550</v>
      </c>
      <c r="V74" s="247" t="s">
        <v>1551</v>
      </c>
      <c r="W74" s="438" t="s">
        <v>1552</v>
      </c>
      <c r="X74" s="247" t="s">
        <v>1553</v>
      </c>
      <c r="Y74" s="259"/>
      <c r="Z74" s="220" t="s">
        <v>1554</v>
      </c>
      <c r="AA74" s="220"/>
      <c r="AB74" s="247"/>
      <c r="AC74" s="241" t="s">
        <v>159</v>
      </c>
      <c r="AD74" s="241" t="s">
        <v>1555</v>
      </c>
      <c r="AE74" s="247" t="s">
        <v>108</v>
      </c>
      <c r="AF74" s="247"/>
      <c r="AG74" s="247"/>
      <c r="AH74" s="247" t="s">
        <v>1556</v>
      </c>
      <c r="AI74" s="247" t="s">
        <v>1557</v>
      </c>
      <c r="AJ74" s="380" t="s">
        <v>1558</v>
      </c>
      <c r="AK74" s="247" t="s">
        <v>1559</v>
      </c>
      <c r="AL74" s="247"/>
      <c r="AM74" s="220">
        <v>2312</v>
      </c>
      <c r="AN74" s="220"/>
      <c r="AO74" s="220" t="s">
        <v>60</v>
      </c>
    </row>
    <row r="75" spans="1:41" s="44" customFormat="1" ht="68.900000000000006" customHeight="1">
      <c r="A75" s="295" t="s">
        <v>1585</v>
      </c>
      <c r="B75" s="239"/>
      <c r="C75" s="240"/>
      <c r="D75" s="220" t="s">
        <v>1586</v>
      </c>
      <c r="E75" s="239" t="s">
        <v>1587</v>
      </c>
      <c r="F75" s="325" t="s">
        <v>208</v>
      </c>
      <c r="G75" s="247"/>
      <c r="H75" s="220" t="s">
        <v>160</v>
      </c>
      <c r="I75" s="242">
        <v>0</v>
      </c>
      <c r="J75" s="242">
        <v>80</v>
      </c>
      <c r="K75" s="242"/>
      <c r="L75" s="220" t="s">
        <v>161</v>
      </c>
      <c r="M75" s="220"/>
      <c r="N75" s="342" t="s">
        <v>162</v>
      </c>
      <c r="O75" s="220"/>
      <c r="P75" s="253" t="s">
        <v>147</v>
      </c>
      <c r="Q75" s="220"/>
      <c r="R75" s="220"/>
      <c r="S75" s="240" t="s">
        <v>1584</v>
      </c>
      <c r="T75" s="325" t="s">
        <v>470</v>
      </c>
      <c r="U75" s="373" t="s">
        <v>5088</v>
      </c>
      <c r="V75" s="373" t="s">
        <v>5089</v>
      </c>
      <c r="W75" s="325" t="s">
        <v>209</v>
      </c>
      <c r="X75" s="325"/>
      <c r="Y75" s="220"/>
      <c r="Z75" s="220" t="s">
        <v>471</v>
      </c>
      <c r="AA75" s="220"/>
      <c r="AB75" s="220"/>
      <c r="AC75" s="241" t="s">
        <v>771</v>
      </c>
      <c r="AD75" s="241" t="s">
        <v>1588</v>
      </c>
      <c r="AE75" s="220" t="s">
        <v>164</v>
      </c>
      <c r="AF75" s="220"/>
      <c r="AG75" s="239"/>
      <c r="AH75" s="377" t="s">
        <v>5090</v>
      </c>
      <c r="AI75" s="379" t="s">
        <v>5091</v>
      </c>
      <c r="AJ75" s="325" t="s">
        <v>210</v>
      </c>
      <c r="AK75" s="247"/>
      <c r="AL75" s="256"/>
      <c r="AM75" s="220">
        <v>182</v>
      </c>
      <c r="AN75" s="220"/>
      <c r="AO75" s="220" t="s">
        <v>9</v>
      </c>
    </row>
    <row r="76" spans="1:41" s="44" customFormat="1" ht="68.900000000000006" customHeight="1">
      <c r="A76" s="409" t="s">
        <v>1601</v>
      </c>
      <c r="B76" s="422" t="s">
        <v>1223</v>
      </c>
      <c r="C76" s="423">
        <v>45892</v>
      </c>
      <c r="D76" s="402" t="s">
        <v>1602</v>
      </c>
      <c r="E76" s="404" t="s">
        <v>1603</v>
      </c>
      <c r="F76" s="402" t="s">
        <v>707</v>
      </c>
      <c r="G76" s="402"/>
      <c r="H76" s="421" t="s">
        <v>157</v>
      </c>
      <c r="I76" s="403">
        <v>0</v>
      </c>
      <c r="J76" s="403">
        <v>15</v>
      </c>
      <c r="K76" s="403">
        <v>3</v>
      </c>
      <c r="L76" s="402">
        <v>50</v>
      </c>
      <c r="M76" s="402" t="s">
        <v>708</v>
      </c>
      <c r="N76" s="402" t="s">
        <v>709</v>
      </c>
      <c r="O76" s="396"/>
      <c r="P76" s="402" t="s">
        <v>147</v>
      </c>
      <c r="Q76" s="396"/>
      <c r="R76" s="396"/>
      <c r="S76" s="402" t="s">
        <v>1598</v>
      </c>
      <c r="T76" s="402" t="s">
        <v>607</v>
      </c>
      <c r="U76" s="421" t="s">
        <v>1604</v>
      </c>
      <c r="V76" s="421" t="s">
        <v>1605</v>
      </c>
      <c r="W76" s="411" t="s">
        <v>1317</v>
      </c>
      <c r="X76" s="396"/>
      <c r="Y76" s="396"/>
      <c r="Z76" s="402" t="s">
        <v>608</v>
      </c>
      <c r="AA76" s="402"/>
      <c r="AB76" s="396"/>
      <c r="AC76" s="404" t="s">
        <v>771</v>
      </c>
      <c r="AD76" s="404" t="s">
        <v>1606</v>
      </c>
      <c r="AE76" s="402" t="s">
        <v>164</v>
      </c>
      <c r="AF76" s="422"/>
      <c r="AG76" s="396"/>
      <c r="AH76" s="421" t="s">
        <v>1607</v>
      </c>
      <c r="AI76" s="421" t="s">
        <v>1608</v>
      </c>
      <c r="AJ76" s="402" t="s">
        <v>710</v>
      </c>
      <c r="AK76" s="396"/>
      <c r="AL76" s="396"/>
      <c r="AM76" s="398">
        <v>195</v>
      </c>
      <c r="AN76" s="396"/>
      <c r="AO76" s="220" t="s">
        <v>9</v>
      </c>
    </row>
    <row r="77" spans="1:41" s="44" customFormat="1" ht="68.900000000000006" customHeight="1">
      <c r="A77" s="409" t="s">
        <v>1609</v>
      </c>
      <c r="B77" s="422" t="s">
        <v>1225</v>
      </c>
      <c r="C77" s="423">
        <v>45892</v>
      </c>
      <c r="D77" s="402" t="s">
        <v>1610</v>
      </c>
      <c r="E77" s="404" t="s">
        <v>1611</v>
      </c>
      <c r="F77" s="402" t="s">
        <v>707</v>
      </c>
      <c r="G77" s="402"/>
      <c r="H77" s="421" t="s">
        <v>157</v>
      </c>
      <c r="I77" s="403">
        <v>0</v>
      </c>
      <c r="J77" s="403">
        <v>15</v>
      </c>
      <c r="K77" s="403">
        <v>3</v>
      </c>
      <c r="L77" s="402">
        <v>50</v>
      </c>
      <c r="M77" s="402" t="s">
        <v>708</v>
      </c>
      <c r="N77" s="402" t="s">
        <v>709</v>
      </c>
      <c r="O77" s="396"/>
      <c r="P77" s="402" t="s">
        <v>147</v>
      </c>
      <c r="Q77" s="396"/>
      <c r="R77" s="396"/>
      <c r="S77" s="402" t="s">
        <v>1598</v>
      </c>
      <c r="T77" s="402" t="s">
        <v>607</v>
      </c>
      <c r="U77" s="421" t="s">
        <v>1612</v>
      </c>
      <c r="V77" s="421" t="s">
        <v>1613</v>
      </c>
      <c r="W77" s="411" t="s">
        <v>1317</v>
      </c>
      <c r="X77" s="396"/>
      <c r="Y77" s="396"/>
      <c r="Z77" s="402" t="s">
        <v>608</v>
      </c>
      <c r="AA77" s="402"/>
      <c r="AB77" s="396"/>
      <c r="AC77" s="404" t="s">
        <v>771</v>
      </c>
      <c r="AD77" s="404" t="s">
        <v>1614</v>
      </c>
      <c r="AE77" s="402" t="s">
        <v>164</v>
      </c>
      <c r="AF77" s="422"/>
      <c r="AG77" s="396"/>
      <c r="AH77" s="421" t="s">
        <v>1615</v>
      </c>
      <c r="AI77" s="421" t="s">
        <v>1616</v>
      </c>
      <c r="AJ77" s="402" t="s">
        <v>710</v>
      </c>
      <c r="AK77" s="396"/>
      <c r="AL77" s="396"/>
      <c r="AM77" s="398">
        <v>195</v>
      </c>
      <c r="AN77" s="396"/>
      <c r="AO77" s="220" t="s">
        <v>9</v>
      </c>
    </row>
    <row r="78" spans="1:41" ht="68.900000000000006" customHeight="1">
      <c r="A78" s="291" t="s">
        <v>165</v>
      </c>
      <c r="B78" s="239"/>
      <c r="C78" s="240"/>
      <c r="D78" s="308" t="s">
        <v>166</v>
      </c>
      <c r="E78" s="463" t="s">
        <v>5417</v>
      </c>
      <c r="F78" s="243" t="s">
        <v>167</v>
      </c>
      <c r="G78" s="325" t="s">
        <v>168</v>
      </c>
      <c r="H78" s="308" t="s">
        <v>126</v>
      </c>
      <c r="I78" s="321">
        <v>1</v>
      </c>
      <c r="J78" s="321">
        <v>80</v>
      </c>
      <c r="K78" s="321"/>
      <c r="L78" s="308" t="s">
        <v>169</v>
      </c>
      <c r="M78" s="308"/>
      <c r="N78" s="220" t="s">
        <v>170</v>
      </c>
      <c r="O78" s="308" t="s">
        <v>155</v>
      </c>
      <c r="P78" s="308" t="s">
        <v>147</v>
      </c>
      <c r="Q78" s="308" t="s">
        <v>147</v>
      </c>
      <c r="R78" s="308" t="s">
        <v>171</v>
      </c>
      <c r="S78" s="325" t="s">
        <v>163</v>
      </c>
      <c r="T78" s="308" t="s">
        <v>172</v>
      </c>
      <c r="U78" s="308" t="s">
        <v>173</v>
      </c>
      <c r="V78" s="462" t="s">
        <v>5416</v>
      </c>
      <c r="W78" s="325" t="s">
        <v>174</v>
      </c>
      <c r="X78" s="325" t="s">
        <v>175</v>
      </c>
      <c r="Y78" s="308"/>
      <c r="Z78" s="220" t="s">
        <v>176</v>
      </c>
      <c r="AA78" s="241"/>
      <c r="AB78" s="308"/>
      <c r="AC78" s="241" t="s">
        <v>159</v>
      </c>
      <c r="AD78" s="260" t="s">
        <v>177</v>
      </c>
      <c r="AE78" s="308" t="s">
        <v>164</v>
      </c>
      <c r="AF78" s="325" t="s">
        <v>178</v>
      </c>
      <c r="AG78" s="325" t="s">
        <v>155</v>
      </c>
      <c r="AH78" s="308" t="s">
        <v>179</v>
      </c>
      <c r="AI78" s="462" t="s">
        <v>5418</v>
      </c>
      <c r="AJ78" s="325" t="s">
        <v>180</v>
      </c>
      <c r="AK78" s="325" t="s">
        <v>181</v>
      </c>
      <c r="AL78" s="308" t="s">
        <v>106</v>
      </c>
      <c r="AM78" s="220">
        <v>7233</v>
      </c>
      <c r="AN78" s="220"/>
      <c r="AO78" s="220" t="s">
        <v>5419</v>
      </c>
    </row>
    <row r="79" spans="1:41" s="44" customFormat="1" ht="57.65" customHeight="1">
      <c r="A79" s="291" t="s">
        <v>186</v>
      </c>
      <c r="B79" s="239"/>
      <c r="C79" s="240"/>
      <c r="D79" s="325" t="s">
        <v>187</v>
      </c>
      <c r="E79" s="373" t="s">
        <v>5255</v>
      </c>
      <c r="F79" s="243" t="s">
        <v>188</v>
      </c>
      <c r="G79" s="243" t="s">
        <v>189</v>
      </c>
      <c r="H79" s="325" t="s">
        <v>126</v>
      </c>
      <c r="I79" s="242">
        <v>1</v>
      </c>
      <c r="J79" s="322">
        <v>80</v>
      </c>
      <c r="K79" s="244"/>
      <c r="L79" s="325" t="s">
        <v>190</v>
      </c>
      <c r="M79" s="325"/>
      <c r="N79" s="220" t="s">
        <v>191</v>
      </c>
      <c r="O79" s="325"/>
      <c r="P79" s="325" t="s">
        <v>147</v>
      </c>
      <c r="Q79" s="325"/>
      <c r="R79" s="239" t="s">
        <v>184</v>
      </c>
      <c r="S79" s="325" t="s">
        <v>163</v>
      </c>
      <c r="T79" s="325" t="s">
        <v>192</v>
      </c>
      <c r="U79" s="325" t="s">
        <v>193</v>
      </c>
      <c r="V79" s="377" t="s">
        <v>5254</v>
      </c>
      <c r="W79" s="325" t="s">
        <v>194</v>
      </c>
      <c r="X79" s="325" t="s">
        <v>195</v>
      </c>
      <c r="Y79" s="325" t="s">
        <v>185</v>
      </c>
      <c r="Z79" s="220" t="s">
        <v>196</v>
      </c>
      <c r="AA79" s="241"/>
      <c r="AB79" s="325"/>
      <c r="AC79" s="241" t="s">
        <v>159</v>
      </c>
      <c r="AD79" s="260" t="s">
        <v>197</v>
      </c>
      <c r="AE79" s="325" t="s">
        <v>164</v>
      </c>
      <c r="AF79" s="239" t="s">
        <v>184</v>
      </c>
      <c r="AG79" s="239" t="s">
        <v>155</v>
      </c>
      <c r="AH79" s="325" t="s">
        <v>198</v>
      </c>
      <c r="AI79" s="377" t="s">
        <v>5253</v>
      </c>
      <c r="AJ79" s="325" t="s">
        <v>199</v>
      </c>
      <c r="AK79" s="325" t="s">
        <v>200</v>
      </c>
      <c r="AL79" s="325" t="s">
        <v>106</v>
      </c>
      <c r="AM79" s="220">
        <v>7230</v>
      </c>
      <c r="AN79" s="220"/>
      <c r="AO79" s="220" t="s">
        <v>5249</v>
      </c>
    </row>
    <row r="80" spans="1:41" ht="68.900000000000006" customHeight="1">
      <c r="A80" s="291" t="s">
        <v>215</v>
      </c>
      <c r="B80" s="325"/>
      <c r="C80" s="325"/>
      <c r="D80" s="325" t="s">
        <v>216</v>
      </c>
      <c r="E80" s="325" t="s">
        <v>217</v>
      </c>
      <c r="F80" s="325" t="s">
        <v>218</v>
      </c>
      <c r="G80" s="377" t="s">
        <v>219</v>
      </c>
      <c r="H80" s="325" t="s">
        <v>126</v>
      </c>
      <c r="I80" s="325">
        <v>0</v>
      </c>
      <c r="J80" s="325">
        <v>80</v>
      </c>
      <c r="K80" s="325"/>
      <c r="L80" s="325" t="s">
        <v>220</v>
      </c>
      <c r="M80" s="325"/>
      <c r="N80" s="325" t="s">
        <v>221</v>
      </c>
      <c r="O80" s="325"/>
      <c r="P80" s="325" t="s">
        <v>147</v>
      </c>
      <c r="Q80" s="325"/>
      <c r="R80" s="325"/>
      <c r="S80" s="325" t="s">
        <v>222</v>
      </c>
      <c r="T80" s="325" t="s">
        <v>223</v>
      </c>
      <c r="U80" s="325" t="s">
        <v>224</v>
      </c>
      <c r="V80" s="325" t="s">
        <v>225</v>
      </c>
      <c r="W80" s="325" t="s">
        <v>226</v>
      </c>
      <c r="X80" s="325" t="s">
        <v>227</v>
      </c>
      <c r="Y80" s="325"/>
      <c r="Z80" s="325" t="s">
        <v>228</v>
      </c>
      <c r="AA80" s="325"/>
      <c r="AB80" s="325"/>
      <c r="AC80" s="241" t="s">
        <v>159</v>
      </c>
      <c r="AD80" s="241" t="s">
        <v>229</v>
      </c>
      <c r="AE80" s="325" t="s">
        <v>164</v>
      </c>
      <c r="AF80" s="325"/>
      <c r="AG80" s="325"/>
      <c r="AH80" s="325" t="s">
        <v>230</v>
      </c>
      <c r="AI80" s="325" t="s">
        <v>231</v>
      </c>
      <c r="AJ80" s="325" t="s">
        <v>232</v>
      </c>
      <c r="AK80" s="325" t="s">
        <v>233</v>
      </c>
      <c r="AL80" s="325"/>
      <c r="AM80" s="325">
        <v>1248</v>
      </c>
      <c r="AN80" s="325"/>
      <c r="AO80" s="325" t="s">
        <v>60</v>
      </c>
    </row>
    <row r="81" spans="1:41" ht="68.900000000000006" customHeight="1">
      <c r="A81" s="290" t="s">
        <v>235</v>
      </c>
      <c r="B81" s="325"/>
      <c r="C81" s="325"/>
      <c r="D81" s="220" t="s">
        <v>236</v>
      </c>
      <c r="E81" s="220" t="s">
        <v>237</v>
      </c>
      <c r="F81" s="220" t="s">
        <v>238</v>
      </c>
      <c r="G81" s="220" t="s">
        <v>239</v>
      </c>
      <c r="H81" s="220" t="s">
        <v>149</v>
      </c>
      <c r="I81" s="220"/>
      <c r="J81" s="220"/>
      <c r="K81" s="220"/>
      <c r="L81" s="220" t="s">
        <v>161</v>
      </c>
      <c r="M81" s="220"/>
      <c r="N81" s="220"/>
      <c r="O81" s="220"/>
      <c r="P81" s="220" t="s">
        <v>147</v>
      </c>
      <c r="Q81" s="220"/>
      <c r="R81" s="380" t="s">
        <v>240</v>
      </c>
      <c r="S81" s="220" t="s">
        <v>241</v>
      </c>
      <c r="T81" s="220" t="s">
        <v>242</v>
      </c>
      <c r="U81" s="220" t="s">
        <v>243</v>
      </c>
      <c r="V81" s="220" t="s">
        <v>244</v>
      </c>
      <c r="W81" s="220" t="s">
        <v>245</v>
      </c>
      <c r="X81" s="220" t="s">
        <v>246</v>
      </c>
      <c r="Y81" s="220"/>
      <c r="Z81" s="220" t="s">
        <v>247</v>
      </c>
      <c r="AA81" s="220"/>
      <c r="AB81" s="220"/>
      <c r="AC81" s="220" t="s">
        <v>159</v>
      </c>
      <c r="AD81" s="241" t="s">
        <v>248</v>
      </c>
      <c r="AE81" s="220" t="s">
        <v>108</v>
      </c>
      <c r="AF81" s="376" t="s">
        <v>235</v>
      </c>
      <c r="AG81" s="372">
        <v>999</v>
      </c>
      <c r="AH81" s="220" t="s">
        <v>249</v>
      </c>
      <c r="AI81" s="220" t="s">
        <v>250</v>
      </c>
      <c r="AJ81" s="220" t="s">
        <v>251</v>
      </c>
      <c r="AK81" s="220" t="s">
        <v>252</v>
      </c>
      <c r="AL81" s="372" t="s">
        <v>147</v>
      </c>
      <c r="AM81" s="325">
        <v>8608</v>
      </c>
      <c r="AN81" s="325"/>
      <c r="AO81" s="325" t="s">
        <v>57</v>
      </c>
    </row>
    <row r="82" spans="1:41" ht="68.900000000000006" customHeight="1">
      <c r="A82" s="290" t="s">
        <v>253</v>
      </c>
      <c r="B82" s="325"/>
      <c r="C82" s="325"/>
      <c r="D82" s="220" t="s">
        <v>254</v>
      </c>
      <c r="E82" s="220" t="s">
        <v>255</v>
      </c>
      <c r="F82" s="220" t="s">
        <v>256</v>
      </c>
      <c r="G82" s="220" t="s">
        <v>257</v>
      </c>
      <c r="H82" s="220" t="s">
        <v>149</v>
      </c>
      <c r="I82" s="220"/>
      <c r="J82" s="220"/>
      <c r="K82" s="220"/>
      <c r="L82" s="220" t="s">
        <v>161</v>
      </c>
      <c r="M82" s="220"/>
      <c r="N82" s="220"/>
      <c r="O82" s="220"/>
      <c r="P82" s="220" t="s">
        <v>147</v>
      </c>
      <c r="Q82" s="220"/>
      <c r="R82" s="220"/>
      <c r="S82" s="220" t="s">
        <v>241</v>
      </c>
      <c r="T82" s="220" t="s">
        <v>258</v>
      </c>
      <c r="U82" s="220" t="s">
        <v>259</v>
      </c>
      <c r="V82" s="220" t="s">
        <v>260</v>
      </c>
      <c r="W82" s="220" t="s">
        <v>261</v>
      </c>
      <c r="X82" s="220" t="s">
        <v>262</v>
      </c>
      <c r="Y82" s="220"/>
      <c r="Z82" s="220" t="s">
        <v>263</v>
      </c>
      <c r="AA82" s="220"/>
      <c r="AB82" s="220"/>
      <c r="AC82" s="220" t="s">
        <v>159</v>
      </c>
      <c r="AD82" s="241" t="s">
        <v>264</v>
      </c>
      <c r="AE82" s="220" t="s">
        <v>108</v>
      </c>
      <c r="AF82" s="380" t="s">
        <v>240</v>
      </c>
      <c r="AG82" s="372">
        <v>999</v>
      </c>
      <c r="AH82" s="220" t="s">
        <v>265</v>
      </c>
      <c r="AI82" s="220" t="s">
        <v>266</v>
      </c>
      <c r="AJ82" s="220" t="s">
        <v>267</v>
      </c>
      <c r="AK82" s="220" t="s">
        <v>268</v>
      </c>
      <c r="AL82" s="220"/>
      <c r="AM82" s="325">
        <v>8607</v>
      </c>
      <c r="AN82" s="325"/>
      <c r="AO82" s="325" t="s">
        <v>57</v>
      </c>
    </row>
    <row r="83" spans="1:41" ht="68.900000000000006" customHeight="1">
      <c r="A83" s="290" t="s">
        <v>272</v>
      </c>
      <c r="B83" s="248"/>
      <c r="C83" s="258"/>
      <c r="D83" s="247" t="s">
        <v>273</v>
      </c>
      <c r="E83" s="380" t="s">
        <v>5410</v>
      </c>
      <c r="F83" s="380" t="s">
        <v>5413</v>
      </c>
      <c r="G83" s="380" t="s">
        <v>5409</v>
      </c>
      <c r="H83" s="247" t="s">
        <v>234</v>
      </c>
      <c r="I83" s="247" t="s">
        <v>274</v>
      </c>
      <c r="J83" s="247" t="s">
        <v>275</v>
      </c>
      <c r="K83" s="247"/>
      <c r="L83" s="380" t="s">
        <v>2303</v>
      </c>
      <c r="M83" s="247"/>
      <c r="N83" s="247"/>
      <c r="O83" s="247"/>
      <c r="P83" s="247" t="s">
        <v>147</v>
      </c>
      <c r="Q83" s="247"/>
      <c r="R83" s="247"/>
      <c r="S83" s="247" t="s">
        <v>241</v>
      </c>
      <c r="T83" s="220" t="s">
        <v>276</v>
      </c>
      <c r="U83" s="247" t="s">
        <v>277</v>
      </c>
      <c r="V83" s="380" t="s">
        <v>5408</v>
      </c>
      <c r="W83" s="380" t="s">
        <v>5414</v>
      </c>
      <c r="X83" s="380" t="s">
        <v>5407</v>
      </c>
      <c r="Y83" s="247" t="s">
        <v>278</v>
      </c>
      <c r="Z83" s="372" t="s">
        <v>1427</v>
      </c>
      <c r="AA83" s="220"/>
      <c r="AB83" s="247" t="s">
        <v>147</v>
      </c>
      <c r="AC83" s="241" t="s">
        <v>159</v>
      </c>
      <c r="AD83" s="241" t="s">
        <v>279</v>
      </c>
      <c r="AE83" s="247" t="s">
        <v>164</v>
      </c>
      <c r="AF83" s="247"/>
      <c r="AG83" s="247"/>
      <c r="AH83" s="247" t="s">
        <v>280</v>
      </c>
      <c r="AI83" s="380" t="s">
        <v>5405</v>
      </c>
      <c r="AJ83" s="442" t="s">
        <v>5415</v>
      </c>
      <c r="AK83" s="380" t="s">
        <v>5406</v>
      </c>
      <c r="AL83" s="247"/>
      <c r="AM83" s="220">
        <v>109</v>
      </c>
      <c r="AN83" s="366"/>
      <c r="AO83" s="220" t="s">
        <v>5259</v>
      </c>
    </row>
    <row r="84" spans="1:41" ht="68.900000000000006" customHeight="1">
      <c r="A84" s="290" t="s">
        <v>281</v>
      </c>
      <c r="B84" s="325"/>
      <c r="C84" s="325"/>
      <c r="D84" s="220" t="s">
        <v>282</v>
      </c>
      <c r="E84" s="220" t="s">
        <v>283</v>
      </c>
      <c r="F84" s="220" t="s">
        <v>284</v>
      </c>
      <c r="G84" s="220" t="s">
        <v>285</v>
      </c>
      <c r="H84" s="220" t="s">
        <v>126</v>
      </c>
      <c r="I84" s="220">
        <v>1</v>
      </c>
      <c r="J84" s="220">
        <v>80</v>
      </c>
      <c r="K84" s="220"/>
      <c r="L84" s="220" t="s">
        <v>286</v>
      </c>
      <c r="M84" s="220"/>
      <c r="N84" s="220" t="s">
        <v>287</v>
      </c>
      <c r="O84" s="220"/>
      <c r="P84" s="220" t="s">
        <v>147</v>
      </c>
      <c r="Q84" s="220"/>
      <c r="R84" s="220"/>
      <c r="S84" s="220" t="s">
        <v>241</v>
      </c>
      <c r="T84" s="220" t="s">
        <v>288</v>
      </c>
      <c r="U84" s="220" t="s">
        <v>289</v>
      </c>
      <c r="V84" s="220" t="s">
        <v>290</v>
      </c>
      <c r="W84" s="220" t="s">
        <v>291</v>
      </c>
      <c r="X84" s="220" t="s">
        <v>292</v>
      </c>
      <c r="Y84" s="220" t="s">
        <v>293</v>
      </c>
      <c r="Z84" s="372" t="s">
        <v>5271</v>
      </c>
      <c r="AA84" s="220"/>
      <c r="AB84" s="220"/>
      <c r="AC84" s="220" t="s">
        <v>159</v>
      </c>
      <c r="AD84" s="241" t="s">
        <v>294</v>
      </c>
      <c r="AE84" s="220" t="s">
        <v>108</v>
      </c>
      <c r="AF84" s="220"/>
      <c r="AG84" s="220"/>
      <c r="AH84" s="220" t="s">
        <v>295</v>
      </c>
      <c r="AI84" s="220" t="s">
        <v>296</v>
      </c>
      <c r="AJ84" s="220" t="s">
        <v>297</v>
      </c>
      <c r="AK84" s="220" t="s">
        <v>298</v>
      </c>
      <c r="AL84" s="220"/>
      <c r="AM84" s="220">
        <v>8714</v>
      </c>
      <c r="AN84" s="220"/>
      <c r="AO84" s="325" t="s">
        <v>9</v>
      </c>
    </row>
    <row r="85" spans="1:41" ht="68.900000000000006" customHeight="1">
      <c r="A85" s="290" t="s">
        <v>299</v>
      </c>
      <c r="B85" s="325"/>
      <c r="C85" s="325"/>
      <c r="D85" s="220" t="s">
        <v>300</v>
      </c>
      <c r="E85" s="220" t="s">
        <v>301</v>
      </c>
      <c r="F85" s="220" t="s">
        <v>302</v>
      </c>
      <c r="G85" s="220" t="s">
        <v>303</v>
      </c>
      <c r="H85" s="220" t="s">
        <v>126</v>
      </c>
      <c r="I85" s="220">
        <v>1</v>
      </c>
      <c r="J85" s="220">
        <v>80</v>
      </c>
      <c r="K85" s="220"/>
      <c r="L85" s="220" t="s">
        <v>304</v>
      </c>
      <c r="M85" s="220"/>
      <c r="N85" s="220" t="s">
        <v>305</v>
      </c>
      <c r="O85" s="220">
        <v>999</v>
      </c>
      <c r="P85" s="220" t="s">
        <v>147</v>
      </c>
      <c r="Q85" s="220"/>
      <c r="R85" s="220"/>
      <c r="S85" s="220" t="s">
        <v>241</v>
      </c>
      <c r="T85" s="220" t="s">
        <v>306</v>
      </c>
      <c r="U85" s="220" t="s">
        <v>307</v>
      </c>
      <c r="V85" s="220" t="s">
        <v>308</v>
      </c>
      <c r="W85" s="220" t="s">
        <v>309</v>
      </c>
      <c r="X85" s="220" t="s">
        <v>310</v>
      </c>
      <c r="Y85" s="220" t="s">
        <v>293</v>
      </c>
      <c r="Z85" s="372" t="s">
        <v>5272</v>
      </c>
      <c r="AA85" s="220"/>
      <c r="AB85" s="220"/>
      <c r="AC85" s="220" t="s">
        <v>159</v>
      </c>
      <c r="AD85" s="241" t="s">
        <v>311</v>
      </c>
      <c r="AE85" s="220" t="s">
        <v>108</v>
      </c>
      <c r="AF85" s="220"/>
      <c r="AG85" s="220"/>
      <c r="AH85" s="220" t="s">
        <v>312</v>
      </c>
      <c r="AI85" s="220" t="s">
        <v>313</v>
      </c>
      <c r="AJ85" s="220" t="s">
        <v>314</v>
      </c>
      <c r="AK85" s="220" t="s">
        <v>315</v>
      </c>
      <c r="AL85" s="220"/>
      <c r="AM85" s="220">
        <v>8702</v>
      </c>
      <c r="AN85" s="220"/>
      <c r="AO85" s="325" t="s">
        <v>9</v>
      </c>
    </row>
    <row r="86" spans="1:41" ht="80.5">
      <c r="A86" s="290" t="s">
        <v>316</v>
      </c>
      <c r="B86" s="325"/>
      <c r="C86" s="325"/>
      <c r="D86" s="220" t="s">
        <v>317</v>
      </c>
      <c r="E86" s="220" t="s">
        <v>318</v>
      </c>
      <c r="F86" s="220" t="s">
        <v>319</v>
      </c>
      <c r="G86" s="220" t="s">
        <v>320</v>
      </c>
      <c r="H86" s="220" t="s">
        <v>126</v>
      </c>
      <c r="I86" s="220">
        <v>1</v>
      </c>
      <c r="J86" s="220">
        <v>80</v>
      </c>
      <c r="K86" s="220"/>
      <c r="L86" s="220">
        <v>528</v>
      </c>
      <c r="M86" s="220"/>
      <c r="N86" s="220" t="s">
        <v>321</v>
      </c>
      <c r="O86" s="220">
        <v>999</v>
      </c>
      <c r="P86" s="220" t="s">
        <v>147</v>
      </c>
      <c r="Q86" s="220"/>
      <c r="R86" s="220"/>
      <c r="S86" s="220" t="s">
        <v>241</v>
      </c>
      <c r="T86" s="220" t="s">
        <v>322</v>
      </c>
      <c r="U86" s="220" t="s">
        <v>323</v>
      </c>
      <c r="V86" s="220" t="s">
        <v>324</v>
      </c>
      <c r="W86" s="220" t="s">
        <v>325</v>
      </c>
      <c r="X86" s="220" t="s">
        <v>326</v>
      </c>
      <c r="Y86" s="220" t="s">
        <v>293</v>
      </c>
      <c r="Z86" s="372" t="s">
        <v>5273</v>
      </c>
      <c r="AA86" s="220"/>
      <c r="AB86" s="220"/>
      <c r="AC86" s="220" t="s">
        <v>159</v>
      </c>
      <c r="AD86" s="241" t="s">
        <v>327</v>
      </c>
      <c r="AE86" s="220" t="s">
        <v>108</v>
      </c>
      <c r="AF86" s="220"/>
      <c r="AG86" s="220"/>
      <c r="AH86" s="220" t="s">
        <v>328</v>
      </c>
      <c r="AI86" s="220" t="s">
        <v>329</v>
      </c>
      <c r="AJ86" s="220" t="s">
        <v>330</v>
      </c>
      <c r="AK86" s="220" t="s">
        <v>331</v>
      </c>
      <c r="AL86" s="220"/>
      <c r="AM86" s="220">
        <v>8700</v>
      </c>
      <c r="AN86" s="220"/>
      <c r="AO86" s="325" t="s">
        <v>9</v>
      </c>
    </row>
    <row r="87" spans="1:41" ht="80.5">
      <c r="A87" s="290" t="s">
        <v>332</v>
      </c>
      <c r="B87" s="325"/>
      <c r="C87" s="325"/>
      <c r="D87" s="220" t="s">
        <v>333</v>
      </c>
      <c r="E87" s="220" t="s">
        <v>334</v>
      </c>
      <c r="F87" s="220" t="s">
        <v>335</v>
      </c>
      <c r="G87" s="220" t="s">
        <v>336</v>
      </c>
      <c r="H87" s="220" t="s">
        <v>146</v>
      </c>
      <c r="I87" s="220">
        <v>19</v>
      </c>
      <c r="J87" s="220">
        <v>24</v>
      </c>
      <c r="K87" s="220"/>
      <c r="L87" s="220" t="s">
        <v>337</v>
      </c>
      <c r="M87" s="220"/>
      <c r="N87" s="220"/>
      <c r="O87" s="220"/>
      <c r="P87" s="220" t="s">
        <v>147</v>
      </c>
      <c r="Q87" s="220"/>
      <c r="R87" s="220"/>
      <c r="S87" s="220" t="s">
        <v>241</v>
      </c>
      <c r="T87" s="220" t="s">
        <v>338</v>
      </c>
      <c r="U87" s="220" t="s">
        <v>339</v>
      </c>
      <c r="V87" s="220" t="s">
        <v>340</v>
      </c>
      <c r="W87" s="220" t="s">
        <v>341</v>
      </c>
      <c r="X87" s="220" t="s">
        <v>342</v>
      </c>
      <c r="Y87" s="220" t="s">
        <v>293</v>
      </c>
      <c r="Z87" s="372" t="s">
        <v>5274</v>
      </c>
      <c r="AA87" s="220"/>
      <c r="AB87" s="220"/>
      <c r="AC87" s="220" t="s">
        <v>159</v>
      </c>
      <c r="AD87" s="241" t="s">
        <v>343</v>
      </c>
      <c r="AE87" s="220" t="s">
        <v>108</v>
      </c>
      <c r="AF87" s="220"/>
      <c r="AG87" s="220"/>
      <c r="AH87" s="220" t="s">
        <v>339</v>
      </c>
      <c r="AI87" s="220" t="s">
        <v>344</v>
      </c>
      <c r="AJ87" s="220" t="s">
        <v>345</v>
      </c>
      <c r="AK87" s="220" t="s">
        <v>346</v>
      </c>
      <c r="AL87" s="220"/>
      <c r="AM87" s="220">
        <v>8716</v>
      </c>
      <c r="AN87" s="220"/>
      <c r="AO87" s="325" t="s">
        <v>9</v>
      </c>
    </row>
    <row r="88" spans="1:41" ht="264.5">
      <c r="A88" s="290" t="s">
        <v>347</v>
      </c>
      <c r="B88" s="325"/>
      <c r="C88" s="325"/>
      <c r="D88" s="220" t="s">
        <v>348</v>
      </c>
      <c r="E88" s="220" t="s">
        <v>349</v>
      </c>
      <c r="F88" s="220" t="s">
        <v>350</v>
      </c>
      <c r="G88" s="220" t="s">
        <v>351</v>
      </c>
      <c r="H88" s="220" t="s">
        <v>234</v>
      </c>
      <c r="I88" s="220">
        <v>1</v>
      </c>
      <c r="J88" s="220">
        <v>2000</v>
      </c>
      <c r="K88" s="220"/>
      <c r="L88" s="220" t="s">
        <v>352</v>
      </c>
      <c r="M88" s="220"/>
      <c r="N88" s="220"/>
      <c r="O88" s="220"/>
      <c r="P88" s="220" t="s">
        <v>147</v>
      </c>
      <c r="Q88" s="220"/>
      <c r="R88" s="220"/>
      <c r="S88" s="220" t="s">
        <v>241</v>
      </c>
      <c r="T88" s="220" t="s">
        <v>353</v>
      </c>
      <c r="U88" s="220" t="s">
        <v>354</v>
      </c>
      <c r="V88" s="220" t="s">
        <v>355</v>
      </c>
      <c r="W88" s="220" t="s">
        <v>356</v>
      </c>
      <c r="X88" s="220" t="s">
        <v>357</v>
      </c>
      <c r="Y88" s="220" t="s">
        <v>293</v>
      </c>
      <c r="Z88" s="372" t="s">
        <v>5275</v>
      </c>
      <c r="AA88" s="220"/>
      <c r="AB88" s="220" t="s">
        <v>106</v>
      </c>
      <c r="AC88" s="220" t="s">
        <v>159</v>
      </c>
      <c r="AD88" s="241" t="s">
        <v>358</v>
      </c>
      <c r="AE88" s="220" t="s">
        <v>108</v>
      </c>
      <c r="AF88" s="220"/>
      <c r="AG88" s="220"/>
      <c r="AH88" s="220" t="s">
        <v>359</v>
      </c>
      <c r="AI88" s="220" t="s">
        <v>360</v>
      </c>
      <c r="AJ88" s="220" t="s">
        <v>361</v>
      </c>
      <c r="AK88" s="220" t="s">
        <v>362</v>
      </c>
      <c r="AL88" s="220"/>
      <c r="AM88" s="220">
        <v>8707</v>
      </c>
      <c r="AN88" s="220"/>
      <c r="AO88" s="325" t="s">
        <v>9</v>
      </c>
    </row>
    <row r="89" spans="1:41" ht="264.5">
      <c r="A89" s="290" t="s">
        <v>363</v>
      </c>
      <c r="B89" s="325"/>
      <c r="C89" s="325"/>
      <c r="D89" s="220" t="s">
        <v>364</v>
      </c>
      <c r="E89" s="220" t="s">
        <v>365</v>
      </c>
      <c r="F89" s="220" t="s">
        <v>366</v>
      </c>
      <c r="G89" s="220" t="s">
        <v>367</v>
      </c>
      <c r="H89" s="220" t="s">
        <v>126</v>
      </c>
      <c r="I89" s="220">
        <v>1</v>
      </c>
      <c r="J89" s="220">
        <v>80</v>
      </c>
      <c r="K89" s="220"/>
      <c r="L89" s="220" t="s">
        <v>368</v>
      </c>
      <c r="M89" s="220"/>
      <c r="N89" s="220" t="s">
        <v>369</v>
      </c>
      <c r="O89" s="220"/>
      <c r="P89" s="220" t="s">
        <v>147</v>
      </c>
      <c r="Q89" s="220"/>
      <c r="R89" s="220"/>
      <c r="S89" s="220" t="s">
        <v>241</v>
      </c>
      <c r="T89" s="220" t="s">
        <v>370</v>
      </c>
      <c r="U89" s="220" t="s">
        <v>371</v>
      </c>
      <c r="V89" s="220" t="s">
        <v>372</v>
      </c>
      <c r="W89" s="220" t="s">
        <v>373</v>
      </c>
      <c r="X89" s="220" t="s">
        <v>374</v>
      </c>
      <c r="Y89" s="220" t="s">
        <v>293</v>
      </c>
      <c r="Z89" s="372" t="s">
        <v>5276</v>
      </c>
      <c r="AA89" s="220"/>
      <c r="AB89" s="220"/>
      <c r="AC89" s="220" t="s">
        <v>159</v>
      </c>
      <c r="AD89" s="241" t="s">
        <v>375</v>
      </c>
      <c r="AE89" s="220" t="s">
        <v>108</v>
      </c>
      <c r="AF89" s="220"/>
      <c r="AG89" s="220"/>
      <c r="AH89" s="220" t="s">
        <v>376</v>
      </c>
      <c r="AI89" s="220" t="s">
        <v>377</v>
      </c>
      <c r="AJ89" s="220" t="s">
        <v>378</v>
      </c>
      <c r="AK89" s="220" t="s">
        <v>379</v>
      </c>
      <c r="AL89" s="220"/>
      <c r="AM89" s="220">
        <v>8710</v>
      </c>
      <c r="AN89" s="220"/>
      <c r="AO89" s="325" t="s">
        <v>9</v>
      </c>
    </row>
    <row r="90" spans="1:41" ht="68.900000000000006" customHeight="1">
      <c r="A90" s="290" t="s">
        <v>380</v>
      </c>
      <c r="B90" s="325"/>
      <c r="C90" s="325"/>
      <c r="D90" s="220" t="s">
        <v>381</v>
      </c>
      <c r="E90" s="220" t="s">
        <v>382</v>
      </c>
      <c r="F90" s="220" t="s">
        <v>383</v>
      </c>
      <c r="G90" s="220" t="s">
        <v>384</v>
      </c>
      <c r="H90" s="220" t="s">
        <v>157</v>
      </c>
      <c r="I90" s="244">
        <v>1</v>
      </c>
      <c r="J90" s="242">
        <v>70</v>
      </c>
      <c r="K90" s="244">
        <v>3</v>
      </c>
      <c r="L90" s="220" t="s">
        <v>385</v>
      </c>
      <c r="M90" s="220"/>
      <c r="N90" s="220" t="s">
        <v>386</v>
      </c>
      <c r="O90" s="220"/>
      <c r="P90" s="220" t="s">
        <v>147</v>
      </c>
      <c r="Q90" s="220"/>
      <c r="R90" s="220"/>
      <c r="S90" s="220" t="s">
        <v>241</v>
      </c>
      <c r="T90" s="220" t="s">
        <v>387</v>
      </c>
      <c r="U90" s="220" t="s">
        <v>388</v>
      </c>
      <c r="V90" s="220" t="s">
        <v>389</v>
      </c>
      <c r="W90" s="220" t="s">
        <v>390</v>
      </c>
      <c r="X90" s="220" t="s">
        <v>391</v>
      </c>
      <c r="Y90" s="220" t="s">
        <v>293</v>
      </c>
      <c r="Z90" s="372" t="s">
        <v>5277</v>
      </c>
      <c r="AA90" s="220"/>
      <c r="AB90" s="220"/>
      <c r="AC90" s="220" t="s">
        <v>159</v>
      </c>
      <c r="AD90" s="241" t="s">
        <v>392</v>
      </c>
      <c r="AE90" s="220" t="s">
        <v>108</v>
      </c>
      <c r="AF90" s="220"/>
      <c r="AG90" s="220"/>
      <c r="AH90" s="220" t="s">
        <v>393</v>
      </c>
      <c r="AI90" s="220" t="s">
        <v>394</v>
      </c>
      <c r="AJ90" s="220" t="s">
        <v>395</v>
      </c>
      <c r="AK90" s="220" t="s">
        <v>396</v>
      </c>
      <c r="AL90" s="220"/>
      <c r="AM90" s="220">
        <v>8704</v>
      </c>
      <c r="AN90" s="220"/>
      <c r="AO90" s="325" t="s">
        <v>9</v>
      </c>
    </row>
    <row r="91" spans="1:41" ht="80.5">
      <c r="A91" s="290" t="s">
        <v>397</v>
      </c>
      <c r="B91" s="325"/>
      <c r="C91" s="325"/>
      <c r="D91" s="220" t="s">
        <v>398</v>
      </c>
      <c r="E91" s="220" t="s">
        <v>399</v>
      </c>
      <c r="F91" s="220" t="s">
        <v>400</v>
      </c>
      <c r="G91" s="220" t="s">
        <v>401</v>
      </c>
      <c r="H91" s="220" t="s">
        <v>126</v>
      </c>
      <c r="I91" s="220">
        <v>1</v>
      </c>
      <c r="J91" s="220">
        <v>80</v>
      </c>
      <c r="K91" s="220"/>
      <c r="L91" s="220" t="s">
        <v>402</v>
      </c>
      <c r="M91" s="220"/>
      <c r="N91" s="220" t="s">
        <v>403</v>
      </c>
      <c r="O91" s="220"/>
      <c r="P91" s="220" t="s">
        <v>147</v>
      </c>
      <c r="Q91" s="220"/>
      <c r="R91" s="220"/>
      <c r="S91" s="220" t="s">
        <v>241</v>
      </c>
      <c r="T91" s="220" t="s">
        <v>404</v>
      </c>
      <c r="U91" s="220" t="s">
        <v>405</v>
      </c>
      <c r="V91" s="220" t="s">
        <v>406</v>
      </c>
      <c r="W91" s="220" t="s">
        <v>407</v>
      </c>
      <c r="X91" s="220" t="s">
        <v>408</v>
      </c>
      <c r="Y91" s="220" t="s">
        <v>293</v>
      </c>
      <c r="Z91" s="372" t="s">
        <v>5278</v>
      </c>
      <c r="AA91" s="220"/>
      <c r="AB91" s="220"/>
      <c r="AC91" s="220" t="s">
        <v>159</v>
      </c>
      <c r="AD91" s="241" t="s">
        <v>409</v>
      </c>
      <c r="AE91" s="220" t="s">
        <v>108</v>
      </c>
      <c r="AF91" s="220"/>
      <c r="AG91" s="220"/>
      <c r="AH91" s="220" t="s">
        <v>410</v>
      </c>
      <c r="AI91" s="220" t="s">
        <v>411</v>
      </c>
      <c r="AJ91" s="220" t="s">
        <v>412</v>
      </c>
      <c r="AK91" s="220" t="s">
        <v>413</v>
      </c>
      <c r="AL91" s="220"/>
      <c r="AM91" s="220">
        <v>8712</v>
      </c>
      <c r="AN91" s="220"/>
      <c r="AO91" s="325" t="s">
        <v>9</v>
      </c>
    </row>
    <row r="92" spans="1:41" ht="68.900000000000006" customHeight="1">
      <c r="A92" s="369" t="s">
        <v>1648</v>
      </c>
      <c r="B92" s="370"/>
      <c r="C92" s="371"/>
      <c r="D92" s="372" t="s">
        <v>5264</v>
      </c>
      <c r="E92" s="372" t="s">
        <v>1649</v>
      </c>
      <c r="F92" s="373" t="s">
        <v>211</v>
      </c>
      <c r="G92" s="372"/>
      <c r="H92" s="372" t="s">
        <v>126</v>
      </c>
      <c r="I92" s="372">
        <v>1</v>
      </c>
      <c r="J92" s="372">
        <v>80</v>
      </c>
      <c r="K92" s="374"/>
      <c r="L92" s="372" t="s">
        <v>1650</v>
      </c>
      <c r="M92" s="373"/>
      <c r="N92" s="375" t="s">
        <v>1651</v>
      </c>
      <c r="O92" s="373">
        <v>999</v>
      </c>
      <c r="P92" s="372" t="s">
        <v>147</v>
      </c>
      <c r="Q92" s="372"/>
      <c r="R92" s="376"/>
      <c r="S92" s="372" t="s">
        <v>1652</v>
      </c>
      <c r="T92" s="377" t="s">
        <v>1653</v>
      </c>
      <c r="U92" s="372" t="s">
        <v>5263</v>
      </c>
      <c r="V92" s="373" t="s">
        <v>1654</v>
      </c>
      <c r="W92" s="373" t="s">
        <v>212</v>
      </c>
      <c r="X92" s="372"/>
      <c r="Y92" s="372"/>
      <c r="Z92" s="378" t="s">
        <v>1655</v>
      </c>
      <c r="AA92" s="372"/>
      <c r="AB92" s="372" t="s">
        <v>61</v>
      </c>
      <c r="AC92" s="379" t="s">
        <v>159</v>
      </c>
      <c r="AD92" s="377" t="s">
        <v>1656</v>
      </c>
      <c r="AE92" s="372" t="s">
        <v>108</v>
      </c>
      <c r="AF92" s="380"/>
      <c r="AG92" s="372"/>
      <c r="AH92" s="380" t="s">
        <v>5267</v>
      </c>
      <c r="AI92" s="380" t="s">
        <v>1657</v>
      </c>
      <c r="AJ92" s="380" t="s">
        <v>213</v>
      </c>
      <c r="AK92" s="372"/>
      <c r="AL92" s="372"/>
      <c r="AM92" s="378" t="s">
        <v>1658</v>
      </c>
      <c r="AN92" s="265"/>
      <c r="AO92" s="220" t="s">
        <v>11</v>
      </c>
    </row>
    <row r="93" spans="1:41" ht="80.5">
      <c r="A93" s="369" t="s">
        <v>1659</v>
      </c>
      <c r="B93" s="378"/>
      <c r="C93" s="381"/>
      <c r="D93" s="377" t="s">
        <v>5265</v>
      </c>
      <c r="E93" s="377" t="s">
        <v>1660</v>
      </c>
      <c r="F93" s="372" t="s">
        <v>739</v>
      </c>
      <c r="G93" s="377"/>
      <c r="H93" s="377" t="s">
        <v>149</v>
      </c>
      <c r="I93" s="377"/>
      <c r="J93" s="377"/>
      <c r="K93" s="377"/>
      <c r="L93" s="377" t="s">
        <v>152</v>
      </c>
      <c r="M93" s="377"/>
      <c r="N93" s="377"/>
      <c r="O93" s="377"/>
      <c r="P93" s="377" t="s">
        <v>147</v>
      </c>
      <c r="Q93" s="377" t="s">
        <v>147</v>
      </c>
      <c r="R93" s="377"/>
      <c r="S93" s="372" t="s">
        <v>1652</v>
      </c>
      <c r="T93" s="377" t="s">
        <v>1661</v>
      </c>
      <c r="U93" s="377" t="s">
        <v>1662</v>
      </c>
      <c r="V93" s="377" t="s">
        <v>1663</v>
      </c>
      <c r="W93" s="377" t="s">
        <v>150</v>
      </c>
      <c r="X93" s="377"/>
      <c r="Y93" s="377"/>
      <c r="Z93" s="377" t="s">
        <v>1664</v>
      </c>
      <c r="AA93" s="377"/>
      <c r="AB93" s="377"/>
      <c r="AC93" s="377" t="s">
        <v>159</v>
      </c>
      <c r="AD93" s="380" t="s">
        <v>1665</v>
      </c>
      <c r="AE93" s="377" t="s">
        <v>108</v>
      </c>
      <c r="AF93" s="377"/>
      <c r="AG93" s="377"/>
      <c r="AH93" s="377" t="s">
        <v>5268</v>
      </c>
      <c r="AI93" s="377" t="s">
        <v>1666</v>
      </c>
      <c r="AJ93" s="377" t="s">
        <v>151</v>
      </c>
      <c r="AK93" s="377"/>
      <c r="AL93" s="377"/>
      <c r="AM93" s="377" t="s">
        <v>1667</v>
      </c>
      <c r="AN93" s="325"/>
      <c r="AO93" s="220" t="s">
        <v>11</v>
      </c>
    </row>
    <row r="94" spans="1:41" ht="80.5">
      <c r="A94" s="369" t="s">
        <v>1668</v>
      </c>
      <c r="B94" s="370"/>
      <c r="C94" s="371"/>
      <c r="D94" s="372" t="s">
        <v>5266</v>
      </c>
      <c r="E94" s="372" t="s">
        <v>1669</v>
      </c>
      <c r="F94" s="373" t="s">
        <v>1670</v>
      </c>
      <c r="G94" s="373"/>
      <c r="H94" s="372" t="s">
        <v>234</v>
      </c>
      <c r="I94" s="372">
        <v>1</v>
      </c>
      <c r="J94" s="372">
        <v>35</v>
      </c>
      <c r="K94" s="374"/>
      <c r="L94" s="372" t="s">
        <v>1671</v>
      </c>
      <c r="M94" s="373"/>
      <c r="N94" s="375"/>
      <c r="O94" s="373"/>
      <c r="P94" s="372" t="s">
        <v>147</v>
      </c>
      <c r="Q94" s="372"/>
      <c r="R94" s="376"/>
      <c r="S94" s="372" t="s">
        <v>1652</v>
      </c>
      <c r="T94" s="377" t="s">
        <v>1672</v>
      </c>
      <c r="U94" s="377" t="s">
        <v>1673</v>
      </c>
      <c r="V94" s="373" t="s">
        <v>1674</v>
      </c>
      <c r="W94" s="373" t="s">
        <v>1675</v>
      </c>
      <c r="X94" s="373"/>
      <c r="Y94" s="372"/>
      <c r="Z94" s="378" t="s">
        <v>1676</v>
      </c>
      <c r="AA94" s="372"/>
      <c r="AB94" s="372"/>
      <c r="AC94" s="379" t="s">
        <v>159</v>
      </c>
      <c r="AD94" s="377" t="s">
        <v>1677</v>
      </c>
      <c r="AE94" s="372" t="s">
        <v>108</v>
      </c>
      <c r="AF94" s="380"/>
      <c r="AG94" s="372"/>
      <c r="AH94" s="380" t="s">
        <v>5269</v>
      </c>
      <c r="AI94" s="380" t="s">
        <v>1678</v>
      </c>
      <c r="AJ94" s="377" t="s">
        <v>1679</v>
      </c>
      <c r="AK94" s="377"/>
      <c r="AL94" s="372"/>
      <c r="AM94" s="378" t="s">
        <v>1680</v>
      </c>
      <c r="AN94" s="265"/>
      <c r="AO94" s="220" t="s">
        <v>11</v>
      </c>
    </row>
    <row r="95" spans="1:41" ht="68.900000000000006" customHeight="1">
      <c r="A95" s="491" t="s">
        <v>1681</v>
      </c>
      <c r="B95" s="492"/>
      <c r="C95" s="493"/>
      <c r="D95" s="494" t="s">
        <v>5261</v>
      </c>
      <c r="E95" s="494" t="s">
        <v>1682</v>
      </c>
      <c r="F95" s="495" t="s">
        <v>211</v>
      </c>
      <c r="G95" s="494"/>
      <c r="H95" s="494" t="s">
        <v>126</v>
      </c>
      <c r="I95" s="494">
        <v>1</v>
      </c>
      <c r="J95" s="494">
        <v>80</v>
      </c>
      <c r="K95" s="496"/>
      <c r="L95" s="494" t="s">
        <v>1683</v>
      </c>
      <c r="M95" s="495"/>
      <c r="N95" s="497" t="s">
        <v>1684</v>
      </c>
      <c r="O95" s="495"/>
      <c r="P95" s="494" t="s">
        <v>147</v>
      </c>
      <c r="Q95" s="494"/>
      <c r="R95" s="498"/>
      <c r="S95" s="494" t="s">
        <v>1652</v>
      </c>
      <c r="T95" s="499" t="s">
        <v>5260</v>
      </c>
      <c r="U95" s="494" t="s">
        <v>5262</v>
      </c>
      <c r="V95" s="495" t="s">
        <v>1685</v>
      </c>
      <c r="W95" s="495" t="s">
        <v>212</v>
      </c>
      <c r="X95" s="494"/>
      <c r="Y95" s="494"/>
      <c r="Z95" s="500" t="s">
        <v>1686</v>
      </c>
      <c r="AA95" s="494"/>
      <c r="AB95" s="494" t="s">
        <v>61</v>
      </c>
      <c r="AC95" s="501" t="s">
        <v>159</v>
      </c>
      <c r="AD95" s="502" t="s">
        <v>1687</v>
      </c>
      <c r="AE95" s="494" t="s">
        <v>108</v>
      </c>
      <c r="AF95" s="502"/>
      <c r="AG95" s="494"/>
      <c r="AH95" s="502" t="s">
        <v>5270</v>
      </c>
      <c r="AI95" s="502" t="s">
        <v>1688</v>
      </c>
      <c r="AJ95" s="502" t="s">
        <v>213</v>
      </c>
      <c r="AK95" s="494"/>
      <c r="AL95" s="494"/>
      <c r="AM95" s="500" t="s">
        <v>1689</v>
      </c>
      <c r="AN95" s="298"/>
      <c r="AO95" s="332" t="s">
        <v>11</v>
      </c>
    </row>
    <row r="96" spans="1:41">
      <c r="A96" s="367"/>
      <c r="B96" s="486"/>
      <c r="C96" s="487"/>
      <c r="D96" s="367"/>
      <c r="E96" s="367"/>
      <c r="F96" s="367"/>
      <c r="G96" s="367"/>
      <c r="H96" s="367"/>
      <c r="I96" s="367"/>
      <c r="J96" s="367"/>
      <c r="K96" s="367"/>
      <c r="L96" s="367"/>
      <c r="M96" s="367"/>
      <c r="N96" s="367"/>
      <c r="O96" s="367"/>
      <c r="P96" s="367"/>
      <c r="Q96" s="367"/>
      <c r="R96" s="367"/>
      <c r="S96" s="44"/>
      <c r="T96" s="368"/>
      <c r="U96" s="367"/>
      <c r="V96" s="367"/>
      <c r="W96" s="488"/>
      <c r="X96" s="367"/>
      <c r="Y96" s="489"/>
      <c r="Z96" s="44"/>
      <c r="AA96" s="490"/>
      <c r="AB96" s="367"/>
      <c r="AC96" s="44"/>
      <c r="AD96" s="334"/>
      <c r="AE96" s="44"/>
      <c r="AF96" s="367"/>
      <c r="AG96" s="367"/>
      <c r="AH96" s="367"/>
      <c r="AI96" s="367"/>
      <c r="AJ96" s="367"/>
      <c r="AK96" s="367"/>
      <c r="AL96" s="367"/>
      <c r="AM96" s="44"/>
      <c r="AN96" s="44"/>
    </row>
    <row r="97" spans="19:19">
      <c r="S97" s="334"/>
    </row>
    <row r="98" spans="19:19">
      <c r="S98" s="334"/>
    </row>
    <row r="99" spans="19:19">
      <c r="S99" s="334"/>
    </row>
    <row r="100" spans="19:19">
      <c r="S100" s="334"/>
    </row>
    <row r="101" spans="19:19">
      <c r="S101" s="334"/>
    </row>
    <row r="102" spans="19:19">
      <c r="S102" s="334"/>
    </row>
    <row r="103" spans="19:19">
      <c r="S103" s="334"/>
    </row>
    <row r="104" spans="19:19">
      <c r="S104" s="334"/>
    </row>
    <row r="105" spans="19:19">
      <c r="S105" s="334"/>
    </row>
    <row r="106" spans="19:19">
      <c r="S106" s="334"/>
    </row>
    <row r="107" spans="19:19">
      <c r="S107" s="334"/>
    </row>
    <row r="108" spans="19:19">
      <c r="S108" s="334"/>
    </row>
    <row r="109" spans="19:19">
      <c r="S109" s="334"/>
    </row>
    <row r="110" spans="19:19">
      <c r="S110" s="334"/>
    </row>
    <row r="111" spans="19:19">
      <c r="S111" s="334"/>
    </row>
    <row r="112" spans="19:19">
      <c r="S112" s="334"/>
    </row>
    <row r="113" spans="19:19">
      <c r="S113" s="334"/>
    </row>
    <row r="114" spans="19:19">
      <c r="S114" s="334"/>
    </row>
    <row r="115" spans="19:19">
      <c r="S115" s="334"/>
    </row>
    <row r="116" spans="19:19">
      <c r="S116" s="334"/>
    </row>
    <row r="117" spans="19:19">
      <c r="S117" s="334"/>
    </row>
    <row r="118" spans="19:19">
      <c r="S118" s="334"/>
    </row>
    <row r="119" spans="19:19">
      <c r="S119" s="334"/>
    </row>
    <row r="120" spans="19:19">
      <c r="S120" s="334"/>
    </row>
    <row r="121" spans="19:19">
      <c r="S121" s="334"/>
    </row>
    <row r="122" spans="19:19">
      <c r="S122" s="334"/>
    </row>
    <row r="123" spans="19:19">
      <c r="S123" s="334"/>
    </row>
    <row r="124" spans="19:19">
      <c r="S124" s="334"/>
    </row>
    <row r="125" spans="19:19">
      <c r="S125" s="334"/>
    </row>
    <row r="126" spans="19:19">
      <c r="S126" s="334"/>
    </row>
    <row r="127" spans="19:19">
      <c r="S127" s="334"/>
    </row>
    <row r="128" spans="19:19">
      <c r="S128" s="334"/>
    </row>
    <row r="129" spans="19:19">
      <c r="S129" s="334"/>
    </row>
    <row r="130" spans="19:19">
      <c r="S130" s="334"/>
    </row>
    <row r="131" spans="19:19">
      <c r="S131" s="334"/>
    </row>
    <row r="132" spans="19:19">
      <c r="S132" s="334"/>
    </row>
    <row r="133" spans="19:19">
      <c r="S133" s="334"/>
    </row>
    <row r="134" spans="19:19">
      <c r="S134" s="334"/>
    </row>
    <row r="135" spans="19:19">
      <c r="S135" s="334"/>
    </row>
    <row r="136" spans="19:19">
      <c r="S136" s="334"/>
    </row>
    <row r="137" spans="19:19">
      <c r="S137" s="334"/>
    </row>
    <row r="138" spans="19:19">
      <c r="S138" s="334"/>
    </row>
    <row r="139" spans="19:19">
      <c r="S139" s="334"/>
    </row>
    <row r="140" spans="19:19">
      <c r="S140" s="334"/>
    </row>
    <row r="141" spans="19:19">
      <c r="S141" s="334"/>
    </row>
    <row r="142" spans="19:19">
      <c r="S142" s="334"/>
    </row>
    <row r="143" spans="19:19">
      <c r="S143" s="334"/>
    </row>
    <row r="144" spans="19:19">
      <c r="S144" s="334"/>
    </row>
    <row r="145" spans="19:19">
      <c r="S145" s="334"/>
    </row>
    <row r="146" spans="19:19">
      <c r="S146" s="334"/>
    </row>
    <row r="147" spans="19:19">
      <c r="S147" s="334"/>
    </row>
    <row r="148" spans="19:19">
      <c r="S148" s="334"/>
    </row>
    <row r="149" spans="19:19">
      <c r="S149" s="334"/>
    </row>
    <row r="150" spans="19:19">
      <c r="S150" s="334"/>
    </row>
    <row r="151" spans="19:19">
      <c r="S151" s="334"/>
    </row>
    <row r="152" spans="19:19">
      <c r="S152" s="334"/>
    </row>
    <row r="153" spans="19:19">
      <c r="S153" s="334"/>
    </row>
    <row r="154" spans="19:19">
      <c r="S154" s="334"/>
    </row>
    <row r="155" spans="19:19">
      <c r="S155" s="334"/>
    </row>
    <row r="156" spans="19:19">
      <c r="S156" s="334"/>
    </row>
    <row r="157" spans="19:19">
      <c r="S157" s="334"/>
    </row>
    <row r="158" spans="19:19">
      <c r="S158" s="334"/>
    </row>
    <row r="159" spans="19:19">
      <c r="S159" s="334"/>
    </row>
    <row r="160" spans="19:19">
      <c r="S160" s="334"/>
    </row>
    <row r="161" spans="19:19">
      <c r="S161" s="334"/>
    </row>
    <row r="162" spans="19:19">
      <c r="S162" s="334"/>
    </row>
    <row r="163" spans="19:19">
      <c r="S163" s="334"/>
    </row>
    <row r="164" spans="19:19">
      <c r="S164" s="334"/>
    </row>
    <row r="165" spans="19:19">
      <c r="S165" s="334"/>
    </row>
    <row r="166" spans="19:19">
      <c r="S166" s="334"/>
    </row>
    <row r="167" spans="19:19">
      <c r="S167" s="334"/>
    </row>
    <row r="168" spans="19:19">
      <c r="S168" s="334"/>
    </row>
    <row r="169" spans="19:19">
      <c r="S169" s="334"/>
    </row>
    <row r="170" spans="19:19">
      <c r="S170" s="334"/>
    </row>
    <row r="171" spans="19:19">
      <c r="S171" s="334"/>
    </row>
    <row r="172" spans="19:19">
      <c r="S172" s="334"/>
    </row>
    <row r="173" spans="19:19">
      <c r="S173" s="334"/>
    </row>
    <row r="174" spans="19:19">
      <c r="S174" s="334"/>
    </row>
    <row r="175" spans="19:19">
      <c r="S175" s="334"/>
    </row>
    <row r="176" spans="19:19">
      <c r="S176" s="334"/>
    </row>
    <row r="177" spans="19:19">
      <c r="S177" s="334"/>
    </row>
    <row r="178" spans="19:19">
      <c r="S178" s="334"/>
    </row>
    <row r="179" spans="19:19">
      <c r="S179" s="334"/>
    </row>
    <row r="180" spans="19:19">
      <c r="S180" s="334"/>
    </row>
    <row r="181" spans="19:19">
      <c r="S181" s="334"/>
    </row>
    <row r="182" spans="19:19">
      <c r="S182" s="334"/>
    </row>
    <row r="183" spans="19:19">
      <c r="S183" s="334"/>
    </row>
    <row r="184" spans="19:19">
      <c r="S184" s="334"/>
    </row>
    <row r="185" spans="19:19">
      <c r="S185" s="334"/>
    </row>
    <row r="186" spans="19:19">
      <c r="S186" s="334"/>
    </row>
    <row r="187" spans="19:19">
      <c r="S187" s="334"/>
    </row>
    <row r="188" spans="19:19">
      <c r="S188" s="334"/>
    </row>
    <row r="189" spans="19:19">
      <c r="S189" s="334"/>
    </row>
    <row r="190" spans="19:19">
      <c r="S190" s="334"/>
    </row>
    <row r="191" spans="19:19">
      <c r="S191" s="334"/>
    </row>
    <row r="192" spans="19:19">
      <c r="S192" s="334"/>
    </row>
    <row r="193" spans="19:19">
      <c r="S193" s="334"/>
    </row>
    <row r="194" spans="19:19">
      <c r="S194" s="334"/>
    </row>
    <row r="195" spans="19:19">
      <c r="S195" s="334"/>
    </row>
    <row r="196" spans="19:19">
      <c r="S196" s="334"/>
    </row>
    <row r="197" spans="19:19">
      <c r="S197" s="334"/>
    </row>
    <row r="198" spans="19:19">
      <c r="S198" s="334"/>
    </row>
    <row r="199" spans="19:19">
      <c r="S199" s="334"/>
    </row>
    <row r="200" spans="19:19">
      <c r="S200" s="334"/>
    </row>
    <row r="201" spans="19:19">
      <c r="S201" s="334"/>
    </row>
    <row r="202" spans="19:19">
      <c r="S202" s="334"/>
    </row>
    <row r="203" spans="19:19">
      <c r="S203" s="334"/>
    </row>
    <row r="204" spans="19:19">
      <c r="S204" s="334"/>
    </row>
    <row r="205" spans="19:19">
      <c r="S205" s="334"/>
    </row>
    <row r="206" spans="19:19">
      <c r="S206" s="334"/>
    </row>
    <row r="207" spans="19:19">
      <c r="S207" s="334"/>
    </row>
    <row r="208" spans="19:19">
      <c r="S208" s="334"/>
    </row>
    <row r="209" spans="19:19">
      <c r="S209" s="334"/>
    </row>
    <row r="210" spans="19:19">
      <c r="S210" s="334"/>
    </row>
    <row r="211" spans="19:19">
      <c r="S211" s="334"/>
    </row>
    <row r="212" spans="19:19">
      <c r="S212" s="334"/>
    </row>
    <row r="213" spans="19:19">
      <c r="S213" s="334"/>
    </row>
    <row r="214" spans="19:19">
      <c r="S214" s="334"/>
    </row>
    <row r="215" spans="19:19">
      <c r="S215" s="334"/>
    </row>
    <row r="216" spans="19:19">
      <c r="S216" s="334"/>
    </row>
    <row r="217" spans="19:19">
      <c r="S217" s="334"/>
    </row>
    <row r="218" spans="19:19">
      <c r="S218" s="334"/>
    </row>
    <row r="219" spans="19:19">
      <c r="S219" s="334"/>
    </row>
    <row r="220" spans="19:19">
      <c r="S220" s="334"/>
    </row>
    <row r="221" spans="19:19">
      <c r="S221" s="334"/>
    </row>
    <row r="222" spans="19:19">
      <c r="S222" s="334"/>
    </row>
    <row r="223" spans="19:19">
      <c r="S223" s="334"/>
    </row>
    <row r="224" spans="19:19">
      <c r="S224" s="334"/>
    </row>
    <row r="225" spans="19:19">
      <c r="S225" s="334"/>
    </row>
    <row r="226" spans="19:19">
      <c r="S226" s="334"/>
    </row>
    <row r="227" spans="19:19">
      <c r="S227" s="334"/>
    </row>
    <row r="228" spans="19:19">
      <c r="S228" s="334"/>
    </row>
    <row r="229" spans="19:19">
      <c r="S229" s="334"/>
    </row>
    <row r="230" spans="19:19">
      <c r="S230" s="334"/>
    </row>
    <row r="231" spans="19:19">
      <c r="S231" s="334"/>
    </row>
    <row r="232" spans="19:19">
      <c r="S232" s="334"/>
    </row>
    <row r="233" spans="19:19">
      <c r="S233" s="334"/>
    </row>
    <row r="234" spans="19:19">
      <c r="S234" s="334"/>
    </row>
    <row r="235" spans="19:19">
      <c r="S235" s="334"/>
    </row>
    <row r="236" spans="19:19">
      <c r="S236" s="334"/>
    </row>
    <row r="237" spans="19:19">
      <c r="S237" s="334"/>
    </row>
    <row r="238" spans="19:19">
      <c r="S238" s="334"/>
    </row>
    <row r="239" spans="19:19">
      <c r="S239" s="334"/>
    </row>
    <row r="240" spans="19:19">
      <c r="S240" s="334"/>
    </row>
    <row r="241" spans="19:19">
      <c r="S241" s="334"/>
    </row>
    <row r="242" spans="19:19">
      <c r="S242" s="334"/>
    </row>
    <row r="243" spans="19:19">
      <c r="S243" s="334"/>
    </row>
    <row r="244" spans="19:19">
      <c r="S244" s="334"/>
    </row>
    <row r="245" spans="19:19">
      <c r="S245" s="334"/>
    </row>
    <row r="246" spans="19:19">
      <c r="S246" s="334"/>
    </row>
    <row r="247" spans="19:19">
      <c r="S247" s="334"/>
    </row>
    <row r="248" spans="19:19">
      <c r="S248" s="334"/>
    </row>
    <row r="249" spans="19:19">
      <c r="S249" s="334"/>
    </row>
    <row r="250" spans="19:19">
      <c r="S250" s="334"/>
    </row>
    <row r="251" spans="19:19">
      <c r="S251" s="334"/>
    </row>
    <row r="252" spans="19:19">
      <c r="S252" s="334"/>
    </row>
    <row r="253" spans="19:19">
      <c r="S253" s="334"/>
    </row>
    <row r="254" spans="19:19">
      <c r="S254" s="334"/>
    </row>
    <row r="255" spans="19:19">
      <c r="S255" s="334"/>
    </row>
    <row r="256" spans="19:19">
      <c r="S256" s="334"/>
    </row>
    <row r="257" spans="19:19">
      <c r="S257" s="334"/>
    </row>
    <row r="258" spans="19:19">
      <c r="S258" s="334"/>
    </row>
    <row r="259" spans="19:19">
      <c r="S259" s="334"/>
    </row>
    <row r="260" spans="19:19">
      <c r="S260" s="334"/>
    </row>
    <row r="261" spans="19:19">
      <c r="S261" s="334"/>
    </row>
    <row r="262" spans="19:19">
      <c r="S262" s="334"/>
    </row>
    <row r="263" spans="19:19">
      <c r="S263" s="334"/>
    </row>
    <row r="264" spans="19:19">
      <c r="S264" s="334"/>
    </row>
    <row r="265" spans="19:19">
      <c r="S265" s="334"/>
    </row>
    <row r="266" spans="19:19">
      <c r="S266" s="334"/>
    </row>
    <row r="267" spans="19:19">
      <c r="S267" s="334"/>
    </row>
    <row r="268" spans="19:19">
      <c r="S268" s="334"/>
    </row>
    <row r="269" spans="19:19">
      <c r="S269" s="334"/>
    </row>
    <row r="270" spans="19:19">
      <c r="S270" s="334"/>
    </row>
    <row r="271" spans="19:19">
      <c r="S271" s="334"/>
    </row>
    <row r="272" spans="19:19">
      <c r="S272" s="334"/>
    </row>
    <row r="273" spans="19:19">
      <c r="S273" s="334"/>
    </row>
    <row r="274" spans="19:19">
      <c r="S274" s="334"/>
    </row>
    <row r="275" spans="19:19">
      <c r="S275" s="334"/>
    </row>
    <row r="276" spans="19:19">
      <c r="S276" s="334"/>
    </row>
    <row r="277" spans="19:19">
      <c r="S277" s="334"/>
    </row>
    <row r="278" spans="19:19">
      <c r="S278" s="334"/>
    </row>
    <row r="279" spans="19:19">
      <c r="S279" s="334"/>
    </row>
    <row r="280" spans="19:19">
      <c r="S280" s="334"/>
    </row>
    <row r="281" spans="19:19">
      <c r="S281" s="334"/>
    </row>
    <row r="282" spans="19:19">
      <c r="S282" s="334"/>
    </row>
    <row r="283" spans="19:19">
      <c r="S283" s="334"/>
    </row>
    <row r="284" spans="19:19">
      <c r="S284" s="334"/>
    </row>
    <row r="285" spans="19:19">
      <c r="S285" s="334"/>
    </row>
    <row r="286" spans="19:19">
      <c r="S286" s="334"/>
    </row>
    <row r="287" spans="19:19">
      <c r="S287" s="334"/>
    </row>
    <row r="288" spans="19:19">
      <c r="S288" s="334"/>
    </row>
    <row r="289" spans="19:19">
      <c r="S289" s="334"/>
    </row>
    <row r="290" spans="19:19">
      <c r="S290" s="334"/>
    </row>
    <row r="291" spans="19:19">
      <c r="S291" s="334"/>
    </row>
    <row r="292" spans="19:19">
      <c r="S292" s="334"/>
    </row>
    <row r="293" spans="19:19">
      <c r="S293" s="334"/>
    </row>
    <row r="294" spans="19:19">
      <c r="S294" s="334"/>
    </row>
    <row r="295" spans="19:19">
      <c r="S295" s="334"/>
    </row>
    <row r="296" spans="19:19">
      <c r="S296" s="334"/>
    </row>
    <row r="297" spans="19:19">
      <c r="S297" s="334"/>
    </row>
    <row r="298" spans="19:19">
      <c r="S298" s="334"/>
    </row>
    <row r="299" spans="19:19">
      <c r="S299" s="334"/>
    </row>
    <row r="300" spans="19:19">
      <c r="S300" s="334"/>
    </row>
    <row r="301" spans="19:19">
      <c r="S301" s="334"/>
    </row>
    <row r="302" spans="19:19">
      <c r="S302" s="334"/>
    </row>
    <row r="303" spans="19:19">
      <c r="S303" s="334"/>
    </row>
    <row r="304" spans="19:19">
      <c r="S304" s="334"/>
    </row>
    <row r="305" spans="19:19">
      <c r="S305" s="334"/>
    </row>
    <row r="306" spans="19:19">
      <c r="S306" s="334"/>
    </row>
    <row r="307" spans="19:19">
      <c r="S307" s="334"/>
    </row>
    <row r="308" spans="19:19">
      <c r="S308" s="334"/>
    </row>
    <row r="309" spans="19:19">
      <c r="S309" s="334"/>
    </row>
    <row r="310" spans="19:19">
      <c r="S310" s="334"/>
    </row>
    <row r="311" spans="19:19">
      <c r="S311" s="334"/>
    </row>
    <row r="312" spans="19:19">
      <c r="S312" s="334"/>
    </row>
    <row r="313" spans="19:19">
      <c r="S313" s="334"/>
    </row>
    <row r="314" spans="19:19">
      <c r="S314" s="334"/>
    </row>
    <row r="315" spans="19:19">
      <c r="S315" s="334"/>
    </row>
    <row r="316" spans="19:19">
      <c r="S316" s="334"/>
    </row>
    <row r="317" spans="19:19">
      <c r="S317" s="334"/>
    </row>
    <row r="318" spans="19:19">
      <c r="S318" s="334"/>
    </row>
    <row r="319" spans="19:19">
      <c r="S319" s="334"/>
    </row>
    <row r="320" spans="19:19">
      <c r="S320" s="334"/>
    </row>
    <row r="321" spans="19:19">
      <c r="S321" s="334"/>
    </row>
    <row r="322" spans="19:19">
      <c r="S322" s="334"/>
    </row>
    <row r="323" spans="19:19">
      <c r="S323" s="334"/>
    </row>
    <row r="324" spans="19:19">
      <c r="S324" s="334"/>
    </row>
    <row r="325" spans="19:19">
      <c r="S325" s="334"/>
    </row>
    <row r="326" spans="19:19">
      <c r="S326" s="334"/>
    </row>
    <row r="327" spans="19:19">
      <c r="S327" s="334"/>
    </row>
    <row r="328" spans="19:19">
      <c r="S328" s="334"/>
    </row>
    <row r="329" spans="19:19">
      <c r="S329" s="334"/>
    </row>
    <row r="330" spans="19:19">
      <c r="S330" s="334"/>
    </row>
    <row r="331" spans="19:19">
      <c r="S331" s="334"/>
    </row>
    <row r="332" spans="19:19">
      <c r="S332" s="334"/>
    </row>
    <row r="333" spans="19:19">
      <c r="S333" s="334"/>
    </row>
    <row r="334" spans="19:19">
      <c r="S334" s="334"/>
    </row>
    <row r="335" spans="19:19">
      <c r="S335" s="334"/>
    </row>
    <row r="336" spans="19:19">
      <c r="S336" s="334"/>
    </row>
    <row r="337" spans="19:19">
      <c r="S337" s="334"/>
    </row>
    <row r="338" spans="19:19">
      <c r="S338" s="334"/>
    </row>
    <row r="339" spans="19:19">
      <c r="S339" s="334"/>
    </row>
    <row r="340" spans="19:19">
      <c r="S340" s="334"/>
    </row>
    <row r="341" spans="19:19">
      <c r="S341" s="334"/>
    </row>
    <row r="342" spans="19:19">
      <c r="S342" s="334"/>
    </row>
    <row r="343" spans="19:19">
      <c r="S343" s="334"/>
    </row>
    <row r="344" spans="19:19">
      <c r="S344" s="334"/>
    </row>
    <row r="345" spans="19:19">
      <c r="S345" s="334"/>
    </row>
    <row r="346" spans="19:19">
      <c r="S346" s="334"/>
    </row>
    <row r="347" spans="19:19">
      <c r="S347" s="334"/>
    </row>
    <row r="348" spans="19:19">
      <c r="S348" s="334"/>
    </row>
    <row r="349" spans="19:19">
      <c r="S349" s="334"/>
    </row>
    <row r="350" spans="19:19">
      <c r="S350" s="334"/>
    </row>
    <row r="351" spans="19:19">
      <c r="S351" s="334"/>
    </row>
    <row r="352" spans="19:19">
      <c r="S352" s="334"/>
    </row>
    <row r="353" spans="19:19">
      <c r="S353" s="334"/>
    </row>
    <row r="354" spans="19:19">
      <c r="S354" s="334"/>
    </row>
    <row r="355" spans="19:19">
      <c r="S355" s="334"/>
    </row>
    <row r="356" spans="19:19">
      <c r="S356" s="334"/>
    </row>
    <row r="357" spans="19:19">
      <c r="S357" s="334"/>
    </row>
    <row r="358" spans="19:19">
      <c r="S358" s="334"/>
    </row>
    <row r="359" spans="19:19">
      <c r="S359" s="334"/>
    </row>
    <row r="360" spans="19:19">
      <c r="S360" s="334"/>
    </row>
    <row r="361" spans="19:19">
      <c r="S361" s="334"/>
    </row>
    <row r="362" spans="19:19">
      <c r="S362" s="334"/>
    </row>
    <row r="363" spans="19:19">
      <c r="S363" s="334"/>
    </row>
    <row r="364" spans="19:19">
      <c r="S364" s="334"/>
    </row>
    <row r="365" spans="19:19">
      <c r="S365" s="334"/>
    </row>
    <row r="366" spans="19:19">
      <c r="S366" s="334"/>
    </row>
    <row r="367" spans="19:19">
      <c r="S367" s="334"/>
    </row>
    <row r="368" spans="19:19">
      <c r="S368" s="334"/>
    </row>
    <row r="369" spans="19:19">
      <c r="S369" s="334"/>
    </row>
    <row r="370" spans="19:19">
      <c r="S370" s="334"/>
    </row>
    <row r="371" spans="19:19">
      <c r="S371" s="334"/>
    </row>
    <row r="372" spans="19:19">
      <c r="S372" s="334"/>
    </row>
    <row r="373" spans="19:19">
      <c r="S373" s="334"/>
    </row>
    <row r="374" spans="19:19">
      <c r="S374" s="334"/>
    </row>
    <row r="375" spans="19:19">
      <c r="S375" s="334"/>
    </row>
    <row r="376" spans="19:19">
      <c r="S376" s="334"/>
    </row>
    <row r="377" spans="19:19">
      <c r="S377" s="334"/>
    </row>
    <row r="378" spans="19:19">
      <c r="S378" s="334"/>
    </row>
    <row r="379" spans="19:19">
      <c r="S379" s="334"/>
    </row>
    <row r="380" spans="19:19">
      <c r="S380" s="334"/>
    </row>
    <row r="381" spans="19:19">
      <c r="S381" s="334"/>
    </row>
    <row r="382" spans="19:19">
      <c r="S382" s="334"/>
    </row>
    <row r="383" spans="19:19">
      <c r="S383" s="334"/>
    </row>
    <row r="384" spans="19:19">
      <c r="S384" s="334"/>
    </row>
    <row r="385" spans="19:19">
      <c r="S385" s="334"/>
    </row>
    <row r="386" spans="19:19">
      <c r="S386" s="334"/>
    </row>
    <row r="387" spans="19:19">
      <c r="S387" s="334"/>
    </row>
    <row r="388" spans="19:19">
      <c r="S388" s="334"/>
    </row>
    <row r="389" spans="19:19">
      <c r="S389" s="334"/>
    </row>
    <row r="390" spans="19:19">
      <c r="S390" s="334"/>
    </row>
    <row r="391" spans="19:19">
      <c r="S391" s="334"/>
    </row>
    <row r="392" spans="19:19">
      <c r="S392" s="334"/>
    </row>
    <row r="393" spans="19:19">
      <c r="S393" s="334"/>
    </row>
    <row r="394" spans="19:19">
      <c r="S394" s="334"/>
    </row>
    <row r="395" spans="19:19">
      <c r="S395" s="334"/>
    </row>
    <row r="396" spans="19:19">
      <c r="S396" s="334"/>
    </row>
    <row r="397" spans="19:19">
      <c r="S397" s="334"/>
    </row>
    <row r="398" spans="19:19">
      <c r="S398" s="334"/>
    </row>
    <row r="399" spans="19:19">
      <c r="S399" s="334"/>
    </row>
    <row r="400" spans="19:19">
      <c r="S400" s="334"/>
    </row>
    <row r="401" spans="19:19">
      <c r="S401" s="334"/>
    </row>
    <row r="402" spans="19:19">
      <c r="S402" s="334"/>
    </row>
    <row r="403" spans="19:19">
      <c r="S403" s="334"/>
    </row>
    <row r="404" spans="19:19">
      <c r="S404" s="334"/>
    </row>
    <row r="405" spans="19:19">
      <c r="S405" s="334"/>
    </row>
    <row r="406" spans="19:19">
      <c r="S406" s="334"/>
    </row>
    <row r="407" spans="19:19">
      <c r="S407" s="334"/>
    </row>
    <row r="408" spans="19:19">
      <c r="S408" s="334"/>
    </row>
    <row r="409" spans="19:19">
      <c r="S409" s="334"/>
    </row>
    <row r="410" spans="19:19">
      <c r="S410" s="334"/>
    </row>
    <row r="411" spans="19:19">
      <c r="S411" s="334"/>
    </row>
    <row r="412" spans="19:19">
      <c r="S412" s="334"/>
    </row>
    <row r="413" spans="19:19">
      <c r="S413" s="334"/>
    </row>
    <row r="414" spans="19:19">
      <c r="S414" s="334"/>
    </row>
    <row r="415" spans="19:19">
      <c r="S415" s="334"/>
    </row>
    <row r="416" spans="19:19">
      <c r="S416" s="334"/>
    </row>
    <row r="417" spans="19:19">
      <c r="S417" s="334"/>
    </row>
    <row r="418" spans="19:19">
      <c r="S418" s="334"/>
    </row>
    <row r="419" spans="19:19">
      <c r="S419" s="334"/>
    </row>
    <row r="420" spans="19:19">
      <c r="S420" s="334"/>
    </row>
    <row r="421" spans="19:19">
      <c r="S421" s="334"/>
    </row>
    <row r="422" spans="19:19">
      <c r="S422" s="334"/>
    </row>
    <row r="423" spans="19:19">
      <c r="S423" s="334"/>
    </row>
    <row r="424" spans="19:19">
      <c r="S424" s="334"/>
    </row>
    <row r="425" spans="19:19">
      <c r="S425" s="334"/>
    </row>
    <row r="426" spans="19:19">
      <c r="S426" s="334"/>
    </row>
    <row r="427" spans="19:19">
      <c r="S427" s="334"/>
    </row>
    <row r="428" spans="19:19">
      <c r="S428" s="334"/>
    </row>
    <row r="429" spans="19:19">
      <c r="S429" s="334"/>
    </row>
    <row r="430" spans="19:19">
      <c r="S430" s="334"/>
    </row>
    <row r="431" spans="19:19">
      <c r="S431" s="334"/>
    </row>
    <row r="432" spans="19:19">
      <c r="S432" s="334"/>
    </row>
    <row r="433" spans="19:19">
      <c r="S433" s="334"/>
    </row>
    <row r="434" spans="19:19">
      <c r="S434" s="334"/>
    </row>
    <row r="435" spans="19:19">
      <c r="S435" s="334"/>
    </row>
    <row r="436" spans="19:19">
      <c r="S436" s="334"/>
    </row>
    <row r="437" spans="19:19">
      <c r="S437" s="334"/>
    </row>
    <row r="438" spans="19:19">
      <c r="S438" s="334"/>
    </row>
    <row r="439" spans="19:19">
      <c r="S439" s="334"/>
    </row>
    <row r="440" spans="19:19">
      <c r="S440" s="334"/>
    </row>
    <row r="441" spans="19:19">
      <c r="S441" s="334"/>
    </row>
    <row r="442" spans="19:19">
      <c r="S442" s="334"/>
    </row>
    <row r="443" spans="19:19">
      <c r="S443" s="334"/>
    </row>
    <row r="444" spans="19:19">
      <c r="S444" s="334"/>
    </row>
    <row r="445" spans="19:19">
      <c r="S445" s="334"/>
    </row>
    <row r="446" spans="19:19">
      <c r="S446" s="334"/>
    </row>
    <row r="447" spans="19:19">
      <c r="S447" s="334"/>
    </row>
    <row r="448" spans="19:19">
      <c r="S448" s="334"/>
    </row>
    <row r="449" spans="19:19">
      <c r="S449" s="334"/>
    </row>
    <row r="450" spans="19:19">
      <c r="S450" s="334"/>
    </row>
    <row r="451" spans="19:19">
      <c r="S451" s="334"/>
    </row>
    <row r="452" spans="19:19">
      <c r="S452" s="334"/>
    </row>
    <row r="453" spans="19:19">
      <c r="S453" s="334"/>
    </row>
    <row r="454" spans="19:19">
      <c r="S454" s="334"/>
    </row>
    <row r="455" spans="19:19">
      <c r="S455" s="334"/>
    </row>
    <row r="456" spans="19:19">
      <c r="S456" s="334"/>
    </row>
    <row r="457" spans="19:19">
      <c r="S457" s="334"/>
    </row>
    <row r="458" spans="19:19">
      <c r="S458" s="334"/>
    </row>
    <row r="459" spans="19:19">
      <c r="S459" s="334"/>
    </row>
    <row r="460" spans="19:19">
      <c r="S460" s="334"/>
    </row>
    <row r="461" spans="19:19">
      <c r="S461" s="334"/>
    </row>
    <row r="462" spans="19:19">
      <c r="S462" s="334"/>
    </row>
    <row r="463" spans="19:19">
      <c r="S463" s="334"/>
    </row>
    <row r="464" spans="19:19">
      <c r="S464" s="334"/>
    </row>
    <row r="465" spans="19:19">
      <c r="S465" s="334"/>
    </row>
    <row r="466" spans="19:19">
      <c r="S466" s="334"/>
    </row>
    <row r="467" spans="19:19">
      <c r="S467" s="334"/>
    </row>
    <row r="468" spans="19:19">
      <c r="S468" s="334"/>
    </row>
    <row r="469" spans="19:19">
      <c r="S469" s="334"/>
    </row>
    <row r="470" spans="19:19">
      <c r="S470" s="334"/>
    </row>
    <row r="471" spans="19:19">
      <c r="S471" s="334"/>
    </row>
    <row r="472" spans="19:19">
      <c r="S472" s="334"/>
    </row>
    <row r="473" spans="19:19">
      <c r="S473" s="334"/>
    </row>
    <row r="474" spans="19:19">
      <c r="S474" s="334"/>
    </row>
    <row r="475" spans="19:19">
      <c r="S475" s="334"/>
    </row>
    <row r="476" spans="19:19">
      <c r="S476" s="334"/>
    </row>
    <row r="477" spans="19:19">
      <c r="S477" s="334"/>
    </row>
    <row r="478" spans="19:19">
      <c r="S478" s="334"/>
    </row>
    <row r="479" spans="19:19">
      <c r="S479" s="334"/>
    </row>
    <row r="480" spans="19:19">
      <c r="S480" s="334"/>
    </row>
    <row r="481" spans="19:19">
      <c r="S481" s="334"/>
    </row>
    <row r="482" spans="19:19">
      <c r="S482" s="334"/>
    </row>
    <row r="483" spans="19:19">
      <c r="S483" s="334"/>
    </row>
    <row r="484" spans="19:19">
      <c r="S484" s="334"/>
    </row>
    <row r="485" spans="19:19">
      <c r="S485" s="334"/>
    </row>
    <row r="486" spans="19:19">
      <c r="S486" s="334"/>
    </row>
    <row r="487" spans="19:19">
      <c r="S487" s="334"/>
    </row>
    <row r="488" spans="19:19">
      <c r="S488" s="334"/>
    </row>
    <row r="489" spans="19:19">
      <c r="S489" s="334"/>
    </row>
    <row r="490" spans="19:19">
      <c r="S490" s="334"/>
    </row>
    <row r="491" spans="19:19">
      <c r="S491" s="334"/>
    </row>
    <row r="492" spans="19:19">
      <c r="S492" s="334"/>
    </row>
    <row r="493" spans="19:19">
      <c r="S493" s="334"/>
    </row>
    <row r="494" spans="19:19">
      <c r="S494" s="334"/>
    </row>
    <row r="495" spans="19:19">
      <c r="S495" s="334"/>
    </row>
    <row r="496" spans="19:19">
      <c r="S496" s="334"/>
    </row>
    <row r="497" spans="19:19">
      <c r="S497" s="334"/>
    </row>
    <row r="498" spans="19:19">
      <c r="S498" s="334"/>
    </row>
    <row r="499" spans="19:19">
      <c r="S499" s="334"/>
    </row>
    <row r="500" spans="19:19">
      <c r="S500" s="334"/>
    </row>
    <row r="501" spans="19:19">
      <c r="S501" s="334"/>
    </row>
    <row r="502" spans="19:19">
      <c r="S502" s="334"/>
    </row>
    <row r="503" spans="19:19">
      <c r="S503" s="334"/>
    </row>
    <row r="504" spans="19:19">
      <c r="S504" s="334"/>
    </row>
    <row r="505" spans="19:19">
      <c r="S505" s="334"/>
    </row>
    <row r="506" spans="19:19">
      <c r="S506" s="334"/>
    </row>
    <row r="507" spans="19:19">
      <c r="S507" s="334"/>
    </row>
    <row r="508" spans="19:19">
      <c r="S508" s="334"/>
    </row>
    <row r="509" spans="19:19">
      <c r="S509" s="334"/>
    </row>
    <row r="510" spans="19:19">
      <c r="S510" s="334"/>
    </row>
    <row r="511" spans="19:19">
      <c r="S511" s="334"/>
    </row>
    <row r="512" spans="19:19">
      <c r="S512" s="334"/>
    </row>
    <row r="513" spans="19:19">
      <c r="S513" s="334"/>
    </row>
    <row r="514" spans="19:19">
      <c r="S514" s="334"/>
    </row>
    <row r="515" spans="19:19">
      <c r="S515" s="334"/>
    </row>
    <row r="516" spans="19:19">
      <c r="S516" s="334"/>
    </row>
    <row r="517" spans="19:19">
      <c r="S517" s="334"/>
    </row>
    <row r="518" spans="19:19">
      <c r="S518" s="334"/>
    </row>
    <row r="519" spans="19:19">
      <c r="S519" s="334"/>
    </row>
    <row r="520" spans="19:19">
      <c r="S520" s="334"/>
    </row>
    <row r="521" spans="19:19">
      <c r="S521" s="334"/>
    </row>
    <row r="522" spans="19:19">
      <c r="S522" s="334"/>
    </row>
    <row r="523" spans="19:19">
      <c r="S523" s="334"/>
    </row>
    <row r="524" spans="19:19">
      <c r="S524" s="334"/>
    </row>
    <row r="525" spans="19:19">
      <c r="S525" s="334"/>
    </row>
    <row r="526" spans="19:19">
      <c r="S526" s="334"/>
    </row>
    <row r="527" spans="19:19">
      <c r="S527" s="334"/>
    </row>
    <row r="528" spans="19:19">
      <c r="S528" s="334"/>
    </row>
    <row r="529" spans="19:19">
      <c r="S529" s="334"/>
    </row>
    <row r="530" spans="19:19">
      <c r="S530" s="334"/>
    </row>
    <row r="531" spans="19:19">
      <c r="S531" s="334"/>
    </row>
    <row r="532" spans="19:19">
      <c r="S532" s="334"/>
    </row>
    <row r="533" spans="19:19">
      <c r="S533" s="334"/>
    </row>
    <row r="534" spans="19:19">
      <c r="S534" s="334"/>
    </row>
    <row r="535" spans="19:19">
      <c r="S535" s="334"/>
    </row>
    <row r="536" spans="19:19">
      <c r="S536" s="334"/>
    </row>
    <row r="537" spans="19:19">
      <c r="S537" s="334"/>
    </row>
    <row r="538" spans="19:19">
      <c r="S538" s="334"/>
    </row>
    <row r="539" spans="19:19">
      <c r="S539" s="334"/>
    </row>
    <row r="540" spans="19:19">
      <c r="S540" s="334"/>
    </row>
    <row r="541" spans="19:19">
      <c r="S541" s="334"/>
    </row>
    <row r="542" spans="19:19">
      <c r="S542" s="334"/>
    </row>
    <row r="543" spans="19:19">
      <c r="S543" s="334"/>
    </row>
    <row r="544" spans="19:19">
      <c r="S544" s="334"/>
    </row>
    <row r="545" spans="19:19">
      <c r="S545" s="334"/>
    </row>
    <row r="546" spans="19:19">
      <c r="S546" s="334"/>
    </row>
    <row r="547" spans="19:19">
      <c r="S547" s="334"/>
    </row>
    <row r="548" spans="19:19">
      <c r="S548" s="334"/>
    </row>
    <row r="549" spans="19:19">
      <c r="S549" s="334"/>
    </row>
    <row r="550" spans="19:19">
      <c r="S550" s="334"/>
    </row>
    <row r="551" spans="19:19">
      <c r="S551" s="334"/>
    </row>
    <row r="552" spans="19:19">
      <c r="S552" s="334"/>
    </row>
    <row r="553" spans="19:19">
      <c r="S553" s="334"/>
    </row>
    <row r="554" spans="19:19">
      <c r="S554" s="334"/>
    </row>
    <row r="555" spans="19:19">
      <c r="S555" s="334"/>
    </row>
    <row r="556" spans="19:19">
      <c r="S556" s="334"/>
    </row>
    <row r="557" spans="19:19">
      <c r="S557" s="334"/>
    </row>
    <row r="558" spans="19:19">
      <c r="S558" s="334"/>
    </row>
    <row r="559" spans="19:19">
      <c r="S559" s="334"/>
    </row>
    <row r="560" spans="19:19">
      <c r="S560" s="334"/>
    </row>
    <row r="561" spans="19:19">
      <c r="S561" s="334"/>
    </row>
    <row r="562" spans="19:19">
      <c r="S562" s="334"/>
    </row>
    <row r="563" spans="19:19">
      <c r="S563" s="334"/>
    </row>
    <row r="564" spans="19:19">
      <c r="S564" s="334"/>
    </row>
    <row r="565" spans="19:19">
      <c r="S565" s="334"/>
    </row>
    <row r="566" spans="19:19">
      <c r="S566" s="334"/>
    </row>
    <row r="567" spans="19:19">
      <c r="S567" s="334"/>
    </row>
    <row r="568" spans="19:19">
      <c r="S568" s="334"/>
    </row>
    <row r="569" spans="19:19">
      <c r="S569" s="334"/>
    </row>
    <row r="570" spans="19:19">
      <c r="S570" s="334"/>
    </row>
    <row r="571" spans="19:19">
      <c r="S571" s="334"/>
    </row>
    <row r="572" spans="19:19">
      <c r="S572" s="334"/>
    </row>
    <row r="573" spans="19:19">
      <c r="S573" s="334"/>
    </row>
    <row r="574" spans="19:19">
      <c r="S574" s="334"/>
    </row>
    <row r="575" spans="19:19">
      <c r="S575" s="334"/>
    </row>
    <row r="576" spans="19:19">
      <c r="S576" s="334"/>
    </row>
    <row r="577" spans="19:19">
      <c r="S577" s="334"/>
    </row>
    <row r="578" spans="19:19">
      <c r="S578" s="334"/>
    </row>
    <row r="579" spans="19:19">
      <c r="S579" s="334"/>
    </row>
    <row r="580" spans="19:19">
      <c r="S580" s="334"/>
    </row>
    <row r="581" spans="19:19">
      <c r="S581" s="334"/>
    </row>
    <row r="582" spans="19:19">
      <c r="S582" s="334"/>
    </row>
    <row r="583" spans="19:19">
      <c r="S583" s="334"/>
    </row>
    <row r="584" spans="19:19">
      <c r="S584" s="334"/>
    </row>
    <row r="585" spans="19:19">
      <c r="S585" s="334"/>
    </row>
    <row r="586" spans="19:19">
      <c r="S586" s="334"/>
    </row>
    <row r="587" spans="19:19">
      <c r="S587" s="334"/>
    </row>
    <row r="588" spans="19:19">
      <c r="S588" s="334"/>
    </row>
    <row r="589" spans="19:19">
      <c r="S589" s="334"/>
    </row>
    <row r="590" spans="19:19">
      <c r="S590" s="334"/>
    </row>
    <row r="591" spans="19:19">
      <c r="S591" s="334"/>
    </row>
    <row r="592" spans="19:19">
      <c r="S592" s="334"/>
    </row>
    <row r="593" spans="19:19">
      <c r="S593" s="334"/>
    </row>
    <row r="594" spans="19:19">
      <c r="S594" s="334"/>
    </row>
    <row r="595" spans="19:19">
      <c r="S595" s="334"/>
    </row>
    <row r="596" spans="19:19">
      <c r="S596" s="334"/>
    </row>
    <row r="597" spans="19:19">
      <c r="S597" s="334"/>
    </row>
    <row r="598" spans="19:19">
      <c r="S598" s="334"/>
    </row>
    <row r="599" spans="19:19">
      <c r="S599" s="334"/>
    </row>
    <row r="600" spans="19:19">
      <c r="S600" s="334"/>
    </row>
    <row r="601" spans="19:19">
      <c r="S601" s="334"/>
    </row>
    <row r="602" spans="19:19">
      <c r="S602" s="334"/>
    </row>
    <row r="603" spans="19:19">
      <c r="S603" s="334"/>
    </row>
    <row r="604" spans="19:19">
      <c r="S604" s="334"/>
    </row>
    <row r="605" spans="19:19">
      <c r="S605" s="334"/>
    </row>
    <row r="606" spans="19:19">
      <c r="S606" s="334"/>
    </row>
    <row r="607" spans="19:19">
      <c r="S607" s="334"/>
    </row>
    <row r="608" spans="19:19">
      <c r="S608" s="334"/>
    </row>
    <row r="609" spans="19:19">
      <c r="S609" s="334"/>
    </row>
    <row r="610" spans="19:19">
      <c r="S610" s="334"/>
    </row>
    <row r="611" spans="19:19">
      <c r="S611" s="334"/>
    </row>
    <row r="612" spans="19:19">
      <c r="S612" s="334"/>
    </row>
    <row r="613" spans="19:19">
      <c r="S613" s="334"/>
    </row>
    <row r="614" spans="19:19">
      <c r="S614" s="334"/>
    </row>
    <row r="615" spans="19:19">
      <c r="S615" s="334"/>
    </row>
    <row r="616" spans="19:19">
      <c r="S616" s="334"/>
    </row>
    <row r="617" spans="19:19">
      <c r="S617" s="334"/>
    </row>
    <row r="618" spans="19:19">
      <c r="S618" s="334"/>
    </row>
    <row r="619" spans="19:19">
      <c r="S619" s="334"/>
    </row>
    <row r="620" spans="19:19">
      <c r="S620" s="334"/>
    </row>
    <row r="621" spans="19:19">
      <c r="S621" s="334"/>
    </row>
    <row r="622" spans="19:19">
      <c r="S622" s="334"/>
    </row>
    <row r="623" spans="19:19">
      <c r="S623" s="334"/>
    </row>
    <row r="624" spans="19:19">
      <c r="S624" s="334"/>
    </row>
    <row r="625" spans="19:19">
      <c r="S625" s="334"/>
    </row>
    <row r="626" spans="19:19">
      <c r="S626" s="334"/>
    </row>
    <row r="627" spans="19:19">
      <c r="S627" s="334"/>
    </row>
    <row r="628" spans="19:19">
      <c r="S628" s="334"/>
    </row>
    <row r="629" spans="19:19">
      <c r="S629" s="334"/>
    </row>
    <row r="630" spans="19:19">
      <c r="S630" s="334"/>
    </row>
    <row r="631" spans="19:19">
      <c r="S631" s="334"/>
    </row>
    <row r="632" spans="19:19">
      <c r="S632" s="334"/>
    </row>
    <row r="633" spans="19:19">
      <c r="S633" s="334"/>
    </row>
    <row r="634" spans="19:19">
      <c r="S634" s="334"/>
    </row>
    <row r="635" spans="19:19">
      <c r="S635" s="334"/>
    </row>
    <row r="636" spans="19:19">
      <c r="S636" s="334"/>
    </row>
    <row r="637" spans="19:19">
      <c r="S637" s="334"/>
    </row>
    <row r="638" spans="19:19">
      <c r="S638" s="334"/>
    </row>
    <row r="639" spans="19:19">
      <c r="S639" s="334"/>
    </row>
    <row r="640" spans="19:19">
      <c r="S640" s="334"/>
    </row>
    <row r="641" spans="19:19">
      <c r="S641" s="334"/>
    </row>
    <row r="642" spans="19:19">
      <c r="S642" s="334"/>
    </row>
    <row r="643" spans="19:19">
      <c r="S643" s="334"/>
    </row>
    <row r="644" spans="19:19">
      <c r="S644" s="334"/>
    </row>
    <row r="645" spans="19:19">
      <c r="S645" s="334"/>
    </row>
    <row r="646" spans="19:19">
      <c r="S646" s="334"/>
    </row>
    <row r="647" spans="19:19">
      <c r="S647" s="334"/>
    </row>
    <row r="648" spans="19:19">
      <c r="S648" s="334"/>
    </row>
    <row r="649" spans="19:19">
      <c r="S649" s="334"/>
    </row>
    <row r="650" spans="19:19">
      <c r="S650" s="334"/>
    </row>
    <row r="651" spans="19:19">
      <c r="S651" s="334"/>
    </row>
    <row r="652" spans="19:19">
      <c r="S652" s="334"/>
    </row>
    <row r="653" spans="19:19">
      <c r="S653" s="334"/>
    </row>
    <row r="654" spans="19:19">
      <c r="S654" s="334"/>
    </row>
    <row r="655" spans="19:19">
      <c r="S655" s="334"/>
    </row>
    <row r="656" spans="19:19">
      <c r="S656" s="334"/>
    </row>
    <row r="657" spans="19:19">
      <c r="S657" s="334"/>
    </row>
    <row r="658" spans="19:19">
      <c r="S658" s="334"/>
    </row>
    <row r="659" spans="19:19">
      <c r="S659" s="334"/>
    </row>
    <row r="660" spans="19:19">
      <c r="S660" s="334"/>
    </row>
    <row r="661" spans="19:19">
      <c r="S661" s="334"/>
    </row>
    <row r="662" spans="19:19">
      <c r="S662" s="334"/>
    </row>
    <row r="663" spans="19:19">
      <c r="S663" s="334"/>
    </row>
    <row r="664" spans="19:19">
      <c r="S664" s="334"/>
    </row>
    <row r="665" spans="19:19">
      <c r="S665" s="334"/>
    </row>
    <row r="666" spans="19:19">
      <c r="S666" s="334"/>
    </row>
    <row r="667" spans="19:19">
      <c r="S667" s="334"/>
    </row>
    <row r="668" spans="19:19">
      <c r="S668" s="334"/>
    </row>
    <row r="669" spans="19:19">
      <c r="S669" s="334"/>
    </row>
    <row r="670" spans="19:19">
      <c r="S670" s="334"/>
    </row>
    <row r="671" spans="19:19">
      <c r="S671" s="334"/>
    </row>
    <row r="672" spans="19:19">
      <c r="S672" s="334"/>
    </row>
    <row r="673" spans="19:19">
      <c r="S673" s="334"/>
    </row>
    <row r="674" spans="19:19">
      <c r="S674" s="334"/>
    </row>
    <row r="675" spans="19:19">
      <c r="S675" s="334"/>
    </row>
    <row r="676" spans="19:19">
      <c r="S676" s="334"/>
    </row>
    <row r="677" spans="19:19">
      <c r="S677" s="334"/>
    </row>
    <row r="678" spans="19:19">
      <c r="S678" s="334"/>
    </row>
    <row r="679" spans="19:19">
      <c r="S679" s="334"/>
    </row>
    <row r="680" spans="19:19">
      <c r="S680" s="334"/>
    </row>
    <row r="681" spans="19:19">
      <c r="S681" s="334"/>
    </row>
    <row r="682" spans="19:19">
      <c r="S682" s="334"/>
    </row>
    <row r="683" spans="19:19">
      <c r="S683" s="334"/>
    </row>
    <row r="684" spans="19:19">
      <c r="S684" s="334"/>
    </row>
    <row r="685" spans="19:19">
      <c r="S685" s="334"/>
    </row>
    <row r="686" spans="19:19">
      <c r="S686" s="334"/>
    </row>
    <row r="687" spans="19:19">
      <c r="S687" s="334"/>
    </row>
    <row r="688" spans="19:19">
      <c r="S688" s="334"/>
    </row>
    <row r="689" spans="19:19">
      <c r="S689" s="334"/>
    </row>
    <row r="690" spans="19:19">
      <c r="S690" s="334"/>
    </row>
    <row r="691" spans="19:19">
      <c r="S691" s="334"/>
    </row>
    <row r="692" spans="19:19">
      <c r="S692" s="334"/>
    </row>
    <row r="693" spans="19:19">
      <c r="S693" s="334"/>
    </row>
    <row r="694" spans="19:19">
      <c r="S694" s="334"/>
    </row>
    <row r="695" spans="19:19">
      <c r="S695" s="334"/>
    </row>
    <row r="696" spans="19:19">
      <c r="S696" s="334"/>
    </row>
    <row r="697" spans="19:19">
      <c r="S697" s="334"/>
    </row>
    <row r="698" spans="19:19">
      <c r="S698" s="334"/>
    </row>
    <row r="699" spans="19:19">
      <c r="S699" s="334"/>
    </row>
    <row r="700" spans="19:19">
      <c r="S700" s="334"/>
    </row>
    <row r="701" spans="19:19">
      <c r="S701" s="334"/>
    </row>
    <row r="702" spans="19:19">
      <c r="S702" s="334"/>
    </row>
    <row r="703" spans="19:19">
      <c r="S703" s="334"/>
    </row>
    <row r="704" spans="19:19">
      <c r="S704" s="334"/>
    </row>
    <row r="705" spans="19:19">
      <c r="S705" s="334"/>
    </row>
    <row r="706" spans="19:19">
      <c r="S706" s="334"/>
    </row>
    <row r="707" spans="19:19">
      <c r="S707" s="334"/>
    </row>
    <row r="708" spans="19:19">
      <c r="S708" s="334"/>
    </row>
    <row r="709" spans="19:19">
      <c r="S709" s="334"/>
    </row>
    <row r="710" spans="19:19">
      <c r="S710" s="334"/>
    </row>
    <row r="711" spans="19:19">
      <c r="S711" s="334"/>
    </row>
    <row r="712" spans="19:19">
      <c r="S712" s="334"/>
    </row>
    <row r="713" spans="19:19">
      <c r="S713" s="334"/>
    </row>
    <row r="714" spans="19:19">
      <c r="S714" s="334"/>
    </row>
    <row r="715" spans="19:19">
      <c r="S715" s="334"/>
    </row>
    <row r="716" spans="19:19">
      <c r="S716" s="334"/>
    </row>
    <row r="717" spans="19:19">
      <c r="S717" s="334"/>
    </row>
    <row r="718" spans="19:19">
      <c r="S718" s="334"/>
    </row>
    <row r="719" spans="19:19">
      <c r="S719" s="334"/>
    </row>
    <row r="720" spans="19:19">
      <c r="S720" s="334"/>
    </row>
    <row r="721" spans="19:19">
      <c r="S721" s="334"/>
    </row>
    <row r="722" spans="19:19">
      <c r="S722" s="334"/>
    </row>
    <row r="723" spans="19:19">
      <c r="S723" s="334"/>
    </row>
    <row r="724" spans="19:19">
      <c r="S724" s="334"/>
    </row>
    <row r="725" spans="19:19">
      <c r="S725" s="334"/>
    </row>
    <row r="726" spans="19:19">
      <c r="S726" s="334"/>
    </row>
    <row r="727" spans="19:19">
      <c r="S727" s="334"/>
    </row>
    <row r="728" spans="19:19">
      <c r="S728" s="334"/>
    </row>
    <row r="729" spans="19:19">
      <c r="S729" s="334"/>
    </row>
    <row r="730" spans="19:19">
      <c r="S730" s="334"/>
    </row>
    <row r="731" spans="19:19">
      <c r="S731" s="334"/>
    </row>
    <row r="732" spans="19:19">
      <c r="S732" s="334"/>
    </row>
    <row r="733" spans="19:19">
      <c r="S733" s="334"/>
    </row>
    <row r="734" spans="19:19">
      <c r="S734" s="334"/>
    </row>
    <row r="735" spans="19:19">
      <c r="S735" s="334"/>
    </row>
    <row r="736" spans="19:19">
      <c r="S736" s="334"/>
    </row>
    <row r="737" spans="19:19">
      <c r="S737" s="334"/>
    </row>
    <row r="738" spans="19:19">
      <c r="S738" s="334"/>
    </row>
    <row r="739" spans="19:19">
      <c r="S739" s="334"/>
    </row>
    <row r="740" spans="19:19">
      <c r="S740" s="334"/>
    </row>
    <row r="741" spans="19:19">
      <c r="S741" s="334"/>
    </row>
    <row r="742" spans="19:19">
      <c r="S742" s="334"/>
    </row>
    <row r="743" spans="19:19">
      <c r="S743" s="334"/>
    </row>
    <row r="744" spans="19:19">
      <c r="S744" s="334"/>
    </row>
    <row r="745" spans="19:19">
      <c r="S745" s="334"/>
    </row>
    <row r="746" spans="19:19">
      <c r="S746" s="334"/>
    </row>
    <row r="747" spans="19:19">
      <c r="S747" s="334"/>
    </row>
    <row r="748" spans="19:19">
      <c r="S748" s="334"/>
    </row>
    <row r="749" spans="19:19">
      <c r="S749" s="334"/>
    </row>
    <row r="750" spans="19:19">
      <c r="S750" s="334"/>
    </row>
    <row r="751" spans="19:19">
      <c r="S751" s="334"/>
    </row>
    <row r="752" spans="19:19">
      <c r="S752" s="334"/>
    </row>
    <row r="753" spans="19:19">
      <c r="S753" s="334"/>
    </row>
    <row r="754" spans="19:19">
      <c r="S754" s="334"/>
    </row>
    <row r="755" spans="19:19">
      <c r="S755" s="334"/>
    </row>
    <row r="756" spans="19:19">
      <c r="S756" s="334"/>
    </row>
    <row r="757" spans="19:19">
      <c r="S757" s="334"/>
    </row>
    <row r="758" spans="19:19">
      <c r="S758" s="334"/>
    </row>
    <row r="759" spans="19:19">
      <c r="S759" s="334"/>
    </row>
    <row r="760" spans="19:19">
      <c r="S760" s="334"/>
    </row>
    <row r="761" spans="19:19">
      <c r="S761" s="334"/>
    </row>
    <row r="762" spans="19:19">
      <c r="S762" s="334"/>
    </row>
    <row r="763" spans="19:19">
      <c r="S763" s="334"/>
    </row>
    <row r="764" spans="19:19">
      <c r="S764" s="334"/>
    </row>
    <row r="765" spans="19:19">
      <c r="S765" s="334"/>
    </row>
    <row r="766" spans="19:19">
      <c r="S766" s="334"/>
    </row>
    <row r="767" spans="19:19">
      <c r="S767" s="334"/>
    </row>
    <row r="768" spans="19:19">
      <c r="S768" s="334"/>
    </row>
    <row r="769" spans="19:19">
      <c r="S769" s="334"/>
    </row>
    <row r="770" spans="19:19">
      <c r="S770" s="334"/>
    </row>
    <row r="771" spans="19:19">
      <c r="S771" s="334"/>
    </row>
    <row r="772" spans="19:19">
      <c r="S772" s="334"/>
    </row>
    <row r="773" spans="19:19">
      <c r="S773" s="334"/>
    </row>
    <row r="774" spans="19:19">
      <c r="S774" s="334"/>
    </row>
    <row r="775" spans="19:19">
      <c r="S775" s="334"/>
    </row>
    <row r="776" spans="19:19">
      <c r="S776" s="334"/>
    </row>
    <row r="777" spans="19:19">
      <c r="S777" s="334"/>
    </row>
    <row r="778" spans="19:19">
      <c r="S778" s="334"/>
    </row>
    <row r="779" spans="19:19">
      <c r="S779" s="334"/>
    </row>
    <row r="780" spans="19:19">
      <c r="S780" s="334"/>
    </row>
    <row r="781" spans="19:19">
      <c r="S781" s="334"/>
    </row>
    <row r="782" spans="19:19">
      <c r="S782" s="334"/>
    </row>
    <row r="783" spans="19:19">
      <c r="S783" s="334"/>
    </row>
    <row r="784" spans="19:19">
      <c r="S784" s="334"/>
    </row>
    <row r="785" spans="19:19">
      <c r="S785" s="334"/>
    </row>
    <row r="786" spans="19:19">
      <c r="S786" s="334"/>
    </row>
    <row r="787" spans="19:19">
      <c r="S787" s="334"/>
    </row>
    <row r="788" spans="19:19">
      <c r="S788" s="334"/>
    </row>
    <row r="789" spans="19:19">
      <c r="S789" s="334"/>
    </row>
    <row r="790" spans="19:19">
      <c r="S790" s="334"/>
    </row>
    <row r="791" spans="19:19">
      <c r="S791" s="334"/>
    </row>
    <row r="792" spans="19:19">
      <c r="S792" s="334"/>
    </row>
    <row r="793" spans="19:19">
      <c r="S793" s="334"/>
    </row>
    <row r="794" spans="19:19">
      <c r="S794" s="334"/>
    </row>
    <row r="795" spans="19:19">
      <c r="S795" s="334"/>
    </row>
    <row r="796" spans="19:19">
      <c r="S796" s="334"/>
    </row>
    <row r="797" spans="19:19">
      <c r="S797" s="334"/>
    </row>
    <row r="798" spans="19:19">
      <c r="S798" s="334"/>
    </row>
    <row r="799" spans="19:19">
      <c r="S799" s="334"/>
    </row>
    <row r="800" spans="19:19">
      <c r="S800" s="334"/>
    </row>
    <row r="801" spans="19:19">
      <c r="S801" s="334"/>
    </row>
    <row r="802" spans="19:19">
      <c r="S802" s="334"/>
    </row>
    <row r="803" spans="19:19">
      <c r="S803" s="334"/>
    </row>
    <row r="804" spans="19:19">
      <c r="S804" s="334"/>
    </row>
    <row r="805" spans="19:19">
      <c r="S805" s="334"/>
    </row>
    <row r="806" spans="19:19">
      <c r="S806" s="334"/>
    </row>
    <row r="807" spans="19:19">
      <c r="S807" s="334"/>
    </row>
    <row r="808" spans="19:19">
      <c r="S808" s="334"/>
    </row>
    <row r="809" spans="19:19">
      <c r="S809" s="334"/>
    </row>
    <row r="810" spans="19:19">
      <c r="S810" s="334"/>
    </row>
    <row r="811" spans="19:19">
      <c r="S811" s="334"/>
    </row>
    <row r="812" spans="19:19">
      <c r="S812" s="334"/>
    </row>
    <row r="813" spans="19:19">
      <c r="S813" s="334"/>
    </row>
    <row r="814" spans="19:19">
      <c r="S814" s="334"/>
    </row>
    <row r="815" spans="19:19">
      <c r="S815" s="334"/>
    </row>
    <row r="816" spans="19:19">
      <c r="S816" s="334"/>
    </row>
    <row r="817" spans="19:19">
      <c r="S817" s="334"/>
    </row>
    <row r="818" spans="19:19">
      <c r="S818" s="334"/>
    </row>
    <row r="819" spans="19:19">
      <c r="S819" s="334"/>
    </row>
    <row r="820" spans="19:19">
      <c r="S820" s="334"/>
    </row>
    <row r="821" spans="19:19">
      <c r="S821" s="334"/>
    </row>
    <row r="822" spans="19:19">
      <c r="S822" s="334"/>
    </row>
    <row r="823" spans="19:19">
      <c r="S823" s="334"/>
    </row>
    <row r="824" spans="19:19">
      <c r="S824" s="334"/>
    </row>
    <row r="825" spans="19:19">
      <c r="S825" s="334"/>
    </row>
    <row r="826" spans="19:19">
      <c r="S826" s="334"/>
    </row>
    <row r="827" spans="19:19">
      <c r="S827" s="334"/>
    </row>
    <row r="828" spans="19:19">
      <c r="S828" s="334"/>
    </row>
    <row r="829" spans="19:19">
      <c r="S829" s="334"/>
    </row>
    <row r="830" spans="19:19">
      <c r="S830" s="334"/>
    </row>
    <row r="831" spans="19:19">
      <c r="S831" s="334"/>
    </row>
    <row r="832" spans="19:19">
      <c r="S832" s="334"/>
    </row>
    <row r="833" spans="19:19">
      <c r="S833" s="334"/>
    </row>
    <row r="834" spans="19:19">
      <c r="S834" s="334"/>
    </row>
    <row r="835" spans="19:19">
      <c r="S835" s="334"/>
    </row>
    <row r="836" spans="19:19">
      <c r="S836" s="334"/>
    </row>
    <row r="837" spans="19:19">
      <c r="S837" s="334"/>
    </row>
    <row r="838" spans="19:19">
      <c r="S838" s="334"/>
    </row>
    <row r="839" spans="19:19">
      <c r="S839" s="334"/>
    </row>
    <row r="840" spans="19:19">
      <c r="S840" s="334"/>
    </row>
    <row r="841" spans="19:19">
      <c r="S841" s="334"/>
    </row>
    <row r="842" spans="19:19">
      <c r="S842" s="334"/>
    </row>
    <row r="843" spans="19:19">
      <c r="S843" s="334"/>
    </row>
    <row r="844" spans="19:19">
      <c r="S844" s="334"/>
    </row>
    <row r="845" spans="19:19">
      <c r="S845" s="334"/>
    </row>
    <row r="846" spans="19:19">
      <c r="S846" s="334"/>
    </row>
    <row r="847" spans="19:19">
      <c r="S847" s="334"/>
    </row>
    <row r="848" spans="19:19">
      <c r="S848" s="334"/>
    </row>
    <row r="849" spans="19:19">
      <c r="S849" s="334"/>
    </row>
    <row r="850" spans="19:19">
      <c r="S850" s="334"/>
    </row>
    <row r="851" spans="19:19">
      <c r="S851" s="334"/>
    </row>
    <row r="852" spans="19:19">
      <c r="S852" s="334"/>
    </row>
    <row r="853" spans="19:19">
      <c r="S853" s="334"/>
    </row>
    <row r="854" spans="19:19">
      <c r="S854" s="334"/>
    </row>
    <row r="855" spans="19:19">
      <c r="S855" s="334"/>
    </row>
    <row r="856" spans="19:19">
      <c r="S856" s="334"/>
    </row>
    <row r="857" spans="19:19">
      <c r="S857" s="334"/>
    </row>
    <row r="858" spans="19:19">
      <c r="S858" s="334"/>
    </row>
    <row r="859" spans="19:19">
      <c r="S859" s="334"/>
    </row>
    <row r="860" spans="19:19">
      <c r="S860" s="334"/>
    </row>
    <row r="861" spans="19:19">
      <c r="S861" s="334"/>
    </row>
    <row r="862" spans="19:19">
      <c r="S862" s="334"/>
    </row>
    <row r="863" spans="19:19">
      <c r="S863" s="334"/>
    </row>
    <row r="864" spans="19:19">
      <c r="S864" s="334"/>
    </row>
    <row r="865" spans="19:19">
      <c r="S865" s="334"/>
    </row>
    <row r="866" spans="19:19">
      <c r="S866" s="334"/>
    </row>
    <row r="867" spans="19:19">
      <c r="S867" s="334"/>
    </row>
    <row r="868" spans="19:19">
      <c r="S868" s="334"/>
    </row>
    <row r="869" spans="19:19">
      <c r="S869" s="334"/>
    </row>
    <row r="870" spans="19:19">
      <c r="S870" s="334"/>
    </row>
    <row r="871" spans="19:19">
      <c r="S871" s="334"/>
    </row>
    <row r="872" spans="19:19">
      <c r="S872" s="334"/>
    </row>
    <row r="873" spans="19:19">
      <c r="S873" s="334"/>
    </row>
    <row r="874" spans="19:19">
      <c r="S874" s="334"/>
    </row>
    <row r="875" spans="19:19">
      <c r="S875" s="334"/>
    </row>
    <row r="876" spans="19:19">
      <c r="S876" s="334"/>
    </row>
    <row r="877" spans="19:19">
      <c r="S877" s="334"/>
    </row>
    <row r="878" spans="19:19">
      <c r="S878" s="334"/>
    </row>
    <row r="879" spans="19:19">
      <c r="S879" s="334"/>
    </row>
    <row r="880" spans="19:19">
      <c r="S880" s="334"/>
    </row>
    <row r="881" spans="19:19">
      <c r="S881" s="334"/>
    </row>
    <row r="882" spans="19:19">
      <c r="S882" s="334"/>
    </row>
    <row r="883" spans="19:19">
      <c r="S883" s="334"/>
    </row>
    <row r="884" spans="19:19">
      <c r="S884" s="334"/>
    </row>
    <row r="885" spans="19:19">
      <c r="S885" s="334"/>
    </row>
    <row r="886" spans="19:19">
      <c r="S886" s="334"/>
    </row>
    <row r="887" spans="19:19">
      <c r="S887" s="334"/>
    </row>
    <row r="888" spans="19:19">
      <c r="S888" s="334"/>
    </row>
    <row r="889" spans="19:19">
      <c r="S889" s="334"/>
    </row>
    <row r="890" spans="19:19">
      <c r="S890" s="334"/>
    </row>
    <row r="891" spans="19:19">
      <c r="S891" s="334"/>
    </row>
    <row r="892" spans="19:19">
      <c r="S892" s="334"/>
    </row>
    <row r="893" spans="19:19">
      <c r="S893" s="334"/>
    </row>
    <row r="894" spans="19:19">
      <c r="S894" s="334"/>
    </row>
    <row r="895" spans="19:19">
      <c r="S895" s="334"/>
    </row>
    <row r="896" spans="19:19">
      <c r="S896" s="334"/>
    </row>
    <row r="897" spans="19:19">
      <c r="S897" s="334"/>
    </row>
    <row r="898" spans="19:19">
      <c r="S898" s="334"/>
    </row>
    <row r="899" spans="19:19">
      <c r="S899" s="334"/>
    </row>
    <row r="900" spans="19:19">
      <c r="S900" s="334"/>
    </row>
    <row r="901" spans="19:19">
      <c r="S901" s="334"/>
    </row>
    <row r="902" spans="19:19">
      <c r="S902" s="334"/>
    </row>
    <row r="903" spans="19:19">
      <c r="S903" s="334"/>
    </row>
    <row r="904" spans="19:19">
      <c r="S904" s="334"/>
    </row>
    <row r="905" spans="19:19">
      <c r="S905" s="334"/>
    </row>
    <row r="906" spans="19:19">
      <c r="S906" s="334"/>
    </row>
    <row r="907" spans="19:19">
      <c r="S907" s="334"/>
    </row>
    <row r="908" spans="19:19">
      <c r="S908" s="334"/>
    </row>
    <row r="909" spans="19:19">
      <c r="S909" s="334"/>
    </row>
    <row r="910" spans="19:19">
      <c r="S910" s="334"/>
    </row>
    <row r="911" spans="19:19">
      <c r="S911" s="334"/>
    </row>
    <row r="912" spans="19:19">
      <c r="S912" s="334"/>
    </row>
    <row r="913" spans="19:19">
      <c r="S913" s="334"/>
    </row>
    <row r="914" spans="19:19">
      <c r="S914" s="334"/>
    </row>
    <row r="915" spans="19:19">
      <c r="S915" s="334"/>
    </row>
    <row r="916" spans="19:19">
      <c r="S916" s="334"/>
    </row>
    <row r="917" spans="19:19">
      <c r="S917" s="334"/>
    </row>
    <row r="918" spans="19:19">
      <c r="S918" s="334"/>
    </row>
    <row r="919" spans="19:19">
      <c r="S919" s="334"/>
    </row>
    <row r="920" spans="19:19">
      <c r="S920" s="334"/>
    </row>
    <row r="921" spans="19:19">
      <c r="S921" s="334"/>
    </row>
    <row r="922" spans="19:19">
      <c r="S922" s="334"/>
    </row>
    <row r="923" spans="19:19">
      <c r="S923" s="334"/>
    </row>
    <row r="924" spans="19:19">
      <c r="S924" s="334"/>
    </row>
    <row r="925" spans="19:19">
      <c r="S925" s="334"/>
    </row>
    <row r="926" spans="19:19">
      <c r="S926" s="334"/>
    </row>
    <row r="927" spans="19:19">
      <c r="S927" s="334"/>
    </row>
    <row r="928" spans="19:19">
      <c r="S928" s="334"/>
    </row>
    <row r="929" spans="19:19">
      <c r="S929" s="334"/>
    </row>
    <row r="930" spans="19:19">
      <c r="S930" s="334"/>
    </row>
    <row r="931" spans="19:19">
      <c r="S931" s="334"/>
    </row>
    <row r="932" spans="19:19">
      <c r="S932" s="334"/>
    </row>
    <row r="933" spans="19:19">
      <c r="S933" s="334"/>
    </row>
    <row r="934" spans="19:19">
      <c r="S934" s="334"/>
    </row>
    <row r="935" spans="19:19">
      <c r="S935" s="334"/>
    </row>
    <row r="936" spans="19:19">
      <c r="S936" s="334"/>
    </row>
    <row r="937" spans="19:19">
      <c r="S937" s="334"/>
    </row>
    <row r="938" spans="19:19">
      <c r="S938" s="334"/>
    </row>
    <row r="939" spans="19:19">
      <c r="S939" s="334"/>
    </row>
    <row r="940" spans="19:19">
      <c r="S940" s="334"/>
    </row>
    <row r="941" spans="19:19">
      <c r="S941" s="334"/>
    </row>
    <row r="942" spans="19:19">
      <c r="S942" s="334"/>
    </row>
    <row r="943" spans="19:19">
      <c r="S943" s="334"/>
    </row>
    <row r="944" spans="19:19">
      <c r="S944" s="334"/>
    </row>
    <row r="945" spans="19:19">
      <c r="S945" s="334"/>
    </row>
    <row r="946" spans="19:19">
      <c r="S946" s="334"/>
    </row>
    <row r="947" spans="19:19">
      <c r="S947" s="334"/>
    </row>
    <row r="948" spans="19:19">
      <c r="S948" s="334"/>
    </row>
    <row r="949" spans="19:19">
      <c r="S949" s="334"/>
    </row>
    <row r="950" spans="19:19">
      <c r="S950" s="334"/>
    </row>
    <row r="951" spans="19:19">
      <c r="S951" s="334"/>
    </row>
    <row r="952" spans="19:19">
      <c r="S952" s="334"/>
    </row>
    <row r="953" spans="19:19">
      <c r="S953" s="334"/>
    </row>
    <row r="954" spans="19:19">
      <c r="S954" s="334"/>
    </row>
    <row r="955" spans="19:19">
      <c r="S955" s="334"/>
    </row>
    <row r="956" spans="19:19">
      <c r="S956" s="334"/>
    </row>
    <row r="957" spans="19:19">
      <c r="S957" s="334"/>
    </row>
    <row r="958" spans="19:19">
      <c r="S958" s="334"/>
    </row>
    <row r="959" spans="19:19">
      <c r="S959" s="334"/>
    </row>
    <row r="960" spans="19:19">
      <c r="S960" s="334"/>
    </row>
    <row r="961" spans="19:19">
      <c r="S961" s="334"/>
    </row>
    <row r="962" spans="19:19">
      <c r="S962" s="334"/>
    </row>
    <row r="963" spans="19:19">
      <c r="S963" s="334"/>
    </row>
    <row r="964" spans="19:19">
      <c r="S964" s="334"/>
    </row>
    <row r="965" spans="19:19">
      <c r="S965" s="334"/>
    </row>
    <row r="966" spans="19:19">
      <c r="S966" s="334"/>
    </row>
    <row r="967" spans="19:19">
      <c r="S967" s="334"/>
    </row>
    <row r="968" spans="19:19">
      <c r="S968" s="334"/>
    </row>
    <row r="969" spans="19:19">
      <c r="S969" s="334"/>
    </row>
    <row r="970" spans="19:19">
      <c r="S970" s="334"/>
    </row>
    <row r="971" spans="19:19">
      <c r="S971" s="334"/>
    </row>
    <row r="972" spans="19:19">
      <c r="S972" s="334"/>
    </row>
    <row r="973" spans="19:19">
      <c r="S973" s="334"/>
    </row>
    <row r="974" spans="19:19">
      <c r="S974" s="334"/>
    </row>
    <row r="975" spans="19:19">
      <c r="S975" s="334"/>
    </row>
    <row r="976" spans="19:19">
      <c r="S976" s="334"/>
    </row>
    <row r="977" spans="19:19">
      <c r="S977" s="334"/>
    </row>
    <row r="978" spans="19:19">
      <c r="S978" s="334"/>
    </row>
    <row r="979" spans="19:19">
      <c r="S979" s="334"/>
    </row>
    <row r="980" spans="19:19">
      <c r="S980" s="334"/>
    </row>
    <row r="981" spans="19:19">
      <c r="S981" s="334"/>
    </row>
    <row r="982" spans="19:19">
      <c r="S982" s="334"/>
    </row>
    <row r="983" spans="19:19">
      <c r="S983" s="334"/>
    </row>
    <row r="984" spans="19:19">
      <c r="S984" s="334"/>
    </row>
    <row r="985" spans="19:19">
      <c r="S985" s="334"/>
    </row>
    <row r="986" spans="19:19">
      <c r="S986" s="334"/>
    </row>
    <row r="987" spans="19:19">
      <c r="S987" s="334"/>
    </row>
    <row r="988" spans="19:19">
      <c r="S988" s="334"/>
    </row>
    <row r="989" spans="19:19">
      <c r="S989" s="334"/>
    </row>
    <row r="990" spans="19:19">
      <c r="S990" s="334"/>
    </row>
    <row r="991" spans="19:19">
      <c r="S991" s="334"/>
    </row>
    <row r="992" spans="19:19">
      <c r="S992" s="334"/>
    </row>
    <row r="993" spans="19:19">
      <c r="S993" s="334"/>
    </row>
    <row r="994" spans="19:19">
      <c r="S994" s="334"/>
    </row>
    <row r="995" spans="19:19">
      <c r="S995" s="334"/>
    </row>
    <row r="996" spans="19:19">
      <c r="S996" s="334"/>
    </row>
    <row r="997" spans="19:19">
      <c r="S997" s="334"/>
    </row>
    <row r="998" spans="19:19">
      <c r="S998" s="334"/>
    </row>
    <row r="999" spans="19:19">
      <c r="S999" s="334"/>
    </row>
    <row r="1000" spans="19:19">
      <c r="S1000" s="334"/>
    </row>
    <row r="1001" spans="19:19">
      <c r="S1001" s="334"/>
    </row>
    <row r="1002" spans="19:19">
      <c r="S1002" s="334"/>
    </row>
    <row r="1003" spans="19:19">
      <c r="S1003" s="334"/>
    </row>
    <row r="1004" spans="19:19">
      <c r="S1004" s="334"/>
    </row>
    <row r="1005" spans="19:19">
      <c r="S1005" s="334"/>
    </row>
    <row r="1006" spans="19:19">
      <c r="S1006" s="334"/>
    </row>
    <row r="1007" spans="19:19">
      <c r="S1007" s="334"/>
    </row>
    <row r="1008" spans="19:19">
      <c r="S1008" s="334"/>
    </row>
    <row r="1009" spans="19:19">
      <c r="S1009" s="334"/>
    </row>
    <row r="1010" spans="19:19">
      <c r="S1010" s="334"/>
    </row>
    <row r="1011" spans="19:19">
      <c r="S1011" s="334"/>
    </row>
    <row r="1012" spans="19:19">
      <c r="S1012" s="334"/>
    </row>
    <row r="1013" spans="19:19">
      <c r="S1013" s="334"/>
    </row>
    <row r="1014" spans="19:19">
      <c r="S1014" s="334"/>
    </row>
    <row r="1015" spans="19:19">
      <c r="S1015" s="334"/>
    </row>
    <row r="1016" spans="19:19">
      <c r="S1016" s="334"/>
    </row>
    <row r="1017" spans="19:19">
      <c r="S1017" s="334"/>
    </row>
    <row r="1018" spans="19:19">
      <c r="S1018" s="334"/>
    </row>
    <row r="1019" spans="19:19">
      <c r="S1019" s="334"/>
    </row>
    <row r="1020" spans="19:19">
      <c r="S1020" s="334"/>
    </row>
    <row r="1021" spans="19:19">
      <c r="S1021" s="334"/>
    </row>
    <row r="1022" spans="19:19">
      <c r="S1022" s="334"/>
    </row>
    <row r="1023" spans="19:19">
      <c r="S1023" s="334"/>
    </row>
    <row r="1024" spans="19:19">
      <c r="S1024" s="334"/>
    </row>
    <row r="1025" spans="19:19">
      <c r="S1025" s="334"/>
    </row>
    <row r="1026" spans="19:19">
      <c r="S1026" s="334"/>
    </row>
    <row r="1027" spans="19:19">
      <c r="S1027" s="334"/>
    </row>
    <row r="1028" spans="19:19">
      <c r="S1028" s="334"/>
    </row>
    <row r="1029" spans="19:19">
      <c r="S1029" s="334"/>
    </row>
    <row r="1030" spans="19:19">
      <c r="S1030" s="334"/>
    </row>
    <row r="1031" spans="19:19">
      <c r="S1031" s="334"/>
    </row>
    <row r="1032" spans="19:19">
      <c r="S1032" s="334"/>
    </row>
    <row r="1033" spans="19:19">
      <c r="S1033" s="334"/>
    </row>
    <row r="1034" spans="19:19">
      <c r="S1034" s="334"/>
    </row>
    <row r="1035" spans="19:19">
      <c r="S1035" s="334"/>
    </row>
    <row r="1036" spans="19:19">
      <c r="S1036" s="334"/>
    </row>
    <row r="1037" spans="19:19">
      <c r="S1037" s="334"/>
    </row>
    <row r="1038" spans="19:19">
      <c r="S1038" s="334"/>
    </row>
    <row r="1039" spans="19:19">
      <c r="S1039" s="334"/>
    </row>
    <row r="1040" spans="19:19">
      <c r="S1040" s="334"/>
    </row>
    <row r="1041" spans="19:19">
      <c r="S1041" s="334"/>
    </row>
    <row r="1042" spans="19:19">
      <c r="S1042" s="334"/>
    </row>
    <row r="1043" spans="19:19">
      <c r="S1043" s="334"/>
    </row>
    <row r="1044" spans="19:19">
      <c r="S1044" s="334"/>
    </row>
    <row r="1045" spans="19:19">
      <c r="S1045" s="334"/>
    </row>
    <row r="1046" spans="19:19">
      <c r="S1046" s="334"/>
    </row>
    <row r="1047" spans="19:19">
      <c r="S1047" s="334"/>
    </row>
    <row r="1048" spans="19:19">
      <c r="S1048" s="334"/>
    </row>
    <row r="1049" spans="19:19">
      <c r="S1049" s="334"/>
    </row>
    <row r="1050" spans="19:19">
      <c r="S1050" s="334"/>
    </row>
    <row r="1051" spans="19:19">
      <c r="S1051" s="334"/>
    </row>
    <row r="1052" spans="19:19">
      <c r="S1052" s="334"/>
    </row>
    <row r="1053" spans="19:19">
      <c r="S1053" s="334"/>
    </row>
    <row r="1054" spans="19:19">
      <c r="S1054" s="334"/>
    </row>
    <row r="1055" spans="19:19">
      <c r="S1055" s="334"/>
    </row>
    <row r="1056" spans="19:19">
      <c r="S1056" s="334"/>
    </row>
    <row r="1057" spans="19:19">
      <c r="S1057" s="334"/>
    </row>
    <row r="1058" spans="19:19">
      <c r="S1058" s="334"/>
    </row>
    <row r="1059" spans="19:19">
      <c r="S1059" s="334"/>
    </row>
    <row r="1060" spans="19:19">
      <c r="S1060" s="334"/>
    </row>
    <row r="1061" spans="19:19">
      <c r="S1061" s="334"/>
    </row>
    <row r="1062" spans="19:19">
      <c r="S1062" s="334"/>
    </row>
    <row r="1063" spans="19:19">
      <c r="S1063" s="334"/>
    </row>
    <row r="1064" spans="19:19">
      <c r="S1064" s="334"/>
    </row>
    <row r="1065" spans="19:19">
      <c r="S1065" s="334"/>
    </row>
    <row r="1066" spans="19:19">
      <c r="S1066" s="334"/>
    </row>
    <row r="1067" spans="19:19">
      <c r="S1067" s="334"/>
    </row>
    <row r="1068" spans="19:19">
      <c r="S1068" s="334"/>
    </row>
    <row r="1069" spans="19:19">
      <c r="S1069" s="334"/>
    </row>
    <row r="1070" spans="19:19">
      <c r="S1070" s="334"/>
    </row>
    <row r="1071" spans="19:19">
      <c r="S1071" s="334"/>
    </row>
    <row r="1072" spans="19:19">
      <c r="S1072" s="334"/>
    </row>
    <row r="1073" spans="19:19">
      <c r="S1073" s="334"/>
    </row>
    <row r="1074" spans="19:19">
      <c r="S1074" s="334"/>
    </row>
    <row r="1075" spans="19:19">
      <c r="S1075" s="334"/>
    </row>
    <row r="1076" spans="19:19">
      <c r="S1076" s="334"/>
    </row>
    <row r="1077" spans="19:19">
      <c r="S1077" s="334"/>
    </row>
    <row r="1078" spans="19:19">
      <c r="S1078" s="334"/>
    </row>
    <row r="1079" spans="19:19">
      <c r="S1079" s="334"/>
    </row>
    <row r="1080" spans="19:19">
      <c r="S1080" s="334"/>
    </row>
    <row r="1081" spans="19:19">
      <c r="S1081" s="334"/>
    </row>
    <row r="1082" spans="19:19">
      <c r="S1082" s="334"/>
    </row>
    <row r="1083" spans="19:19">
      <c r="S1083" s="334"/>
    </row>
    <row r="1084" spans="19:19">
      <c r="S1084" s="334"/>
    </row>
    <row r="1085" spans="19:19">
      <c r="S1085" s="334"/>
    </row>
    <row r="1086" spans="19:19">
      <c r="S1086" s="334"/>
    </row>
    <row r="1087" spans="19:19">
      <c r="S1087" s="334"/>
    </row>
    <row r="1088" spans="19:19">
      <c r="S1088" s="334"/>
    </row>
    <row r="1089" spans="19:19">
      <c r="S1089" s="334"/>
    </row>
    <row r="1090" spans="19:19">
      <c r="S1090" s="334"/>
    </row>
    <row r="1091" spans="19:19">
      <c r="S1091" s="334"/>
    </row>
    <row r="1092" spans="19:19">
      <c r="S1092" s="334"/>
    </row>
    <row r="1093" spans="19:19">
      <c r="S1093" s="334"/>
    </row>
    <row r="1094" spans="19:19">
      <c r="S1094" s="334"/>
    </row>
    <row r="1095" spans="19:19">
      <c r="S1095" s="334"/>
    </row>
    <row r="1096" spans="19:19">
      <c r="S1096" s="334"/>
    </row>
  </sheetData>
  <sheetProtection autoFilter="0"/>
  <autoFilter ref="A4:AO95" xr:uid="{00000000-0001-0000-0000-000000000000}">
    <sortState xmlns:xlrd2="http://schemas.microsoft.com/office/spreadsheetml/2017/richdata2" ref="A5:AO95">
      <sortCondition ref="AD4:AD95"/>
    </sortState>
  </autoFilter>
  <sortState xmlns:xlrd2="http://schemas.microsoft.com/office/spreadsheetml/2017/richdata2" ref="A5:AO79">
    <sortCondition ref="AD5:AD79"/>
  </sortState>
  <phoneticPr fontId="64" type="noConversion"/>
  <hyperlinks>
    <hyperlink ref="N6" r:id="rId1" xr:uid="{ED147282-4C36-4672-BD27-DFFFCDC41DE9}"/>
    <hyperlink ref="G11" r:id="rId2" xr:uid="{F2A1DAEA-1398-4B74-8915-39ADF6A9055F}"/>
    <hyperlink ref="X11" r:id="rId3" xr:uid="{92446284-2757-496D-9B5B-65C351B6D8AD}"/>
    <hyperlink ref="AK11" r:id="rId4" xr:uid="{81D5403D-1108-4664-B06A-F1E9867BC493}"/>
  </hyperlinks>
  <pageMargins left="0.23622047244094491" right="0.23622047244094491" top="0.19685039370078741" bottom="0.19685039370078741" header="0.31496062992125984" footer="0.31496062992125984"/>
  <pageSetup paperSize="9" scale="10" fitToWidth="2" orientation="landscape" r:id="rId5"/>
  <drawing r:id="rId6"/>
  <legacyDrawing r:id="rId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7254-9361-4FE6-8351-C6FCA7FC1BD3}">
  <sheetPr codeName="Blad4">
    <tabColor rgb="FF92D050"/>
  </sheetPr>
  <dimension ref="A1:G233"/>
  <sheetViews>
    <sheetView tabSelected="1" topLeftCell="A119" zoomScaleNormal="100" workbookViewId="0">
      <pane xSplit="2" topLeftCell="F1" activePane="topRight" state="frozen"/>
      <selection pane="topRight" activeCell="F131" sqref="F131"/>
    </sheetView>
  </sheetViews>
  <sheetFormatPr defaultColWidth="22.453125" defaultRowHeight="11.5"/>
  <cols>
    <col min="1" max="1" width="27.453125" style="102" customWidth="1"/>
    <col min="2" max="2" width="34.54296875" style="9" customWidth="1"/>
    <col min="3" max="3" width="39.54296875" style="44" customWidth="1"/>
    <col min="4" max="4" width="39.453125" style="44" customWidth="1"/>
    <col min="5" max="5" width="47.453125" style="44" customWidth="1"/>
    <col min="6" max="6" width="41.54296875" style="103" customWidth="1"/>
    <col min="7" max="7" width="24.54296875" style="99" customWidth="1"/>
    <col min="8" max="16384" width="22.453125" style="99"/>
  </cols>
  <sheetData>
    <row r="1" spans="1:7" s="92" customFormat="1" ht="43.5">
      <c r="A1" s="36"/>
      <c r="B1" s="104" t="s">
        <v>61</v>
      </c>
      <c r="C1" s="141" t="s">
        <v>0</v>
      </c>
      <c r="D1" s="3"/>
      <c r="E1" s="3"/>
      <c r="F1" s="38"/>
    </row>
    <row r="2" spans="1:7" s="92" customFormat="1" ht="43.5">
      <c r="A2" s="36"/>
      <c r="B2" s="105" t="s">
        <v>61</v>
      </c>
      <c r="C2" s="144" t="s">
        <v>1690</v>
      </c>
      <c r="D2" s="3"/>
      <c r="E2" s="14"/>
      <c r="F2" s="38"/>
      <c r="G2" s="38"/>
    </row>
    <row r="3" spans="1:7" s="33" customFormat="1" ht="4.5">
      <c r="A3" s="305">
        <v>1</v>
      </c>
      <c r="B3" s="305">
        <v>2</v>
      </c>
      <c r="C3" s="305">
        <v>3</v>
      </c>
      <c r="D3" s="305">
        <v>4</v>
      </c>
      <c r="E3" s="305">
        <v>5</v>
      </c>
      <c r="F3" s="305">
        <v>6</v>
      </c>
      <c r="G3" s="305">
        <v>7</v>
      </c>
    </row>
    <row r="4" spans="1:7" s="8" customFormat="1" ht="23">
      <c r="A4" s="226" t="s">
        <v>76</v>
      </c>
      <c r="B4" s="227" t="s">
        <v>1691</v>
      </c>
      <c r="C4" s="227" t="s">
        <v>1692</v>
      </c>
      <c r="D4" s="227" t="s">
        <v>1693</v>
      </c>
      <c r="E4" s="227" t="s">
        <v>1694</v>
      </c>
      <c r="F4" s="227" t="s">
        <v>1695</v>
      </c>
      <c r="G4" s="225" t="s">
        <v>103</v>
      </c>
    </row>
    <row r="5" spans="1:7" ht="14.9" customHeight="1">
      <c r="A5" s="441" t="s">
        <v>757</v>
      </c>
      <c r="B5" s="377" t="s">
        <v>1696</v>
      </c>
      <c r="C5" s="377" t="s">
        <v>5084</v>
      </c>
      <c r="D5" s="377" t="s">
        <v>5085</v>
      </c>
      <c r="E5" s="377" t="s">
        <v>1697</v>
      </c>
      <c r="F5" s="329" t="s">
        <v>758</v>
      </c>
      <c r="G5" s="265" t="s">
        <v>56</v>
      </c>
    </row>
    <row r="6" spans="1:7" s="508" customFormat="1" ht="14.9" customHeight="1">
      <c r="A6" s="424" t="s">
        <v>910</v>
      </c>
      <c r="B6" s="385" t="s">
        <v>1764</v>
      </c>
      <c r="C6" s="400" t="s">
        <v>1765</v>
      </c>
      <c r="D6" s="400" t="s">
        <v>6741</v>
      </c>
      <c r="E6" s="398" t="s">
        <v>1767</v>
      </c>
      <c r="F6" s="329" t="s">
        <v>911</v>
      </c>
      <c r="G6" s="348" t="s">
        <v>36</v>
      </c>
    </row>
    <row r="7" spans="1:7" s="508" customFormat="1" ht="14.9" customHeight="1">
      <c r="A7" s="424" t="s">
        <v>910</v>
      </c>
      <c r="B7" s="385" t="s">
        <v>6735</v>
      </c>
      <c r="C7" s="400" t="s">
        <v>6742</v>
      </c>
      <c r="D7" s="400" t="s">
        <v>6743</v>
      </c>
      <c r="E7" s="398" t="s">
        <v>6743</v>
      </c>
      <c r="F7" s="329" t="s">
        <v>911</v>
      </c>
      <c r="G7" s="348" t="s">
        <v>36</v>
      </c>
    </row>
    <row r="8" spans="1:7" s="508" customFormat="1" ht="14.9" customHeight="1">
      <c r="A8" s="424" t="s">
        <v>910</v>
      </c>
      <c r="B8" s="385" t="s">
        <v>1698</v>
      </c>
      <c r="C8" s="400" t="s">
        <v>1699</v>
      </c>
      <c r="D8" s="400" t="s">
        <v>1700</v>
      </c>
      <c r="E8" s="398" t="s">
        <v>1701</v>
      </c>
      <c r="F8" s="329" t="s">
        <v>911</v>
      </c>
      <c r="G8" s="348" t="s">
        <v>36</v>
      </c>
    </row>
    <row r="9" spans="1:7" ht="14.9" customHeight="1">
      <c r="A9" s="294" t="s">
        <v>599</v>
      </c>
      <c r="B9" s="254">
        <v>46</v>
      </c>
      <c r="C9" s="220" t="s">
        <v>1768</v>
      </c>
      <c r="D9" s="220" t="s">
        <v>1769</v>
      </c>
      <c r="E9" s="372" t="s">
        <v>1769</v>
      </c>
      <c r="F9" s="329" t="s">
        <v>893</v>
      </c>
      <c r="G9" s="265" t="s">
        <v>53</v>
      </c>
    </row>
    <row r="10" spans="1:7" ht="14.9" customHeight="1">
      <c r="A10" s="294" t="s">
        <v>599</v>
      </c>
      <c r="B10" s="254">
        <v>56</v>
      </c>
      <c r="C10" s="220" t="s">
        <v>1770</v>
      </c>
      <c r="D10" s="220" t="s">
        <v>1771</v>
      </c>
      <c r="E10" s="372" t="s">
        <v>1771</v>
      </c>
      <c r="F10" s="329" t="s">
        <v>893</v>
      </c>
      <c r="G10" s="265" t="s">
        <v>53</v>
      </c>
    </row>
    <row r="11" spans="1:7" ht="14.9" customHeight="1">
      <c r="A11" s="294" t="s">
        <v>599</v>
      </c>
      <c r="B11" s="254">
        <v>456</v>
      </c>
      <c r="C11" s="220" t="s">
        <v>1772</v>
      </c>
      <c r="D11" s="220" t="s">
        <v>1773</v>
      </c>
      <c r="E11" s="372" t="s">
        <v>1774</v>
      </c>
      <c r="F11" s="329" t="s">
        <v>893</v>
      </c>
      <c r="G11" s="265" t="s">
        <v>53</v>
      </c>
    </row>
    <row r="12" spans="1:7" ht="14.9" customHeight="1">
      <c r="A12" s="294" t="s">
        <v>599</v>
      </c>
      <c r="B12" s="254">
        <v>556</v>
      </c>
      <c r="C12" s="220" t="s">
        <v>1775</v>
      </c>
      <c r="D12" s="220" t="s">
        <v>1776</v>
      </c>
      <c r="E12" s="372" t="s">
        <v>1777</v>
      </c>
      <c r="F12" s="329" t="s">
        <v>893</v>
      </c>
      <c r="G12" s="265" t="s">
        <v>53</v>
      </c>
    </row>
    <row r="13" spans="1:7" ht="14.9" customHeight="1">
      <c r="A13" s="294" t="s">
        <v>994</v>
      </c>
      <c r="B13" s="252" t="s">
        <v>1796</v>
      </c>
      <c r="C13" s="325" t="s">
        <v>1797</v>
      </c>
      <c r="D13" s="325" t="s">
        <v>1798</v>
      </c>
      <c r="E13" s="372" t="s">
        <v>1799</v>
      </c>
      <c r="F13" s="329" t="s">
        <v>995</v>
      </c>
      <c r="G13" s="265" t="s">
        <v>53</v>
      </c>
    </row>
    <row r="14" spans="1:7">
      <c r="A14" s="389" t="s">
        <v>998</v>
      </c>
      <c r="B14" s="382" t="s">
        <v>2286</v>
      </c>
      <c r="C14" s="382" t="s">
        <v>2287</v>
      </c>
      <c r="D14" s="382" t="s">
        <v>2288</v>
      </c>
      <c r="E14" s="382" t="s">
        <v>1740</v>
      </c>
      <c r="F14" s="329" t="s">
        <v>999</v>
      </c>
      <c r="G14" s="265" t="s">
        <v>42</v>
      </c>
    </row>
    <row r="15" spans="1:7">
      <c r="A15" s="294" t="s">
        <v>1000</v>
      </c>
      <c r="B15" s="252" t="s">
        <v>1804</v>
      </c>
      <c r="C15" s="325" t="s">
        <v>1805</v>
      </c>
      <c r="D15" s="325" t="s">
        <v>1806</v>
      </c>
      <c r="E15" s="372" t="s">
        <v>1807</v>
      </c>
      <c r="F15" s="329" t="s">
        <v>1001</v>
      </c>
      <c r="G15" s="265" t="s">
        <v>9</v>
      </c>
    </row>
    <row r="16" spans="1:7" ht="14.9" customHeight="1">
      <c r="A16" s="294" t="s">
        <v>1003</v>
      </c>
      <c r="B16" s="252" t="s">
        <v>1809</v>
      </c>
      <c r="C16" s="325" t="s">
        <v>1810</v>
      </c>
      <c r="D16" s="377" t="s">
        <v>1811</v>
      </c>
      <c r="E16" s="220" t="s">
        <v>1812</v>
      </c>
      <c r="F16" s="329" t="s">
        <v>1004</v>
      </c>
      <c r="G16" s="265" t="s">
        <v>9</v>
      </c>
    </row>
    <row r="17" spans="1:7" ht="14.9" customHeight="1">
      <c r="A17" s="424" t="s">
        <v>1053</v>
      </c>
      <c r="B17" s="425" t="s">
        <v>1056</v>
      </c>
      <c r="C17" s="402" t="s">
        <v>1762</v>
      </c>
      <c r="D17" s="402" t="s">
        <v>1763</v>
      </c>
      <c r="E17" s="398" t="s">
        <v>1763</v>
      </c>
      <c r="F17" s="329" t="s">
        <v>1054</v>
      </c>
      <c r="G17" s="265" t="s">
        <v>9</v>
      </c>
    </row>
    <row r="18" spans="1:7" ht="14.9" customHeight="1">
      <c r="A18" s="424" t="s">
        <v>1053</v>
      </c>
      <c r="B18" s="425" t="s">
        <v>1764</v>
      </c>
      <c r="C18" s="402" t="s">
        <v>1765</v>
      </c>
      <c r="D18" s="402" t="s">
        <v>1766</v>
      </c>
      <c r="E18" s="398" t="s">
        <v>1767</v>
      </c>
      <c r="F18" s="329" t="s">
        <v>1054</v>
      </c>
      <c r="G18" s="265" t="s">
        <v>9</v>
      </c>
    </row>
    <row r="19" spans="1:7" ht="14.9" customHeight="1">
      <c r="A19" s="424" t="s">
        <v>1053</v>
      </c>
      <c r="B19" s="425" t="s">
        <v>1698</v>
      </c>
      <c r="C19" s="402" t="s">
        <v>1699</v>
      </c>
      <c r="D19" s="402" t="s">
        <v>1700</v>
      </c>
      <c r="E19" s="398" t="s">
        <v>1701</v>
      </c>
      <c r="F19" s="329" t="s">
        <v>1054</v>
      </c>
      <c r="G19" s="265" t="s">
        <v>9</v>
      </c>
    </row>
    <row r="20" spans="1:7" ht="14.9" customHeight="1">
      <c r="A20" s="440" t="s">
        <v>1067</v>
      </c>
      <c r="B20" s="387" t="s">
        <v>5077</v>
      </c>
      <c r="C20" s="377" t="s">
        <v>5078</v>
      </c>
      <c r="D20" s="377" t="s">
        <v>5080</v>
      </c>
      <c r="E20" s="372" t="s">
        <v>5082</v>
      </c>
      <c r="F20" s="329" t="s">
        <v>1068</v>
      </c>
      <c r="G20" s="265" t="s">
        <v>56</v>
      </c>
    </row>
    <row r="21" spans="1:7" ht="14.9" customHeight="1">
      <c r="A21" s="440" t="s">
        <v>1067</v>
      </c>
      <c r="B21" s="387" t="s">
        <v>5076</v>
      </c>
      <c r="C21" s="377" t="s">
        <v>5079</v>
      </c>
      <c r="D21" s="377" t="s">
        <v>5081</v>
      </c>
      <c r="E21" s="372" t="s">
        <v>5083</v>
      </c>
      <c r="F21" s="329" t="s">
        <v>1068</v>
      </c>
      <c r="G21" s="265" t="s">
        <v>56</v>
      </c>
    </row>
    <row r="22" spans="1:7" ht="14.9" customHeight="1">
      <c r="A22" s="294" t="s">
        <v>1069</v>
      </c>
      <c r="B22" s="252" t="s">
        <v>1836</v>
      </c>
      <c r="C22" s="377" t="s">
        <v>1837</v>
      </c>
      <c r="D22" s="377" t="s">
        <v>1838</v>
      </c>
      <c r="E22" s="372" t="s">
        <v>1839</v>
      </c>
      <c r="F22" s="329" t="s">
        <v>1070</v>
      </c>
      <c r="G22" s="265" t="s">
        <v>34</v>
      </c>
    </row>
    <row r="23" spans="1:7" ht="14.9" customHeight="1">
      <c r="A23" s="294" t="s">
        <v>1069</v>
      </c>
      <c r="B23" s="252" t="s">
        <v>1840</v>
      </c>
      <c r="C23" s="377" t="s">
        <v>1841</v>
      </c>
      <c r="D23" s="377" t="s">
        <v>1842</v>
      </c>
      <c r="E23" s="372" t="s">
        <v>1843</v>
      </c>
      <c r="F23" s="329" t="s">
        <v>1070</v>
      </c>
      <c r="G23" s="265" t="s">
        <v>34</v>
      </c>
    </row>
    <row r="24" spans="1:7">
      <c r="A24" s="389" t="s">
        <v>1083</v>
      </c>
      <c r="B24" s="382">
        <v>5</v>
      </c>
      <c r="C24" s="382" t="s">
        <v>2303</v>
      </c>
      <c r="D24" s="382" t="s">
        <v>2303</v>
      </c>
      <c r="E24" s="382" t="s">
        <v>2303</v>
      </c>
      <c r="F24" s="329" t="s">
        <v>1084</v>
      </c>
      <c r="G24" s="265" t="s">
        <v>44</v>
      </c>
    </row>
    <row r="25" spans="1:7">
      <c r="A25" s="389" t="s">
        <v>1083</v>
      </c>
      <c r="B25" s="382">
        <v>6</v>
      </c>
      <c r="C25" s="382">
        <v>6</v>
      </c>
      <c r="D25" s="382">
        <v>6</v>
      </c>
      <c r="E25" s="382">
        <v>6</v>
      </c>
      <c r="F25" s="329" t="s">
        <v>1084</v>
      </c>
      <c r="G25" s="265" t="s">
        <v>44</v>
      </c>
    </row>
    <row r="26" spans="1:7">
      <c r="A26" s="389" t="s">
        <v>1083</v>
      </c>
      <c r="B26" s="382" t="s">
        <v>2296</v>
      </c>
      <c r="C26" s="382" t="s">
        <v>1782</v>
      </c>
      <c r="D26" s="382" t="s">
        <v>1782</v>
      </c>
      <c r="E26" s="382" t="s">
        <v>1782</v>
      </c>
      <c r="F26" s="329" t="s">
        <v>1084</v>
      </c>
      <c r="G26" s="265" t="s">
        <v>44</v>
      </c>
    </row>
    <row r="27" spans="1:7">
      <c r="A27" s="389" t="s">
        <v>1083</v>
      </c>
      <c r="B27" s="382" t="s">
        <v>2295</v>
      </c>
      <c r="C27" s="382" t="s">
        <v>985</v>
      </c>
      <c r="D27" s="382" t="s">
        <v>985</v>
      </c>
      <c r="E27" s="382" t="s">
        <v>985</v>
      </c>
      <c r="F27" s="329" t="s">
        <v>1084</v>
      </c>
      <c r="G27" s="265" t="s">
        <v>44</v>
      </c>
    </row>
    <row r="28" spans="1:7">
      <c r="A28" s="389" t="s">
        <v>1083</v>
      </c>
      <c r="B28" s="382" t="s">
        <v>2297</v>
      </c>
      <c r="C28" s="382" t="s">
        <v>1783</v>
      </c>
      <c r="D28" s="382" t="s">
        <v>1783</v>
      </c>
      <c r="E28" s="382" t="s">
        <v>1783</v>
      </c>
      <c r="F28" s="329" t="s">
        <v>1084</v>
      </c>
      <c r="G28" s="265" t="s">
        <v>44</v>
      </c>
    </row>
    <row r="29" spans="1:7">
      <c r="A29" s="389" t="s">
        <v>1083</v>
      </c>
      <c r="B29" s="382" t="s">
        <v>2298</v>
      </c>
      <c r="C29" s="382" t="s">
        <v>1784</v>
      </c>
      <c r="D29" s="382" t="s">
        <v>1784</v>
      </c>
      <c r="E29" s="382" t="s">
        <v>1784</v>
      </c>
      <c r="F29" s="329" t="s">
        <v>1084</v>
      </c>
      <c r="G29" s="265" t="s">
        <v>44</v>
      </c>
    </row>
    <row r="30" spans="1:7">
      <c r="A30" s="389" t="s">
        <v>1083</v>
      </c>
      <c r="B30" s="382" t="s">
        <v>2299</v>
      </c>
      <c r="C30" s="382" t="s">
        <v>2300</v>
      </c>
      <c r="D30" s="382" t="s">
        <v>2300</v>
      </c>
      <c r="E30" s="382" t="s">
        <v>2300</v>
      </c>
      <c r="F30" s="329" t="s">
        <v>1084</v>
      </c>
      <c r="G30" s="265" t="s">
        <v>44</v>
      </c>
    </row>
    <row r="31" spans="1:7">
      <c r="A31" s="389" t="s">
        <v>1083</v>
      </c>
      <c r="B31" s="382" t="s">
        <v>2301</v>
      </c>
      <c r="C31" s="382" t="s">
        <v>2302</v>
      </c>
      <c r="D31" s="382" t="s">
        <v>2302</v>
      </c>
      <c r="E31" s="382" t="s">
        <v>2302</v>
      </c>
      <c r="F31" s="329" t="s">
        <v>1084</v>
      </c>
      <c r="G31" s="265" t="s">
        <v>44</v>
      </c>
    </row>
    <row r="32" spans="1:7" ht="14.9" customHeight="1">
      <c r="A32" s="424" t="s">
        <v>1110</v>
      </c>
      <c r="B32" s="385" t="s">
        <v>1849</v>
      </c>
      <c r="C32" s="402" t="s">
        <v>1850</v>
      </c>
      <c r="D32" s="402" t="s">
        <v>1851</v>
      </c>
      <c r="E32" s="398" t="s">
        <v>1852</v>
      </c>
      <c r="F32" s="329" t="s">
        <v>1111</v>
      </c>
      <c r="G32" s="265" t="s">
        <v>9</v>
      </c>
    </row>
    <row r="33" spans="1:7">
      <c r="A33" s="424" t="s">
        <v>1110</v>
      </c>
      <c r="B33" s="385" t="s">
        <v>1853</v>
      </c>
      <c r="C33" s="402" t="s">
        <v>1854</v>
      </c>
      <c r="D33" s="402" t="s">
        <v>1855</v>
      </c>
      <c r="E33" s="398" t="s">
        <v>1856</v>
      </c>
      <c r="F33" s="329" t="s">
        <v>1111</v>
      </c>
      <c r="G33" s="265" t="s">
        <v>9</v>
      </c>
    </row>
    <row r="34" spans="1:7">
      <c r="A34" s="424" t="s">
        <v>1110</v>
      </c>
      <c r="B34" s="385" t="s">
        <v>1857</v>
      </c>
      <c r="C34" s="402" t="s">
        <v>1858</v>
      </c>
      <c r="D34" s="402" t="s">
        <v>1859</v>
      </c>
      <c r="E34" s="398" t="s">
        <v>1860</v>
      </c>
      <c r="F34" s="329" t="s">
        <v>1111</v>
      </c>
      <c r="G34" s="265" t="s">
        <v>9</v>
      </c>
    </row>
    <row r="35" spans="1:7">
      <c r="A35" s="424" t="s">
        <v>1110</v>
      </c>
      <c r="B35" s="385" t="s">
        <v>1861</v>
      </c>
      <c r="C35" s="402" t="s">
        <v>1862</v>
      </c>
      <c r="D35" s="402" t="s">
        <v>1863</v>
      </c>
      <c r="E35" s="398" t="s">
        <v>1864</v>
      </c>
      <c r="F35" s="329" t="s">
        <v>1111</v>
      </c>
      <c r="G35" s="265" t="s">
        <v>9</v>
      </c>
    </row>
    <row r="36" spans="1:7">
      <c r="A36" s="424" t="s">
        <v>1110</v>
      </c>
      <c r="B36" s="385" t="s">
        <v>1112</v>
      </c>
      <c r="C36" s="402" t="s">
        <v>1865</v>
      </c>
      <c r="D36" s="402" t="s">
        <v>1866</v>
      </c>
      <c r="E36" s="398" t="s">
        <v>1867</v>
      </c>
      <c r="F36" s="329" t="s">
        <v>1111</v>
      </c>
      <c r="G36" s="265" t="s">
        <v>9</v>
      </c>
    </row>
    <row r="37" spans="1:7">
      <c r="A37" s="424" t="s">
        <v>1110</v>
      </c>
      <c r="B37" s="385" t="s">
        <v>1049</v>
      </c>
      <c r="C37" s="402" t="s">
        <v>1710</v>
      </c>
      <c r="D37" s="402" t="s">
        <v>1711</v>
      </c>
      <c r="E37" s="398" t="s">
        <v>1712</v>
      </c>
      <c r="F37" s="329" t="s">
        <v>1111</v>
      </c>
      <c r="G37" s="265" t="s">
        <v>9</v>
      </c>
    </row>
    <row r="38" spans="1:7">
      <c r="A38" s="424" t="s">
        <v>1110</v>
      </c>
      <c r="B38" s="385" t="s">
        <v>1868</v>
      </c>
      <c r="C38" s="402" t="s">
        <v>1869</v>
      </c>
      <c r="D38" s="402" t="s">
        <v>1870</v>
      </c>
      <c r="E38" s="398" t="s">
        <v>1871</v>
      </c>
      <c r="F38" s="329" t="s">
        <v>1111</v>
      </c>
      <c r="G38" s="265" t="s">
        <v>9</v>
      </c>
    </row>
    <row r="39" spans="1:7">
      <c r="A39" s="424" t="s">
        <v>1110</v>
      </c>
      <c r="B39" s="385" t="s">
        <v>1872</v>
      </c>
      <c r="C39" s="402" t="s">
        <v>1873</v>
      </c>
      <c r="D39" s="402" t="s">
        <v>1873</v>
      </c>
      <c r="E39" s="398" t="s">
        <v>1873</v>
      </c>
      <c r="F39" s="329" t="s">
        <v>1111</v>
      </c>
      <c r="G39" s="265" t="s">
        <v>9</v>
      </c>
    </row>
    <row r="40" spans="1:7" ht="23">
      <c r="A40" s="424" t="s">
        <v>1110</v>
      </c>
      <c r="B40" s="385" t="s">
        <v>1874</v>
      </c>
      <c r="C40" s="402" t="s">
        <v>1875</v>
      </c>
      <c r="D40" s="402" t="s">
        <v>1876</v>
      </c>
      <c r="E40" s="398" t="s">
        <v>1877</v>
      </c>
      <c r="F40" s="329" t="s">
        <v>1111</v>
      </c>
      <c r="G40" s="265" t="s">
        <v>9</v>
      </c>
    </row>
    <row r="41" spans="1:7" ht="14.9" customHeight="1">
      <c r="A41" s="424" t="s">
        <v>1110</v>
      </c>
      <c r="B41" s="385" t="s">
        <v>1878</v>
      </c>
      <c r="C41" s="402" t="s">
        <v>1879</v>
      </c>
      <c r="D41" s="402" t="s">
        <v>1879</v>
      </c>
      <c r="E41" s="398" t="s">
        <v>1879</v>
      </c>
      <c r="F41" s="329" t="s">
        <v>1111</v>
      </c>
      <c r="G41" s="265" t="s">
        <v>9</v>
      </c>
    </row>
    <row r="42" spans="1:7" ht="14.9" customHeight="1">
      <c r="A42" s="424" t="s">
        <v>1110</v>
      </c>
      <c r="B42" s="385" t="s">
        <v>1880</v>
      </c>
      <c r="C42" s="402" t="s">
        <v>1881</v>
      </c>
      <c r="D42" s="402" t="s">
        <v>1882</v>
      </c>
      <c r="E42" s="398" t="s">
        <v>1883</v>
      </c>
      <c r="F42" s="329" t="s">
        <v>1111</v>
      </c>
      <c r="G42" s="265" t="s">
        <v>9</v>
      </c>
    </row>
    <row r="43" spans="1:7" ht="14.9" customHeight="1">
      <c r="A43" s="424" t="s">
        <v>1110</v>
      </c>
      <c r="B43" s="385" t="s">
        <v>1698</v>
      </c>
      <c r="C43" s="402" t="s">
        <v>1699</v>
      </c>
      <c r="D43" s="402" t="s">
        <v>1700</v>
      </c>
      <c r="E43" s="398" t="s">
        <v>1701</v>
      </c>
      <c r="F43" s="329" t="s">
        <v>1111</v>
      </c>
      <c r="G43" s="265" t="s">
        <v>9</v>
      </c>
    </row>
    <row r="44" spans="1:7" ht="14.9" customHeight="1">
      <c r="A44" s="389" t="s">
        <v>1116</v>
      </c>
      <c r="B44" s="383" t="s">
        <v>1888</v>
      </c>
      <c r="C44" s="377" t="s">
        <v>1889</v>
      </c>
      <c r="D44" s="377" t="s">
        <v>1890</v>
      </c>
      <c r="E44" s="372" t="s">
        <v>1891</v>
      </c>
      <c r="F44" s="329" t="s">
        <v>1117</v>
      </c>
      <c r="G44" s="265" t="s">
        <v>34</v>
      </c>
    </row>
    <row r="45" spans="1:7" ht="14.9" customHeight="1">
      <c r="A45" s="389" t="s">
        <v>1116</v>
      </c>
      <c r="B45" s="383" t="s">
        <v>1892</v>
      </c>
      <c r="C45" s="377" t="s">
        <v>1893</v>
      </c>
      <c r="D45" s="377" t="s">
        <v>1894</v>
      </c>
      <c r="E45" s="372" t="s">
        <v>1895</v>
      </c>
      <c r="F45" s="329" t="s">
        <v>1117</v>
      </c>
      <c r="G45" s="265" t="s">
        <v>34</v>
      </c>
    </row>
    <row r="46" spans="1:7" ht="14.9" customHeight="1">
      <c r="A46" s="389" t="s">
        <v>1116</v>
      </c>
      <c r="B46" s="383" t="s">
        <v>1884</v>
      </c>
      <c r="C46" s="377" t="s">
        <v>1885</v>
      </c>
      <c r="D46" s="377" t="s">
        <v>1886</v>
      </c>
      <c r="E46" s="372" t="s">
        <v>1887</v>
      </c>
      <c r="F46" s="329" t="s">
        <v>1117</v>
      </c>
      <c r="G46" s="265" t="s">
        <v>34</v>
      </c>
    </row>
    <row r="47" spans="1:7" ht="14.9" customHeight="1">
      <c r="A47" s="389" t="s">
        <v>1040</v>
      </c>
      <c r="B47" s="377" t="s">
        <v>1637</v>
      </c>
      <c r="C47" s="377" t="s">
        <v>1713</v>
      </c>
      <c r="D47" s="377" t="s">
        <v>1705</v>
      </c>
      <c r="E47" s="372" t="s">
        <v>1706</v>
      </c>
      <c r="F47" s="329" t="s">
        <v>1186</v>
      </c>
      <c r="G47" s="265" t="s">
        <v>20</v>
      </c>
    </row>
    <row r="48" spans="1:7" ht="14.9" customHeight="1">
      <c r="A48" s="389" t="s">
        <v>1040</v>
      </c>
      <c r="B48" s="387" t="s">
        <v>1924</v>
      </c>
      <c r="C48" s="372" t="s">
        <v>1925</v>
      </c>
      <c r="D48" s="372" t="s">
        <v>1802</v>
      </c>
      <c r="E48" s="372" t="s">
        <v>1803</v>
      </c>
      <c r="F48" s="329" t="s">
        <v>1186</v>
      </c>
      <c r="G48" s="265" t="s">
        <v>20</v>
      </c>
    </row>
    <row r="49" spans="1:7">
      <c r="A49" s="389" t="s">
        <v>1223</v>
      </c>
      <c r="B49" s="378" t="s">
        <v>2293</v>
      </c>
      <c r="C49" s="378" t="s">
        <v>2294</v>
      </c>
      <c r="D49" s="378" t="s">
        <v>2294</v>
      </c>
      <c r="E49" s="378" t="s">
        <v>2294</v>
      </c>
      <c r="F49" s="329" t="s">
        <v>1224</v>
      </c>
      <c r="G49" s="265" t="s">
        <v>43</v>
      </c>
    </row>
    <row r="50" spans="1:7" ht="14.9" customHeight="1">
      <c r="A50" s="389" t="s">
        <v>1176</v>
      </c>
      <c r="B50" s="377" t="s">
        <v>1052</v>
      </c>
      <c r="C50" s="377" t="s">
        <v>2246</v>
      </c>
      <c r="D50" s="377" t="s">
        <v>2247</v>
      </c>
      <c r="E50" s="372" t="s">
        <v>2248</v>
      </c>
      <c r="F50" s="329" t="s">
        <v>1232</v>
      </c>
      <c r="G50" s="265" t="s">
        <v>20</v>
      </c>
    </row>
    <row r="51" spans="1:7">
      <c r="A51" s="389" t="s">
        <v>1237</v>
      </c>
      <c r="B51" s="382" t="s">
        <v>2289</v>
      </c>
      <c r="C51" s="382" t="s">
        <v>2290</v>
      </c>
      <c r="D51" s="382" t="s">
        <v>2291</v>
      </c>
      <c r="E51" s="382" t="s">
        <v>2292</v>
      </c>
      <c r="F51" s="329" t="s">
        <v>1238</v>
      </c>
      <c r="G51" s="265" t="s">
        <v>42</v>
      </c>
    </row>
    <row r="52" spans="1:7">
      <c r="A52" s="389" t="s">
        <v>1237</v>
      </c>
      <c r="B52" s="382" t="s">
        <v>2281</v>
      </c>
      <c r="C52" s="382" t="s">
        <v>2282</v>
      </c>
      <c r="D52" s="382" t="s">
        <v>2283</v>
      </c>
      <c r="E52" s="382" t="s">
        <v>2284</v>
      </c>
      <c r="F52" s="329" t="s">
        <v>1238</v>
      </c>
      <c r="G52" s="265" t="s">
        <v>42</v>
      </c>
    </row>
    <row r="53" spans="1:7">
      <c r="A53" s="389" t="s">
        <v>1237</v>
      </c>
      <c r="B53" s="382" t="s">
        <v>2277</v>
      </c>
      <c r="C53" s="382" t="s">
        <v>2278</v>
      </c>
      <c r="D53" s="382" t="s">
        <v>2279</v>
      </c>
      <c r="E53" s="382" t="s">
        <v>2280</v>
      </c>
      <c r="F53" s="329" t="s">
        <v>1238</v>
      </c>
      <c r="G53" s="265" t="s">
        <v>42</v>
      </c>
    </row>
    <row r="54" spans="1:7">
      <c r="A54" s="389" t="s">
        <v>1237</v>
      </c>
      <c r="B54" s="382" t="s">
        <v>1917</v>
      </c>
      <c r="C54" s="382" t="s">
        <v>1918</v>
      </c>
      <c r="D54" s="382" t="s">
        <v>1919</v>
      </c>
      <c r="E54" s="382" t="s">
        <v>2276</v>
      </c>
      <c r="F54" s="329" t="s">
        <v>1238</v>
      </c>
      <c r="G54" s="265" t="s">
        <v>42</v>
      </c>
    </row>
    <row r="55" spans="1:7">
      <c r="A55" s="389" t="s">
        <v>1237</v>
      </c>
      <c r="B55" s="382" t="s">
        <v>1728</v>
      </c>
      <c r="C55" s="382" t="s">
        <v>1729</v>
      </c>
      <c r="D55" s="382" t="s">
        <v>2285</v>
      </c>
      <c r="E55" s="382" t="s">
        <v>1730</v>
      </c>
      <c r="F55" s="329" t="s">
        <v>1238</v>
      </c>
      <c r="G55" s="265" t="s">
        <v>42</v>
      </c>
    </row>
    <row r="56" spans="1:7">
      <c r="A56" s="390" t="s">
        <v>1285</v>
      </c>
      <c r="B56" s="382" t="s">
        <v>2304</v>
      </c>
      <c r="C56" s="382" t="s">
        <v>2305</v>
      </c>
      <c r="D56" s="382" t="s">
        <v>2306</v>
      </c>
      <c r="E56" s="382" t="s">
        <v>2307</v>
      </c>
      <c r="F56" s="329" t="s">
        <v>1286</v>
      </c>
      <c r="G56" s="265" t="s">
        <v>53</v>
      </c>
    </row>
    <row r="57" spans="1:7" ht="14.9" customHeight="1">
      <c r="A57" s="390" t="s">
        <v>1296</v>
      </c>
      <c r="B57" s="382" t="s">
        <v>1977</v>
      </c>
      <c r="C57" s="372" t="s">
        <v>1978</v>
      </c>
      <c r="D57" s="372" t="s">
        <v>1979</v>
      </c>
      <c r="E57" s="372" t="s">
        <v>1980</v>
      </c>
      <c r="F57" s="329" t="s">
        <v>1297</v>
      </c>
      <c r="G57" s="265" t="s">
        <v>32</v>
      </c>
    </row>
    <row r="58" spans="1:7" ht="14.9" customHeight="1">
      <c r="A58" s="390" t="s">
        <v>845</v>
      </c>
      <c r="B58" s="382" t="s">
        <v>1931</v>
      </c>
      <c r="C58" s="372" t="s">
        <v>1932</v>
      </c>
      <c r="D58" s="372" t="s">
        <v>1933</v>
      </c>
      <c r="E58" s="372" t="s">
        <v>1934</v>
      </c>
      <c r="F58" s="329" t="s">
        <v>1318</v>
      </c>
      <c r="G58" s="265" t="s">
        <v>20</v>
      </c>
    </row>
    <row r="59" spans="1:7">
      <c r="A59" s="390" t="s">
        <v>845</v>
      </c>
      <c r="B59" s="382" t="s">
        <v>1290</v>
      </c>
      <c r="C59" s="372" t="s">
        <v>1935</v>
      </c>
      <c r="D59" s="372" t="s">
        <v>1936</v>
      </c>
      <c r="E59" s="372" t="s">
        <v>1937</v>
      </c>
      <c r="F59" s="329" t="s">
        <v>1318</v>
      </c>
      <c r="G59" s="265" t="s">
        <v>20</v>
      </c>
    </row>
    <row r="60" spans="1:7">
      <c r="A60" s="390" t="s">
        <v>845</v>
      </c>
      <c r="B60" s="382" t="s">
        <v>1938</v>
      </c>
      <c r="C60" s="372" t="s">
        <v>1939</v>
      </c>
      <c r="D60" s="372" t="s">
        <v>1940</v>
      </c>
      <c r="E60" s="372" t="s">
        <v>1941</v>
      </c>
      <c r="F60" s="329" t="s">
        <v>1318</v>
      </c>
      <c r="G60" s="265" t="s">
        <v>20</v>
      </c>
    </row>
    <row r="61" spans="1:7">
      <c r="A61" s="390" t="s">
        <v>845</v>
      </c>
      <c r="B61" s="382" t="s">
        <v>1942</v>
      </c>
      <c r="C61" s="372" t="s">
        <v>1943</v>
      </c>
      <c r="D61" s="372" t="s">
        <v>1944</v>
      </c>
      <c r="E61" s="372" t="s">
        <v>1945</v>
      </c>
      <c r="F61" s="329" t="s">
        <v>1318</v>
      </c>
      <c r="G61" s="265" t="s">
        <v>20</v>
      </c>
    </row>
    <row r="62" spans="1:7">
      <c r="A62" s="390" t="s">
        <v>845</v>
      </c>
      <c r="B62" s="382" t="s">
        <v>1946</v>
      </c>
      <c r="C62" s="372" t="s">
        <v>1947</v>
      </c>
      <c r="D62" s="372" t="s">
        <v>1948</v>
      </c>
      <c r="E62" s="372" t="s">
        <v>1949</v>
      </c>
      <c r="F62" s="329" t="s">
        <v>1318</v>
      </c>
      <c r="G62" s="265" t="s">
        <v>20</v>
      </c>
    </row>
    <row r="63" spans="1:7">
      <c r="A63" s="390" t="s">
        <v>845</v>
      </c>
      <c r="B63" s="382" t="s">
        <v>1950</v>
      </c>
      <c r="C63" s="372" t="s">
        <v>1951</v>
      </c>
      <c r="D63" s="372" t="s">
        <v>1952</v>
      </c>
      <c r="E63" s="372" t="s">
        <v>1953</v>
      </c>
      <c r="F63" s="329" t="s">
        <v>1318</v>
      </c>
      <c r="G63" s="265" t="s">
        <v>20</v>
      </c>
    </row>
    <row r="64" spans="1:7">
      <c r="A64" s="390" t="s">
        <v>845</v>
      </c>
      <c r="B64" s="382" t="s">
        <v>1954</v>
      </c>
      <c r="C64" s="372" t="s">
        <v>1955</v>
      </c>
      <c r="D64" s="372" t="s">
        <v>1956</v>
      </c>
      <c r="E64" s="372" t="s">
        <v>1957</v>
      </c>
      <c r="F64" s="329" t="s">
        <v>1318</v>
      </c>
      <c r="G64" s="265" t="s">
        <v>20</v>
      </c>
    </row>
    <row r="65" spans="1:7" ht="14.9" customHeight="1">
      <c r="A65" s="208" t="s">
        <v>845</v>
      </c>
      <c r="B65" s="265" t="s">
        <v>1985</v>
      </c>
      <c r="C65" s="391" t="s">
        <v>1986</v>
      </c>
      <c r="D65" s="391" t="s">
        <v>1987</v>
      </c>
      <c r="E65" s="372" t="s">
        <v>1988</v>
      </c>
      <c r="F65" s="329" t="s">
        <v>1318</v>
      </c>
      <c r="G65" s="265" t="s">
        <v>20</v>
      </c>
    </row>
    <row r="66" spans="1:7" ht="14.9" customHeight="1">
      <c r="A66" s="208" t="s">
        <v>845</v>
      </c>
      <c r="B66" s="265" t="s">
        <v>1319</v>
      </c>
      <c r="C66" s="391" t="s">
        <v>1989</v>
      </c>
      <c r="D66" s="391" t="s">
        <v>1990</v>
      </c>
      <c r="E66" s="372" t="s">
        <v>1991</v>
      </c>
      <c r="F66" s="329" t="s">
        <v>1318</v>
      </c>
      <c r="G66" s="265" t="s">
        <v>20</v>
      </c>
    </row>
    <row r="67" spans="1:7" ht="14.9" customHeight="1">
      <c r="A67" s="208" t="s">
        <v>845</v>
      </c>
      <c r="B67" s="265" t="s">
        <v>1992</v>
      </c>
      <c r="C67" s="391" t="s">
        <v>1993</v>
      </c>
      <c r="D67" s="391" t="s">
        <v>1994</v>
      </c>
      <c r="E67" s="372" t="s">
        <v>1995</v>
      </c>
      <c r="F67" s="329" t="s">
        <v>1318</v>
      </c>
      <c r="G67" s="265" t="s">
        <v>20</v>
      </c>
    </row>
    <row r="68" spans="1:7" ht="14.9" customHeight="1">
      <c r="A68" s="390" t="s">
        <v>845</v>
      </c>
      <c r="B68" s="382" t="s">
        <v>1758</v>
      </c>
      <c r="C68" s="372" t="s">
        <v>1759</v>
      </c>
      <c r="D68" s="372" t="s">
        <v>1760</v>
      </c>
      <c r="E68" s="372" t="s">
        <v>1761</v>
      </c>
      <c r="F68" s="329" t="s">
        <v>1318</v>
      </c>
      <c r="G68" s="265" t="s">
        <v>20</v>
      </c>
    </row>
    <row r="69" spans="1:7" ht="14.9" customHeight="1">
      <c r="A69" s="390" t="s">
        <v>845</v>
      </c>
      <c r="B69" s="382" t="s">
        <v>1921</v>
      </c>
      <c r="C69" s="372" t="s">
        <v>1922</v>
      </c>
      <c r="D69" s="372" t="s">
        <v>1964</v>
      </c>
      <c r="E69" s="372" t="s">
        <v>1923</v>
      </c>
      <c r="F69" s="329" t="s">
        <v>1318</v>
      </c>
      <c r="G69" s="265" t="s">
        <v>20</v>
      </c>
    </row>
    <row r="70" spans="1:7" ht="14.9" customHeight="1">
      <c r="A70" s="390" t="s">
        <v>845</v>
      </c>
      <c r="B70" s="382" t="s">
        <v>1965</v>
      </c>
      <c r="C70" s="372" t="s">
        <v>1966</v>
      </c>
      <c r="D70" s="372" t="s">
        <v>1967</v>
      </c>
      <c r="E70" s="372" t="s">
        <v>1968</v>
      </c>
      <c r="F70" s="329" t="s">
        <v>1318</v>
      </c>
      <c r="G70" s="265" t="s">
        <v>20</v>
      </c>
    </row>
    <row r="71" spans="1:7" ht="14.9" customHeight="1">
      <c r="A71" s="389" t="s">
        <v>845</v>
      </c>
      <c r="B71" s="387" t="s">
        <v>2249</v>
      </c>
      <c r="C71" s="372" t="s">
        <v>2250</v>
      </c>
      <c r="D71" s="372" t="s">
        <v>2251</v>
      </c>
      <c r="E71" s="372" t="s">
        <v>2252</v>
      </c>
      <c r="F71" s="329" t="s">
        <v>1318</v>
      </c>
      <c r="G71" s="265" t="s">
        <v>20</v>
      </c>
    </row>
    <row r="72" spans="1:7" ht="14.9" customHeight="1">
      <c r="A72" s="390" t="s">
        <v>845</v>
      </c>
      <c r="B72" s="382" t="s">
        <v>2091</v>
      </c>
      <c r="C72" s="372" t="s">
        <v>2253</v>
      </c>
      <c r="D72" s="372" t="s">
        <v>2254</v>
      </c>
      <c r="E72" s="372" t="s">
        <v>2255</v>
      </c>
      <c r="F72" s="329" t="s">
        <v>1318</v>
      </c>
      <c r="G72" s="265" t="s">
        <v>20</v>
      </c>
    </row>
    <row r="73" spans="1:7" ht="14.9" customHeight="1">
      <c r="A73" s="390" t="s">
        <v>845</v>
      </c>
      <c r="B73" s="382" t="s">
        <v>1969</v>
      </c>
      <c r="C73" s="372" t="s">
        <v>1970</v>
      </c>
      <c r="D73" s="372" t="s">
        <v>1971</v>
      </c>
      <c r="E73" s="372" t="s">
        <v>1972</v>
      </c>
      <c r="F73" s="329" t="s">
        <v>1318</v>
      </c>
      <c r="G73" s="265" t="s">
        <v>20</v>
      </c>
    </row>
    <row r="74" spans="1:7" ht="14.9" customHeight="1">
      <c r="A74" s="390" t="s">
        <v>845</v>
      </c>
      <c r="B74" s="382" t="s">
        <v>1973</v>
      </c>
      <c r="C74" s="372" t="s">
        <v>1974</v>
      </c>
      <c r="D74" s="372" t="s">
        <v>1975</v>
      </c>
      <c r="E74" s="372" t="s">
        <v>1976</v>
      </c>
      <c r="F74" s="329" t="s">
        <v>1318</v>
      </c>
      <c r="G74" s="265" t="s">
        <v>20</v>
      </c>
    </row>
    <row r="75" spans="1:7" ht="14.9" customHeight="1">
      <c r="A75" s="390" t="s">
        <v>845</v>
      </c>
      <c r="B75" s="382" t="s">
        <v>2095</v>
      </c>
      <c r="C75" s="372" t="s">
        <v>2256</v>
      </c>
      <c r="D75" s="372" t="s">
        <v>2257</v>
      </c>
      <c r="E75" s="372" t="s">
        <v>2258</v>
      </c>
      <c r="F75" s="329" t="s">
        <v>1318</v>
      </c>
      <c r="G75" s="265" t="s">
        <v>20</v>
      </c>
    </row>
    <row r="76" spans="1:7" ht="14.9" customHeight="1">
      <c r="A76" s="389" t="s">
        <v>1331</v>
      </c>
      <c r="B76" s="382" t="s">
        <v>2242</v>
      </c>
      <c r="C76" s="372" t="s">
        <v>2243</v>
      </c>
      <c r="D76" s="372" t="s">
        <v>2244</v>
      </c>
      <c r="E76" s="372" t="s">
        <v>2245</v>
      </c>
      <c r="F76" s="329" t="s">
        <v>1332</v>
      </c>
      <c r="G76" s="265" t="s">
        <v>18</v>
      </c>
    </row>
    <row r="77" spans="1:7" ht="14.9" customHeight="1">
      <c r="A77" s="389" t="s">
        <v>1331</v>
      </c>
      <c r="B77" s="382" t="s">
        <v>2238</v>
      </c>
      <c r="C77" s="372" t="s">
        <v>2239</v>
      </c>
      <c r="D77" s="372" t="s">
        <v>2240</v>
      </c>
      <c r="E77" s="372" t="s">
        <v>2241</v>
      </c>
      <c r="F77" s="329" t="s">
        <v>1332</v>
      </c>
      <c r="G77" s="265" t="s">
        <v>18</v>
      </c>
    </row>
    <row r="78" spans="1:7" ht="14.9" customHeight="1">
      <c r="A78" s="208" t="s">
        <v>1331</v>
      </c>
      <c r="B78" s="265" t="s">
        <v>1996</v>
      </c>
      <c r="C78" s="372" t="s">
        <v>1997</v>
      </c>
      <c r="D78" s="372" t="s">
        <v>1998</v>
      </c>
      <c r="E78" s="372" t="s">
        <v>1999</v>
      </c>
      <c r="F78" s="329" t="s">
        <v>1332</v>
      </c>
      <c r="G78" s="265" t="s">
        <v>18</v>
      </c>
    </row>
    <row r="79" spans="1:7" ht="14.9" customHeight="1">
      <c r="A79" s="208" t="s">
        <v>1331</v>
      </c>
      <c r="B79" s="265" t="s">
        <v>1048</v>
      </c>
      <c r="C79" s="372" t="s">
        <v>2000</v>
      </c>
      <c r="D79" s="372" t="s">
        <v>2001</v>
      </c>
      <c r="E79" s="372" t="s">
        <v>2002</v>
      </c>
      <c r="F79" s="329" t="s">
        <v>1332</v>
      </c>
      <c r="G79" s="265" t="s">
        <v>18</v>
      </c>
    </row>
    <row r="80" spans="1:7" ht="14.9" customHeight="1">
      <c r="A80" s="208" t="s">
        <v>1331</v>
      </c>
      <c r="B80" s="265" t="s">
        <v>2003</v>
      </c>
      <c r="C80" s="372" t="s">
        <v>2004</v>
      </c>
      <c r="D80" s="372" t="s">
        <v>2005</v>
      </c>
      <c r="E80" s="372" t="s">
        <v>2006</v>
      </c>
      <c r="F80" s="329" t="s">
        <v>1332</v>
      </c>
      <c r="G80" s="265" t="s">
        <v>18</v>
      </c>
    </row>
    <row r="81" spans="1:7" ht="14.9" customHeight="1">
      <c r="A81" s="208" t="s">
        <v>1331</v>
      </c>
      <c r="B81" s="265" t="s">
        <v>2007</v>
      </c>
      <c r="C81" s="372" t="s">
        <v>2008</v>
      </c>
      <c r="D81" s="372" t="s">
        <v>2009</v>
      </c>
      <c r="E81" s="372" t="s">
        <v>2010</v>
      </c>
      <c r="F81" s="329" t="s">
        <v>1332</v>
      </c>
      <c r="G81" s="265" t="s">
        <v>18</v>
      </c>
    </row>
    <row r="82" spans="1:7" ht="14.9" customHeight="1">
      <c r="A82" s="208" t="s">
        <v>1331</v>
      </c>
      <c r="B82" s="265" t="s">
        <v>2011</v>
      </c>
      <c r="C82" s="372" t="s">
        <v>2012</v>
      </c>
      <c r="D82" s="372" t="s">
        <v>2013</v>
      </c>
      <c r="E82" s="372" t="s">
        <v>2014</v>
      </c>
      <c r="F82" s="329" t="s">
        <v>1332</v>
      </c>
      <c r="G82" s="265" t="s">
        <v>18</v>
      </c>
    </row>
    <row r="83" spans="1:7" ht="23">
      <c r="A83" s="208" t="s">
        <v>1331</v>
      </c>
      <c r="B83" s="265" t="s">
        <v>2015</v>
      </c>
      <c r="C83" s="372" t="s">
        <v>2016</v>
      </c>
      <c r="D83" s="372" t="s">
        <v>2017</v>
      </c>
      <c r="E83" s="372" t="s">
        <v>2018</v>
      </c>
      <c r="F83" s="329" t="s">
        <v>1332</v>
      </c>
      <c r="G83" s="265" t="s">
        <v>18</v>
      </c>
    </row>
    <row r="84" spans="1:7" ht="23">
      <c r="A84" s="208" t="s">
        <v>1331</v>
      </c>
      <c r="B84" s="265" t="s">
        <v>1334</v>
      </c>
      <c r="C84" s="372" t="s">
        <v>2019</v>
      </c>
      <c r="D84" s="372" t="s">
        <v>2020</v>
      </c>
      <c r="E84" s="372" t="s">
        <v>2021</v>
      </c>
      <c r="F84" s="329" t="s">
        <v>1332</v>
      </c>
      <c r="G84" s="265" t="s">
        <v>18</v>
      </c>
    </row>
    <row r="85" spans="1:7" ht="23">
      <c r="A85" s="208" t="s">
        <v>1331</v>
      </c>
      <c r="B85" s="265" t="s">
        <v>2022</v>
      </c>
      <c r="C85" s="372" t="s">
        <v>2023</v>
      </c>
      <c r="D85" s="372" t="s">
        <v>2024</v>
      </c>
      <c r="E85" s="372" t="s">
        <v>2025</v>
      </c>
      <c r="F85" s="329" t="s">
        <v>1332</v>
      </c>
      <c r="G85" s="265" t="s">
        <v>18</v>
      </c>
    </row>
    <row r="86" spans="1:7" ht="34.5">
      <c r="A86" s="208" t="s">
        <v>1331</v>
      </c>
      <c r="B86" s="265" t="s">
        <v>2026</v>
      </c>
      <c r="C86" s="372" t="s">
        <v>2027</v>
      </c>
      <c r="D86" s="372" t="s">
        <v>2028</v>
      </c>
      <c r="E86" s="372" t="s">
        <v>2029</v>
      </c>
      <c r="F86" s="329" t="s">
        <v>1332</v>
      </c>
      <c r="G86" s="265" t="s">
        <v>18</v>
      </c>
    </row>
    <row r="87" spans="1:7" ht="34.5">
      <c r="A87" s="208" t="s">
        <v>1331</v>
      </c>
      <c r="B87" s="265" t="s">
        <v>2030</v>
      </c>
      <c r="C87" s="372" t="s">
        <v>2031</v>
      </c>
      <c r="D87" s="372" t="s">
        <v>2032</v>
      </c>
      <c r="E87" s="372" t="s">
        <v>2033</v>
      </c>
      <c r="F87" s="329" t="s">
        <v>1332</v>
      </c>
      <c r="G87" s="265" t="s">
        <v>18</v>
      </c>
    </row>
    <row r="88" spans="1:7" ht="34.5">
      <c r="A88" s="208" t="s">
        <v>1331</v>
      </c>
      <c r="B88" s="265" t="s">
        <v>2034</v>
      </c>
      <c r="C88" s="372" t="s">
        <v>2035</v>
      </c>
      <c r="D88" s="372" t="s">
        <v>2036</v>
      </c>
      <c r="E88" s="372" t="s">
        <v>2037</v>
      </c>
      <c r="F88" s="329" t="s">
        <v>1332</v>
      </c>
      <c r="G88" s="265" t="s">
        <v>18</v>
      </c>
    </row>
    <row r="89" spans="1:7" ht="34.5">
      <c r="A89" s="208" t="s">
        <v>1331</v>
      </c>
      <c r="B89" s="265" t="s">
        <v>2038</v>
      </c>
      <c r="C89" s="372" t="s">
        <v>2039</v>
      </c>
      <c r="D89" s="372" t="s">
        <v>2040</v>
      </c>
      <c r="E89" s="372" t="s">
        <v>2041</v>
      </c>
      <c r="F89" s="329" t="s">
        <v>1332</v>
      </c>
      <c r="G89" s="265" t="s">
        <v>18</v>
      </c>
    </row>
    <row r="90" spans="1:7" ht="34.5">
      <c r="A90" s="208" t="s">
        <v>1331</v>
      </c>
      <c r="B90" s="265" t="s">
        <v>2042</v>
      </c>
      <c r="C90" s="372" t="s">
        <v>2043</v>
      </c>
      <c r="D90" s="372" t="s">
        <v>2044</v>
      </c>
      <c r="E90" s="372" t="s">
        <v>2045</v>
      </c>
      <c r="F90" s="329" t="s">
        <v>1332</v>
      </c>
      <c r="G90" s="265" t="s">
        <v>18</v>
      </c>
    </row>
    <row r="91" spans="1:7" ht="34.5">
      <c r="A91" s="208" t="s">
        <v>1331</v>
      </c>
      <c r="B91" s="265" t="s">
        <v>2046</v>
      </c>
      <c r="C91" s="372" t="s">
        <v>2047</v>
      </c>
      <c r="D91" s="372" t="s">
        <v>2048</v>
      </c>
      <c r="E91" s="372" t="s">
        <v>2049</v>
      </c>
      <c r="F91" s="329" t="s">
        <v>1332</v>
      </c>
      <c r="G91" s="265" t="s">
        <v>18</v>
      </c>
    </row>
    <row r="92" spans="1:7" ht="34.5">
      <c r="A92" s="208" t="s">
        <v>1331</v>
      </c>
      <c r="B92" s="265" t="s">
        <v>2050</v>
      </c>
      <c r="C92" s="372" t="s">
        <v>2051</v>
      </c>
      <c r="D92" s="372" t="s">
        <v>2052</v>
      </c>
      <c r="E92" s="372" t="s">
        <v>2053</v>
      </c>
      <c r="F92" s="329" t="s">
        <v>1332</v>
      </c>
      <c r="G92" s="265" t="s">
        <v>18</v>
      </c>
    </row>
    <row r="93" spans="1:7" ht="14.9" customHeight="1">
      <c r="A93" s="208" t="s">
        <v>1331</v>
      </c>
      <c r="B93" s="265" t="s">
        <v>2054</v>
      </c>
      <c r="C93" s="372" t="s">
        <v>2055</v>
      </c>
      <c r="D93" s="372" t="s">
        <v>2056</v>
      </c>
      <c r="E93" s="372" t="s">
        <v>2057</v>
      </c>
      <c r="F93" s="329" t="s">
        <v>1332</v>
      </c>
      <c r="G93" s="265" t="s">
        <v>18</v>
      </c>
    </row>
    <row r="94" spans="1:7" ht="34.5">
      <c r="A94" s="208" t="s">
        <v>1331</v>
      </c>
      <c r="B94" s="265" t="s">
        <v>2058</v>
      </c>
      <c r="C94" s="372" t="s">
        <v>2059</v>
      </c>
      <c r="D94" s="372" t="s">
        <v>2060</v>
      </c>
      <c r="E94" s="372" t="s">
        <v>2061</v>
      </c>
      <c r="F94" s="329" t="s">
        <v>1332</v>
      </c>
      <c r="G94" s="265" t="s">
        <v>18</v>
      </c>
    </row>
    <row r="95" spans="1:7" ht="23">
      <c r="A95" s="208" t="s">
        <v>1331</v>
      </c>
      <c r="B95" s="265" t="s">
        <v>2062</v>
      </c>
      <c r="C95" s="372" t="s">
        <v>2063</v>
      </c>
      <c r="D95" s="372" t="s">
        <v>2064</v>
      </c>
      <c r="E95" s="372" t="s">
        <v>2065</v>
      </c>
      <c r="F95" s="329" t="s">
        <v>1332</v>
      </c>
      <c r="G95" s="265" t="s">
        <v>18</v>
      </c>
    </row>
    <row r="96" spans="1:7" ht="46">
      <c r="A96" s="208" t="s">
        <v>1331</v>
      </c>
      <c r="B96" s="265" t="s">
        <v>2066</v>
      </c>
      <c r="C96" s="372" t="s">
        <v>2067</v>
      </c>
      <c r="D96" s="372" t="s">
        <v>2068</v>
      </c>
      <c r="E96" s="372" t="s">
        <v>2069</v>
      </c>
      <c r="F96" s="329" t="s">
        <v>1332</v>
      </c>
      <c r="G96" s="265" t="s">
        <v>18</v>
      </c>
    </row>
    <row r="97" spans="1:7" ht="23">
      <c r="A97" s="208" t="s">
        <v>1331</v>
      </c>
      <c r="B97" s="265" t="s">
        <v>2070</v>
      </c>
      <c r="C97" s="372" t="s">
        <v>2071</v>
      </c>
      <c r="D97" s="372" t="s">
        <v>2072</v>
      </c>
      <c r="E97" s="372" t="s">
        <v>2073</v>
      </c>
      <c r="F97" s="329" t="s">
        <v>1332</v>
      </c>
      <c r="G97" s="265" t="s">
        <v>18</v>
      </c>
    </row>
    <row r="98" spans="1:7" ht="23">
      <c r="A98" s="208" t="s">
        <v>1331</v>
      </c>
      <c r="B98" s="265" t="s">
        <v>2074</v>
      </c>
      <c r="C98" s="372" t="s">
        <v>2075</v>
      </c>
      <c r="D98" s="372" t="s">
        <v>2076</v>
      </c>
      <c r="E98" s="372" t="s">
        <v>2077</v>
      </c>
      <c r="F98" s="329" t="s">
        <v>1332</v>
      </c>
      <c r="G98" s="265" t="s">
        <v>18</v>
      </c>
    </row>
    <row r="99" spans="1:7" ht="23">
      <c r="A99" s="208" t="s">
        <v>1331</v>
      </c>
      <c r="B99" s="265" t="s">
        <v>2078</v>
      </c>
      <c r="C99" s="372" t="s">
        <v>2079</v>
      </c>
      <c r="D99" s="372" t="s">
        <v>2080</v>
      </c>
      <c r="E99" s="372" t="s">
        <v>2081</v>
      </c>
      <c r="F99" s="329" t="s">
        <v>1332</v>
      </c>
      <c r="G99" s="265" t="s">
        <v>18</v>
      </c>
    </row>
    <row r="100" spans="1:7" ht="14.9" customHeight="1">
      <c r="A100" s="389" t="s">
        <v>1331</v>
      </c>
      <c r="B100" s="382" t="s">
        <v>2230</v>
      </c>
      <c r="C100" s="372" t="s">
        <v>2231</v>
      </c>
      <c r="D100" s="372" t="s">
        <v>2232</v>
      </c>
      <c r="E100" s="372" t="s">
        <v>2233</v>
      </c>
      <c r="F100" s="329" t="s">
        <v>1332</v>
      </c>
      <c r="G100" s="265" t="s">
        <v>18</v>
      </c>
    </row>
    <row r="101" spans="1:7" ht="34.5">
      <c r="A101" s="208" t="s">
        <v>1331</v>
      </c>
      <c r="B101" s="265" t="s">
        <v>2082</v>
      </c>
      <c r="C101" s="372" t="s">
        <v>2083</v>
      </c>
      <c r="D101" s="372" t="s">
        <v>2084</v>
      </c>
      <c r="E101" s="372" t="s">
        <v>2085</v>
      </c>
      <c r="F101" s="329" t="s">
        <v>1332</v>
      </c>
      <c r="G101" s="265" t="s">
        <v>18</v>
      </c>
    </row>
    <row r="102" spans="1:7" ht="14.9" customHeight="1">
      <c r="A102" s="208" t="s">
        <v>1331</v>
      </c>
      <c r="B102" s="265" t="s">
        <v>2086</v>
      </c>
      <c r="C102" s="372" t="s">
        <v>2087</v>
      </c>
      <c r="D102" s="372" t="s">
        <v>2088</v>
      </c>
      <c r="E102" s="372" t="s">
        <v>2089</v>
      </c>
      <c r="F102" s="329" t="s">
        <v>1332</v>
      </c>
      <c r="G102" s="265" t="s">
        <v>18</v>
      </c>
    </row>
    <row r="103" spans="1:7" ht="14.9" customHeight="1">
      <c r="A103" s="389" t="s">
        <v>1331</v>
      </c>
      <c r="B103" s="382" t="s">
        <v>2234</v>
      </c>
      <c r="C103" s="372" t="s">
        <v>2235</v>
      </c>
      <c r="D103" s="372" t="s">
        <v>2236</v>
      </c>
      <c r="E103" s="372" t="s">
        <v>2237</v>
      </c>
      <c r="F103" s="329" t="s">
        <v>1332</v>
      </c>
      <c r="G103" s="265" t="s">
        <v>18</v>
      </c>
    </row>
    <row r="104" spans="1:7" ht="14.9" customHeight="1">
      <c r="A104" s="389" t="s">
        <v>1342</v>
      </c>
      <c r="B104" s="382" t="s">
        <v>2262</v>
      </c>
      <c r="C104" s="391" t="s">
        <v>2263</v>
      </c>
      <c r="D104" s="391" t="s">
        <v>2264</v>
      </c>
      <c r="E104" s="372" t="s">
        <v>2265</v>
      </c>
      <c r="F104" s="329" t="s">
        <v>1343</v>
      </c>
      <c r="G104" s="265" t="s">
        <v>20</v>
      </c>
    </row>
    <row r="105" spans="1:7">
      <c r="A105" s="389" t="s">
        <v>1342</v>
      </c>
      <c r="B105" s="382" t="s">
        <v>2266</v>
      </c>
      <c r="C105" s="391" t="s">
        <v>1781</v>
      </c>
      <c r="D105" s="391" t="s">
        <v>2267</v>
      </c>
      <c r="E105" s="372" t="s">
        <v>2268</v>
      </c>
      <c r="F105" s="329" t="s">
        <v>1343</v>
      </c>
      <c r="G105" s="265" t="s">
        <v>20</v>
      </c>
    </row>
    <row r="106" spans="1:7" ht="14.9" customHeight="1">
      <c r="A106" s="389" t="s">
        <v>1342</v>
      </c>
      <c r="B106" s="382" t="s">
        <v>1749</v>
      </c>
      <c r="C106" s="391" t="s">
        <v>2259</v>
      </c>
      <c r="D106" s="391" t="s">
        <v>2260</v>
      </c>
      <c r="E106" s="372" t="s">
        <v>2261</v>
      </c>
      <c r="F106" s="329" t="s">
        <v>1343</v>
      </c>
      <c r="G106" s="265" t="s">
        <v>20</v>
      </c>
    </row>
    <row r="107" spans="1:7">
      <c r="A107" s="389" t="s">
        <v>1342</v>
      </c>
      <c r="B107" s="382" t="s">
        <v>1750</v>
      </c>
      <c r="C107" s="391" t="s">
        <v>1961</v>
      </c>
      <c r="D107" s="391" t="s">
        <v>1962</v>
      </c>
      <c r="E107" s="372" t="s">
        <v>1963</v>
      </c>
      <c r="F107" s="329" t="s">
        <v>1343</v>
      </c>
      <c r="G107" s="265" t="s">
        <v>20</v>
      </c>
    </row>
    <row r="108" spans="1:7">
      <c r="A108" s="389" t="s">
        <v>1342</v>
      </c>
      <c r="B108" s="382" t="s">
        <v>5279</v>
      </c>
      <c r="C108" s="391" t="s">
        <v>1958</v>
      </c>
      <c r="D108" s="391" t="s">
        <v>1959</v>
      </c>
      <c r="E108" s="372" t="s">
        <v>1960</v>
      </c>
      <c r="F108" s="329" t="s">
        <v>1343</v>
      </c>
      <c r="G108" s="265" t="s">
        <v>20</v>
      </c>
    </row>
    <row r="109" spans="1:7" ht="14.9" customHeight="1">
      <c r="A109" s="208" t="s">
        <v>1342</v>
      </c>
      <c r="B109" s="265" t="s">
        <v>2091</v>
      </c>
      <c r="C109" s="372" t="s">
        <v>2092</v>
      </c>
      <c r="D109" s="372" t="s">
        <v>2093</v>
      </c>
      <c r="E109" s="372" t="s">
        <v>2094</v>
      </c>
      <c r="F109" s="329" t="s">
        <v>1343</v>
      </c>
      <c r="G109" s="265" t="s">
        <v>20</v>
      </c>
    </row>
    <row r="110" spans="1:7" ht="14.9" customHeight="1">
      <c r="A110" s="208" t="s">
        <v>1342</v>
      </c>
      <c r="B110" s="265" t="s">
        <v>2095</v>
      </c>
      <c r="C110" s="372" t="s">
        <v>2096</v>
      </c>
      <c r="D110" s="372" t="s">
        <v>2097</v>
      </c>
      <c r="E110" s="372" t="s">
        <v>2098</v>
      </c>
      <c r="F110" s="329" t="s">
        <v>1343</v>
      </c>
      <c r="G110" s="265" t="s">
        <v>20</v>
      </c>
    </row>
    <row r="111" spans="1:7">
      <c r="A111" s="384" t="s">
        <v>1362</v>
      </c>
      <c r="B111" s="386" t="s">
        <v>1365</v>
      </c>
      <c r="C111" s="414" t="s">
        <v>1908</v>
      </c>
      <c r="D111" s="414" t="s">
        <v>1909</v>
      </c>
      <c r="E111" s="398" t="s">
        <v>1910</v>
      </c>
      <c r="F111" s="329" t="s">
        <v>1363</v>
      </c>
      <c r="G111" s="265" t="s">
        <v>9</v>
      </c>
    </row>
    <row r="112" spans="1:7">
      <c r="A112" s="424" t="s">
        <v>1362</v>
      </c>
      <c r="B112" s="386" t="s">
        <v>1198</v>
      </c>
      <c r="C112" s="398" t="s">
        <v>1742</v>
      </c>
      <c r="D112" s="398" t="s">
        <v>1743</v>
      </c>
      <c r="E112" s="398" t="s">
        <v>1707</v>
      </c>
      <c r="F112" s="329" t="s">
        <v>1363</v>
      </c>
      <c r="G112" s="265" t="s">
        <v>9</v>
      </c>
    </row>
    <row r="113" spans="1:7">
      <c r="A113" s="384" t="s">
        <v>1362</v>
      </c>
      <c r="B113" s="386" t="s">
        <v>1243</v>
      </c>
      <c r="C113" s="400" t="s">
        <v>1747</v>
      </c>
      <c r="D113" s="400" t="s">
        <v>1747</v>
      </c>
      <c r="E113" s="398" t="s">
        <v>1748</v>
      </c>
      <c r="F113" s="329" t="s">
        <v>1363</v>
      </c>
      <c r="G113" s="265" t="s">
        <v>9</v>
      </c>
    </row>
    <row r="114" spans="1:7">
      <c r="A114" s="384" t="s">
        <v>1362</v>
      </c>
      <c r="B114" s="386" t="s">
        <v>1911</v>
      </c>
      <c r="C114" s="414" t="s">
        <v>1912</v>
      </c>
      <c r="D114" s="414" t="s">
        <v>1913</v>
      </c>
      <c r="E114" s="398" t="s">
        <v>1914</v>
      </c>
      <c r="F114" s="329" t="s">
        <v>1363</v>
      </c>
      <c r="G114" s="265" t="s">
        <v>9</v>
      </c>
    </row>
    <row r="115" spans="1:7">
      <c r="A115" s="384" t="s">
        <v>1362</v>
      </c>
      <c r="B115" s="386" t="s">
        <v>1832</v>
      </c>
      <c r="C115" s="414" t="s">
        <v>1833</v>
      </c>
      <c r="D115" s="414" t="s">
        <v>1834</v>
      </c>
      <c r="E115" s="398" t="s">
        <v>1800</v>
      </c>
      <c r="F115" s="329" t="s">
        <v>1363</v>
      </c>
      <c r="G115" s="265" t="s">
        <v>9</v>
      </c>
    </row>
    <row r="116" spans="1:7">
      <c r="A116" s="384" t="s">
        <v>1362</v>
      </c>
      <c r="B116" s="386" t="s">
        <v>1698</v>
      </c>
      <c r="C116" s="414" t="s">
        <v>1699</v>
      </c>
      <c r="D116" s="414" t="s">
        <v>1700</v>
      </c>
      <c r="E116" s="398" t="s">
        <v>1701</v>
      </c>
      <c r="F116" s="329" t="s">
        <v>1363</v>
      </c>
      <c r="G116" s="265" t="s">
        <v>9</v>
      </c>
    </row>
    <row r="117" spans="1:7">
      <c r="A117" s="384" t="s">
        <v>1371</v>
      </c>
      <c r="B117" s="386" t="s">
        <v>776</v>
      </c>
      <c r="C117" s="414" t="s">
        <v>1751</v>
      </c>
      <c r="D117" s="414" t="s">
        <v>1752</v>
      </c>
      <c r="E117" s="398" t="s">
        <v>1753</v>
      </c>
      <c r="F117" s="329" t="s">
        <v>1372</v>
      </c>
      <c r="G117" s="265" t="s">
        <v>9</v>
      </c>
    </row>
    <row r="118" spans="1:7">
      <c r="A118" s="384" t="s">
        <v>1371</v>
      </c>
      <c r="B118" s="386" t="s">
        <v>1754</v>
      </c>
      <c r="C118" s="414" t="s">
        <v>1755</v>
      </c>
      <c r="D118" s="414" t="s">
        <v>1756</v>
      </c>
      <c r="E118" s="398" t="s">
        <v>1757</v>
      </c>
      <c r="F118" s="329" t="s">
        <v>1372</v>
      </c>
      <c r="G118" s="265" t="s">
        <v>9</v>
      </c>
    </row>
    <row r="119" spans="1:7">
      <c r="A119" s="384" t="s">
        <v>1371</v>
      </c>
      <c r="B119" s="386" t="s">
        <v>1698</v>
      </c>
      <c r="C119" s="414" t="s">
        <v>1699</v>
      </c>
      <c r="D119" s="414" t="s">
        <v>1700</v>
      </c>
      <c r="E119" s="398" t="s">
        <v>1701</v>
      </c>
      <c r="F119" s="329" t="s">
        <v>1372</v>
      </c>
      <c r="G119" s="265" t="s">
        <v>9</v>
      </c>
    </row>
    <row r="120" spans="1:7" ht="14.5">
      <c r="A120" s="389" t="s">
        <v>1389</v>
      </c>
      <c r="B120" s="434" t="s">
        <v>2102</v>
      </c>
      <c r="C120" s="372" t="s">
        <v>2103</v>
      </c>
      <c r="D120" s="372" t="s">
        <v>2104</v>
      </c>
      <c r="E120" s="372" t="s">
        <v>2105</v>
      </c>
      <c r="F120" s="329" t="s">
        <v>1390</v>
      </c>
      <c r="G120" s="265" t="s">
        <v>36</v>
      </c>
    </row>
    <row r="121" spans="1:7" ht="14.9" customHeight="1">
      <c r="A121" s="424" t="s">
        <v>1445</v>
      </c>
      <c r="B121" s="397" t="s">
        <v>1899</v>
      </c>
      <c r="C121" s="397" t="s">
        <v>1816</v>
      </c>
      <c r="D121" s="397" t="s">
        <v>1816</v>
      </c>
      <c r="E121" s="396" t="s">
        <v>1816</v>
      </c>
      <c r="F121" s="329" t="s">
        <v>1446</v>
      </c>
      <c r="G121" s="265" t="s">
        <v>9</v>
      </c>
    </row>
    <row r="122" spans="1:7" ht="14.9" customHeight="1">
      <c r="A122" s="424" t="s">
        <v>1445</v>
      </c>
      <c r="B122" s="397" t="s">
        <v>1231</v>
      </c>
      <c r="C122" s="397" t="s">
        <v>1900</v>
      </c>
      <c r="D122" s="397" t="s">
        <v>1901</v>
      </c>
      <c r="E122" s="396" t="s">
        <v>1902</v>
      </c>
      <c r="F122" s="329" t="s">
        <v>1446</v>
      </c>
      <c r="G122" s="265" t="s">
        <v>9</v>
      </c>
    </row>
    <row r="123" spans="1:7" ht="14.9" customHeight="1">
      <c r="A123" s="424" t="s">
        <v>1445</v>
      </c>
      <c r="B123" s="397" t="s">
        <v>1448</v>
      </c>
      <c r="C123" s="397" t="s">
        <v>1714</v>
      </c>
      <c r="D123" s="397" t="s">
        <v>1715</v>
      </c>
      <c r="E123" s="396" t="s">
        <v>1716</v>
      </c>
      <c r="F123" s="329" t="s">
        <v>1446</v>
      </c>
      <c r="G123" s="265" t="s">
        <v>9</v>
      </c>
    </row>
    <row r="124" spans="1:7" ht="14.9" customHeight="1">
      <c r="A124" s="424" t="s">
        <v>1445</v>
      </c>
      <c r="B124" s="397" t="s">
        <v>1717</v>
      </c>
      <c r="C124" s="397" t="s">
        <v>1718</v>
      </c>
      <c r="D124" s="397" t="s">
        <v>1719</v>
      </c>
      <c r="E124" s="396" t="s">
        <v>1719</v>
      </c>
      <c r="F124" s="329" t="s">
        <v>1446</v>
      </c>
      <c r="G124" s="265" t="s">
        <v>9</v>
      </c>
    </row>
    <row r="125" spans="1:7" ht="14.9" customHeight="1">
      <c r="A125" s="424" t="s">
        <v>1445</v>
      </c>
      <c r="B125" s="397" t="s">
        <v>1724</v>
      </c>
      <c r="C125" s="397" t="s">
        <v>1725</v>
      </c>
      <c r="D125" s="397" t="s">
        <v>1720</v>
      </c>
      <c r="E125" s="396" t="s">
        <v>1819</v>
      </c>
      <c r="F125" s="329" t="s">
        <v>1446</v>
      </c>
      <c r="G125" s="265" t="s">
        <v>9</v>
      </c>
    </row>
    <row r="126" spans="1:7" ht="14.9" customHeight="1">
      <c r="A126" s="424" t="s">
        <v>1445</v>
      </c>
      <c r="B126" s="397" t="s">
        <v>1734</v>
      </c>
      <c r="C126" s="397" t="s">
        <v>1735</v>
      </c>
      <c r="D126" s="397" t="s">
        <v>1736</v>
      </c>
      <c r="E126" s="396" t="s">
        <v>1737</v>
      </c>
      <c r="F126" s="329" t="s">
        <v>1446</v>
      </c>
      <c r="G126" s="265" t="s">
        <v>9</v>
      </c>
    </row>
    <row r="127" spans="1:7" ht="14.9" customHeight="1">
      <c r="A127" s="418" t="s">
        <v>1445</v>
      </c>
      <c r="B127" s="425" t="s">
        <v>1698</v>
      </c>
      <c r="C127" s="425" t="s">
        <v>1699</v>
      </c>
      <c r="D127" s="398" t="s">
        <v>1700</v>
      </c>
      <c r="E127" s="398" t="s">
        <v>1701</v>
      </c>
      <c r="F127" s="329" t="s">
        <v>1446</v>
      </c>
      <c r="G127" s="265" t="s">
        <v>9</v>
      </c>
    </row>
    <row r="128" spans="1:7" ht="14.9" customHeight="1">
      <c r="A128" s="424" t="s">
        <v>1454</v>
      </c>
      <c r="B128" s="397" t="s">
        <v>1448</v>
      </c>
      <c r="C128" s="397" t="s">
        <v>1714</v>
      </c>
      <c r="D128" s="397" t="s">
        <v>1715</v>
      </c>
      <c r="E128" s="396" t="s">
        <v>1716</v>
      </c>
      <c r="F128" s="329" t="s">
        <v>1455</v>
      </c>
      <c r="G128" s="265" t="s">
        <v>9</v>
      </c>
    </row>
    <row r="129" spans="1:7" ht="14.9" customHeight="1">
      <c r="A129" s="424" t="s">
        <v>1454</v>
      </c>
      <c r="B129" s="397" t="s">
        <v>1903</v>
      </c>
      <c r="C129" s="397" t="s">
        <v>1904</v>
      </c>
      <c r="D129" s="397" t="s">
        <v>1835</v>
      </c>
      <c r="E129" s="396" t="s">
        <v>1905</v>
      </c>
      <c r="F129" s="329" t="s">
        <v>1455</v>
      </c>
      <c r="G129" s="265" t="s">
        <v>9</v>
      </c>
    </row>
    <row r="130" spans="1:7" ht="14.9" customHeight="1">
      <c r="A130" s="424" t="s">
        <v>1454</v>
      </c>
      <c r="B130" s="397" t="s">
        <v>1457</v>
      </c>
      <c r="C130" s="397" t="s">
        <v>1721</v>
      </c>
      <c r="D130" s="397" t="s">
        <v>1722</v>
      </c>
      <c r="E130" s="396" t="s">
        <v>1723</v>
      </c>
      <c r="F130" s="329" t="s">
        <v>1455</v>
      </c>
      <c r="G130" s="265" t="s">
        <v>9</v>
      </c>
    </row>
    <row r="131" spans="1:7" ht="14.9" customHeight="1">
      <c r="A131" s="424" t="s">
        <v>1454</v>
      </c>
      <c r="B131" s="397" t="s">
        <v>1906</v>
      </c>
      <c r="C131" s="397" t="s">
        <v>1907</v>
      </c>
      <c r="D131" s="397" t="s">
        <v>2109</v>
      </c>
      <c r="E131" s="396" t="s">
        <v>1726</v>
      </c>
      <c r="F131" s="329" t="s">
        <v>1455</v>
      </c>
      <c r="G131" s="265" t="s">
        <v>9</v>
      </c>
    </row>
    <row r="132" spans="1:7" ht="14.9" customHeight="1">
      <c r="A132" s="424" t="s">
        <v>1454</v>
      </c>
      <c r="B132" s="397" t="s">
        <v>1731</v>
      </c>
      <c r="C132" s="397" t="s">
        <v>1732</v>
      </c>
      <c r="D132" s="397" t="s">
        <v>1739</v>
      </c>
      <c r="E132" s="396" t="s">
        <v>1733</v>
      </c>
      <c r="F132" s="329" t="s">
        <v>1455</v>
      </c>
      <c r="G132" s="265" t="s">
        <v>9</v>
      </c>
    </row>
    <row r="133" spans="1:7" ht="14.9" customHeight="1">
      <c r="A133" s="418" t="s">
        <v>1454</v>
      </c>
      <c r="B133" s="425" t="s">
        <v>1698</v>
      </c>
      <c r="C133" s="425" t="s">
        <v>1699</v>
      </c>
      <c r="D133" s="398" t="s">
        <v>1700</v>
      </c>
      <c r="E133" s="398" t="s">
        <v>1701</v>
      </c>
      <c r="F133" s="329" t="s">
        <v>1455</v>
      </c>
      <c r="G133" s="265" t="s">
        <v>9</v>
      </c>
    </row>
    <row r="134" spans="1:7" s="508" customFormat="1" ht="14.9" customHeight="1">
      <c r="A134" s="418" t="s">
        <v>1463</v>
      </c>
      <c r="B134" s="425" t="s">
        <v>6744</v>
      </c>
      <c r="C134" s="425" t="s">
        <v>1466</v>
      </c>
      <c r="D134" s="397" t="s">
        <v>6745</v>
      </c>
      <c r="E134" s="425" t="s">
        <v>6746</v>
      </c>
      <c r="F134" s="329" t="s">
        <v>1464</v>
      </c>
      <c r="G134" s="220" t="s">
        <v>9</v>
      </c>
    </row>
    <row r="135" spans="1:7" s="508" customFormat="1" ht="14.9" customHeight="1">
      <c r="A135" s="418" t="s">
        <v>1463</v>
      </c>
      <c r="B135" s="425" t="s">
        <v>6747</v>
      </c>
      <c r="C135" s="425" t="s">
        <v>6748</v>
      </c>
      <c r="D135" s="397" t="s">
        <v>6749</v>
      </c>
      <c r="E135" s="425" t="s">
        <v>6750</v>
      </c>
      <c r="F135" s="329" t="s">
        <v>1464</v>
      </c>
      <c r="G135" s="265" t="s">
        <v>9</v>
      </c>
    </row>
    <row r="136" spans="1:7" s="508" customFormat="1" ht="14.9" customHeight="1">
      <c r="A136" s="418" t="s">
        <v>1463</v>
      </c>
      <c r="B136" s="425" t="s">
        <v>1698</v>
      </c>
      <c r="C136" s="425" t="s">
        <v>1699</v>
      </c>
      <c r="D136" s="398" t="s">
        <v>1700</v>
      </c>
      <c r="E136" s="398" t="s">
        <v>1701</v>
      </c>
      <c r="F136" s="329" t="s">
        <v>1464</v>
      </c>
      <c r="G136" s="220" t="s">
        <v>9</v>
      </c>
    </row>
    <row r="137" spans="1:7" ht="14.9" customHeight="1">
      <c r="A137" s="389" t="s">
        <v>1472</v>
      </c>
      <c r="B137" s="383" t="s">
        <v>2144</v>
      </c>
      <c r="C137" s="377" t="s">
        <v>2145</v>
      </c>
      <c r="D137" s="377" t="s">
        <v>2146</v>
      </c>
      <c r="E137" s="372" t="s">
        <v>2147</v>
      </c>
      <c r="F137" s="329" t="s">
        <v>1473</v>
      </c>
      <c r="G137" s="220" t="s">
        <v>16</v>
      </c>
    </row>
    <row r="138" spans="1:7">
      <c r="A138" s="389" t="s">
        <v>1490</v>
      </c>
      <c r="B138" s="382" t="s">
        <v>2272</v>
      </c>
      <c r="C138" s="382" t="s">
        <v>2273</v>
      </c>
      <c r="D138" s="382" t="s">
        <v>2274</v>
      </c>
      <c r="E138" s="382" t="s">
        <v>2275</v>
      </c>
      <c r="F138" s="329" t="s">
        <v>1491</v>
      </c>
      <c r="G138" s="265" t="s">
        <v>40</v>
      </c>
    </row>
    <row r="139" spans="1:7">
      <c r="A139" s="389" t="s">
        <v>1353</v>
      </c>
      <c r="B139" s="382" t="s">
        <v>1821</v>
      </c>
      <c r="C139" s="372" t="s">
        <v>1822</v>
      </c>
      <c r="D139" s="372" t="s">
        <v>1823</v>
      </c>
      <c r="E139" s="372" t="s">
        <v>1824</v>
      </c>
      <c r="F139" s="329" t="s">
        <v>1562</v>
      </c>
      <c r="G139" s="265" t="s">
        <v>20</v>
      </c>
    </row>
    <row r="140" spans="1:7">
      <c r="A140" s="389" t="s">
        <v>1353</v>
      </c>
      <c r="B140" s="382" t="s">
        <v>1896</v>
      </c>
      <c r="C140" s="372" t="s">
        <v>1897</v>
      </c>
      <c r="D140" s="372" t="s">
        <v>1898</v>
      </c>
      <c r="E140" s="372" t="s">
        <v>1897</v>
      </c>
      <c r="F140" s="329" t="s">
        <v>1562</v>
      </c>
      <c r="G140" s="265" t="s">
        <v>20</v>
      </c>
    </row>
    <row r="141" spans="1:7">
      <c r="A141" s="389" t="s">
        <v>1353</v>
      </c>
      <c r="B141" s="382" t="s">
        <v>1826</v>
      </c>
      <c r="C141" s="372" t="s">
        <v>2269</v>
      </c>
      <c r="D141" s="372" t="s">
        <v>2270</v>
      </c>
      <c r="E141" s="372" t="s">
        <v>2271</v>
      </c>
      <c r="F141" s="329" t="s">
        <v>1562</v>
      </c>
      <c r="G141" s="265" t="s">
        <v>20</v>
      </c>
    </row>
    <row r="142" spans="1:7">
      <c r="A142" s="389" t="s">
        <v>1353</v>
      </c>
      <c r="B142" s="382" t="s">
        <v>1828</v>
      </c>
      <c r="C142" s="372" t="s">
        <v>1829</v>
      </c>
      <c r="D142" s="372" t="s">
        <v>1830</v>
      </c>
      <c r="E142" s="372" t="s">
        <v>1831</v>
      </c>
      <c r="F142" s="329" t="s">
        <v>1562</v>
      </c>
      <c r="G142" s="265" t="s">
        <v>20</v>
      </c>
    </row>
    <row r="143" spans="1:7" ht="14.9" customHeight="1">
      <c r="A143" s="290" t="s">
        <v>1591</v>
      </c>
      <c r="B143" s="252" t="s">
        <v>1593</v>
      </c>
      <c r="C143" s="387" t="s">
        <v>2117</v>
      </c>
      <c r="D143" s="387" t="s">
        <v>2118</v>
      </c>
      <c r="E143" s="387" t="s">
        <v>2119</v>
      </c>
      <c r="F143" s="329" t="s">
        <v>1592</v>
      </c>
      <c r="G143" s="265" t="s">
        <v>18</v>
      </c>
    </row>
    <row r="144" spans="1:7" ht="14.9" customHeight="1">
      <c r="A144" s="290" t="s">
        <v>1591</v>
      </c>
      <c r="B144" s="252" t="s">
        <v>2120</v>
      </c>
      <c r="C144" s="387" t="s">
        <v>2121</v>
      </c>
      <c r="D144" s="387" t="s">
        <v>2122</v>
      </c>
      <c r="E144" s="387" t="s">
        <v>2123</v>
      </c>
      <c r="F144" s="329" t="s">
        <v>1592</v>
      </c>
      <c r="G144" s="265" t="s">
        <v>18</v>
      </c>
    </row>
    <row r="145" spans="1:7" ht="14.9" customHeight="1">
      <c r="A145" s="290" t="s">
        <v>1591</v>
      </c>
      <c r="B145" s="252" t="s">
        <v>2124</v>
      </c>
      <c r="C145" s="387" t="s">
        <v>2125</v>
      </c>
      <c r="D145" s="387" t="s">
        <v>2126</v>
      </c>
      <c r="E145" s="387" t="s">
        <v>2127</v>
      </c>
      <c r="F145" s="329" t="s">
        <v>1592</v>
      </c>
      <c r="G145" s="265" t="s">
        <v>18</v>
      </c>
    </row>
    <row r="146" spans="1:7" ht="14.9" customHeight="1">
      <c r="A146" s="290" t="s">
        <v>1591</v>
      </c>
      <c r="B146" s="252" t="s">
        <v>2128</v>
      </c>
      <c r="C146" s="387" t="s">
        <v>2129</v>
      </c>
      <c r="D146" s="387" t="s">
        <v>2130</v>
      </c>
      <c r="E146" s="387" t="s">
        <v>2131</v>
      </c>
      <c r="F146" s="329" t="s">
        <v>1592</v>
      </c>
      <c r="G146" s="265" t="s">
        <v>18</v>
      </c>
    </row>
    <row r="147" spans="1:7" ht="14.9" customHeight="1">
      <c r="A147" s="290" t="s">
        <v>1591</v>
      </c>
      <c r="B147" s="252" t="s">
        <v>2132</v>
      </c>
      <c r="C147" s="387" t="s">
        <v>2133</v>
      </c>
      <c r="D147" s="387" t="s">
        <v>2134</v>
      </c>
      <c r="E147" s="387" t="s">
        <v>2135</v>
      </c>
      <c r="F147" s="329" t="s">
        <v>1592</v>
      </c>
      <c r="G147" s="265" t="s">
        <v>18</v>
      </c>
    </row>
    <row r="148" spans="1:7" ht="14.9" customHeight="1">
      <c r="A148" s="290" t="s">
        <v>1591</v>
      </c>
      <c r="B148" s="252" t="s">
        <v>2136</v>
      </c>
      <c r="C148" s="387" t="s">
        <v>2137</v>
      </c>
      <c r="D148" s="387" t="s">
        <v>2138</v>
      </c>
      <c r="E148" s="387" t="s">
        <v>2139</v>
      </c>
      <c r="F148" s="329" t="s">
        <v>1592</v>
      </c>
      <c r="G148" s="265" t="s">
        <v>18</v>
      </c>
    </row>
    <row r="149" spans="1:7" ht="14.9" customHeight="1">
      <c r="A149" s="290" t="s">
        <v>1591</v>
      </c>
      <c r="B149" s="252" t="s">
        <v>2140</v>
      </c>
      <c r="C149" s="387" t="s">
        <v>2141</v>
      </c>
      <c r="D149" s="387" t="s">
        <v>2142</v>
      </c>
      <c r="E149" s="387" t="s">
        <v>2143</v>
      </c>
      <c r="F149" s="329" t="s">
        <v>1592</v>
      </c>
      <c r="G149" s="265" t="s">
        <v>18</v>
      </c>
    </row>
    <row r="150" spans="1:7" ht="14.9" customHeight="1">
      <c r="A150" s="389" t="s">
        <v>932</v>
      </c>
      <c r="B150" s="382" t="s">
        <v>1637</v>
      </c>
      <c r="C150" s="372" t="s">
        <v>1778</v>
      </c>
      <c r="D150" s="372" t="s">
        <v>1779</v>
      </c>
      <c r="E150" s="372" t="s">
        <v>1780</v>
      </c>
      <c r="F150" s="329" t="s">
        <v>1622</v>
      </c>
      <c r="G150" s="220" t="s">
        <v>18</v>
      </c>
    </row>
    <row r="151" spans="1:7" ht="14.9" customHeight="1">
      <c r="A151" s="395" t="s">
        <v>1644</v>
      </c>
      <c r="B151" s="396" t="s">
        <v>2148</v>
      </c>
      <c r="C151" s="396" t="s">
        <v>2149</v>
      </c>
      <c r="D151" s="397" t="s">
        <v>2150</v>
      </c>
      <c r="E151" s="396" t="s">
        <v>2151</v>
      </c>
      <c r="F151" s="265" t="s">
        <v>1645</v>
      </c>
      <c r="G151" s="265" t="s">
        <v>9</v>
      </c>
    </row>
    <row r="152" spans="1:7" ht="14.9" customHeight="1">
      <c r="A152" s="389" t="s">
        <v>1253</v>
      </c>
      <c r="B152" s="377" t="s">
        <v>1637</v>
      </c>
      <c r="C152" s="377" t="s">
        <v>1713</v>
      </c>
      <c r="D152" s="377" t="s">
        <v>1705</v>
      </c>
      <c r="E152" s="372" t="s">
        <v>1706</v>
      </c>
      <c r="F152" s="329" t="s">
        <v>1646</v>
      </c>
      <c r="G152" s="265" t="s">
        <v>20</v>
      </c>
    </row>
    <row r="153" spans="1:7">
      <c r="A153" s="390" t="s">
        <v>490</v>
      </c>
      <c r="B153" s="382" t="s">
        <v>5098</v>
      </c>
      <c r="C153" s="382" t="s">
        <v>5100</v>
      </c>
      <c r="D153" s="382" t="s">
        <v>5099</v>
      </c>
      <c r="E153" s="382" t="s">
        <v>5101</v>
      </c>
      <c r="F153" s="329" t="s">
        <v>489</v>
      </c>
      <c r="G153" s="265" t="s">
        <v>5092</v>
      </c>
    </row>
    <row r="154" spans="1:7">
      <c r="A154" s="389" t="s">
        <v>490</v>
      </c>
      <c r="B154" s="378" t="s">
        <v>5102</v>
      </c>
      <c r="C154" s="378" t="s">
        <v>5104</v>
      </c>
      <c r="D154" s="378" t="s">
        <v>5103</v>
      </c>
      <c r="E154" s="378" t="s">
        <v>5105</v>
      </c>
      <c r="F154" s="329" t="s">
        <v>489</v>
      </c>
      <c r="G154" s="265" t="s">
        <v>5092</v>
      </c>
    </row>
    <row r="155" spans="1:7">
      <c r="A155" s="390" t="s">
        <v>490</v>
      </c>
      <c r="B155" s="382" t="s">
        <v>5106</v>
      </c>
      <c r="C155" s="382" t="s">
        <v>5108</v>
      </c>
      <c r="D155" s="382" t="s">
        <v>5107</v>
      </c>
      <c r="E155" s="382" t="s">
        <v>5109</v>
      </c>
      <c r="F155" s="329" t="s">
        <v>489</v>
      </c>
      <c r="G155" s="265" t="s">
        <v>5092</v>
      </c>
    </row>
    <row r="156" spans="1:7">
      <c r="A156" s="443" t="s">
        <v>1418</v>
      </c>
      <c r="B156" s="378" t="s">
        <v>5094</v>
      </c>
      <c r="C156" s="378" t="s">
        <v>5094</v>
      </c>
      <c r="D156" s="378" t="s">
        <v>5094</v>
      </c>
      <c r="E156" s="378" t="s">
        <v>5094</v>
      </c>
      <c r="F156" s="329" t="s">
        <v>1417</v>
      </c>
      <c r="G156" s="265" t="s">
        <v>5092</v>
      </c>
    </row>
    <row r="157" spans="1:7">
      <c r="A157" s="390" t="s">
        <v>1418</v>
      </c>
      <c r="B157" s="382" t="s">
        <v>5095</v>
      </c>
      <c r="C157" s="382" t="s">
        <v>5096</v>
      </c>
      <c r="D157" s="382" t="s">
        <v>5096</v>
      </c>
      <c r="E157" s="382" t="s">
        <v>5096</v>
      </c>
      <c r="F157" s="329" t="s">
        <v>1417</v>
      </c>
      <c r="G157" s="265" t="s">
        <v>5092</v>
      </c>
    </row>
    <row r="158" spans="1:7">
      <c r="A158" s="390" t="s">
        <v>1418</v>
      </c>
      <c r="B158" s="382" t="s">
        <v>5097</v>
      </c>
      <c r="C158" s="382" t="s">
        <v>5097</v>
      </c>
      <c r="D158" s="382" t="s">
        <v>5097</v>
      </c>
      <c r="E158" s="382" t="s">
        <v>5097</v>
      </c>
      <c r="F158" s="329" t="s">
        <v>1417</v>
      </c>
      <c r="G158" s="265" t="s">
        <v>5092</v>
      </c>
    </row>
    <row r="159" spans="1:7">
      <c r="A159" s="390" t="s">
        <v>170</v>
      </c>
      <c r="B159" s="382" t="s">
        <v>5110</v>
      </c>
      <c r="C159" s="382" t="s">
        <v>5111</v>
      </c>
      <c r="D159" s="382" t="s">
        <v>1792</v>
      </c>
      <c r="E159" s="382" t="s">
        <v>5112</v>
      </c>
      <c r="F159" s="329" t="s">
        <v>166</v>
      </c>
      <c r="G159" s="265" t="s">
        <v>5092</v>
      </c>
    </row>
    <row r="160" spans="1:7">
      <c r="A160" s="390" t="s">
        <v>170</v>
      </c>
      <c r="B160" s="382" t="s">
        <v>5113</v>
      </c>
      <c r="C160" s="382" t="s">
        <v>5115</v>
      </c>
      <c r="D160" s="382" t="s">
        <v>5114</v>
      </c>
      <c r="E160" s="382" t="s">
        <v>1788</v>
      </c>
      <c r="F160" s="329" t="s">
        <v>166</v>
      </c>
      <c r="G160" s="265" t="s">
        <v>5092</v>
      </c>
    </row>
    <row r="161" spans="1:7">
      <c r="A161" s="443" t="s">
        <v>170</v>
      </c>
      <c r="B161" s="378" t="s">
        <v>5116</v>
      </c>
      <c r="C161" s="378" t="s">
        <v>1786</v>
      </c>
      <c r="D161" s="378" t="s">
        <v>1787</v>
      </c>
      <c r="E161" s="378" t="s">
        <v>1788</v>
      </c>
      <c r="F161" s="329" t="s">
        <v>166</v>
      </c>
      <c r="G161" s="265" t="s">
        <v>5092</v>
      </c>
    </row>
    <row r="162" spans="1:7">
      <c r="A162" s="390" t="s">
        <v>170</v>
      </c>
      <c r="B162" s="382" t="s">
        <v>5117</v>
      </c>
      <c r="C162" s="382" t="s">
        <v>5117</v>
      </c>
      <c r="D162" s="382" t="s">
        <v>5117</v>
      </c>
      <c r="E162" s="382" t="s">
        <v>5117</v>
      </c>
      <c r="F162" s="329" t="s">
        <v>166</v>
      </c>
      <c r="G162" s="265" t="s">
        <v>5092</v>
      </c>
    </row>
    <row r="163" spans="1:7">
      <c r="A163" s="390" t="s">
        <v>170</v>
      </c>
      <c r="B163" s="382" t="s">
        <v>5118</v>
      </c>
      <c r="C163" s="382" t="s">
        <v>5120</v>
      </c>
      <c r="D163" s="382" t="s">
        <v>5119</v>
      </c>
      <c r="E163" s="382" t="s">
        <v>5121</v>
      </c>
      <c r="F163" s="329" t="s">
        <v>166</v>
      </c>
      <c r="G163" s="265" t="s">
        <v>5092</v>
      </c>
    </row>
    <row r="164" spans="1:7">
      <c r="A164" s="390" t="s">
        <v>170</v>
      </c>
      <c r="B164" s="382" t="s">
        <v>5122</v>
      </c>
      <c r="C164" s="382" t="s">
        <v>5124</v>
      </c>
      <c r="D164" s="382" t="s">
        <v>5123</v>
      </c>
      <c r="E164" s="382" t="s">
        <v>5125</v>
      </c>
      <c r="F164" s="329" t="s">
        <v>166</v>
      </c>
      <c r="G164" s="265" t="s">
        <v>5092</v>
      </c>
    </row>
    <row r="165" spans="1:7">
      <c r="A165" s="443" t="s">
        <v>170</v>
      </c>
      <c r="B165" s="378" t="s">
        <v>5126</v>
      </c>
      <c r="C165" s="378" t="s">
        <v>1708</v>
      </c>
      <c r="D165" s="378" t="s">
        <v>5127</v>
      </c>
      <c r="E165" s="378" t="s">
        <v>1709</v>
      </c>
      <c r="F165" s="329" t="s">
        <v>166</v>
      </c>
      <c r="G165" s="265" t="s">
        <v>5092</v>
      </c>
    </row>
    <row r="166" spans="1:7">
      <c r="A166" s="390" t="s">
        <v>170</v>
      </c>
      <c r="B166" s="382" t="s">
        <v>5128</v>
      </c>
      <c r="C166" s="382" t="s">
        <v>5130</v>
      </c>
      <c r="D166" s="382" t="s">
        <v>5129</v>
      </c>
      <c r="E166" s="382" t="s">
        <v>5131</v>
      </c>
      <c r="F166" s="329" t="s">
        <v>166</v>
      </c>
      <c r="G166" s="265" t="s">
        <v>5092</v>
      </c>
    </row>
    <row r="167" spans="1:7">
      <c r="A167" s="390" t="s">
        <v>170</v>
      </c>
      <c r="B167" s="382" t="s">
        <v>5132</v>
      </c>
      <c r="C167" s="382" t="s">
        <v>5134</v>
      </c>
      <c r="D167" s="382" t="s">
        <v>5133</v>
      </c>
      <c r="E167" s="382" t="s">
        <v>5135</v>
      </c>
      <c r="F167" s="329" t="s">
        <v>166</v>
      </c>
      <c r="G167" s="265" t="s">
        <v>5092</v>
      </c>
    </row>
    <row r="168" spans="1:7">
      <c r="A168" s="390" t="s">
        <v>170</v>
      </c>
      <c r="B168" s="382" t="s">
        <v>5136</v>
      </c>
      <c r="C168" s="382" t="s">
        <v>1744</v>
      </c>
      <c r="D168" s="382" t="s">
        <v>1745</v>
      </c>
      <c r="E168" s="382" t="s">
        <v>1746</v>
      </c>
      <c r="F168" s="329" t="s">
        <v>166</v>
      </c>
      <c r="G168" s="265" t="s">
        <v>5092</v>
      </c>
    </row>
    <row r="169" spans="1:7">
      <c r="A169" s="443" t="s">
        <v>170</v>
      </c>
      <c r="B169" s="378" t="s">
        <v>1599</v>
      </c>
      <c r="C169" s="378" t="s">
        <v>1928</v>
      </c>
      <c r="D169" s="378" t="s">
        <v>1928</v>
      </c>
      <c r="E169" s="378" t="s">
        <v>1928</v>
      </c>
      <c r="F169" s="329" t="s">
        <v>166</v>
      </c>
      <c r="G169" s="265" t="s">
        <v>5092</v>
      </c>
    </row>
    <row r="170" spans="1:7">
      <c r="A170" s="390" t="s">
        <v>170</v>
      </c>
      <c r="B170" s="382" t="s">
        <v>5137</v>
      </c>
      <c r="C170" s="382" t="s">
        <v>5139</v>
      </c>
      <c r="D170" s="382" t="s">
        <v>5138</v>
      </c>
      <c r="E170" s="382" t="s">
        <v>1928</v>
      </c>
      <c r="F170" s="329" t="s">
        <v>166</v>
      </c>
      <c r="G170" s="265" t="s">
        <v>5092</v>
      </c>
    </row>
    <row r="171" spans="1:7">
      <c r="A171" s="390" t="s">
        <v>170</v>
      </c>
      <c r="B171" s="382" t="s">
        <v>5140</v>
      </c>
      <c r="C171" s="382" t="s">
        <v>1793</v>
      </c>
      <c r="D171" s="382" t="s">
        <v>1794</v>
      </c>
      <c r="E171" s="382" t="s">
        <v>1795</v>
      </c>
      <c r="F171" s="329" t="s">
        <v>166</v>
      </c>
      <c r="G171" s="265" t="s">
        <v>5092</v>
      </c>
    </row>
    <row r="172" spans="1:7">
      <c r="A172" s="390" t="s">
        <v>170</v>
      </c>
      <c r="B172" s="382" t="s">
        <v>5141</v>
      </c>
      <c r="C172" s="382" t="s">
        <v>5143</v>
      </c>
      <c r="D172" s="382" t="s">
        <v>5142</v>
      </c>
      <c r="E172" s="382" t="s">
        <v>5144</v>
      </c>
      <c r="F172" s="329" t="s">
        <v>166</v>
      </c>
      <c r="G172" s="265" t="s">
        <v>5092</v>
      </c>
    </row>
    <row r="173" spans="1:7">
      <c r="A173" s="443" t="s">
        <v>170</v>
      </c>
      <c r="B173" s="378" t="s">
        <v>5145</v>
      </c>
      <c r="C173" s="378" t="s">
        <v>5146</v>
      </c>
      <c r="D173" s="378" t="s">
        <v>5146</v>
      </c>
      <c r="E173" s="378" t="s">
        <v>5146</v>
      </c>
      <c r="F173" s="329" t="s">
        <v>166</v>
      </c>
      <c r="G173" s="265" t="s">
        <v>5092</v>
      </c>
    </row>
    <row r="174" spans="1:7">
      <c r="A174" s="390" t="s">
        <v>170</v>
      </c>
      <c r="B174" s="382" t="s">
        <v>5147</v>
      </c>
      <c r="C174" s="382" t="s">
        <v>1929</v>
      </c>
      <c r="D174" s="382" t="s">
        <v>1930</v>
      </c>
      <c r="E174" s="382" t="s">
        <v>1929</v>
      </c>
      <c r="F174" s="329" t="s">
        <v>166</v>
      </c>
      <c r="G174" s="265" t="s">
        <v>5092</v>
      </c>
    </row>
    <row r="175" spans="1:7">
      <c r="A175" s="390" t="s">
        <v>170</v>
      </c>
      <c r="B175" s="382" t="s">
        <v>5148</v>
      </c>
      <c r="C175" s="382" t="s">
        <v>5149</v>
      </c>
      <c r="D175" s="382" t="s">
        <v>5149</v>
      </c>
      <c r="E175" s="382" t="s">
        <v>5150</v>
      </c>
      <c r="F175" s="329" t="s">
        <v>166</v>
      </c>
      <c r="G175" s="265" t="s">
        <v>5092</v>
      </c>
    </row>
    <row r="176" spans="1:7">
      <c r="A176" s="443" t="s">
        <v>170</v>
      </c>
      <c r="B176" s="378" t="s">
        <v>5151</v>
      </c>
      <c r="C176" s="378" t="s">
        <v>5153</v>
      </c>
      <c r="D176" s="378" t="s">
        <v>5152</v>
      </c>
      <c r="E176" s="378" t="s">
        <v>5152</v>
      </c>
      <c r="F176" s="329" t="s">
        <v>166</v>
      </c>
      <c r="G176" s="265" t="s">
        <v>5092</v>
      </c>
    </row>
    <row r="177" spans="1:7">
      <c r="A177" s="390" t="s">
        <v>170</v>
      </c>
      <c r="B177" s="382" t="s">
        <v>5154</v>
      </c>
      <c r="C177" s="382" t="s">
        <v>5156</v>
      </c>
      <c r="D177" s="382" t="s">
        <v>5155</v>
      </c>
      <c r="E177" s="382" t="s">
        <v>5157</v>
      </c>
      <c r="F177" s="329" t="s">
        <v>166</v>
      </c>
      <c r="G177" s="265" t="s">
        <v>5092</v>
      </c>
    </row>
    <row r="178" spans="1:7">
      <c r="A178" s="390" t="s">
        <v>170</v>
      </c>
      <c r="B178" s="382" t="s">
        <v>5158</v>
      </c>
      <c r="C178" s="382" t="s">
        <v>2167</v>
      </c>
      <c r="D178" s="382" t="s">
        <v>2168</v>
      </c>
      <c r="E178" s="382" t="s">
        <v>2168</v>
      </c>
      <c r="F178" s="329" t="s">
        <v>166</v>
      </c>
      <c r="G178" s="265" t="s">
        <v>5092</v>
      </c>
    </row>
    <row r="179" spans="1:7">
      <c r="A179" s="390" t="s">
        <v>170</v>
      </c>
      <c r="B179" s="382" t="s">
        <v>5159</v>
      </c>
      <c r="C179" s="382" t="s">
        <v>5161</v>
      </c>
      <c r="D179" s="382" t="s">
        <v>5160</v>
      </c>
      <c r="E179" s="382" t="s">
        <v>5162</v>
      </c>
      <c r="F179" s="329" t="s">
        <v>166</v>
      </c>
      <c r="G179" s="265" t="s">
        <v>5092</v>
      </c>
    </row>
    <row r="180" spans="1:7">
      <c r="A180" s="443" t="s">
        <v>170</v>
      </c>
      <c r="B180" s="378" t="s">
        <v>5163</v>
      </c>
      <c r="C180" s="378" t="s">
        <v>1789</v>
      </c>
      <c r="D180" s="378" t="s">
        <v>1790</v>
      </c>
      <c r="E180" s="378" t="s">
        <v>1791</v>
      </c>
      <c r="F180" s="329" t="s">
        <v>166</v>
      </c>
      <c r="G180" s="265" t="s">
        <v>5092</v>
      </c>
    </row>
    <row r="181" spans="1:7">
      <c r="A181" s="390" t="s">
        <v>183</v>
      </c>
      <c r="B181" s="382" t="s">
        <v>5164</v>
      </c>
      <c r="C181" s="382" t="s">
        <v>1927</v>
      </c>
      <c r="D181" s="382" t="s">
        <v>5165</v>
      </c>
      <c r="E181" s="382" t="s">
        <v>5166</v>
      </c>
      <c r="F181" s="329" t="s">
        <v>182</v>
      </c>
      <c r="G181" s="265" t="s">
        <v>5092</v>
      </c>
    </row>
    <row r="182" spans="1:7" ht="14.9" customHeight="1">
      <c r="A182" s="384" t="s">
        <v>1600</v>
      </c>
      <c r="B182" s="386" t="s">
        <v>2154</v>
      </c>
      <c r="C182" s="398" t="s">
        <v>2155</v>
      </c>
      <c r="D182" s="398" t="s">
        <v>2156</v>
      </c>
      <c r="E182" s="398" t="s">
        <v>2157</v>
      </c>
      <c r="F182" s="265" t="s">
        <v>1600</v>
      </c>
      <c r="G182" s="265" t="s">
        <v>9</v>
      </c>
    </row>
    <row r="183" spans="1:7" ht="46">
      <c r="A183" s="384" t="s">
        <v>492</v>
      </c>
      <c r="B183" s="386" t="s">
        <v>2158</v>
      </c>
      <c r="C183" s="398" t="s">
        <v>2159</v>
      </c>
      <c r="D183" s="398" t="s">
        <v>2160</v>
      </c>
      <c r="E183" s="398" t="s">
        <v>2161</v>
      </c>
      <c r="F183" s="265" t="s">
        <v>492</v>
      </c>
      <c r="G183" s="265" t="s">
        <v>9</v>
      </c>
    </row>
    <row r="184" spans="1:7">
      <c r="A184" s="390" t="s">
        <v>1548</v>
      </c>
      <c r="B184" s="382" t="s">
        <v>5167</v>
      </c>
      <c r="C184" s="382" t="s">
        <v>5168</v>
      </c>
      <c r="D184" s="382" t="s">
        <v>5168</v>
      </c>
      <c r="E184" s="382" t="s">
        <v>5168</v>
      </c>
      <c r="F184" s="329" t="s">
        <v>1543</v>
      </c>
      <c r="G184" s="265" t="s">
        <v>5092</v>
      </c>
    </row>
    <row r="185" spans="1:7">
      <c r="A185" s="390" t="s">
        <v>1548</v>
      </c>
      <c r="B185" s="382" t="s">
        <v>5169</v>
      </c>
      <c r="C185" s="382" t="s">
        <v>5170</v>
      </c>
      <c r="D185" s="382" t="s">
        <v>5170</v>
      </c>
      <c r="E185" s="382" t="s">
        <v>5170</v>
      </c>
      <c r="F185" s="329" t="s">
        <v>1543</v>
      </c>
      <c r="G185" s="265" t="s">
        <v>5092</v>
      </c>
    </row>
    <row r="186" spans="1:7" ht="59.15" customHeight="1">
      <c r="A186" s="389" t="s">
        <v>1548</v>
      </c>
      <c r="B186" s="378" t="s">
        <v>5171</v>
      </c>
      <c r="C186" s="378" t="s">
        <v>5172</v>
      </c>
      <c r="D186" s="378" t="s">
        <v>5172</v>
      </c>
      <c r="E186" s="378" t="s">
        <v>5172</v>
      </c>
      <c r="F186" s="329" t="s">
        <v>1543</v>
      </c>
      <c r="G186" s="265" t="s">
        <v>5092</v>
      </c>
    </row>
    <row r="187" spans="1:7">
      <c r="A187" s="390" t="s">
        <v>1548</v>
      </c>
      <c r="B187" s="382" t="s">
        <v>5173</v>
      </c>
      <c r="C187" s="382" t="s">
        <v>5174</v>
      </c>
      <c r="D187" s="382" t="s">
        <v>5174</v>
      </c>
      <c r="E187" s="382" t="s">
        <v>5174</v>
      </c>
      <c r="F187" s="329" t="s">
        <v>1543</v>
      </c>
      <c r="G187" s="265" t="s">
        <v>5092</v>
      </c>
    </row>
    <row r="188" spans="1:7">
      <c r="A188" s="390" t="s">
        <v>1548</v>
      </c>
      <c r="B188" s="382" t="s">
        <v>5175</v>
      </c>
      <c r="C188" s="382" t="s">
        <v>5176</v>
      </c>
      <c r="D188" s="382" t="s">
        <v>5176</v>
      </c>
      <c r="E188" s="382" t="s">
        <v>5176</v>
      </c>
      <c r="F188" s="329" t="s">
        <v>1543</v>
      </c>
      <c r="G188" s="265" t="s">
        <v>5092</v>
      </c>
    </row>
    <row r="189" spans="1:7" ht="14.9" customHeight="1">
      <c r="A189" s="208" t="s">
        <v>1548</v>
      </c>
      <c r="B189" s="265" t="s">
        <v>2164</v>
      </c>
      <c r="C189" s="372" t="s">
        <v>5201</v>
      </c>
      <c r="D189" s="372" t="s">
        <v>5201</v>
      </c>
      <c r="E189" s="372" t="s">
        <v>5201</v>
      </c>
      <c r="F189" s="265" t="s">
        <v>1548</v>
      </c>
      <c r="G189" s="265" t="s">
        <v>5092</v>
      </c>
    </row>
    <row r="190" spans="1:7" ht="14.9" customHeight="1">
      <c r="A190" s="208" t="s">
        <v>1548</v>
      </c>
      <c r="B190" s="265" t="s">
        <v>2165</v>
      </c>
      <c r="C190" s="372" t="s">
        <v>5202</v>
      </c>
      <c r="D190" s="372" t="s">
        <v>5202</v>
      </c>
      <c r="E190" s="372" t="s">
        <v>5202</v>
      </c>
      <c r="F190" s="265" t="s">
        <v>1548</v>
      </c>
      <c r="G190" s="265" t="s">
        <v>5092</v>
      </c>
    </row>
    <row r="191" spans="1:7">
      <c r="A191" s="390" t="s">
        <v>1548</v>
      </c>
      <c r="B191" s="382" t="s">
        <v>5177</v>
      </c>
      <c r="C191" s="382" t="s">
        <v>5178</v>
      </c>
      <c r="D191" s="382" t="s">
        <v>5178</v>
      </c>
      <c r="E191" s="382" t="s">
        <v>5178</v>
      </c>
      <c r="F191" s="329" t="s">
        <v>1543</v>
      </c>
      <c r="G191" s="265" t="s">
        <v>5092</v>
      </c>
    </row>
    <row r="192" spans="1:7">
      <c r="A192" s="389" t="s">
        <v>1548</v>
      </c>
      <c r="B192" s="378" t="s">
        <v>5179</v>
      </c>
      <c r="C192" s="378" t="s">
        <v>5180</v>
      </c>
      <c r="D192" s="378" t="s">
        <v>5180</v>
      </c>
      <c r="E192" s="378" t="s">
        <v>5180</v>
      </c>
      <c r="F192" s="329" t="s">
        <v>1543</v>
      </c>
      <c r="G192" s="265" t="s">
        <v>5092</v>
      </c>
    </row>
    <row r="193" spans="1:7">
      <c r="A193" s="390" t="s">
        <v>1548</v>
      </c>
      <c r="B193" s="382" t="s">
        <v>5181</v>
      </c>
      <c r="C193" s="382" t="s">
        <v>5182</v>
      </c>
      <c r="D193" s="382" t="s">
        <v>5182</v>
      </c>
      <c r="E193" s="382" t="s">
        <v>5182</v>
      </c>
      <c r="F193" s="329" t="s">
        <v>1543</v>
      </c>
      <c r="G193" s="265" t="s">
        <v>5092</v>
      </c>
    </row>
    <row r="194" spans="1:7">
      <c r="A194" s="390" t="s">
        <v>1548</v>
      </c>
      <c r="B194" s="382" t="s">
        <v>5183</v>
      </c>
      <c r="C194" s="382" t="s">
        <v>5184</v>
      </c>
      <c r="D194" s="382" t="s">
        <v>5184</v>
      </c>
      <c r="E194" s="382" t="s">
        <v>5184</v>
      </c>
      <c r="F194" s="329" t="s">
        <v>1543</v>
      </c>
      <c r="G194" s="265" t="s">
        <v>5092</v>
      </c>
    </row>
    <row r="195" spans="1:7">
      <c r="A195" s="390" t="s">
        <v>1548</v>
      </c>
      <c r="B195" s="382" t="s">
        <v>5185</v>
      </c>
      <c r="C195" s="382" t="s">
        <v>5186</v>
      </c>
      <c r="D195" s="382" t="s">
        <v>5186</v>
      </c>
      <c r="E195" s="382" t="s">
        <v>5186</v>
      </c>
      <c r="F195" s="329" t="s">
        <v>1543</v>
      </c>
      <c r="G195" s="265" t="s">
        <v>5092</v>
      </c>
    </row>
    <row r="196" spans="1:7">
      <c r="A196" s="389" t="s">
        <v>1548</v>
      </c>
      <c r="B196" s="378" t="s">
        <v>5187</v>
      </c>
      <c r="C196" s="378" t="s">
        <v>5188</v>
      </c>
      <c r="D196" s="378" t="s">
        <v>5188</v>
      </c>
      <c r="E196" s="378" t="s">
        <v>5188</v>
      </c>
      <c r="F196" s="329" t="s">
        <v>1543</v>
      </c>
      <c r="G196" s="265" t="s">
        <v>5092</v>
      </c>
    </row>
    <row r="197" spans="1:7">
      <c r="A197" s="390" t="s">
        <v>1548</v>
      </c>
      <c r="B197" s="382" t="s">
        <v>5189</v>
      </c>
      <c r="C197" s="382" t="s">
        <v>5190</v>
      </c>
      <c r="D197" s="382" t="s">
        <v>5190</v>
      </c>
      <c r="E197" s="382" t="s">
        <v>5190</v>
      </c>
      <c r="F197" s="329" t="s">
        <v>1543</v>
      </c>
      <c r="G197" s="265" t="s">
        <v>5092</v>
      </c>
    </row>
    <row r="198" spans="1:7">
      <c r="A198" s="390" t="s">
        <v>1548</v>
      </c>
      <c r="B198" s="382" t="s">
        <v>5191</v>
      </c>
      <c r="C198" s="382" t="s">
        <v>5192</v>
      </c>
      <c r="D198" s="382" t="s">
        <v>5192</v>
      </c>
      <c r="E198" s="382" t="s">
        <v>5192</v>
      </c>
      <c r="F198" s="329" t="s">
        <v>1543</v>
      </c>
      <c r="G198" s="265" t="s">
        <v>5092</v>
      </c>
    </row>
    <row r="199" spans="1:7">
      <c r="A199" s="390" t="s">
        <v>1548</v>
      </c>
      <c r="B199" s="382" t="s">
        <v>5193</v>
      </c>
      <c r="C199" s="382" t="s">
        <v>5194</v>
      </c>
      <c r="D199" s="382" t="s">
        <v>5194</v>
      </c>
      <c r="E199" s="382" t="s">
        <v>5194</v>
      </c>
      <c r="F199" s="329" t="s">
        <v>1543</v>
      </c>
      <c r="G199" s="265" t="s">
        <v>5092</v>
      </c>
    </row>
    <row r="200" spans="1:7">
      <c r="A200" s="389" t="s">
        <v>1548</v>
      </c>
      <c r="B200" s="378" t="s">
        <v>5195</v>
      </c>
      <c r="C200" s="378" t="s">
        <v>5196</v>
      </c>
      <c r="D200" s="378" t="s">
        <v>5196</v>
      </c>
      <c r="E200" s="378" t="s">
        <v>5196</v>
      </c>
      <c r="F200" s="329" t="s">
        <v>1543</v>
      </c>
      <c r="G200" s="265" t="s">
        <v>5092</v>
      </c>
    </row>
    <row r="201" spans="1:7">
      <c r="A201" s="390" t="s">
        <v>1548</v>
      </c>
      <c r="B201" s="382" t="s">
        <v>5197</v>
      </c>
      <c r="C201" s="382" t="s">
        <v>5198</v>
      </c>
      <c r="D201" s="382" t="s">
        <v>5198</v>
      </c>
      <c r="E201" s="382" t="s">
        <v>5198</v>
      </c>
      <c r="F201" s="329" t="s">
        <v>1543</v>
      </c>
      <c r="G201" s="265" t="s">
        <v>5092</v>
      </c>
    </row>
    <row r="202" spans="1:7">
      <c r="A202" s="390" t="s">
        <v>1548</v>
      </c>
      <c r="B202" s="382" t="s">
        <v>5199</v>
      </c>
      <c r="C202" s="382" t="s">
        <v>5200</v>
      </c>
      <c r="D202" s="382" t="s">
        <v>5200</v>
      </c>
      <c r="E202" s="382" t="s">
        <v>5200</v>
      </c>
      <c r="F202" s="329" t="s">
        <v>1543</v>
      </c>
      <c r="G202" s="265" t="s">
        <v>5092</v>
      </c>
    </row>
    <row r="203" spans="1:7">
      <c r="A203" s="208" t="s">
        <v>1548</v>
      </c>
      <c r="B203" s="265" t="s">
        <v>2166</v>
      </c>
      <c r="C203" s="382" t="s">
        <v>5203</v>
      </c>
      <c r="D203" s="382" t="s">
        <v>5203</v>
      </c>
      <c r="E203" s="382" t="s">
        <v>5203</v>
      </c>
      <c r="F203" s="265" t="s">
        <v>1548</v>
      </c>
      <c r="G203" s="265" t="s">
        <v>5092</v>
      </c>
    </row>
    <row r="204" spans="1:7" ht="14.9" customHeight="1">
      <c r="A204" s="389" t="s">
        <v>1684</v>
      </c>
      <c r="B204" s="382" t="s">
        <v>1683</v>
      </c>
      <c r="C204" s="372" t="s">
        <v>2207</v>
      </c>
      <c r="D204" s="372" t="s">
        <v>2208</v>
      </c>
      <c r="E204" s="372" t="s">
        <v>2209</v>
      </c>
      <c r="F204" s="254" t="s">
        <v>1684</v>
      </c>
      <c r="G204" s="220" t="s">
        <v>11</v>
      </c>
    </row>
    <row r="205" spans="1:7" ht="14.9" customHeight="1">
      <c r="A205" s="389" t="s">
        <v>1684</v>
      </c>
      <c r="B205" s="382" t="s">
        <v>2210</v>
      </c>
      <c r="C205" s="372" t="s">
        <v>2211</v>
      </c>
      <c r="D205" s="372" t="s">
        <v>2212</v>
      </c>
      <c r="E205" s="372" t="s">
        <v>2213</v>
      </c>
      <c r="F205" s="254" t="s">
        <v>1684</v>
      </c>
      <c r="G205" s="220" t="s">
        <v>11</v>
      </c>
    </row>
    <row r="206" spans="1:7" ht="14.9" customHeight="1">
      <c r="A206" s="389" t="s">
        <v>1684</v>
      </c>
      <c r="B206" s="382" t="s">
        <v>2214</v>
      </c>
      <c r="C206" s="372" t="s">
        <v>2215</v>
      </c>
      <c r="D206" s="372" t="s">
        <v>2216</v>
      </c>
      <c r="E206" s="372" t="s">
        <v>2217</v>
      </c>
      <c r="F206" s="254" t="s">
        <v>1684</v>
      </c>
      <c r="G206" s="220" t="s">
        <v>11</v>
      </c>
    </row>
    <row r="207" spans="1:7" ht="14.9" customHeight="1">
      <c r="A207" s="389" t="s">
        <v>1684</v>
      </c>
      <c r="B207" s="382" t="s">
        <v>2218</v>
      </c>
      <c r="C207" s="372" t="s">
        <v>2219</v>
      </c>
      <c r="D207" s="372" t="s">
        <v>2220</v>
      </c>
      <c r="E207" s="372" t="s">
        <v>2221</v>
      </c>
      <c r="F207" s="254" t="s">
        <v>1684</v>
      </c>
      <c r="G207" s="220" t="s">
        <v>11</v>
      </c>
    </row>
    <row r="208" spans="1:7" ht="14.9" customHeight="1">
      <c r="A208" s="389" t="s">
        <v>1684</v>
      </c>
      <c r="B208" s="382" t="s">
        <v>2222</v>
      </c>
      <c r="C208" s="372" t="s">
        <v>2223</v>
      </c>
      <c r="D208" s="372" t="s">
        <v>2224</v>
      </c>
      <c r="E208" s="372" t="s">
        <v>2225</v>
      </c>
      <c r="F208" s="254" t="s">
        <v>1684</v>
      </c>
      <c r="G208" s="220" t="s">
        <v>11</v>
      </c>
    </row>
    <row r="209" spans="1:7" ht="14.9" customHeight="1">
      <c r="A209" s="389" t="s">
        <v>1684</v>
      </c>
      <c r="B209" s="382" t="s">
        <v>2226</v>
      </c>
      <c r="C209" s="372" t="s">
        <v>2227</v>
      </c>
      <c r="D209" s="372" t="s">
        <v>2228</v>
      </c>
      <c r="E209" s="372" t="s">
        <v>2229</v>
      </c>
      <c r="F209" s="254" t="s">
        <v>1684</v>
      </c>
      <c r="G209" s="220" t="s">
        <v>11</v>
      </c>
    </row>
    <row r="210" spans="1:7">
      <c r="A210" s="390" t="s">
        <v>1130</v>
      </c>
      <c r="B210" s="382">
        <v>60</v>
      </c>
      <c r="C210" s="382" t="s">
        <v>2162</v>
      </c>
      <c r="D210" s="382" t="s">
        <v>2163</v>
      </c>
      <c r="E210" s="382" t="s">
        <v>2163</v>
      </c>
      <c r="F210" s="329" t="s">
        <v>1129</v>
      </c>
      <c r="G210" s="265" t="s">
        <v>5092</v>
      </c>
    </row>
    <row r="211" spans="1:7">
      <c r="A211" s="208" t="s">
        <v>502</v>
      </c>
      <c r="B211" s="265" t="s">
        <v>2169</v>
      </c>
      <c r="C211" s="465" t="s">
        <v>5420</v>
      </c>
      <c r="D211" s="220" t="s">
        <v>2170</v>
      </c>
      <c r="E211" s="465" t="s">
        <v>5421</v>
      </c>
      <c r="F211" s="265" t="s">
        <v>502</v>
      </c>
      <c r="G211" s="265" t="s">
        <v>5422</v>
      </c>
    </row>
    <row r="212" spans="1:7">
      <c r="A212" s="389" t="s">
        <v>191</v>
      </c>
      <c r="B212" s="378" t="s">
        <v>5204</v>
      </c>
      <c r="C212" s="378" t="s">
        <v>5206</v>
      </c>
      <c r="D212" s="378" t="s">
        <v>5205</v>
      </c>
      <c r="E212" s="378" t="s">
        <v>5207</v>
      </c>
      <c r="F212" s="329" t="s">
        <v>187</v>
      </c>
      <c r="G212" s="265" t="s">
        <v>5092</v>
      </c>
    </row>
    <row r="213" spans="1:7">
      <c r="A213" s="390" t="s">
        <v>191</v>
      </c>
      <c r="B213" s="382" t="s">
        <v>5208</v>
      </c>
      <c r="C213" s="382" t="s">
        <v>5210</v>
      </c>
      <c r="D213" s="382" t="s">
        <v>5209</v>
      </c>
      <c r="E213" s="382" t="s">
        <v>5211</v>
      </c>
      <c r="F213" s="329" t="s">
        <v>187</v>
      </c>
      <c r="G213" s="265" t="s">
        <v>5092</v>
      </c>
    </row>
    <row r="214" spans="1:7">
      <c r="A214" s="390" t="s">
        <v>191</v>
      </c>
      <c r="B214" s="382" t="s">
        <v>5212</v>
      </c>
      <c r="C214" s="382" t="s">
        <v>5214</v>
      </c>
      <c r="D214" s="382" t="s">
        <v>5213</v>
      </c>
      <c r="E214" s="382" t="s">
        <v>5215</v>
      </c>
      <c r="F214" s="329" t="s">
        <v>187</v>
      </c>
      <c r="G214" s="265" t="s">
        <v>5092</v>
      </c>
    </row>
    <row r="215" spans="1:7">
      <c r="A215" s="390" t="s">
        <v>191</v>
      </c>
      <c r="B215" s="382" t="s">
        <v>5216</v>
      </c>
      <c r="C215" s="382" t="s">
        <v>5218</v>
      </c>
      <c r="D215" s="382" t="s">
        <v>5217</v>
      </c>
      <c r="E215" s="382" t="s">
        <v>5219</v>
      </c>
      <c r="F215" s="329" t="s">
        <v>187</v>
      </c>
      <c r="G215" s="265" t="s">
        <v>5092</v>
      </c>
    </row>
    <row r="216" spans="1:7">
      <c r="A216" s="389" t="s">
        <v>191</v>
      </c>
      <c r="B216" s="378" t="s">
        <v>5220</v>
      </c>
      <c r="C216" s="378" t="s">
        <v>874</v>
      </c>
      <c r="D216" s="378" t="s">
        <v>2110</v>
      </c>
      <c r="E216" s="378" t="s">
        <v>1629</v>
      </c>
      <c r="F216" s="329" t="s">
        <v>187</v>
      </c>
      <c r="G216" s="265" t="s">
        <v>5092</v>
      </c>
    </row>
    <row r="217" spans="1:7">
      <c r="A217" s="390" t="s">
        <v>191</v>
      </c>
      <c r="B217" s="382" t="s">
        <v>5221</v>
      </c>
      <c r="C217" s="382" t="s">
        <v>1647</v>
      </c>
      <c r="D217" s="382" t="s">
        <v>5222</v>
      </c>
      <c r="E217" s="382" t="s">
        <v>5223</v>
      </c>
      <c r="F217" s="329" t="s">
        <v>187</v>
      </c>
      <c r="G217" s="265" t="s">
        <v>5092</v>
      </c>
    </row>
    <row r="218" spans="1:7">
      <c r="A218" s="390" t="s">
        <v>191</v>
      </c>
      <c r="B218" s="382" t="s">
        <v>5224</v>
      </c>
      <c r="C218" s="382" t="s">
        <v>5226</v>
      </c>
      <c r="D218" s="382" t="s">
        <v>5225</v>
      </c>
      <c r="E218" s="382" t="s">
        <v>5227</v>
      </c>
      <c r="F218" s="329" t="s">
        <v>187</v>
      </c>
      <c r="G218" s="265" t="s">
        <v>5092</v>
      </c>
    </row>
    <row r="219" spans="1:7">
      <c r="A219" s="390" t="s">
        <v>191</v>
      </c>
      <c r="B219" s="382" t="s">
        <v>5228</v>
      </c>
      <c r="C219" s="382" t="s">
        <v>5230</v>
      </c>
      <c r="D219" s="382" t="s">
        <v>5229</v>
      </c>
      <c r="E219" s="382" t="s">
        <v>5231</v>
      </c>
      <c r="F219" s="329" t="s">
        <v>187</v>
      </c>
      <c r="G219" s="265" t="s">
        <v>5092</v>
      </c>
    </row>
    <row r="220" spans="1:7">
      <c r="A220" s="389" t="s">
        <v>191</v>
      </c>
      <c r="B220" s="378" t="s">
        <v>5232</v>
      </c>
      <c r="C220" s="378" t="s">
        <v>5234</v>
      </c>
      <c r="D220" s="378" t="s">
        <v>5233</v>
      </c>
      <c r="E220" s="378" t="s">
        <v>5235</v>
      </c>
      <c r="F220" s="329" t="s">
        <v>187</v>
      </c>
      <c r="G220" s="265" t="s">
        <v>5092</v>
      </c>
    </row>
    <row r="221" spans="1:7">
      <c r="A221" s="390" t="s">
        <v>191</v>
      </c>
      <c r="B221" s="382" t="s">
        <v>5236</v>
      </c>
      <c r="C221" s="382" t="s">
        <v>5238</v>
      </c>
      <c r="D221" s="382" t="s">
        <v>5237</v>
      </c>
      <c r="E221" s="382" t="s">
        <v>5239</v>
      </c>
      <c r="F221" s="329" t="s">
        <v>187</v>
      </c>
      <c r="G221" s="265" t="s">
        <v>5092</v>
      </c>
    </row>
    <row r="222" spans="1:7">
      <c r="A222" s="390" t="s">
        <v>191</v>
      </c>
      <c r="B222" s="382" t="s">
        <v>5240</v>
      </c>
      <c r="C222" s="382" t="s">
        <v>5242</v>
      </c>
      <c r="D222" s="382" t="s">
        <v>5241</v>
      </c>
      <c r="E222" s="382" t="s">
        <v>5243</v>
      </c>
      <c r="F222" s="329" t="s">
        <v>187</v>
      </c>
      <c r="G222" s="265" t="s">
        <v>5092</v>
      </c>
    </row>
    <row r="223" spans="1:7">
      <c r="A223" s="390" t="s">
        <v>191</v>
      </c>
      <c r="B223" s="382" t="s">
        <v>5244</v>
      </c>
      <c r="C223" s="382" t="s">
        <v>5246</v>
      </c>
      <c r="D223" s="382" t="s">
        <v>5245</v>
      </c>
      <c r="E223" s="382" t="s">
        <v>5247</v>
      </c>
      <c r="F223" s="329" t="s">
        <v>187</v>
      </c>
      <c r="G223" s="265" t="s">
        <v>5092</v>
      </c>
    </row>
    <row r="224" spans="1:7" ht="23">
      <c r="A224" s="294" t="s">
        <v>154</v>
      </c>
      <c r="B224" s="265" t="s">
        <v>2171</v>
      </c>
      <c r="C224" s="220" t="s">
        <v>2172</v>
      </c>
      <c r="D224" s="220" t="s">
        <v>2173</v>
      </c>
      <c r="E224" s="372" t="s">
        <v>2174</v>
      </c>
      <c r="F224" s="254" t="s">
        <v>154</v>
      </c>
      <c r="G224" s="265" t="s">
        <v>53</v>
      </c>
    </row>
    <row r="225" spans="1:7">
      <c r="A225" s="294" t="s">
        <v>154</v>
      </c>
      <c r="B225" s="265" t="s">
        <v>2175</v>
      </c>
      <c r="C225" s="220" t="s">
        <v>2176</v>
      </c>
      <c r="D225" s="220" t="s">
        <v>2177</v>
      </c>
      <c r="E225" s="372" t="s">
        <v>2177</v>
      </c>
      <c r="F225" s="254" t="s">
        <v>154</v>
      </c>
      <c r="G225" s="265" t="s">
        <v>53</v>
      </c>
    </row>
    <row r="226" spans="1:7" ht="23">
      <c r="A226" s="294" t="s">
        <v>154</v>
      </c>
      <c r="B226" s="265" t="s">
        <v>2178</v>
      </c>
      <c r="C226" s="220" t="s">
        <v>2179</v>
      </c>
      <c r="D226" s="220" t="s">
        <v>2180</v>
      </c>
      <c r="E226" s="372" t="s">
        <v>2181</v>
      </c>
      <c r="F226" s="254" t="s">
        <v>154</v>
      </c>
      <c r="G226" s="265" t="s">
        <v>53</v>
      </c>
    </row>
    <row r="227" spans="1:7">
      <c r="A227" s="294" t="s">
        <v>154</v>
      </c>
      <c r="B227" s="265" t="s">
        <v>2182</v>
      </c>
      <c r="C227" s="220" t="s">
        <v>2183</v>
      </c>
      <c r="D227" s="220" t="s">
        <v>2184</v>
      </c>
      <c r="E227" s="372" t="s">
        <v>2184</v>
      </c>
      <c r="F227" s="254" t="s">
        <v>154</v>
      </c>
      <c r="G227" s="265" t="s">
        <v>53</v>
      </c>
    </row>
    <row r="228" spans="1:7" ht="14.9" customHeight="1">
      <c r="A228" s="389" t="s">
        <v>1651</v>
      </c>
      <c r="B228" s="382" t="s">
        <v>2185</v>
      </c>
      <c r="C228" s="372" t="s">
        <v>2186</v>
      </c>
      <c r="D228" s="382" t="s">
        <v>2187</v>
      </c>
      <c r="E228" s="372" t="s">
        <v>2188</v>
      </c>
      <c r="F228" s="254" t="s">
        <v>1651</v>
      </c>
      <c r="G228" s="220" t="s">
        <v>11</v>
      </c>
    </row>
    <row r="229" spans="1:7" ht="14.9" customHeight="1">
      <c r="A229" s="389" t="s">
        <v>1651</v>
      </c>
      <c r="B229" s="382" t="s">
        <v>1650</v>
      </c>
      <c r="C229" s="372" t="s">
        <v>2189</v>
      </c>
      <c r="D229" s="382" t="s">
        <v>2190</v>
      </c>
      <c r="E229" s="372" t="s">
        <v>2191</v>
      </c>
      <c r="F229" s="254" t="s">
        <v>1651</v>
      </c>
      <c r="G229" s="220" t="s">
        <v>11</v>
      </c>
    </row>
    <row r="230" spans="1:7" ht="14.9" customHeight="1">
      <c r="A230" s="389" t="s">
        <v>1651</v>
      </c>
      <c r="B230" s="382" t="s">
        <v>2192</v>
      </c>
      <c r="C230" s="372" t="s">
        <v>2193</v>
      </c>
      <c r="D230" s="382" t="s">
        <v>2194</v>
      </c>
      <c r="E230" s="372" t="s">
        <v>2195</v>
      </c>
      <c r="F230" s="254" t="s">
        <v>1651</v>
      </c>
      <c r="G230" s="220" t="s">
        <v>11</v>
      </c>
    </row>
    <row r="231" spans="1:7" ht="14.9" customHeight="1">
      <c r="A231" s="389" t="s">
        <v>1651</v>
      </c>
      <c r="B231" s="382" t="s">
        <v>2196</v>
      </c>
      <c r="C231" s="372" t="s">
        <v>2197</v>
      </c>
      <c r="D231" s="382" t="s">
        <v>2198</v>
      </c>
      <c r="E231" s="372" t="s">
        <v>2101</v>
      </c>
      <c r="F231" s="254" t="s">
        <v>1651</v>
      </c>
      <c r="G231" s="220" t="s">
        <v>11</v>
      </c>
    </row>
    <row r="232" spans="1:7" ht="14.9" customHeight="1">
      <c r="A232" s="389" t="s">
        <v>1651</v>
      </c>
      <c r="B232" s="382" t="s">
        <v>2199</v>
      </c>
      <c r="C232" s="372" t="s">
        <v>2200</v>
      </c>
      <c r="D232" s="382" t="s">
        <v>2201</v>
      </c>
      <c r="E232" s="372" t="s">
        <v>2202</v>
      </c>
      <c r="F232" s="254" t="s">
        <v>1651</v>
      </c>
      <c r="G232" s="220" t="s">
        <v>11</v>
      </c>
    </row>
    <row r="233" spans="1:7" ht="14.9" customHeight="1">
      <c r="A233" s="505" t="s">
        <v>1651</v>
      </c>
      <c r="B233" s="445" t="s">
        <v>2203</v>
      </c>
      <c r="C233" s="494" t="s">
        <v>2204</v>
      </c>
      <c r="D233" s="445" t="s">
        <v>2205</v>
      </c>
      <c r="E233" s="494" t="s">
        <v>2206</v>
      </c>
      <c r="F233" s="504" t="s">
        <v>1651</v>
      </c>
      <c r="G233" s="332" t="s">
        <v>11</v>
      </c>
    </row>
  </sheetData>
  <sheetProtection autoFilter="0"/>
  <autoFilter ref="A4:G233" xr:uid="{9AAF7254-9361-4FE6-8351-C6FCA7FC1BD3}"/>
  <sortState xmlns:xlrd2="http://schemas.microsoft.com/office/spreadsheetml/2017/richdata2" ref="A5:I233">
    <sortCondition ref="A5:A233"/>
    <sortCondition ref="B5:B233"/>
  </sortState>
  <phoneticPr fontId="64" type="noConversion"/>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4CB36-9161-4CC7-A8C0-6CABC647111A}">
  <sheetPr codeName="Blad5">
    <tabColor rgb="FFFFC000"/>
  </sheetPr>
  <dimension ref="A1:I1119"/>
  <sheetViews>
    <sheetView topLeftCell="A307" zoomScaleNormal="100" workbookViewId="0">
      <pane xSplit="3" topLeftCell="D1" activePane="topRight" state="frozen"/>
      <selection pane="topRight" activeCell="I328" sqref="I328"/>
    </sheetView>
  </sheetViews>
  <sheetFormatPr defaultColWidth="9.453125" defaultRowHeight="11.5"/>
  <cols>
    <col min="1" max="1" width="16.54296875" style="8" bestFit="1" customWidth="1"/>
    <col min="2" max="2" width="12.453125" style="213" bestFit="1" customWidth="1"/>
    <col min="3" max="3" width="17.54296875" style="218" customWidth="1"/>
    <col min="4" max="4" width="70.453125" style="214" customWidth="1"/>
    <col min="5" max="5" width="20.54296875" style="8" bestFit="1" customWidth="1"/>
    <col min="6" max="6" width="48.453125" style="8" customWidth="1"/>
    <col min="7" max="7" width="13.54296875" style="8" bestFit="1" customWidth="1"/>
    <col min="8" max="8" width="27.453125" style="327" customWidth="1"/>
    <col min="9" max="9" width="24.453125" style="44" customWidth="1"/>
    <col min="10" max="16384" width="9.453125" style="8"/>
  </cols>
  <sheetData>
    <row r="1" spans="1:9" s="2" customFormat="1" ht="43.5">
      <c r="A1" s="14"/>
      <c r="B1" s="37" t="s">
        <v>61</v>
      </c>
      <c r="C1" s="216" t="s">
        <v>0</v>
      </c>
      <c r="D1" s="106"/>
      <c r="E1" s="3"/>
      <c r="F1" s="38"/>
      <c r="G1" s="17"/>
      <c r="H1" s="74"/>
      <c r="I1" s="74"/>
    </row>
    <row r="2" spans="1:9" s="2" customFormat="1" ht="43.5">
      <c r="A2" s="14"/>
      <c r="B2" s="39" t="s">
        <v>61</v>
      </c>
      <c r="C2" s="217" t="s">
        <v>2308</v>
      </c>
      <c r="D2" s="107"/>
      <c r="E2" s="14"/>
      <c r="F2" s="38"/>
      <c r="G2" s="210"/>
      <c r="H2" s="211"/>
      <c r="I2" s="211"/>
    </row>
    <row r="3" spans="1:9" s="212" customFormat="1" ht="4.5">
      <c r="A3" s="306">
        <v>1</v>
      </c>
      <c r="B3" s="306">
        <v>2</v>
      </c>
      <c r="C3" s="306">
        <v>3</v>
      </c>
      <c r="D3" s="306">
        <v>4</v>
      </c>
      <c r="E3" s="306">
        <v>5</v>
      </c>
      <c r="F3" s="306">
        <v>6</v>
      </c>
      <c r="G3" s="306">
        <v>7</v>
      </c>
      <c r="H3" s="306">
        <v>8</v>
      </c>
      <c r="I3" s="306">
        <v>9</v>
      </c>
    </row>
    <row r="4" spans="1:9" ht="27">
      <c r="A4" s="228" t="s">
        <v>1741</v>
      </c>
      <c r="B4" s="229" t="s">
        <v>63</v>
      </c>
      <c r="C4" s="230" t="s">
        <v>2309</v>
      </c>
      <c r="D4" s="229" t="s">
        <v>2310</v>
      </c>
      <c r="E4" s="229" t="s">
        <v>2311</v>
      </c>
      <c r="F4" s="229" t="s">
        <v>2312</v>
      </c>
      <c r="G4" s="229" t="s">
        <v>2313</v>
      </c>
      <c r="H4" s="229" t="s">
        <v>2314</v>
      </c>
      <c r="I4" s="231" t="s">
        <v>103</v>
      </c>
    </row>
    <row r="5" spans="1:9" s="263" customFormat="1" ht="11.25" customHeight="1">
      <c r="A5" s="393">
        <v>10000402</v>
      </c>
      <c r="B5" s="383" t="s">
        <v>1120</v>
      </c>
      <c r="C5" s="382">
        <v>0</v>
      </c>
      <c r="D5" s="266" t="s">
        <v>2404</v>
      </c>
      <c r="E5" s="265" t="s">
        <v>6234</v>
      </c>
      <c r="F5" s="265" t="s">
        <v>1121</v>
      </c>
      <c r="G5" s="265" t="s">
        <v>595</v>
      </c>
      <c r="H5" s="220" t="s">
        <v>607</v>
      </c>
      <c r="I5" s="220" t="s">
        <v>38</v>
      </c>
    </row>
    <row r="6" spans="1:9" s="263" customFormat="1" ht="11.25" customHeight="1">
      <c r="A6" s="393">
        <v>10000458</v>
      </c>
      <c r="B6" s="387" t="s">
        <v>986</v>
      </c>
      <c r="C6" s="382">
        <v>0</v>
      </c>
      <c r="D6" s="266" t="s">
        <v>2427</v>
      </c>
      <c r="E6" s="265" t="s">
        <v>6404</v>
      </c>
      <c r="F6" s="265" t="s">
        <v>987</v>
      </c>
      <c r="G6" s="265" t="s">
        <v>595</v>
      </c>
      <c r="H6" s="220" t="s">
        <v>988</v>
      </c>
      <c r="I6" s="220" t="s">
        <v>59</v>
      </c>
    </row>
    <row r="7" spans="1:9" s="263" customFormat="1" ht="11.25" customHeight="1">
      <c r="A7" s="393">
        <v>10000458</v>
      </c>
      <c r="B7" s="387" t="s">
        <v>989</v>
      </c>
      <c r="C7" s="382">
        <v>0</v>
      </c>
      <c r="D7" s="266" t="s">
        <v>2427</v>
      </c>
      <c r="E7" s="265" t="s">
        <v>6472</v>
      </c>
      <c r="F7" s="265" t="s">
        <v>990</v>
      </c>
      <c r="G7" s="265" t="s">
        <v>595</v>
      </c>
      <c r="H7" s="220" t="s">
        <v>991</v>
      </c>
      <c r="I7" s="220" t="s">
        <v>59</v>
      </c>
    </row>
    <row r="8" spans="1:9" s="263" customFormat="1" ht="11.25" customHeight="1">
      <c r="A8" s="393">
        <v>10000458</v>
      </c>
      <c r="B8" s="387" t="s">
        <v>1416</v>
      </c>
      <c r="C8" s="382">
        <v>0</v>
      </c>
      <c r="D8" s="266" t="s">
        <v>2427</v>
      </c>
      <c r="E8" s="265" t="s">
        <v>6539</v>
      </c>
      <c r="F8" s="265" t="s">
        <v>1417</v>
      </c>
      <c r="G8" s="265" t="s">
        <v>595</v>
      </c>
      <c r="H8" s="220" t="s">
        <v>1419</v>
      </c>
      <c r="I8" s="220" t="s">
        <v>59</v>
      </c>
    </row>
    <row r="9" spans="1:9" s="263" customFormat="1" ht="11.25" customHeight="1">
      <c r="A9" s="393">
        <v>10000458</v>
      </c>
      <c r="B9" s="387" t="s">
        <v>1420</v>
      </c>
      <c r="C9" s="382">
        <v>0</v>
      </c>
      <c r="D9" s="266" t="s">
        <v>2427</v>
      </c>
      <c r="E9" s="265" t="s">
        <v>6560</v>
      </c>
      <c r="F9" s="265" t="s">
        <v>1421</v>
      </c>
      <c r="G9" s="265" t="s">
        <v>595</v>
      </c>
      <c r="H9" s="220" t="s">
        <v>1422</v>
      </c>
      <c r="I9" s="220" t="s">
        <v>59</v>
      </c>
    </row>
    <row r="10" spans="1:9" s="263" customFormat="1" ht="11.25" customHeight="1">
      <c r="A10" s="393">
        <v>10000458</v>
      </c>
      <c r="B10" s="387" t="s">
        <v>1423</v>
      </c>
      <c r="C10" s="382">
        <v>0</v>
      </c>
      <c r="D10" s="266" t="s">
        <v>2427</v>
      </c>
      <c r="E10" s="265" t="s">
        <v>6597</v>
      </c>
      <c r="F10" s="265" t="s">
        <v>1424</v>
      </c>
      <c r="G10" s="265" t="s">
        <v>595</v>
      </c>
      <c r="H10" s="220" t="s">
        <v>1425</v>
      </c>
      <c r="I10" s="220" t="s">
        <v>59</v>
      </c>
    </row>
    <row r="11" spans="1:9" s="263" customFormat="1" ht="11.25" customHeight="1">
      <c r="A11" s="393">
        <v>10000458</v>
      </c>
      <c r="B11" s="435" t="s">
        <v>1436</v>
      </c>
      <c r="C11" s="382">
        <v>0</v>
      </c>
      <c r="D11" s="266" t="s">
        <v>2427</v>
      </c>
      <c r="E11" s="265" t="s">
        <v>6356</v>
      </c>
      <c r="F11" s="265" t="s">
        <v>1437</v>
      </c>
      <c r="G11" s="265" t="s">
        <v>595</v>
      </c>
      <c r="H11" s="220" t="s">
        <v>1438</v>
      </c>
      <c r="I11" s="220" t="s">
        <v>59</v>
      </c>
    </row>
    <row r="12" spans="1:9" s="263" customFormat="1" ht="11.25" customHeight="1">
      <c r="A12" s="393">
        <v>10000458</v>
      </c>
      <c r="B12" s="435" t="s">
        <v>1439</v>
      </c>
      <c r="C12" s="382">
        <v>0</v>
      </c>
      <c r="D12" s="266" t="s">
        <v>2427</v>
      </c>
      <c r="E12" s="265" t="s">
        <v>6383</v>
      </c>
      <c r="F12" s="265" t="s">
        <v>1440</v>
      </c>
      <c r="G12" s="265" t="s">
        <v>595</v>
      </c>
      <c r="H12" s="220" t="s">
        <v>1441</v>
      </c>
      <c r="I12" s="220" t="s">
        <v>59</v>
      </c>
    </row>
    <row r="13" spans="1:9" s="263" customFormat="1" ht="11.25" customHeight="1">
      <c r="A13" s="393">
        <v>10000458</v>
      </c>
      <c r="B13" s="435" t="s">
        <v>1514</v>
      </c>
      <c r="C13" s="382">
        <v>0</v>
      </c>
      <c r="D13" s="266" t="s">
        <v>2427</v>
      </c>
      <c r="E13" s="265" t="s">
        <v>6662</v>
      </c>
      <c r="F13" s="265" t="s">
        <v>1515</v>
      </c>
      <c r="G13" s="265" t="s">
        <v>595</v>
      </c>
      <c r="H13" s="220" t="s">
        <v>1516</v>
      </c>
      <c r="I13" s="220" t="s">
        <v>59</v>
      </c>
    </row>
    <row r="14" spans="1:9" s="263" customFormat="1" ht="11.25" customHeight="1">
      <c r="A14" s="384">
        <v>10000547</v>
      </c>
      <c r="B14" s="385" t="s">
        <v>719</v>
      </c>
      <c r="C14" s="386">
        <v>0</v>
      </c>
      <c r="D14" s="266" t="s">
        <v>2454</v>
      </c>
      <c r="E14" s="265" t="s">
        <v>5623</v>
      </c>
      <c r="F14" s="265" t="s">
        <v>720</v>
      </c>
      <c r="G14" s="265" t="s">
        <v>595</v>
      </c>
      <c r="H14" s="220" t="s">
        <v>470</v>
      </c>
      <c r="I14" s="220" t="s">
        <v>9</v>
      </c>
    </row>
    <row r="15" spans="1:9" s="263" customFormat="1" ht="11.25" customHeight="1">
      <c r="A15" s="384">
        <v>10000548</v>
      </c>
      <c r="B15" s="385" t="s">
        <v>719</v>
      </c>
      <c r="C15" s="386">
        <v>0</v>
      </c>
      <c r="D15" s="266" t="s">
        <v>2455</v>
      </c>
      <c r="E15" s="265" t="s">
        <v>5624</v>
      </c>
      <c r="F15" s="265" t="s">
        <v>720</v>
      </c>
      <c r="G15" s="265" t="s">
        <v>595</v>
      </c>
      <c r="H15" s="220" t="s">
        <v>470</v>
      </c>
      <c r="I15" s="220" t="s">
        <v>9</v>
      </c>
    </row>
    <row r="16" spans="1:9" s="263" customFormat="1" ht="11.25" customHeight="1">
      <c r="A16" s="393">
        <v>10000548</v>
      </c>
      <c r="B16" s="387" t="s">
        <v>986</v>
      </c>
      <c r="C16" s="382">
        <v>0</v>
      </c>
      <c r="D16" s="266" t="s">
        <v>2455</v>
      </c>
      <c r="E16" s="265" t="s">
        <v>6419</v>
      </c>
      <c r="F16" s="265" t="s">
        <v>987</v>
      </c>
      <c r="G16" s="265" t="s">
        <v>595</v>
      </c>
      <c r="H16" s="220" t="s">
        <v>988</v>
      </c>
      <c r="I16" s="220" t="s">
        <v>59</v>
      </c>
    </row>
    <row r="17" spans="1:9" s="263" customFormat="1" ht="11.25" customHeight="1">
      <c r="A17" s="393">
        <v>10000548</v>
      </c>
      <c r="B17" s="387" t="s">
        <v>989</v>
      </c>
      <c r="C17" s="382">
        <v>0</v>
      </c>
      <c r="D17" s="266" t="s">
        <v>2455</v>
      </c>
      <c r="E17" s="265" t="s">
        <v>6487</v>
      </c>
      <c r="F17" s="265" t="s">
        <v>990</v>
      </c>
      <c r="G17" s="265" t="s">
        <v>595</v>
      </c>
      <c r="H17" s="220" t="s">
        <v>991</v>
      </c>
      <c r="I17" s="220" t="s">
        <v>59</v>
      </c>
    </row>
    <row r="18" spans="1:9" s="263" customFormat="1" ht="11.25" customHeight="1">
      <c r="A18" s="393">
        <v>10000548</v>
      </c>
      <c r="B18" s="387" t="s">
        <v>1420</v>
      </c>
      <c r="C18" s="382">
        <v>0</v>
      </c>
      <c r="D18" s="266" t="s">
        <v>2455</v>
      </c>
      <c r="E18" s="265" t="s">
        <v>6569</v>
      </c>
      <c r="F18" s="265" t="s">
        <v>1421</v>
      </c>
      <c r="G18" s="265" t="s">
        <v>595</v>
      </c>
      <c r="H18" s="220" t="s">
        <v>1422</v>
      </c>
      <c r="I18" s="220" t="s">
        <v>59</v>
      </c>
    </row>
    <row r="19" spans="1:9" s="263" customFormat="1" ht="11.25" customHeight="1">
      <c r="A19" s="393">
        <v>10000548</v>
      </c>
      <c r="B19" s="387" t="s">
        <v>1423</v>
      </c>
      <c r="C19" s="382">
        <v>0</v>
      </c>
      <c r="D19" s="266" t="s">
        <v>2455</v>
      </c>
      <c r="E19" s="265" t="s">
        <v>6612</v>
      </c>
      <c r="F19" s="265" t="s">
        <v>1424</v>
      </c>
      <c r="G19" s="265" t="s">
        <v>595</v>
      </c>
      <c r="H19" s="220" t="s">
        <v>1425</v>
      </c>
      <c r="I19" s="220" t="s">
        <v>59</v>
      </c>
    </row>
    <row r="20" spans="1:9" s="263" customFormat="1" ht="11.25" customHeight="1">
      <c r="A20" s="393">
        <v>10000548</v>
      </c>
      <c r="B20" s="435" t="s">
        <v>1430</v>
      </c>
      <c r="C20" s="382">
        <v>0</v>
      </c>
      <c r="D20" s="266" t="s">
        <v>2455</v>
      </c>
      <c r="E20" s="265" t="s">
        <v>6287</v>
      </c>
      <c r="F20" s="265" t="s">
        <v>1431</v>
      </c>
      <c r="G20" s="265" t="s">
        <v>595</v>
      </c>
      <c r="H20" s="220" t="s">
        <v>1432</v>
      </c>
      <c r="I20" s="220" t="s">
        <v>59</v>
      </c>
    </row>
    <row r="21" spans="1:9" s="263" customFormat="1" ht="11.25" customHeight="1">
      <c r="A21" s="393">
        <v>10000548</v>
      </c>
      <c r="B21" s="435" t="s">
        <v>1436</v>
      </c>
      <c r="C21" s="382">
        <v>0</v>
      </c>
      <c r="D21" s="266" t="s">
        <v>2455</v>
      </c>
      <c r="E21" s="265" t="s">
        <v>6371</v>
      </c>
      <c r="F21" s="265" t="s">
        <v>1437</v>
      </c>
      <c r="G21" s="265" t="s">
        <v>595</v>
      </c>
      <c r="H21" s="220" t="s">
        <v>1438</v>
      </c>
      <c r="I21" s="220" t="s">
        <v>59</v>
      </c>
    </row>
    <row r="22" spans="1:9" s="263" customFormat="1" ht="11.25" customHeight="1">
      <c r="A22" s="393">
        <v>10000548</v>
      </c>
      <c r="B22" s="435" t="s">
        <v>1439</v>
      </c>
      <c r="C22" s="382">
        <v>0</v>
      </c>
      <c r="D22" s="266" t="s">
        <v>2455</v>
      </c>
      <c r="E22" s="265" t="s">
        <v>6391</v>
      </c>
      <c r="F22" s="265" t="s">
        <v>1440</v>
      </c>
      <c r="G22" s="265" t="s">
        <v>595</v>
      </c>
      <c r="H22" s="220" t="s">
        <v>1441</v>
      </c>
      <c r="I22" s="220" t="s">
        <v>59</v>
      </c>
    </row>
    <row r="23" spans="1:9" s="263" customFormat="1" ht="11.25" customHeight="1">
      <c r="A23" s="393">
        <v>10000548</v>
      </c>
      <c r="B23" s="435" t="s">
        <v>1514</v>
      </c>
      <c r="C23" s="382">
        <v>0</v>
      </c>
      <c r="D23" s="266" t="s">
        <v>2455</v>
      </c>
      <c r="E23" s="265" t="s">
        <v>6670</v>
      </c>
      <c r="F23" s="265" t="s">
        <v>1515</v>
      </c>
      <c r="G23" s="265" t="s">
        <v>595</v>
      </c>
      <c r="H23" s="220" t="s">
        <v>1516</v>
      </c>
      <c r="I23" s="220" t="s">
        <v>59</v>
      </c>
    </row>
    <row r="24" spans="1:9" s="263" customFormat="1" ht="11.25" customHeight="1">
      <c r="A24" s="384">
        <v>10000549</v>
      </c>
      <c r="B24" s="385" t="s">
        <v>719</v>
      </c>
      <c r="C24" s="386">
        <v>0</v>
      </c>
      <c r="D24" s="266" t="s">
        <v>2456</v>
      </c>
      <c r="E24" s="265" t="s">
        <v>5625</v>
      </c>
      <c r="F24" s="265" t="s">
        <v>720</v>
      </c>
      <c r="G24" s="265" t="s">
        <v>595</v>
      </c>
      <c r="H24" s="220" t="s">
        <v>470</v>
      </c>
      <c r="I24" s="220" t="s">
        <v>9</v>
      </c>
    </row>
    <row r="25" spans="1:9" s="263" customFormat="1" ht="11.25" customHeight="1">
      <c r="A25" s="384">
        <v>10000551</v>
      </c>
      <c r="B25" s="385" t="s">
        <v>719</v>
      </c>
      <c r="C25" s="386">
        <v>0</v>
      </c>
      <c r="D25" s="266" t="s">
        <v>2457</v>
      </c>
      <c r="E25" s="265" t="s">
        <v>5626</v>
      </c>
      <c r="F25" s="265" t="s">
        <v>720</v>
      </c>
      <c r="G25" s="265" t="s">
        <v>601</v>
      </c>
      <c r="H25" s="220" t="s">
        <v>470</v>
      </c>
      <c r="I25" s="220" t="s">
        <v>9</v>
      </c>
    </row>
    <row r="26" spans="1:9" s="263" customFormat="1" ht="11.25" customHeight="1">
      <c r="A26" s="393">
        <v>10000551</v>
      </c>
      <c r="B26" s="387" t="s">
        <v>986</v>
      </c>
      <c r="C26" s="382">
        <v>0</v>
      </c>
      <c r="D26" s="266" t="s">
        <v>2457</v>
      </c>
      <c r="E26" s="265" t="s">
        <v>6420</v>
      </c>
      <c r="F26" s="265" t="s">
        <v>987</v>
      </c>
      <c r="G26" s="265" t="s">
        <v>601</v>
      </c>
      <c r="H26" s="220" t="s">
        <v>988</v>
      </c>
      <c r="I26" s="220" t="s">
        <v>59</v>
      </c>
    </row>
    <row r="27" spans="1:9" s="263" customFormat="1" ht="11.25" customHeight="1">
      <c r="A27" s="393">
        <v>10000551</v>
      </c>
      <c r="B27" s="387" t="s">
        <v>989</v>
      </c>
      <c r="C27" s="382">
        <v>0</v>
      </c>
      <c r="D27" s="266" t="s">
        <v>2457</v>
      </c>
      <c r="E27" s="265" t="s">
        <v>6488</v>
      </c>
      <c r="F27" s="265" t="s">
        <v>990</v>
      </c>
      <c r="G27" s="265" t="s">
        <v>601</v>
      </c>
      <c r="H27" s="220" t="s">
        <v>991</v>
      </c>
      <c r="I27" s="220" t="s">
        <v>59</v>
      </c>
    </row>
    <row r="28" spans="1:9" s="263" customFormat="1" ht="11.25" customHeight="1">
      <c r="A28" s="393">
        <v>10000551</v>
      </c>
      <c r="B28" s="387" t="s">
        <v>1423</v>
      </c>
      <c r="C28" s="382">
        <v>0</v>
      </c>
      <c r="D28" s="266" t="s">
        <v>2457</v>
      </c>
      <c r="E28" s="265" t="s">
        <v>6613</v>
      </c>
      <c r="F28" s="265" t="s">
        <v>1424</v>
      </c>
      <c r="G28" s="265" t="s">
        <v>601</v>
      </c>
      <c r="H28" s="220" t="s">
        <v>1425</v>
      </c>
      <c r="I28" s="220" t="s">
        <v>59</v>
      </c>
    </row>
    <row r="29" spans="1:9" s="263" customFormat="1" ht="11.25" customHeight="1">
      <c r="A29" s="393">
        <v>10000551</v>
      </c>
      <c r="B29" s="435" t="s">
        <v>1430</v>
      </c>
      <c r="C29" s="382">
        <v>0</v>
      </c>
      <c r="D29" s="266" t="s">
        <v>2457</v>
      </c>
      <c r="E29" s="265" t="s">
        <v>6288</v>
      </c>
      <c r="F29" s="265" t="s">
        <v>1431</v>
      </c>
      <c r="G29" s="265" t="s">
        <v>601</v>
      </c>
      <c r="H29" s="220" t="s">
        <v>1432</v>
      </c>
      <c r="I29" s="220" t="s">
        <v>59</v>
      </c>
    </row>
    <row r="30" spans="1:9" s="263" customFormat="1" ht="11.25" customHeight="1">
      <c r="A30" s="384">
        <v>10000551</v>
      </c>
      <c r="B30" s="402" t="s">
        <v>1633</v>
      </c>
      <c r="C30" s="386">
        <v>0</v>
      </c>
      <c r="D30" s="266" t="s">
        <v>2457</v>
      </c>
      <c r="E30" s="265" t="s">
        <v>5627</v>
      </c>
      <c r="F30" s="265" t="s">
        <v>1634</v>
      </c>
      <c r="G30" s="265" t="s">
        <v>601</v>
      </c>
      <c r="H30" s="220" t="s">
        <v>470</v>
      </c>
      <c r="I30" s="220" t="s">
        <v>59</v>
      </c>
    </row>
    <row r="31" spans="1:9" s="263" customFormat="1" ht="11.25" customHeight="1">
      <c r="A31" s="384">
        <v>10000552</v>
      </c>
      <c r="B31" s="385" t="s">
        <v>719</v>
      </c>
      <c r="C31" s="386">
        <v>0</v>
      </c>
      <c r="D31" s="266" t="s">
        <v>2458</v>
      </c>
      <c r="E31" s="265" t="s">
        <v>5628</v>
      </c>
      <c r="F31" s="265" t="s">
        <v>720</v>
      </c>
      <c r="G31" s="265" t="s">
        <v>601</v>
      </c>
      <c r="H31" s="220" t="s">
        <v>470</v>
      </c>
      <c r="I31" s="220" t="s">
        <v>9</v>
      </c>
    </row>
    <row r="32" spans="1:9" s="263" customFormat="1" ht="11.25" customHeight="1">
      <c r="A32" s="393">
        <v>10000552</v>
      </c>
      <c r="B32" s="387" t="s">
        <v>986</v>
      </c>
      <c r="C32" s="382">
        <v>0</v>
      </c>
      <c r="D32" s="266" t="s">
        <v>2458</v>
      </c>
      <c r="E32" s="265" t="s">
        <v>6395</v>
      </c>
      <c r="F32" s="265" t="s">
        <v>987</v>
      </c>
      <c r="G32" s="265" t="s">
        <v>601</v>
      </c>
      <c r="H32" s="220" t="s">
        <v>988</v>
      </c>
      <c r="I32" s="220" t="s">
        <v>59</v>
      </c>
    </row>
    <row r="33" spans="1:9" s="263" customFormat="1" ht="11.25" customHeight="1">
      <c r="A33" s="393">
        <v>10000552</v>
      </c>
      <c r="B33" s="387" t="s">
        <v>989</v>
      </c>
      <c r="C33" s="382">
        <v>0</v>
      </c>
      <c r="D33" s="266" t="s">
        <v>2458</v>
      </c>
      <c r="E33" s="265" t="s">
        <v>6463</v>
      </c>
      <c r="F33" s="265" t="s">
        <v>990</v>
      </c>
      <c r="G33" s="265" t="s">
        <v>601</v>
      </c>
      <c r="H33" s="220" t="s">
        <v>991</v>
      </c>
      <c r="I33" s="220" t="s">
        <v>59</v>
      </c>
    </row>
    <row r="34" spans="1:9" s="263" customFormat="1" ht="11.25" customHeight="1">
      <c r="A34" s="393">
        <v>10000552</v>
      </c>
      <c r="B34" s="387" t="s">
        <v>1420</v>
      </c>
      <c r="C34" s="382">
        <v>0</v>
      </c>
      <c r="D34" s="266" t="s">
        <v>2458</v>
      </c>
      <c r="E34" s="265" t="s">
        <v>6550</v>
      </c>
      <c r="F34" s="265" t="s">
        <v>1421</v>
      </c>
      <c r="G34" s="265" t="s">
        <v>601</v>
      </c>
      <c r="H34" s="220" t="s">
        <v>1422</v>
      </c>
      <c r="I34" s="220" t="s">
        <v>59</v>
      </c>
    </row>
    <row r="35" spans="1:9" s="263" customFormat="1" ht="11.25" customHeight="1">
      <c r="A35" s="393">
        <v>10000552</v>
      </c>
      <c r="B35" s="387" t="s">
        <v>1423</v>
      </c>
      <c r="C35" s="382">
        <v>0</v>
      </c>
      <c r="D35" s="266" t="s">
        <v>2458</v>
      </c>
      <c r="E35" s="265" t="s">
        <v>6587</v>
      </c>
      <c r="F35" s="265" t="s">
        <v>1424</v>
      </c>
      <c r="G35" s="265" t="s">
        <v>601</v>
      </c>
      <c r="H35" s="220" t="s">
        <v>1425</v>
      </c>
      <c r="I35" s="220" t="s">
        <v>59</v>
      </c>
    </row>
    <row r="36" spans="1:9" s="263" customFormat="1" ht="11.25" customHeight="1">
      <c r="A36" s="393">
        <v>10000552</v>
      </c>
      <c r="B36" s="435" t="s">
        <v>1430</v>
      </c>
      <c r="C36" s="382">
        <v>0</v>
      </c>
      <c r="D36" s="266" t="s">
        <v>2458</v>
      </c>
      <c r="E36" s="265" t="s">
        <v>6282</v>
      </c>
      <c r="F36" s="265" t="s">
        <v>1431</v>
      </c>
      <c r="G36" s="265" t="s">
        <v>601</v>
      </c>
      <c r="H36" s="220" t="s">
        <v>1432</v>
      </c>
      <c r="I36" s="220" t="s">
        <v>59</v>
      </c>
    </row>
    <row r="37" spans="1:9" s="263" customFormat="1" ht="11.25" customHeight="1">
      <c r="A37" s="208">
        <v>10000555</v>
      </c>
      <c r="B37" s="254" t="s">
        <v>1642</v>
      </c>
      <c r="C37" s="382">
        <v>1</v>
      </c>
      <c r="D37" s="266" t="s">
        <v>2460</v>
      </c>
      <c r="E37" s="265" t="s">
        <v>5629</v>
      </c>
      <c r="F37" s="265" t="s">
        <v>1643</v>
      </c>
      <c r="G37" s="265" t="s">
        <v>1009</v>
      </c>
      <c r="H37" s="220" t="s">
        <v>607</v>
      </c>
      <c r="I37" s="220" t="s">
        <v>58</v>
      </c>
    </row>
    <row r="38" spans="1:9" s="263" customFormat="1" ht="11.25" customHeight="1">
      <c r="A38" s="384">
        <v>10000643</v>
      </c>
      <c r="B38" s="385" t="s">
        <v>1298</v>
      </c>
      <c r="C38" s="386">
        <v>0</v>
      </c>
      <c r="D38" s="266" t="s">
        <v>2474</v>
      </c>
      <c r="E38" s="265" t="s">
        <v>5630</v>
      </c>
      <c r="F38" s="265" t="s">
        <v>1300</v>
      </c>
      <c r="G38" s="265" t="s">
        <v>1009</v>
      </c>
      <c r="H38" s="220" t="s">
        <v>470</v>
      </c>
      <c r="I38" s="220" t="s">
        <v>9</v>
      </c>
    </row>
    <row r="39" spans="1:9" s="263" customFormat="1" ht="11.25" customHeight="1">
      <c r="A39" s="384">
        <v>10000643</v>
      </c>
      <c r="B39" s="385" t="s">
        <v>1492</v>
      </c>
      <c r="C39" s="386">
        <v>0</v>
      </c>
      <c r="D39" s="266" t="s">
        <v>2474</v>
      </c>
      <c r="E39" s="265" t="s">
        <v>5631</v>
      </c>
      <c r="F39" s="265" t="s">
        <v>1493</v>
      </c>
      <c r="G39" s="265" t="s">
        <v>1009</v>
      </c>
      <c r="H39" s="220" t="s">
        <v>470</v>
      </c>
      <c r="I39" s="220" t="s">
        <v>9</v>
      </c>
    </row>
    <row r="40" spans="1:9" s="263" customFormat="1" ht="11.25" customHeight="1">
      <c r="A40" s="384">
        <v>10000678</v>
      </c>
      <c r="B40" s="385" t="s">
        <v>719</v>
      </c>
      <c r="C40" s="386">
        <v>0</v>
      </c>
      <c r="D40" s="266" t="s">
        <v>2482</v>
      </c>
      <c r="E40" s="265" t="s">
        <v>5632</v>
      </c>
      <c r="F40" s="265" t="s">
        <v>720</v>
      </c>
      <c r="G40" s="265" t="s">
        <v>595</v>
      </c>
      <c r="H40" s="220" t="s">
        <v>470</v>
      </c>
      <c r="I40" s="220" t="s">
        <v>9</v>
      </c>
    </row>
    <row r="41" spans="1:9" s="263" customFormat="1" ht="11.25" customHeight="1">
      <c r="A41" s="393">
        <v>10000696</v>
      </c>
      <c r="B41" s="383" t="s">
        <v>1120</v>
      </c>
      <c r="C41" s="382">
        <v>0</v>
      </c>
      <c r="D41" s="266" t="s">
        <v>2488</v>
      </c>
      <c r="E41" s="265" t="s">
        <v>6235</v>
      </c>
      <c r="F41" s="265" t="s">
        <v>1121</v>
      </c>
      <c r="G41" s="265" t="s">
        <v>1444</v>
      </c>
      <c r="H41" s="220" t="s">
        <v>607</v>
      </c>
      <c r="I41" s="220" t="s">
        <v>38</v>
      </c>
    </row>
    <row r="42" spans="1:9" s="263" customFormat="1" ht="11.25" customHeight="1">
      <c r="A42" s="393">
        <v>10000697</v>
      </c>
      <c r="B42" s="383" t="s">
        <v>1120</v>
      </c>
      <c r="C42" s="382">
        <v>0</v>
      </c>
      <c r="D42" s="266" t="s">
        <v>2489</v>
      </c>
      <c r="E42" s="265" t="s">
        <v>6237</v>
      </c>
      <c r="F42" s="265" t="s">
        <v>1121</v>
      </c>
      <c r="G42" s="265" t="s">
        <v>1598</v>
      </c>
      <c r="H42" s="220" t="s">
        <v>607</v>
      </c>
      <c r="I42" s="220" t="s">
        <v>38</v>
      </c>
    </row>
    <row r="43" spans="1:9" s="263" customFormat="1" ht="11.25" customHeight="1">
      <c r="A43" s="384">
        <v>10000704</v>
      </c>
      <c r="B43" s="385" t="s">
        <v>719</v>
      </c>
      <c r="C43" s="386">
        <v>0</v>
      </c>
      <c r="D43" s="266" t="s">
        <v>2494</v>
      </c>
      <c r="E43" s="265" t="s">
        <v>5633</v>
      </c>
      <c r="F43" s="265" t="s">
        <v>720</v>
      </c>
      <c r="G43" s="265" t="s">
        <v>595</v>
      </c>
      <c r="H43" s="220" t="s">
        <v>470</v>
      </c>
      <c r="I43" s="220" t="s">
        <v>9</v>
      </c>
    </row>
    <row r="44" spans="1:9" s="263" customFormat="1" ht="11.25" customHeight="1">
      <c r="A44" s="393">
        <v>10000740</v>
      </c>
      <c r="B44" s="383" t="s">
        <v>1120</v>
      </c>
      <c r="C44" s="382">
        <v>0</v>
      </c>
      <c r="D44" s="266" t="s">
        <v>2498</v>
      </c>
      <c r="E44" s="265" t="s">
        <v>6236</v>
      </c>
      <c r="F44" s="265" t="s">
        <v>1121</v>
      </c>
      <c r="G44" s="265" t="s">
        <v>595</v>
      </c>
      <c r="H44" s="220" t="s">
        <v>607</v>
      </c>
      <c r="I44" s="220" t="s">
        <v>38</v>
      </c>
    </row>
    <row r="45" spans="1:9" s="263" customFormat="1" ht="11.25" customHeight="1">
      <c r="A45" s="393">
        <v>10000745</v>
      </c>
      <c r="B45" s="383" t="s">
        <v>1120</v>
      </c>
      <c r="C45" s="382">
        <v>0</v>
      </c>
      <c r="D45" s="266" t="s">
        <v>2503</v>
      </c>
      <c r="E45" s="265" t="s">
        <v>6238</v>
      </c>
      <c r="F45" s="265" t="s">
        <v>1121</v>
      </c>
      <c r="G45" s="265" t="s">
        <v>1598</v>
      </c>
      <c r="H45" s="220" t="s">
        <v>607</v>
      </c>
      <c r="I45" s="220" t="s">
        <v>38</v>
      </c>
    </row>
    <row r="46" spans="1:9" s="263" customFormat="1" ht="11.25" customHeight="1">
      <c r="A46" s="393">
        <v>10000759</v>
      </c>
      <c r="B46" s="387" t="s">
        <v>986</v>
      </c>
      <c r="C46" s="382">
        <v>0</v>
      </c>
      <c r="D46" s="266" t="s">
        <v>2507</v>
      </c>
      <c r="E46" s="265" t="s">
        <v>6405</v>
      </c>
      <c r="F46" s="265" t="s">
        <v>987</v>
      </c>
      <c r="G46" s="265" t="s">
        <v>819</v>
      </c>
      <c r="H46" s="220" t="s">
        <v>988</v>
      </c>
      <c r="I46" s="220" t="s">
        <v>59</v>
      </c>
    </row>
    <row r="47" spans="1:9" s="263" customFormat="1" ht="11.25" customHeight="1">
      <c r="A47" s="393">
        <v>10000759</v>
      </c>
      <c r="B47" s="387" t="s">
        <v>989</v>
      </c>
      <c r="C47" s="382">
        <v>0</v>
      </c>
      <c r="D47" s="266" t="s">
        <v>2507</v>
      </c>
      <c r="E47" s="265" t="s">
        <v>6473</v>
      </c>
      <c r="F47" s="265" t="s">
        <v>990</v>
      </c>
      <c r="G47" s="265" t="s">
        <v>819</v>
      </c>
      <c r="H47" s="220" t="s">
        <v>991</v>
      </c>
      <c r="I47" s="220" t="s">
        <v>59</v>
      </c>
    </row>
    <row r="48" spans="1:9" s="263" customFormat="1" ht="11.25" customHeight="1">
      <c r="A48" s="393">
        <v>10000759</v>
      </c>
      <c r="B48" s="387" t="s">
        <v>1423</v>
      </c>
      <c r="C48" s="382">
        <v>0</v>
      </c>
      <c r="D48" s="266" t="s">
        <v>2507</v>
      </c>
      <c r="E48" s="265" t="s">
        <v>6598</v>
      </c>
      <c r="F48" s="265" t="s">
        <v>1424</v>
      </c>
      <c r="G48" s="265" t="s">
        <v>819</v>
      </c>
      <c r="H48" s="220" t="s">
        <v>1425</v>
      </c>
      <c r="I48" s="220" t="s">
        <v>59</v>
      </c>
    </row>
    <row r="49" spans="1:9" s="263" customFormat="1" ht="11.25" customHeight="1">
      <c r="A49" s="384">
        <v>10000770</v>
      </c>
      <c r="B49" s="385" t="s">
        <v>719</v>
      </c>
      <c r="C49" s="386">
        <v>0</v>
      </c>
      <c r="D49" s="266" t="s">
        <v>2509</v>
      </c>
      <c r="E49" s="265" t="s">
        <v>5634</v>
      </c>
      <c r="F49" s="265" t="s">
        <v>720</v>
      </c>
      <c r="G49" s="265" t="s">
        <v>202</v>
      </c>
      <c r="H49" s="220" t="s">
        <v>470</v>
      </c>
      <c r="I49" s="220" t="s">
        <v>9</v>
      </c>
    </row>
    <row r="50" spans="1:9" s="263" customFormat="1" ht="11.25" customHeight="1">
      <c r="A50" s="384">
        <v>10000791</v>
      </c>
      <c r="B50" s="385" t="s">
        <v>719</v>
      </c>
      <c r="C50" s="386">
        <v>0</v>
      </c>
      <c r="D50" s="266" t="s">
        <v>2515</v>
      </c>
      <c r="E50" s="265" t="s">
        <v>5635</v>
      </c>
      <c r="F50" s="265" t="s">
        <v>720</v>
      </c>
      <c r="G50" s="265" t="s">
        <v>601</v>
      </c>
      <c r="H50" s="220" t="s">
        <v>470</v>
      </c>
      <c r="I50" s="220" t="s">
        <v>9</v>
      </c>
    </row>
    <row r="51" spans="1:9" s="263" customFormat="1" ht="11.25" customHeight="1">
      <c r="A51" s="393">
        <v>10000804</v>
      </c>
      <c r="B51" s="387" t="s">
        <v>986</v>
      </c>
      <c r="C51" s="382">
        <v>0</v>
      </c>
      <c r="D51" s="266" t="s">
        <v>2518</v>
      </c>
      <c r="E51" s="265" t="s">
        <v>6421</v>
      </c>
      <c r="F51" s="265" t="s">
        <v>987</v>
      </c>
      <c r="G51" s="265" t="s">
        <v>1415</v>
      </c>
      <c r="H51" s="220" t="s">
        <v>988</v>
      </c>
      <c r="I51" s="220" t="s">
        <v>59</v>
      </c>
    </row>
    <row r="52" spans="1:9" s="263" customFormat="1" ht="11.25" customHeight="1">
      <c r="A52" s="393">
        <v>10000804</v>
      </c>
      <c r="B52" s="387" t="s">
        <v>989</v>
      </c>
      <c r="C52" s="382">
        <v>0</v>
      </c>
      <c r="D52" s="266" t="s">
        <v>2518</v>
      </c>
      <c r="E52" s="265" t="s">
        <v>6489</v>
      </c>
      <c r="F52" s="265" t="s">
        <v>990</v>
      </c>
      <c r="G52" s="265" t="s">
        <v>1415</v>
      </c>
      <c r="H52" s="220" t="s">
        <v>991</v>
      </c>
      <c r="I52" s="220" t="s">
        <v>59</v>
      </c>
    </row>
    <row r="53" spans="1:9" s="263" customFormat="1" ht="11.25" customHeight="1">
      <c r="A53" s="393">
        <v>10000804</v>
      </c>
      <c r="B53" s="435" t="s">
        <v>1430</v>
      </c>
      <c r="C53" s="382">
        <v>0</v>
      </c>
      <c r="D53" s="266" t="s">
        <v>2518</v>
      </c>
      <c r="E53" s="265" t="s">
        <v>6289</v>
      </c>
      <c r="F53" s="265" t="s">
        <v>1431</v>
      </c>
      <c r="G53" s="265" t="s">
        <v>1415</v>
      </c>
      <c r="H53" s="220" t="s">
        <v>1432</v>
      </c>
      <c r="I53" s="220" t="s">
        <v>59</v>
      </c>
    </row>
    <row r="54" spans="1:9" s="263" customFormat="1" ht="11.25" customHeight="1">
      <c r="A54" s="393">
        <v>10000804</v>
      </c>
      <c r="B54" s="435" t="s">
        <v>1514</v>
      </c>
      <c r="C54" s="382">
        <v>0</v>
      </c>
      <c r="D54" s="266" t="s">
        <v>2518</v>
      </c>
      <c r="E54" s="265" t="s">
        <v>6671</v>
      </c>
      <c r="F54" s="265" t="s">
        <v>1515</v>
      </c>
      <c r="G54" s="265" t="s">
        <v>1415</v>
      </c>
      <c r="H54" s="220" t="s">
        <v>1516</v>
      </c>
      <c r="I54" s="220" t="s">
        <v>59</v>
      </c>
    </row>
    <row r="55" spans="1:9" s="263" customFormat="1" ht="11.25" customHeight="1">
      <c r="A55" s="384">
        <v>10000885</v>
      </c>
      <c r="B55" s="385" t="s">
        <v>1085</v>
      </c>
      <c r="C55" s="386">
        <v>0</v>
      </c>
      <c r="D55" s="266" t="s">
        <v>2524</v>
      </c>
      <c r="E55" s="265" t="s">
        <v>5636</v>
      </c>
      <c r="F55" s="265" t="s">
        <v>1086</v>
      </c>
      <c r="G55" s="265" t="s">
        <v>1513</v>
      </c>
      <c r="H55" s="220" t="s">
        <v>470</v>
      </c>
      <c r="I55" s="220" t="s">
        <v>9</v>
      </c>
    </row>
    <row r="56" spans="1:9" s="263" customFormat="1" ht="11.25" customHeight="1">
      <c r="A56" s="384">
        <v>10000891</v>
      </c>
      <c r="B56" s="385" t="s">
        <v>1085</v>
      </c>
      <c r="C56" s="386">
        <v>0</v>
      </c>
      <c r="D56" s="266" t="s">
        <v>2526</v>
      </c>
      <c r="E56" s="265" t="s">
        <v>5637</v>
      </c>
      <c r="F56" s="265" t="s">
        <v>1086</v>
      </c>
      <c r="G56" s="265" t="s">
        <v>1009</v>
      </c>
      <c r="H56" s="220" t="s">
        <v>470</v>
      </c>
      <c r="I56" s="220" t="s">
        <v>9</v>
      </c>
    </row>
    <row r="57" spans="1:9" s="263" customFormat="1" ht="11.25" customHeight="1">
      <c r="A57" s="384">
        <v>10000893</v>
      </c>
      <c r="B57" s="385" t="s">
        <v>719</v>
      </c>
      <c r="C57" s="386">
        <v>0</v>
      </c>
      <c r="D57" s="266" t="s">
        <v>2527</v>
      </c>
      <c r="E57" s="265" t="s">
        <v>5638</v>
      </c>
      <c r="F57" s="265" t="s">
        <v>720</v>
      </c>
      <c r="G57" s="265" t="s">
        <v>595</v>
      </c>
      <c r="H57" s="220" t="s">
        <v>470</v>
      </c>
      <c r="I57" s="220" t="s">
        <v>9</v>
      </c>
    </row>
    <row r="58" spans="1:9" s="263" customFormat="1" ht="11.25" customHeight="1">
      <c r="A58" s="384">
        <v>10000916</v>
      </c>
      <c r="B58" s="385" t="s">
        <v>719</v>
      </c>
      <c r="C58" s="386">
        <v>0</v>
      </c>
      <c r="D58" s="266" t="s">
        <v>2529</v>
      </c>
      <c r="E58" s="265" t="s">
        <v>5639</v>
      </c>
      <c r="F58" s="265" t="s">
        <v>720</v>
      </c>
      <c r="G58" s="265" t="s">
        <v>595</v>
      </c>
      <c r="H58" s="220" t="s">
        <v>470</v>
      </c>
      <c r="I58" s="220" t="s">
        <v>9</v>
      </c>
    </row>
    <row r="59" spans="1:9" s="263" customFormat="1" ht="11.25" customHeight="1">
      <c r="A59" s="390">
        <v>10001083</v>
      </c>
      <c r="B59" s="383" t="s">
        <v>1620</v>
      </c>
      <c r="C59" s="382">
        <v>0</v>
      </c>
      <c r="D59" s="266" t="s">
        <v>2543</v>
      </c>
      <c r="E59" s="265" t="s">
        <v>5640</v>
      </c>
      <c r="F59" s="265" t="s">
        <v>1621</v>
      </c>
      <c r="G59" s="265" t="s">
        <v>201</v>
      </c>
      <c r="H59" s="220" t="s">
        <v>596</v>
      </c>
      <c r="I59" s="220" t="s">
        <v>9</v>
      </c>
    </row>
    <row r="60" spans="1:9" s="263" customFormat="1" ht="11.25" customHeight="1">
      <c r="A60" s="390">
        <v>10001084</v>
      </c>
      <c r="B60" s="383" t="s">
        <v>1620</v>
      </c>
      <c r="C60" s="382">
        <v>0</v>
      </c>
      <c r="D60" s="266" t="s">
        <v>2544</v>
      </c>
      <c r="E60" s="265" t="s">
        <v>5641</v>
      </c>
      <c r="F60" s="265" t="s">
        <v>1621</v>
      </c>
      <c r="G60" s="265" t="s">
        <v>201</v>
      </c>
      <c r="H60" s="220" t="s">
        <v>596</v>
      </c>
      <c r="I60" s="220" t="s">
        <v>9</v>
      </c>
    </row>
    <row r="61" spans="1:9" s="263" customFormat="1" ht="11.25" customHeight="1">
      <c r="A61" s="390">
        <v>10001087</v>
      </c>
      <c r="B61" s="383" t="s">
        <v>1620</v>
      </c>
      <c r="C61" s="382">
        <v>0</v>
      </c>
      <c r="D61" s="266" t="s">
        <v>2545</v>
      </c>
      <c r="E61" s="265" t="s">
        <v>5642</v>
      </c>
      <c r="F61" s="265" t="s">
        <v>1621</v>
      </c>
      <c r="G61" s="265" t="s">
        <v>201</v>
      </c>
      <c r="H61" s="220" t="s">
        <v>596</v>
      </c>
      <c r="I61" s="220" t="s">
        <v>9</v>
      </c>
    </row>
    <row r="62" spans="1:9" s="263" customFormat="1" ht="11.25" customHeight="1">
      <c r="A62" s="208">
        <v>10001088</v>
      </c>
      <c r="B62" s="262" t="s">
        <v>1631</v>
      </c>
      <c r="C62" s="382">
        <v>0</v>
      </c>
      <c r="D62" s="266" t="s">
        <v>2546</v>
      </c>
      <c r="E62" s="265" t="s">
        <v>5643</v>
      </c>
      <c r="F62" s="265" t="s">
        <v>1632</v>
      </c>
      <c r="G62" s="265" t="s">
        <v>201</v>
      </c>
      <c r="H62" s="220" t="s">
        <v>470</v>
      </c>
      <c r="I62" s="220" t="s">
        <v>14</v>
      </c>
    </row>
    <row r="63" spans="1:9" s="263" customFormat="1" ht="11.25" customHeight="1">
      <c r="A63" s="390">
        <v>10001090</v>
      </c>
      <c r="B63" s="383" t="s">
        <v>1620</v>
      </c>
      <c r="C63" s="382">
        <v>0</v>
      </c>
      <c r="D63" s="266" t="s">
        <v>2547</v>
      </c>
      <c r="E63" s="265" t="s">
        <v>5644</v>
      </c>
      <c r="F63" s="265" t="s">
        <v>1621</v>
      </c>
      <c r="G63" s="265" t="s">
        <v>201</v>
      </c>
      <c r="H63" s="220" t="s">
        <v>596</v>
      </c>
      <c r="I63" s="220" t="s">
        <v>9</v>
      </c>
    </row>
    <row r="64" spans="1:9" s="263" customFormat="1" ht="11.25" customHeight="1">
      <c r="A64" s="390">
        <v>10001092</v>
      </c>
      <c r="B64" s="383" t="s">
        <v>1620</v>
      </c>
      <c r="C64" s="382">
        <v>0</v>
      </c>
      <c r="D64" s="266" t="s">
        <v>1808</v>
      </c>
      <c r="E64" s="265" t="s">
        <v>5645</v>
      </c>
      <c r="F64" s="265" t="s">
        <v>1621</v>
      </c>
      <c r="G64" s="265" t="s">
        <v>201</v>
      </c>
      <c r="H64" s="220" t="s">
        <v>596</v>
      </c>
      <c r="I64" s="220" t="s">
        <v>9</v>
      </c>
    </row>
    <row r="65" spans="1:9" s="263" customFormat="1" ht="11.25" customHeight="1">
      <c r="A65" s="384">
        <v>10001096</v>
      </c>
      <c r="B65" s="385" t="s">
        <v>976</v>
      </c>
      <c r="C65" s="386">
        <v>0</v>
      </c>
      <c r="D65" s="266" t="s">
        <v>2549</v>
      </c>
      <c r="E65" s="265" t="s">
        <v>5646</v>
      </c>
      <c r="F65" s="265" t="s">
        <v>978</v>
      </c>
      <c r="G65" s="265" t="s">
        <v>1619</v>
      </c>
      <c r="H65" s="220" t="s">
        <v>470</v>
      </c>
      <c r="I65" s="220" t="s">
        <v>9</v>
      </c>
    </row>
    <row r="66" spans="1:9" s="263" customFormat="1" ht="11.25" customHeight="1">
      <c r="A66" s="384">
        <v>10001099</v>
      </c>
      <c r="B66" s="385" t="s">
        <v>976</v>
      </c>
      <c r="C66" s="386">
        <v>0</v>
      </c>
      <c r="D66" s="266" t="s">
        <v>2550</v>
      </c>
      <c r="E66" s="265" t="s">
        <v>5647</v>
      </c>
      <c r="F66" s="265" t="s">
        <v>978</v>
      </c>
      <c r="G66" s="265" t="s">
        <v>1414</v>
      </c>
      <c r="H66" s="220" t="s">
        <v>470</v>
      </c>
      <c r="I66" s="220" t="s">
        <v>9</v>
      </c>
    </row>
    <row r="67" spans="1:9" s="263" customFormat="1" ht="11.25" customHeight="1">
      <c r="A67" s="384">
        <v>10001100</v>
      </c>
      <c r="B67" s="385" t="s">
        <v>976</v>
      </c>
      <c r="C67" s="386">
        <v>0</v>
      </c>
      <c r="D67" s="266" t="s">
        <v>2551</v>
      </c>
      <c r="E67" s="265" t="s">
        <v>5648</v>
      </c>
      <c r="F67" s="265" t="s">
        <v>978</v>
      </c>
      <c r="G67" s="265" t="s">
        <v>1513</v>
      </c>
      <c r="H67" s="220" t="s">
        <v>470</v>
      </c>
      <c r="I67" s="220" t="s">
        <v>9</v>
      </c>
    </row>
    <row r="68" spans="1:9" s="263" customFormat="1" ht="11.25" customHeight="1">
      <c r="A68" s="208">
        <v>10001103</v>
      </c>
      <c r="B68" s="254" t="s">
        <v>914</v>
      </c>
      <c r="C68" s="382">
        <v>0</v>
      </c>
      <c r="D68" s="266" t="s">
        <v>2554</v>
      </c>
      <c r="E68" s="265" t="s">
        <v>5649</v>
      </c>
      <c r="F68" s="265" t="s">
        <v>916</v>
      </c>
      <c r="G68" s="265" t="s">
        <v>202</v>
      </c>
      <c r="H68" s="220" t="s">
        <v>470</v>
      </c>
      <c r="I68" s="220" t="s">
        <v>20</v>
      </c>
    </row>
    <row r="69" spans="1:9" s="263" customFormat="1" ht="11.25" customHeight="1">
      <c r="A69" s="208">
        <v>10001103</v>
      </c>
      <c r="B69" s="252" t="s">
        <v>915</v>
      </c>
      <c r="C69" s="382">
        <v>1</v>
      </c>
      <c r="D69" s="266" t="s">
        <v>2554</v>
      </c>
      <c r="E69" s="265" t="s">
        <v>5650</v>
      </c>
      <c r="F69" s="265" t="s">
        <v>1002</v>
      </c>
      <c r="G69" s="265" t="s">
        <v>202</v>
      </c>
      <c r="H69" s="220" t="s">
        <v>470</v>
      </c>
      <c r="I69" s="220" t="s">
        <v>20</v>
      </c>
    </row>
    <row r="70" spans="1:9" s="263" customFormat="1" ht="11.25" customHeight="1">
      <c r="A70" s="393">
        <v>10001105</v>
      </c>
      <c r="B70" s="387" t="s">
        <v>986</v>
      </c>
      <c r="C70" s="382">
        <v>0</v>
      </c>
      <c r="D70" s="266" t="s">
        <v>2555</v>
      </c>
      <c r="E70" s="265" t="s">
        <v>6422</v>
      </c>
      <c r="F70" s="265" t="s">
        <v>987</v>
      </c>
      <c r="G70" s="265" t="s">
        <v>201</v>
      </c>
      <c r="H70" s="220" t="s">
        <v>988</v>
      </c>
      <c r="I70" s="220" t="s">
        <v>59</v>
      </c>
    </row>
    <row r="71" spans="1:9" s="263" customFormat="1" ht="11.25" customHeight="1">
      <c r="A71" s="393">
        <v>10001105</v>
      </c>
      <c r="B71" s="387" t="s">
        <v>989</v>
      </c>
      <c r="C71" s="382">
        <v>0</v>
      </c>
      <c r="D71" s="266" t="s">
        <v>2555</v>
      </c>
      <c r="E71" s="265" t="s">
        <v>6490</v>
      </c>
      <c r="F71" s="265" t="s">
        <v>990</v>
      </c>
      <c r="G71" s="265" t="s">
        <v>201</v>
      </c>
      <c r="H71" s="220" t="s">
        <v>991</v>
      </c>
      <c r="I71" s="220" t="s">
        <v>59</v>
      </c>
    </row>
    <row r="72" spans="1:9" s="263" customFormat="1" ht="11.25" customHeight="1">
      <c r="A72" s="393">
        <v>10001105</v>
      </c>
      <c r="B72" s="387" t="s">
        <v>1423</v>
      </c>
      <c r="C72" s="382">
        <v>0</v>
      </c>
      <c r="D72" s="266" t="s">
        <v>2555</v>
      </c>
      <c r="E72" s="265" t="s">
        <v>6614</v>
      </c>
      <c r="F72" s="265" t="s">
        <v>1424</v>
      </c>
      <c r="G72" s="265" t="s">
        <v>201</v>
      </c>
      <c r="H72" s="220" t="s">
        <v>1425</v>
      </c>
      <c r="I72" s="220" t="s">
        <v>59</v>
      </c>
    </row>
    <row r="73" spans="1:9" s="263" customFormat="1" ht="11.25" customHeight="1">
      <c r="A73" s="393">
        <v>10001105</v>
      </c>
      <c r="B73" s="435" t="s">
        <v>1430</v>
      </c>
      <c r="C73" s="382">
        <v>0</v>
      </c>
      <c r="D73" s="266" t="s">
        <v>2555</v>
      </c>
      <c r="E73" s="265" t="s">
        <v>6290</v>
      </c>
      <c r="F73" s="265" t="s">
        <v>1431</v>
      </c>
      <c r="G73" s="265" t="s">
        <v>201</v>
      </c>
      <c r="H73" s="220" t="s">
        <v>1432</v>
      </c>
      <c r="I73" s="220" t="s">
        <v>59</v>
      </c>
    </row>
    <row r="74" spans="1:9" s="263" customFormat="1" ht="11.25" customHeight="1">
      <c r="A74" s="390">
        <v>10001105</v>
      </c>
      <c r="B74" s="383" t="s">
        <v>1620</v>
      </c>
      <c r="C74" s="382">
        <v>0</v>
      </c>
      <c r="D74" s="266" t="s">
        <v>2555</v>
      </c>
      <c r="E74" s="265" t="s">
        <v>5651</v>
      </c>
      <c r="F74" s="265" t="s">
        <v>1621</v>
      </c>
      <c r="G74" s="265" t="s">
        <v>201</v>
      </c>
      <c r="H74" s="220" t="s">
        <v>596</v>
      </c>
      <c r="I74" s="220" t="s">
        <v>9</v>
      </c>
    </row>
    <row r="75" spans="1:9" s="263" customFormat="1" ht="11.25" customHeight="1">
      <c r="A75" s="384">
        <v>10001133</v>
      </c>
      <c r="B75" s="385" t="s">
        <v>719</v>
      </c>
      <c r="C75" s="386">
        <v>0</v>
      </c>
      <c r="D75" s="266" t="s">
        <v>2570</v>
      </c>
      <c r="E75" s="265" t="s">
        <v>5652</v>
      </c>
      <c r="F75" s="265" t="s">
        <v>720</v>
      </c>
      <c r="G75" s="265" t="s">
        <v>1009</v>
      </c>
      <c r="H75" s="220" t="s">
        <v>470</v>
      </c>
      <c r="I75" s="220" t="s">
        <v>9</v>
      </c>
    </row>
    <row r="76" spans="1:9" s="263" customFormat="1" ht="11.25" customHeight="1">
      <c r="A76" s="393">
        <v>10001151</v>
      </c>
      <c r="B76" s="387" t="s">
        <v>986</v>
      </c>
      <c r="C76" s="382">
        <v>0</v>
      </c>
      <c r="D76" s="266" t="s">
        <v>2578</v>
      </c>
      <c r="E76" s="265" t="s">
        <v>6423</v>
      </c>
      <c r="F76" s="265" t="s">
        <v>987</v>
      </c>
      <c r="G76" s="265" t="s">
        <v>601</v>
      </c>
      <c r="H76" s="220" t="s">
        <v>988</v>
      </c>
      <c r="I76" s="220" t="s">
        <v>59</v>
      </c>
    </row>
    <row r="77" spans="1:9" s="263" customFormat="1" ht="11.25" customHeight="1">
      <c r="A77" s="393">
        <v>10001151</v>
      </c>
      <c r="B77" s="387" t="s">
        <v>989</v>
      </c>
      <c r="C77" s="382">
        <v>0</v>
      </c>
      <c r="D77" s="266" t="s">
        <v>2578</v>
      </c>
      <c r="E77" s="265" t="s">
        <v>6491</v>
      </c>
      <c r="F77" s="265" t="s">
        <v>990</v>
      </c>
      <c r="G77" s="265" t="s">
        <v>601</v>
      </c>
      <c r="H77" s="220" t="s">
        <v>991</v>
      </c>
      <c r="I77" s="220" t="s">
        <v>59</v>
      </c>
    </row>
    <row r="78" spans="1:9" s="263" customFormat="1" ht="11.25" customHeight="1">
      <c r="A78" s="393">
        <v>10001151</v>
      </c>
      <c r="B78" s="387" t="s">
        <v>1423</v>
      </c>
      <c r="C78" s="382">
        <v>0</v>
      </c>
      <c r="D78" s="266" t="s">
        <v>2578</v>
      </c>
      <c r="E78" s="265" t="s">
        <v>6615</v>
      </c>
      <c r="F78" s="265" t="s">
        <v>1424</v>
      </c>
      <c r="G78" s="265" t="s">
        <v>601</v>
      </c>
      <c r="H78" s="220" t="s">
        <v>1425</v>
      </c>
      <c r="I78" s="220" t="s">
        <v>59</v>
      </c>
    </row>
    <row r="79" spans="1:9" s="9" customFormat="1" ht="11.25" customHeight="1">
      <c r="A79" s="393">
        <v>10001151</v>
      </c>
      <c r="B79" s="435" t="s">
        <v>1430</v>
      </c>
      <c r="C79" s="382">
        <v>0</v>
      </c>
      <c r="D79" s="266" t="s">
        <v>2578</v>
      </c>
      <c r="E79" s="265" t="s">
        <v>6291</v>
      </c>
      <c r="F79" s="265" t="s">
        <v>1431</v>
      </c>
      <c r="G79" s="265" t="s">
        <v>601</v>
      </c>
      <c r="H79" s="220" t="s">
        <v>1432</v>
      </c>
      <c r="I79" s="220" t="s">
        <v>59</v>
      </c>
    </row>
    <row r="80" spans="1:9" s="9" customFormat="1" ht="11.25" customHeight="1">
      <c r="A80" s="384">
        <v>10001158</v>
      </c>
      <c r="B80" s="385" t="s">
        <v>719</v>
      </c>
      <c r="C80" s="386">
        <v>0</v>
      </c>
      <c r="D80" s="266" t="s">
        <v>2584</v>
      </c>
      <c r="E80" s="265" t="s">
        <v>5653</v>
      </c>
      <c r="F80" s="265" t="s">
        <v>720</v>
      </c>
      <c r="G80" s="265" t="s">
        <v>1009</v>
      </c>
      <c r="H80" s="220" t="s">
        <v>470</v>
      </c>
      <c r="I80" s="220" t="s">
        <v>9</v>
      </c>
    </row>
    <row r="81" spans="1:9" s="9" customFormat="1" ht="11.25" customHeight="1">
      <c r="A81" s="393">
        <v>10001161</v>
      </c>
      <c r="B81" s="387" t="s">
        <v>986</v>
      </c>
      <c r="C81" s="382">
        <v>0</v>
      </c>
      <c r="D81" s="266" t="s">
        <v>2587</v>
      </c>
      <c r="E81" s="265" t="s">
        <v>6424</v>
      </c>
      <c r="F81" s="265" t="s">
        <v>987</v>
      </c>
      <c r="G81" s="265" t="s">
        <v>601</v>
      </c>
      <c r="H81" s="220" t="s">
        <v>988</v>
      </c>
      <c r="I81" s="220" t="s">
        <v>59</v>
      </c>
    </row>
    <row r="82" spans="1:9" s="9" customFormat="1" ht="11.25" customHeight="1">
      <c r="A82" s="393">
        <v>10001161</v>
      </c>
      <c r="B82" s="387" t="s">
        <v>989</v>
      </c>
      <c r="C82" s="382">
        <v>0</v>
      </c>
      <c r="D82" s="266" t="s">
        <v>2587</v>
      </c>
      <c r="E82" s="265" t="s">
        <v>6492</v>
      </c>
      <c r="F82" s="265" t="s">
        <v>990</v>
      </c>
      <c r="G82" s="265" t="s">
        <v>601</v>
      </c>
      <c r="H82" s="220" t="s">
        <v>991</v>
      </c>
      <c r="I82" s="220" t="s">
        <v>59</v>
      </c>
    </row>
    <row r="83" spans="1:9" s="9" customFormat="1" ht="11.25" customHeight="1">
      <c r="A83" s="393">
        <v>10001161</v>
      </c>
      <c r="B83" s="387" t="s">
        <v>1423</v>
      </c>
      <c r="C83" s="382">
        <v>0</v>
      </c>
      <c r="D83" s="266" t="s">
        <v>2587</v>
      </c>
      <c r="E83" s="265" t="s">
        <v>6616</v>
      </c>
      <c r="F83" s="265" t="s">
        <v>1424</v>
      </c>
      <c r="G83" s="265" t="s">
        <v>601</v>
      </c>
      <c r="H83" s="220" t="s">
        <v>1425</v>
      </c>
      <c r="I83" s="220" t="s">
        <v>59</v>
      </c>
    </row>
    <row r="84" spans="1:9" s="9" customFormat="1" ht="11.25" customHeight="1">
      <c r="A84" s="393">
        <v>10001161</v>
      </c>
      <c r="B84" s="435" t="s">
        <v>1430</v>
      </c>
      <c r="C84" s="382">
        <v>0</v>
      </c>
      <c r="D84" s="266" t="s">
        <v>2587</v>
      </c>
      <c r="E84" s="265" t="s">
        <v>6292</v>
      </c>
      <c r="F84" s="265" t="s">
        <v>1431</v>
      </c>
      <c r="G84" s="265" t="s">
        <v>601</v>
      </c>
      <c r="H84" s="220" t="s">
        <v>1432</v>
      </c>
      <c r="I84" s="220" t="s">
        <v>59</v>
      </c>
    </row>
    <row r="85" spans="1:9" s="9" customFormat="1" ht="11.25" customHeight="1">
      <c r="A85" s="393">
        <v>10001168</v>
      </c>
      <c r="B85" s="387" t="s">
        <v>986</v>
      </c>
      <c r="C85" s="382">
        <v>0</v>
      </c>
      <c r="D85" s="266" t="s">
        <v>2594</v>
      </c>
      <c r="E85" s="265" t="s">
        <v>6425</v>
      </c>
      <c r="F85" s="265" t="s">
        <v>987</v>
      </c>
      <c r="G85" s="265" t="s">
        <v>601</v>
      </c>
      <c r="H85" s="220" t="s">
        <v>988</v>
      </c>
      <c r="I85" s="220" t="s">
        <v>59</v>
      </c>
    </row>
    <row r="86" spans="1:9" s="9" customFormat="1" ht="11.25" customHeight="1">
      <c r="A86" s="393">
        <v>10001168</v>
      </c>
      <c r="B86" s="387" t="s">
        <v>989</v>
      </c>
      <c r="C86" s="382">
        <v>0</v>
      </c>
      <c r="D86" s="266" t="s">
        <v>2594</v>
      </c>
      <c r="E86" s="265" t="s">
        <v>6493</v>
      </c>
      <c r="F86" s="265" t="s">
        <v>990</v>
      </c>
      <c r="G86" s="265" t="s">
        <v>601</v>
      </c>
      <c r="H86" s="220" t="s">
        <v>991</v>
      </c>
      <c r="I86" s="220" t="s">
        <v>59</v>
      </c>
    </row>
    <row r="87" spans="1:9" s="9" customFormat="1" ht="11.25" customHeight="1">
      <c r="A87" s="393">
        <v>10001168</v>
      </c>
      <c r="B87" s="387" t="s">
        <v>1423</v>
      </c>
      <c r="C87" s="382">
        <v>0</v>
      </c>
      <c r="D87" s="266" t="s">
        <v>2594</v>
      </c>
      <c r="E87" s="265" t="s">
        <v>6617</v>
      </c>
      <c r="F87" s="265" t="s">
        <v>1424</v>
      </c>
      <c r="G87" s="265" t="s">
        <v>601</v>
      </c>
      <c r="H87" s="220" t="s">
        <v>1425</v>
      </c>
      <c r="I87" s="220" t="s">
        <v>59</v>
      </c>
    </row>
    <row r="88" spans="1:9" s="9" customFormat="1" ht="11.25" customHeight="1">
      <c r="A88" s="393">
        <v>10001168</v>
      </c>
      <c r="B88" s="435" t="s">
        <v>1430</v>
      </c>
      <c r="C88" s="382">
        <v>0</v>
      </c>
      <c r="D88" s="266" t="s">
        <v>2594</v>
      </c>
      <c r="E88" s="265" t="s">
        <v>6293</v>
      </c>
      <c r="F88" s="265" t="s">
        <v>1431</v>
      </c>
      <c r="G88" s="265" t="s">
        <v>601</v>
      </c>
      <c r="H88" s="220" t="s">
        <v>1432</v>
      </c>
      <c r="I88" s="220" t="s">
        <v>59</v>
      </c>
    </row>
    <row r="89" spans="1:9" s="9" customFormat="1" ht="11.25" customHeight="1">
      <c r="A89" s="393">
        <v>10001170</v>
      </c>
      <c r="B89" s="387" t="s">
        <v>986</v>
      </c>
      <c r="C89" s="382">
        <v>0</v>
      </c>
      <c r="D89" s="266" t="s">
        <v>2596</v>
      </c>
      <c r="E89" s="265" t="s">
        <v>6426</v>
      </c>
      <c r="F89" s="265" t="s">
        <v>987</v>
      </c>
      <c r="G89" s="265" t="s">
        <v>595</v>
      </c>
      <c r="H89" s="220" t="s">
        <v>988</v>
      </c>
      <c r="I89" s="220" t="s">
        <v>59</v>
      </c>
    </row>
    <row r="90" spans="1:9" s="9" customFormat="1" ht="11.25" customHeight="1">
      <c r="A90" s="393">
        <v>10001170</v>
      </c>
      <c r="B90" s="387" t="s">
        <v>989</v>
      </c>
      <c r="C90" s="382">
        <v>0</v>
      </c>
      <c r="D90" s="266" t="s">
        <v>2596</v>
      </c>
      <c r="E90" s="265" t="s">
        <v>6494</v>
      </c>
      <c r="F90" s="265" t="s">
        <v>990</v>
      </c>
      <c r="G90" s="265" t="s">
        <v>595</v>
      </c>
      <c r="H90" s="220" t="s">
        <v>991</v>
      </c>
      <c r="I90" s="220" t="s">
        <v>59</v>
      </c>
    </row>
    <row r="91" spans="1:9" s="9" customFormat="1" ht="11.25" customHeight="1">
      <c r="A91" s="393">
        <v>10001170</v>
      </c>
      <c r="B91" s="387" t="s">
        <v>1423</v>
      </c>
      <c r="C91" s="382">
        <v>0</v>
      </c>
      <c r="D91" s="266" t="s">
        <v>2596</v>
      </c>
      <c r="E91" s="265" t="s">
        <v>6618</v>
      </c>
      <c r="F91" s="265" t="s">
        <v>1424</v>
      </c>
      <c r="G91" s="265" t="s">
        <v>595</v>
      </c>
      <c r="H91" s="220" t="s">
        <v>1425</v>
      </c>
      <c r="I91" s="220" t="s">
        <v>59</v>
      </c>
    </row>
    <row r="92" spans="1:9" s="9" customFormat="1" ht="11.25" customHeight="1">
      <c r="A92" s="393">
        <v>10001170</v>
      </c>
      <c r="B92" s="435" t="s">
        <v>1430</v>
      </c>
      <c r="C92" s="382">
        <v>0</v>
      </c>
      <c r="D92" s="266" t="s">
        <v>2596</v>
      </c>
      <c r="E92" s="265" t="s">
        <v>6294</v>
      </c>
      <c r="F92" s="265" t="s">
        <v>1431</v>
      </c>
      <c r="G92" s="265" t="s">
        <v>595</v>
      </c>
      <c r="H92" s="220" t="s">
        <v>1432</v>
      </c>
      <c r="I92" s="220" t="s">
        <v>59</v>
      </c>
    </row>
    <row r="93" spans="1:9" s="9" customFormat="1" ht="11.25" customHeight="1">
      <c r="A93" s="384">
        <v>10001177</v>
      </c>
      <c r="B93" s="426" t="s">
        <v>1445</v>
      </c>
      <c r="C93" s="386">
        <v>0</v>
      </c>
      <c r="D93" s="266" t="s">
        <v>2599</v>
      </c>
      <c r="E93" s="265" t="s">
        <v>5654</v>
      </c>
      <c r="F93" s="265" t="s">
        <v>1446</v>
      </c>
      <c r="G93" s="265" t="s">
        <v>595</v>
      </c>
      <c r="H93" s="220" t="s">
        <v>470</v>
      </c>
      <c r="I93" s="220" t="s">
        <v>9</v>
      </c>
    </row>
    <row r="94" spans="1:9" s="9" customFormat="1" ht="11.25" customHeight="1">
      <c r="A94" s="384">
        <v>10001177</v>
      </c>
      <c r="B94" s="426" t="s">
        <v>1454</v>
      </c>
      <c r="C94" s="386">
        <v>0</v>
      </c>
      <c r="D94" s="266" t="s">
        <v>2599</v>
      </c>
      <c r="E94" s="265" t="s">
        <v>5655</v>
      </c>
      <c r="F94" s="265" t="s">
        <v>1455</v>
      </c>
      <c r="G94" s="265" t="s">
        <v>595</v>
      </c>
      <c r="H94" s="220" t="s">
        <v>470</v>
      </c>
      <c r="I94" s="220" t="s">
        <v>9</v>
      </c>
    </row>
    <row r="95" spans="1:9" s="9" customFormat="1" ht="11.25" customHeight="1">
      <c r="A95" s="384">
        <v>10001181</v>
      </c>
      <c r="B95" s="385" t="s">
        <v>719</v>
      </c>
      <c r="C95" s="386">
        <v>0</v>
      </c>
      <c r="D95" s="266" t="s">
        <v>2600</v>
      </c>
      <c r="E95" s="265" t="s">
        <v>5656</v>
      </c>
      <c r="F95" s="265" t="s">
        <v>720</v>
      </c>
      <c r="G95" s="265" t="s">
        <v>595</v>
      </c>
      <c r="H95" s="220" t="s">
        <v>470</v>
      </c>
      <c r="I95" s="220" t="s">
        <v>9</v>
      </c>
    </row>
    <row r="96" spans="1:9" s="9" customFormat="1" ht="11.25" customHeight="1">
      <c r="A96" s="384">
        <v>10001198</v>
      </c>
      <c r="B96" s="385" t="s">
        <v>719</v>
      </c>
      <c r="C96" s="386">
        <v>0</v>
      </c>
      <c r="D96" s="266" t="s">
        <v>2611</v>
      </c>
      <c r="E96" s="265" t="s">
        <v>5657</v>
      </c>
      <c r="F96" s="265" t="s">
        <v>720</v>
      </c>
      <c r="G96" s="265" t="s">
        <v>601</v>
      </c>
      <c r="H96" s="220" t="s">
        <v>470</v>
      </c>
      <c r="I96" s="220" t="s">
        <v>9</v>
      </c>
    </row>
    <row r="97" spans="1:9" s="9" customFormat="1" ht="11.25" customHeight="1">
      <c r="A97" s="384">
        <v>10001198</v>
      </c>
      <c r="B97" s="385" t="s">
        <v>1110</v>
      </c>
      <c r="C97" s="386">
        <v>0</v>
      </c>
      <c r="D97" s="266" t="s">
        <v>2611</v>
      </c>
      <c r="E97" s="265" t="s">
        <v>5658</v>
      </c>
      <c r="F97" s="265" t="s">
        <v>1111</v>
      </c>
      <c r="G97" s="265" t="s">
        <v>601</v>
      </c>
      <c r="H97" s="220" t="s">
        <v>470</v>
      </c>
      <c r="I97" s="220" t="s">
        <v>9</v>
      </c>
    </row>
    <row r="98" spans="1:9" s="9" customFormat="1" ht="11.25" customHeight="1">
      <c r="A98" s="384">
        <v>10001200</v>
      </c>
      <c r="B98" s="385" t="s">
        <v>719</v>
      </c>
      <c r="C98" s="386">
        <v>0</v>
      </c>
      <c r="D98" s="266" t="s">
        <v>2613</v>
      </c>
      <c r="E98" s="265" t="s">
        <v>5659</v>
      </c>
      <c r="F98" s="265" t="s">
        <v>720</v>
      </c>
      <c r="G98" s="265" t="s">
        <v>595</v>
      </c>
      <c r="H98" s="220" t="s">
        <v>470</v>
      </c>
      <c r="I98" s="220" t="s">
        <v>9</v>
      </c>
    </row>
    <row r="99" spans="1:9" s="9" customFormat="1" ht="11.25" customHeight="1">
      <c r="A99" s="393">
        <v>10001217</v>
      </c>
      <c r="B99" s="387" t="s">
        <v>1617</v>
      </c>
      <c r="C99" s="382">
        <v>0</v>
      </c>
      <c r="D99" s="266" t="s">
        <v>2619</v>
      </c>
      <c r="E99" s="265" t="s">
        <v>5660</v>
      </c>
      <c r="F99" s="265" t="s">
        <v>1618</v>
      </c>
      <c r="G99" s="265" t="s">
        <v>241</v>
      </c>
      <c r="H99" s="220" t="s">
        <v>470</v>
      </c>
      <c r="I99" s="220" t="s">
        <v>9</v>
      </c>
    </row>
    <row r="100" spans="1:9" s="9" customFormat="1" ht="11.25" customHeight="1">
      <c r="A100" s="393">
        <v>10001221</v>
      </c>
      <c r="B100" s="387" t="s">
        <v>1617</v>
      </c>
      <c r="C100" s="382">
        <v>0</v>
      </c>
      <c r="D100" s="266" t="s">
        <v>2620</v>
      </c>
      <c r="E100" s="265" t="s">
        <v>5661</v>
      </c>
      <c r="F100" s="265" t="s">
        <v>1618</v>
      </c>
      <c r="G100" s="265" t="s">
        <v>241</v>
      </c>
      <c r="H100" s="220" t="s">
        <v>470</v>
      </c>
      <c r="I100" s="220" t="s">
        <v>9</v>
      </c>
    </row>
    <row r="101" spans="1:9" s="9" customFormat="1" ht="11.25" customHeight="1">
      <c r="A101" s="390">
        <v>10001387</v>
      </c>
      <c r="B101" s="383" t="s">
        <v>1620</v>
      </c>
      <c r="C101" s="382">
        <v>0</v>
      </c>
      <c r="D101" s="266" t="s">
        <v>2660</v>
      </c>
      <c r="E101" s="265" t="s">
        <v>5662</v>
      </c>
      <c r="F101" s="265" t="s">
        <v>1621</v>
      </c>
      <c r="G101" s="265" t="s">
        <v>201</v>
      </c>
      <c r="H101" s="220" t="s">
        <v>596</v>
      </c>
      <c r="I101" s="220" t="s">
        <v>9</v>
      </c>
    </row>
    <row r="102" spans="1:9" s="9" customFormat="1" ht="11.25" customHeight="1">
      <c r="A102" s="427">
        <v>10001394</v>
      </c>
      <c r="B102" s="428" t="s">
        <v>1298</v>
      </c>
      <c r="C102" s="386">
        <v>0</v>
      </c>
      <c r="D102" s="266" t="s">
        <v>2661</v>
      </c>
      <c r="E102" s="265" t="s">
        <v>5663</v>
      </c>
      <c r="F102" s="265" t="s">
        <v>1300</v>
      </c>
      <c r="G102" s="265" t="s">
        <v>595</v>
      </c>
      <c r="H102" s="220" t="s">
        <v>470</v>
      </c>
      <c r="I102" s="220" t="s">
        <v>9</v>
      </c>
    </row>
    <row r="103" spans="1:9" s="9" customFormat="1" ht="11.25" customHeight="1">
      <c r="A103" s="384">
        <v>10001394</v>
      </c>
      <c r="B103" s="425" t="s">
        <v>1463</v>
      </c>
      <c r="C103" s="386">
        <v>0</v>
      </c>
      <c r="D103" s="266" t="s">
        <v>2661</v>
      </c>
      <c r="E103" s="265" t="s">
        <v>5664</v>
      </c>
      <c r="F103" s="265" t="s">
        <v>1464</v>
      </c>
      <c r="G103" s="265" t="s">
        <v>595</v>
      </c>
      <c r="H103" s="220" t="s">
        <v>470</v>
      </c>
      <c r="I103" s="220" t="s">
        <v>9</v>
      </c>
    </row>
    <row r="104" spans="1:9" s="9" customFormat="1" ht="11.25" customHeight="1">
      <c r="A104" s="384">
        <v>10001394</v>
      </c>
      <c r="B104" s="425" t="s">
        <v>1492</v>
      </c>
      <c r="C104" s="386">
        <v>0</v>
      </c>
      <c r="D104" s="266" t="s">
        <v>2661</v>
      </c>
      <c r="E104" s="265" t="s">
        <v>5665</v>
      </c>
      <c r="F104" s="265" t="s">
        <v>1493</v>
      </c>
      <c r="G104" s="265" t="s">
        <v>595</v>
      </c>
      <c r="H104" s="220" t="s">
        <v>470</v>
      </c>
      <c r="I104" s="220" t="s">
        <v>9</v>
      </c>
    </row>
    <row r="105" spans="1:9" s="9" customFormat="1" ht="11.25" customHeight="1">
      <c r="A105" s="384">
        <v>10001398</v>
      </c>
      <c r="B105" s="385" t="s">
        <v>1298</v>
      </c>
      <c r="C105" s="386">
        <v>0</v>
      </c>
      <c r="D105" s="266" t="s">
        <v>2664</v>
      </c>
      <c r="E105" s="265" t="s">
        <v>5666</v>
      </c>
      <c r="F105" s="265" t="s">
        <v>1300</v>
      </c>
      <c r="G105" s="265" t="s">
        <v>595</v>
      </c>
      <c r="H105" s="220" t="s">
        <v>470</v>
      </c>
      <c r="I105" s="220" t="s">
        <v>9</v>
      </c>
    </row>
    <row r="106" spans="1:9" s="9" customFormat="1" ht="11.25" customHeight="1">
      <c r="A106" s="384">
        <v>10001398</v>
      </c>
      <c r="B106" s="425" t="s">
        <v>1463</v>
      </c>
      <c r="C106" s="386">
        <v>0</v>
      </c>
      <c r="D106" s="266" t="s">
        <v>2664</v>
      </c>
      <c r="E106" s="265" t="s">
        <v>5667</v>
      </c>
      <c r="F106" s="265" t="s">
        <v>1464</v>
      </c>
      <c r="G106" s="265" t="s">
        <v>595</v>
      </c>
      <c r="H106" s="220" t="s">
        <v>470</v>
      </c>
      <c r="I106" s="220" t="s">
        <v>9</v>
      </c>
    </row>
    <row r="107" spans="1:9" s="9" customFormat="1" ht="11.25" customHeight="1">
      <c r="A107" s="384">
        <v>10001398</v>
      </c>
      <c r="B107" s="425" t="s">
        <v>1492</v>
      </c>
      <c r="C107" s="386">
        <v>0</v>
      </c>
      <c r="D107" s="266" t="s">
        <v>2664</v>
      </c>
      <c r="E107" s="265" t="s">
        <v>5668</v>
      </c>
      <c r="F107" s="265" t="s">
        <v>1493</v>
      </c>
      <c r="G107" s="265" t="s">
        <v>595</v>
      </c>
      <c r="H107" s="220" t="s">
        <v>470</v>
      </c>
      <c r="I107" s="220" t="s">
        <v>9</v>
      </c>
    </row>
    <row r="108" spans="1:9" s="9" customFormat="1" ht="11.25" customHeight="1">
      <c r="A108" s="384">
        <v>10001400</v>
      </c>
      <c r="B108" s="385" t="s">
        <v>1110</v>
      </c>
      <c r="C108" s="386">
        <v>0</v>
      </c>
      <c r="D108" s="266" t="s">
        <v>2665</v>
      </c>
      <c r="E108" s="265" t="s">
        <v>5669</v>
      </c>
      <c r="F108" s="265" t="s">
        <v>1111</v>
      </c>
      <c r="G108" s="265" t="s">
        <v>1009</v>
      </c>
      <c r="H108" s="220" t="s">
        <v>470</v>
      </c>
      <c r="I108" s="220" t="s">
        <v>9</v>
      </c>
    </row>
    <row r="109" spans="1:9" s="9" customFormat="1" ht="11.25" customHeight="1">
      <c r="A109" s="384">
        <v>10001401</v>
      </c>
      <c r="B109" s="385" t="s">
        <v>1110</v>
      </c>
      <c r="C109" s="386">
        <v>0</v>
      </c>
      <c r="D109" s="266" t="s">
        <v>2666</v>
      </c>
      <c r="E109" s="265" t="s">
        <v>5670</v>
      </c>
      <c r="F109" s="265" t="s">
        <v>1111</v>
      </c>
      <c r="G109" s="265" t="s">
        <v>595</v>
      </c>
      <c r="H109" s="220" t="s">
        <v>470</v>
      </c>
      <c r="I109" s="220" t="s">
        <v>9</v>
      </c>
    </row>
    <row r="110" spans="1:9" s="9" customFormat="1" ht="11.25" customHeight="1">
      <c r="A110" s="384">
        <v>10001402</v>
      </c>
      <c r="B110" s="385" t="s">
        <v>1110</v>
      </c>
      <c r="C110" s="386">
        <v>0</v>
      </c>
      <c r="D110" s="266" t="s">
        <v>2667</v>
      </c>
      <c r="E110" s="265" t="s">
        <v>5671</v>
      </c>
      <c r="F110" s="265" t="s">
        <v>1111</v>
      </c>
      <c r="G110" s="265" t="s">
        <v>595</v>
      </c>
      <c r="H110" s="220" t="s">
        <v>470</v>
      </c>
      <c r="I110" s="220" t="s">
        <v>9</v>
      </c>
    </row>
    <row r="111" spans="1:9" s="9" customFormat="1" ht="11.25" customHeight="1">
      <c r="A111" s="384">
        <v>10001403</v>
      </c>
      <c r="B111" s="385" t="s">
        <v>1110</v>
      </c>
      <c r="C111" s="386">
        <v>0</v>
      </c>
      <c r="D111" s="266" t="s">
        <v>2668</v>
      </c>
      <c r="E111" s="265" t="s">
        <v>5672</v>
      </c>
      <c r="F111" s="265" t="s">
        <v>1111</v>
      </c>
      <c r="G111" s="265" t="s">
        <v>595</v>
      </c>
      <c r="H111" s="220" t="s">
        <v>470</v>
      </c>
      <c r="I111" s="220" t="s">
        <v>9</v>
      </c>
    </row>
    <row r="112" spans="1:9" s="9" customFormat="1" ht="11.25" customHeight="1">
      <c r="A112" s="384">
        <v>10001404</v>
      </c>
      <c r="B112" s="385" t="s">
        <v>1110</v>
      </c>
      <c r="C112" s="386">
        <v>0</v>
      </c>
      <c r="D112" s="266" t="s">
        <v>2669</v>
      </c>
      <c r="E112" s="265" t="s">
        <v>5673</v>
      </c>
      <c r="F112" s="265" t="s">
        <v>1111</v>
      </c>
      <c r="G112" s="265" t="s">
        <v>595</v>
      </c>
      <c r="H112" s="220" t="s">
        <v>470</v>
      </c>
      <c r="I112" s="220" t="s">
        <v>9</v>
      </c>
    </row>
    <row r="113" spans="1:9" s="9" customFormat="1" ht="11.25" customHeight="1">
      <c r="A113" s="384">
        <v>10001405</v>
      </c>
      <c r="B113" s="385" t="s">
        <v>1110</v>
      </c>
      <c r="C113" s="386">
        <v>0</v>
      </c>
      <c r="D113" s="266" t="s">
        <v>2670</v>
      </c>
      <c r="E113" s="265" t="s">
        <v>5674</v>
      </c>
      <c r="F113" s="265" t="s">
        <v>1111</v>
      </c>
      <c r="G113" s="265" t="s">
        <v>595</v>
      </c>
      <c r="H113" s="220" t="s">
        <v>470</v>
      </c>
      <c r="I113" s="220" t="s">
        <v>9</v>
      </c>
    </row>
    <row r="114" spans="1:9" s="9" customFormat="1" ht="11.25" customHeight="1">
      <c r="A114" s="393">
        <v>10001430</v>
      </c>
      <c r="B114" s="387" t="s">
        <v>986</v>
      </c>
      <c r="C114" s="382">
        <v>0</v>
      </c>
      <c r="D114" s="266" t="s">
        <v>2694</v>
      </c>
      <c r="E114" s="265" t="s">
        <v>6427</v>
      </c>
      <c r="F114" s="265" t="s">
        <v>987</v>
      </c>
      <c r="G114" s="265" t="s">
        <v>1009</v>
      </c>
      <c r="H114" s="220" t="s">
        <v>988</v>
      </c>
      <c r="I114" s="220" t="s">
        <v>59</v>
      </c>
    </row>
    <row r="115" spans="1:9" s="9" customFormat="1" ht="11.25" customHeight="1">
      <c r="A115" s="393">
        <v>10001430</v>
      </c>
      <c r="B115" s="387" t="s">
        <v>989</v>
      </c>
      <c r="C115" s="382">
        <v>0</v>
      </c>
      <c r="D115" s="266" t="s">
        <v>2694</v>
      </c>
      <c r="E115" s="265" t="s">
        <v>6495</v>
      </c>
      <c r="F115" s="265" t="s">
        <v>990</v>
      </c>
      <c r="G115" s="265" t="s">
        <v>1009</v>
      </c>
      <c r="H115" s="220" t="s">
        <v>991</v>
      </c>
      <c r="I115" s="220" t="s">
        <v>59</v>
      </c>
    </row>
    <row r="116" spans="1:9" s="9" customFormat="1" ht="11.25" customHeight="1">
      <c r="A116" s="393">
        <v>10001430</v>
      </c>
      <c r="B116" s="387" t="s">
        <v>1423</v>
      </c>
      <c r="C116" s="382">
        <v>0</v>
      </c>
      <c r="D116" s="266" t="s">
        <v>2694</v>
      </c>
      <c r="E116" s="265" t="s">
        <v>6619</v>
      </c>
      <c r="F116" s="265" t="s">
        <v>1424</v>
      </c>
      <c r="G116" s="265" t="s">
        <v>1009</v>
      </c>
      <c r="H116" s="220" t="s">
        <v>1425</v>
      </c>
      <c r="I116" s="220" t="s">
        <v>59</v>
      </c>
    </row>
    <row r="117" spans="1:9" s="9" customFormat="1" ht="11.25" customHeight="1">
      <c r="A117" s="393">
        <v>10001430</v>
      </c>
      <c r="B117" s="435" t="s">
        <v>1430</v>
      </c>
      <c r="C117" s="382">
        <v>0</v>
      </c>
      <c r="D117" s="266" t="s">
        <v>2694</v>
      </c>
      <c r="E117" s="265" t="s">
        <v>6295</v>
      </c>
      <c r="F117" s="265" t="s">
        <v>1431</v>
      </c>
      <c r="G117" s="265" t="s">
        <v>1009</v>
      </c>
      <c r="H117" s="220" t="s">
        <v>1432</v>
      </c>
      <c r="I117" s="220" t="s">
        <v>59</v>
      </c>
    </row>
    <row r="118" spans="1:9" s="9" customFormat="1" ht="11.25" customHeight="1">
      <c r="A118" s="393">
        <v>10001468</v>
      </c>
      <c r="B118" s="387" t="s">
        <v>986</v>
      </c>
      <c r="C118" s="382">
        <v>0</v>
      </c>
      <c r="D118" s="266" t="s">
        <v>2719</v>
      </c>
      <c r="E118" s="265" t="s">
        <v>6428</v>
      </c>
      <c r="F118" s="265" t="s">
        <v>987</v>
      </c>
      <c r="G118" s="265" t="s">
        <v>601</v>
      </c>
      <c r="H118" s="220" t="s">
        <v>988</v>
      </c>
      <c r="I118" s="220" t="s">
        <v>59</v>
      </c>
    </row>
    <row r="119" spans="1:9" s="9" customFormat="1" ht="11.25" customHeight="1">
      <c r="A119" s="393">
        <v>10001468</v>
      </c>
      <c r="B119" s="387" t="s">
        <v>989</v>
      </c>
      <c r="C119" s="382">
        <v>0</v>
      </c>
      <c r="D119" s="266" t="s">
        <v>2719</v>
      </c>
      <c r="E119" s="265" t="s">
        <v>6496</v>
      </c>
      <c r="F119" s="265" t="s">
        <v>990</v>
      </c>
      <c r="G119" s="265" t="s">
        <v>601</v>
      </c>
      <c r="H119" s="220" t="s">
        <v>991</v>
      </c>
      <c r="I119" s="220" t="s">
        <v>59</v>
      </c>
    </row>
    <row r="120" spans="1:9" s="9" customFormat="1" ht="11.25" customHeight="1">
      <c r="A120" s="393">
        <v>10001468</v>
      </c>
      <c r="B120" s="387" t="s">
        <v>1420</v>
      </c>
      <c r="C120" s="382">
        <v>0</v>
      </c>
      <c r="D120" s="266" t="s">
        <v>2719</v>
      </c>
      <c r="E120" s="265" t="s">
        <v>6570</v>
      </c>
      <c r="F120" s="265" t="s">
        <v>1421</v>
      </c>
      <c r="G120" s="265" t="s">
        <v>601</v>
      </c>
      <c r="H120" s="220" t="s">
        <v>1422</v>
      </c>
      <c r="I120" s="220" t="s">
        <v>59</v>
      </c>
    </row>
    <row r="121" spans="1:9" s="9" customFormat="1" ht="11.25" customHeight="1">
      <c r="A121" s="393">
        <v>10001468</v>
      </c>
      <c r="B121" s="387" t="s">
        <v>1423</v>
      </c>
      <c r="C121" s="382">
        <v>0</v>
      </c>
      <c r="D121" s="266" t="s">
        <v>2719</v>
      </c>
      <c r="E121" s="265" t="s">
        <v>6620</v>
      </c>
      <c r="F121" s="265" t="s">
        <v>1424</v>
      </c>
      <c r="G121" s="265" t="s">
        <v>601</v>
      </c>
      <c r="H121" s="220" t="s">
        <v>1425</v>
      </c>
      <c r="I121" s="220" t="s">
        <v>59</v>
      </c>
    </row>
    <row r="122" spans="1:9" s="9" customFormat="1" ht="11.25" customHeight="1">
      <c r="A122" s="393">
        <v>10001468</v>
      </c>
      <c r="B122" s="435" t="s">
        <v>1430</v>
      </c>
      <c r="C122" s="382">
        <v>0</v>
      </c>
      <c r="D122" s="266" t="s">
        <v>2719</v>
      </c>
      <c r="E122" s="265" t="s">
        <v>6296</v>
      </c>
      <c r="F122" s="265" t="s">
        <v>1431</v>
      </c>
      <c r="G122" s="265" t="s">
        <v>601</v>
      </c>
      <c r="H122" s="220" t="s">
        <v>1432</v>
      </c>
      <c r="I122" s="220" t="s">
        <v>59</v>
      </c>
    </row>
    <row r="123" spans="1:9" s="9" customFormat="1" ht="11.25" customHeight="1">
      <c r="A123" s="208">
        <v>10001478</v>
      </c>
      <c r="B123" s="254" t="s">
        <v>914</v>
      </c>
      <c r="C123" s="382">
        <v>0</v>
      </c>
      <c r="D123" s="266" t="s">
        <v>2724</v>
      </c>
      <c r="E123" s="265" t="s">
        <v>5675</v>
      </c>
      <c r="F123" s="265" t="s">
        <v>916</v>
      </c>
      <c r="G123" s="265" t="s">
        <v>595</v>
      </c>
      <c r="H123" s="220" t="s">
        <v>470</v>
      </c>
      <c r="I123" s="220" t="s">
        <v>20</v>
      </c>
    </row>
    <row r="124" spans="1:9" s="9" customFormat="1" ht="11.25" customHeight="1">
      <c r="A124" s="393">
        <v>10001478</v>
      </c>
      <c r="B124" s="383" t="s">
        <v>915</v>
      </c>
      <c r="C124" s="382">
        <v>1</v>
      </c>
      <c r="D124" s="266" t="s">
        <v>2724</v>
      </c>
      <c r="E124" s="265" t="s">
        <v>6030</v>
      </c>
      <c r="F124" s="265" t="s">
        <v>1002</v>
      </c>
      <c r="G124" s="265" t="s">
        <v>595</v>
      </c>
      <c r="H124" s="220" t="s">
        <v>470</v>
      </c>
      <c r="I124" s="220" t="s">
        <v>20</v>
      </c>
    </row>
    <row r="125" spans="1:9" s="9" customFormat="1" ht="11.25" customHeight="1">
      <c r="A125" s="393">
        <v>10001512</v>
      </c>
      <c r="B125" s="387" t="s">
        <v>986</v>
      </c>
      <c r="C125" s="382">
        <v>0</v>
      </c>
      <c r="D125" s="266" t="s">
        <v>2734</v>
      </c>
      <c r="E125" s="265" t="s">
        <v>6396</v>
      </c>
      <c r="F125" s="265" t="s">
        <v>987</v>
      </c>
      <c r="G125" s="265" t="s">
        <v>595</v>
      </c>
      <c r="H125" s="220" t="s">
        <v>988</v>
      </c>
      <c r="I125" s="220" t="s">
        <v>59</v>
      </c>
    </row>
    <row r="126" spans="1:9" s="9" customFormat="1" ht="11.25" customHeight="1">
      <c r="A126" s="393">
        <v>10001512</v>
      </c>
      <c r="B126" s="387" t="s">
        <v>989</v>
      </c>
      <c r="C126" s="382">
        <v>0</v>
      </c>
      <c r="D126" s="266" t="s">
        <v>2734</v>
      </c>
      <c r="E126" s="265" t="s">
        <v>6464</v>
      </c>
      <c r="F126" s="265" t="s">
        <v>990</v>
      </c>
      <c r="G126" s="265" t="s">
        <v>595</v>
      </c>
      <c r="H126" s="220" t="s">
        <v>991</v>
      </c>
      <c r="I126" s="220" t="s">
        <v>59</v>
      </c>
    </row>
    <row r="127" spans="1:9" s="9" customFormat="1" ht="11.25" customHeight="1">
      <c r="A127" s="393">
        <v>10001512</v>
      </c>
      <c r="B127" s="387" t="s">
        <v>1416</v>
      </c>
      <c r="C127" s="382">
        <v>0</v>
      </c>
      <c r="D127" s="266" t="s">
        <v>2734</v>
      </c>
      <c r="E127" s="265" t="s">
        <v>6531</v>
      </c>
      <c r="F127" s="265" t="s">
        <v>1417</v>
      </c>
      <c r="G127" s="265" t="s">
        <v>595</v>
      </c>
      <c r="H127" s="220" t="s">
        <v>1419</v>
      </c>
      <c r="I127" s="220" t="s">
        <v>59</v>
      </c>
    </row>
    <row r="128" spans="1:9" s="9" customFormat="1" ht="11.25" customHeight="1">
      <c r="A128" s="393">
        <v>10001512</v>
      </c>
      <c r="B128" s="387" t="s">
        <v>1420</v>
      </c>
      <c r="C128" s="382">
        <v>0</v>
      </c>
      <c r="D128" s="266" t="s">
        <v>2734</v>
      </c>
      <c r="E128" s="265" t="s">
        <v>6551</v>
      </c>
      <c r="F128" s="265" t="s">
        <v>1421</v>
      </c>
      <c r="G128" s="265" t="s">
        <v>595</v>
      </c>
      <c r="H128" s="220" t="s">
        <v>1422</v>
      </c>
      <c r="I128" s="220" t="s">
        <v>59</v>
      </c>
    </row>
    <row r="129" spans="1:9" s="9" customFormat="1" ht="11.25" customHeight="1">
      <c r="A129" s="393">
        <v>10001512</v>
      </c>
      <c r="B129" s="387" t="s">
        <v>1423</v>
      </c>
      <c r="C129" s="382">
        <v>0</v>
      </c>
      <c r="D129" s="266" t="s">
        <v>2734</v>
      </c>
      <c r="E129" s="265" t="s">
        <v>6588</v>
      </c>
      <c r="F129" s="265" t="s">
        <v>1424</v>
      </c>
      <c r="G129" s="265" t="s">
        <v>595</v>
      </c>
      <c r="H129" s="220" t="s">
        <v>1425</v>
      </c>
      <c r="I129" s="220" t="s">
        <v>59</v>
      </c>
    </row>
    <row r="130" spans="1:9" s="9" customFormat="1" ht="11.25" customHeight="1">
      <c r="A130" s="393">
        <v>10001512</v>
      </c>
      <c r="B130" s="435" t="s">
        <v>1430</v>
      </c>
      <c r="C130" s="382">
        <v>0</v>
      </c>
      <c r="D130" s="266" t="s">
        <v>2734</v>
      </c>
      <c r="E130" s="265" t="s">
        <v>6283</v>
      </c>
      <c r="F130" s="265" t="s">
        <v>1431</v>
      </c>
      <c r="G130" s="265" t="s">
        <v>595</v>
      </c>
      <c r="H130" s="220" t="s">
        <v>1432</v>
      </c>
      <c r="I130" s="220" t="s">
        <v>59</v>
      </c>
    </row>
    <row r="131" spans="1:9" s="9" customFormat="1" ht="11.25" customHeight="1">
      <c r="A131" s="393">
        <v>10001512</v>
      </c>
      <c r="B131" s="435" t="s">
        <v>1433</v>
      </c>
      <c r="C131" s="382">
        <v>0</v>
      </c>
      <c r="D131" s="266" t="s">
        <v>2734</v>
      </c>
      <c r="E131" s="265" t="s">
        <v>6345</v>
      </c>
      <c r="F131" s="265" t="s">
        <v>1434</v>
      </c>
      <c r="G131" s="265" t="s">
        <v>595</v>
      </c>
      <c r="H131" s="220" t="s">
        <v>1435</v>
      </c>
      <c r="I131" s="220" t="s">
        <v>59</v>
      </c>
    </row>
    <row r="132" spans="1:9" s="9" customFormat="1" ht="11.25" customHeight="1">
      <c r="A132" s="393">
        <v>10001512</v>
      </c>
      <c r="B132" s="435" t="s">
        <v>1436</v>
      </c>
      <c r="C132" s="382">
        <v>0</v>
      </c>
      <c r="D132" s="266" t="s">
        <v>2734</v>
      </c>
      <c r="E132" s="265" t="s">
        <v>6348</v>
      </c>
      <c r="F132" s="265" t="s">
        <v>1437</v>
      </c>
      <c r="G132" s="265" t="s">
        <v>595</v>
      </c>
      <c r="H132" s="220" t="s">
        <v>1438</v>
      </c>
      <c r="I132" s="220" t="s">
        <v>59</v>
      </c>
    </row>
    <row r="133" spans="1:9" s="9" customFormat="1" ht="11.25" customHeight="1">
      <c r="A133" s="393">
        <v>10001512</v>
      </c>
      <c r="B133" s="435" t="s">
        <v>1439</v>
      </c>
      <c r="C133" s="382">
        <v>0</v>
      </c>
      <c r="D133" s="266" t="s">
        <v>2734</v>
      </c>
      <c r="E133" s="265" t="s">
        <v>6375</v>
      </c>
      <c r="F133" s="265" t="s">
        <v>1440</v>
      </c>
      <c r="G133" s="265" t="s">
        <v>595</v>
      </c>
      <c r="H133" s="220" t="s">
        <v>1441</v>
      </c>
      <c r="I133" s="220" t="s">
        <v>59</v>
      </c>
    </row>
    <row r="134" spans="1:9" s="9" customFormat="1" ht="11.25" customHeight="1">
      <c r="A134" s="393">
        <v>10001512</v>
      </c>
      <c r="B134" s="435" t="s">
        <v>1514</v>
      </c>
      <c r="C134" s="382">
        <v>0</v>
      </c>
      <c r="D134" s="266" t="s">
        <v>2734</v>
      </c>
      <c r="E134" s="265" t="s">
        <v>6654</v>
      </c>
      <c r="F134" s="265" t="s">
        <v>1515</v>
      </c>
      <c r="G134" s="265" t="s">
        <v>595</v>
      </c>
      <c r="H134" s="220" t="s">
        <v>1516</v>
      </c>
      <c r="I134" s="220" t="s">
        <v>59</v>
      </c>
    </row>
    <row r="135" spans="1:9" s="9" customFormat="1" ht="11.25" customHeight="1">
      <c r="A135" s="384">
        <v>10001518</v>
      </c>
      <c r="B135" s="385" t="s">
        <v>1110</v>
      </c>
      <c r="C135" s="386">
        <v>0</v>
      </c>
      <c r="D135" s="266" t="s">
        <v>2739</v>
      </c>
      <c r="E135" s="265" t="s">
        <v>5676</v>
      </c>
      <c r="F135" s="265" t="s">
        <v>1111</v>
      </c>
      <c r="G135" s="265" t="s">
        <v>595</v>
      </c>
      <c r="H135" s="220" t="s">
        <v>470</v>
      </c>
      <c r="I135" s="220" t="s">
        <v>9</v>
      </c>
    </row>
    <row r="136" spans="1:9" s="9" customFormat="1" ht="11.25" customHeight="1">
      <c r="A136" s="384">
        <v>10001707</v>
      </c>
      <c r="B136" s="385" t="s">
        <v>719</v>
      </c>
      <c r="C136" s="386">
        <v>0</v>
      </c>
      <c r="D136" s="266" t="s">
        <v>2766</v>
      </c>
      <c r="E136" s="265" t="s">
        <v>5677</v>
      </c>
      <c r="F136" s="265" t="s">
        <v>720</v>
      </c>
      <c r="G136" s="265" t="s">
        <v>1009</v>
      </c>
      <c r="H136" s="220" t="s">
        <v>470</v>
      </c>
      <c r="I136" s="220" t="s">
        <v>9</v>
      </c>
    </row>
    <row r="137" spans="1:9" s="9" customFormat="1" ht="11.25" customHeight="1">
      <c r="A137" s="393">
        <v>10001707</v>
      </c>
      <c r="B137" s="387" t="s">
        <v>986</v>
      </c>
      <c r="C137" s="382">
        <v>0</v>
      </c>
      <c r="D137" s="266" t="s">
        <v>2766</v>
      </c>
      <c r="E137" s="265" t="s">
        <v>6429</v>
      </c>
      <c r="F137" s="265" t="s">
        <v>987</v>
      </c>
      <c r="G137" s="265" t="s">
        <v>1009</v>
      </c>
      <c r="H137" s="220" t="s">
        <v>988</v>
      </c>
      <c r="I137" s="220" t="s">
        <v>59</v>
      </c>
    </row>
    <row r="138" spans="1:9" s="9" customFormat="1" ht="11.25" customHeight="1">
      <c r="A138" s="393">
        <v>10001707</v>
      </c>
      <c r="B138" s="387" t="s">
        <v>989</v>
      </c>
      <c r="C138" s="382">
        <v>0</v>
      </c>
      <c r="D138" s="266" t="s">
        <v>2766</v>
      </c>
      <c r="E138" s="265" t="s">
        <v>6497</v>
      </c>
      <c r="F138" s="265" t="s">
        <v>990</v>
      </c>
      <c r="G138" s="265" t="s">
        <v>1009</v>
      </c>
      <c r="H138" s="220" t="s">
        <v>991</v>
      </c>
      <c r="I138" s="220" t="s">
        <v>59</v>
      </c>
    </row>
    <row r="139" spans="1:9" s="9" customFormat="1" ht="11.25" customHeight="1">
      <c r="A139" s="393">
        <v>10001707</v>
      </c>
      <c r="B139" s="387" t="s">
        <v>1416</v>
      </c>
      <c r="C139" s="382">
        <v>0</v>
      </c>
      <c r="D139" s="266" t="s">
        <v>2766</v>
      </c>
      <c r="E139" s="265" t="s">
        <v>6547</v>
      </c>
      <c r="F139" s="265" t="s">
        <v>1417</v>
      </c>
      <c r="G139" s="265" t="s">
        <v>1009</v>
      </c>
      <c r="H139" s="220" t="s">
        <v>1419</v>
      </c>
      <c r="I139" s="220" t="s">
        <v>59</v>
      </c>
    </row>
    <row r="140" spans="1:9" s="9" customFormat="1" ht="11.25" customHeight="1">
      <c r="A140" s="393">
        <v>10001707</v>
      </c>
      <c r="B140" s="387" t="s">
        <v>1420</v>
      </c>
      <c r="C140" s="382">
        <v>0</v>
      </c>
      <c r="D140" s="266" t="s">
        <v>2766</v>
      </c>
      <c r="E140" s="265" t="s">
        <v>6571</v>
      </c>
      <c r="F140" s="265" t="s">
        <v>1421</v>
      </c>
      <c r="G140" s="265" t="s">
        <v>1009</v>
      </c>
      <c r="H140" s="220" t="s">
        <v>1422</v>
      </c>
      <c r="I140" s="220" t="s">
        <v>59</v>
      </c>
    </row>
    <row r="141" spans="1:9" s="9" customFormat="1" ht="11.25" customHeight="1">
      <c r="A141" s="393">
        <v>10001707</v>
      </c>
      <c r="B141" s="387" t="s">
        <v>1423</v>
      </c>
      <c r="C141" s="382">
        <v>0</v>
      </c>
      <c r="D141" s="266" t="s">
        <v>2766</v>
      </c>
      <c r="E141" s="265" t="s">
        <v>6621</v>
      </c>
      <c r="F141" s="265" t="s">
        <v>1424</v>
      </c>
      <c r="G141" s="265" t="s">
        <v>1009</v>
      </c>
      <c r="H141" s="220" t="s">
        <v>1425</v>
      </c>
      <c r="I141" s="220" t="s">
        <v>59</v>
      </c>
    </row>
    <row r="142" spans="1:9" s="9" customFormat="1" ht="11.25" customHeight="1">
      <c r="A142" s="393">
        <v>10001707</v>
      </c>
      <c r="B142" s="435" t="s">
        <v>1430</v>
      </c>
      <c r="C142" s="382">
        <v>0</v>
      </c>
      <c r="D142" s="266" t="s">
        <v>2766</v>
      </c>
      <c r="E142" s="265" t="s">
        <v>6297</v>
      </c>
      <c r="F142" s="265" t="s">
        <v>1431</v>
      </c>
      <c r="G142" s="265" t="s">
        <v>1009</v>
      </c>
      <c r="H142" s="220" t="s">
        <v>1432</v>
      </c>
      <c r="I142" s="220" t="s">
        <v>59</v>
      </c>
    </row>
    <row r="143" spans="1:9" s="9" customFormat="1" ht="11.25" customHeight="1">
      <c r="A143" s="393">
        <v>10001707</v>
      </c>
      <c r="B143" s="435" t="s">
        <v>1436</v>
      </c>
      <c r="C143" s="382">
        <v>0</v>
      </c>
      <c r="D143" s="266" t="s">
        <v>2766</v>
      </c>
      <c r="E143" s="265" t="s">
        <v>6372</v>
      </c>
      <c r="F143" s="265" t="s">
        <v>1437</v>
      </c>
      <c r="G143" s="265" t="s">
        <v>1009</v>
      </c>
      <c r="H143" s="220" t="s">
        <v>1438</v>
      </c>
      <c r="I143" s="220" t="s">
        <v>59</v>
      </c>
    </row>
    <row r="144" spans="1:9" s="9" customFormat="1" ht="11.25" customHeight="1">
      <c r="A144" s="393">
        <v>10001707</v>
      </c>
      <c r="B144" s="435" t="s">
        <v>1439</v>
      </c>
      <c r="C144" s="382">
        <v>0</v>
      </c>
      <c r="D144" s="266" t="s">
        <v>2766</v>
      </c>
      <c r="E144" s="265" t="s">
        <v>6392</v>
      </c>
      <c r="F144" s="265" t="s">
        <v>1440</v>
      </c>
      <c r="G144" s="265" t="s">
        <v>1009</v>
      </c>
      <c r="H144" s="220" t="s">
        <v>1441</v>
      </c>
      <c r="I144" s="220" t="s">
        <v>59</v>
      </c>
    </row>
    <row r="145" spans="1:9" s="9" customFormat="1" ht="11.25" customHeight="1">
      <c r="A145" s="393">
        <v>10001707</v>
      </c>
      <c r="B145" s="435" t="s">
        <v>1514</v>
      </c>
      <c r="C145" s="382">
        <v>0</v>
      </c>
      <c r="D145" s="266" t="s">
        <v>2766</v>
      </c>
      <c r="E145" s="265" t="s">
        <v>6672</v>
      </c>
      <c r="F145" s="265" t="s">
        <v>1515</v>
      </c>
      <c r="G145" s="265" t="s">
        <v>1009</v>
      </c>
      <c r="H145" s="220" t="s">
        <v>1516</v>
      </c>
      <c r="I145" s="220" t="s">
        <v>59</v>
      </c>
    </row>
    <row r="146" spans="1:9" s="9" customFormat="1" ht="11.25" customHeight="1">
      <c r="A146" s="393">
        <v>10001742</v>
      </c>
      <c r="B146" s="387" t="s">
        <v>986</v>
      </c>
      <c r="C146" s="382">
        <v>0</v>
      </c>
      <c r="D146" s="266" t="s">
        <v>2772</v>
      </c>
      <c r="E146" s="265" t="s">
        <v>6430</v>
      </c>
      <c r="F146" s="265" t="s">
        <v>987</v>
      </c>
      <c r="G146" s="265" t="s">
        <v>1428</v>
      </c>
      <c r="H146" s="220" t="s">
        <v>988</v>
      </c>
      <c r="I146" s="220" t="s">
        <v>59</v>
      </c>
    </row>
    <row r="147" spans="1:9" s="9" customFormat="1" ht="11.25" customHeight="1">
      <c r="A147" s="393">
        <v>10001742</v>
      </c>
      <c r="B147" s="387" t="s">
        <v>989</v>
      </c>
      <c r="C147" s="382">
        <v>0</v>
      </c>
      <c r="D147" s="266" t="s">
        <v>2772</v>
      </c>
      <c r="E147" s="265" t="s">
        <v>6498</v>
      </c>
      <c r="F147" s="265" t="s">
        <v>990</v>
      </c>
      <c r="G147" s="265" t="s">
        <v>1428</v>
      </c>
      <c r="H147" s="220" t="s">
        <v>991</v>
      </c>
      <c r="I147" s="220" t="s">
        <v>59</v>
      </c>
    </row>
    <row r="148" spans="1:9" s="9" customFormat="1" ht="11.25" customHeight="1">
      <c r="A148" s="393">
        <v>10001742</v>
      </c>
      <c r="B148" s="435" t="s">
        <v>1430</v>
      </c>
      <c r="C148" s="382">
        <v>0</v>
      </c>
      <c r="D148" s="266" t="s">
        <v>2772</v>
      </c>
      <c r="E148" s="265" t="s">
        <v>6298</v>
      </c>
      <c r="F148" s="265" t="s">
        <v>1431</v>
      </c>
      <c r="G148" s="265" t="s">
        <v>1428</v>
      </c>
      <c r="H148" s="220" t="s">
        <v>1432</v>
      </c>
      <c r="I148" s="220" t="s">
        <v>59</v>
      </c>
    </row>
    <row r="149" spans="1:9" s="9" customFormat="1" ht="11.25" customHeight="1">
      <c r="A149" s="393">
        <v>10001742</v>
      </c>
      <c r="B149" s="435" t="s">
        <v>1514</v>
      </c>
      <c r="C149" s="382">
        <v>0</v>
      </c>
      <c r="D149" s="266" t="s">
        <v>2772</v>
      </c>
      <c r="E149" s="265" t="s">
        <v>6673</v>
      </c>
      <c r="F149" s="265" t="s">
        <v>1515</v>
      </c>
      <c r="G149" s="265" t="s">
        <v>1428</v>
      </c>
      <c r="H149" s="220" t="s">
        <v>1516</v>
      </c>
      <c r="I149" s="220" t="s">
        <v>59</v>
      </c>
    </row>
    <row r="150" spans="1:9" s="9" customFormat="1" ht="11.25" customHeight="1">
      <c r="A150" s="384">
        <v>10001813</v>
      </c>
      <c r="B150" s="425" t="s">
        <v>1110</v>
      </c>
      <c r="C150" s="386">
        <v>0</v>
      </c>
      <c r="D150" s="266" t="s">
        <v>2781</v>
      </c>
      <c r="E150" s="265" t="s">
        <v>5678</v>
      </c>
      <c r="F150" s="265" t="s">
        <v>1111</v>
      </c>
      <c r="G150" s="265" t="s">
        <v>595</v>
      </c>
      <c r="H150" s="220" t="s">
        <v>470</v>
      </c>
      <c r="I150" s="220" t="s">
        <v>9</v>
      </c>
    </row>
    <row r="151" spans="1:9" s="9" customFormat="1" ht="11.25" customHeight="1">
      <c r="A151" s="384">
        <v>10001950</v>
      </c>
      <c r="B151" s="385" t="s">
        <v>719</v>
      </c>
      <c r="C151" s="386">
        <v>0</v>
      </c>
      <c r="D151" s="266" t="s">
        <v>2808</v>
      </c>
      <c r="E151" s="265" t="s">
        <v>5679</v>
      </c>
      <c r="F151" s="265" t="s">
        <v>720</v>
      </c>
      <c r="G151" s="265" t="s">
        <v>595</v>
      </c>
      <c r="H151" s="220" t="s">
        <v>470</v>
      </c>
      <c r="I151" s="220" t="s">
        <v>9</v>
      </c>
    </row>
    <row r="152" spans="1:9" s="9" customFormat="1" ht="11.25" customHeight="1">
      <c r="A152" s="384">
        <v>10001951</v>
      </c>
      <c r="B152" s="385" t="s">
        <v>719</v>
      </c>
      <c r="C152" s="386">
        <v>0</v>
      </c>
      <c r="D152" s="266" t="s">
        <v>2809</v>
      </c>
      <c r="E152" s="265" t="s">
        <v>5680</v>
      </c>
      <c r="F152" s="265" t="s">
        <v>720</v>
      </c>
      <c r="G152" s="265" t="s">
        <v>595</v>
      </c>
      <c r="H152" s="220" t="s">
        <v>470</v>
      </c>
      <c r="I152" s="220" t="s">
        <v>9</v>
      </c>
    </row>
    <row r="153" spans="1:9" s="9" customFormat="1" ht="11.25" customHeight="1">
      <c r="A153" s="384">
        <v>10001952</v>
      </c>
      <c r="B153" s="385" t="s">
        <v>719</v>
      </c>
      <c r="C153" s="386">
        <v>0</v>
      </c>
      <c r="D153" s="266" t="s">
        <v>2810</v>
      </c>
      <c r="E153" s="265" t="s">
        <v>5681</v>
      </c>
      <c r="F153" s="265" t="s">
        <v>720</v>
      </c>
      <c r="G153" s="265" t="s">
        <v>595</v>
      </c>
      <c r="H153" s="220" t="s">
        <v>470</v>
      </c>
      <c r="I153" s="220" t="s">
        <v>9</v>
      </c>
    </row>
    <row r="154" spans="1:9" s="9" customFormat="1" ht="11.25" customHeight="1">
      <c r="A154" s="384">
        <v>10001954</v>
      </c>
      <c r="B154" s="425" t="s">
        <v>719</v>
      </c>
      <c r="C154" s="386">
        <v>0</v>
      </c>
      <c r="D154" s="266" t="s">
        <v>2812</v>
      </c>
      <c r="E154" s="265" t="s">
        <v>5682</v>
      </c>
      <c r="F154" s="265" t="s">
        <v>720</v>
      </c>
      <c r="G154" s="265" t="s">
        <v>595</v>
      </c>
      <c r="H154" s="220" t="s">
        <v>470</v>
      </c>
      <c r="I154" s="220" t="s">
        <v>9</v>
      </c>
    </row>
    <row r="155" spans="1:9" s="9" customFormat="1" ht="11.25" customHeight="1">
      <c r="A155" s="384">
        <v>10001957</v>
      </c>
      <c r="B155" s="385" t="s">
        <v>719</v>
      </c>
      <c r="C155" s="386">
        <v>0</v>
      </c>
      <c r="D155" s="266" t="s">
        <v>2815</v>
      </c>
      <c r="E155" s="265" t="s">
        <v>5683</v>
      </c>
      <c r="F155" s="265" t="s">
        <v>720</v>
      </c>
      <c r="G155" s="265" t="s">
        <v>819</v>
      </c>
      <c r="H155" s="220" t="s">
        <v>470</v>
      </c>
      <c r="I155" s="220" t="s">
        <v>9</v>
      </c>
    </row>
    <row r="156" spans="1:9" s="9" customFormat="1" ht="11.25" customHeight="1">
      <c r="A156" s="384">
        <v>10001959</v>
      </c>
      <c r="B156" s="385" t="s">
        <v>719</v>
      </c>
      <c r="C156" s="386">
        <v>0</v>
      </c>
      <c r="D156" s="266" t="s">
        <v>2817</v>
      </c>
      <c r="E156" s="265" t="s">
        <v>5684</v>
      </c>
      <c r="F156" s="265" t="s">
        <v>720</v>
      </c>
      <c r="G156" s="265" t="s">
        <v>595</v>
      </c>
      <c r="H156" s="220" t="s">
        <v>470</v>
      </c>
      <c r="I156" s="220" t="s">
        <v>9</v>
      </c>
    </row>
    <row r="157" spans="1:9" s="9" customFormat="1" ht="11.25" customHeight="1">
      <c r="A157" s="384">
        <v>10001962</v>
      </c>
      <c r="B157" s="385" t="s">
        <v>719</v>
      </c>
      <c r="C157" s="386">
        <v>0</v>
      </c>
      <c r="D157" s="266" t="s">
        <v>2819</v>
      </c>
      <c r="E157" s="265" t="s">
        <v>5685</v>
      </c>
      <c r="F157" s="265" t="s">
        <v>720</v>
      </c>
      <c r="G157" s="265" t="s">
        <v>595</v>
      </c>
      <c r="H157" s="220" t="s">
        <v>470</v>
      </c>
      <c r="I157" s="220" t="s">
        <v>9</v>
      </c>
    </row>
    <row r="158" spans="1:9" s="9" customFormat="1" ht="11.25" customHeight="1">
      <c r="A158" s="384">
        <v>10001963</v>
      </c>
      <c r="B158" s="385" t="s">
        <v>719</v>
      </c>
      <c r="C158" s="386">
        <v>0</v>
      </c>
      <c r="D158" s="266" t="s">
        <v>2820</v>
      </c>
      <c r="E158" s="265" t="s">
        <v>5686</v>
      </c>
      <c r="F158" s="265" t="s">
        <v>720</v>
      </c>
      <c r="G158" s="265" t="s">
        <v>595</v>
      </c>
      <c r="H158" s="220" t="s">
        <v>470</v>
      </c>
      <c r="I158" s="220" t="s">
        <v>9</v>
      </c>
    </row>
    <row r="159" spans="1:9" s="9" customFormat="1" ht="11.25" customHeight="1">
      <c r="A159" s="384">
        <v>10001964</v>
      </c>
      <c r="B159" s="385" t="s">
        <v>719</v>
      </c>
      <c r="C159" s="386">
        <v>0</v>
      </c>
      <c r="D159" s="266" t="s">
        <v>2821</v>
      </c>
      <c r="E159" s="265" t="s">
        <v>5687</v>
      </c>
      <c r="F159" s="265" t="s">
        <v>720</v>
      </c>
      <c r="G159" s="265" t="s">
        <v>595</v>
      </c>
      <c r="H159" s="220" t="s">
        <v>470</v>
      </c>
      <c r="I159" s="220" t="s">
        <v>9</v>
      </c>
    </row>
    <row r="160" spans="1:9" s="9" customFormat="1" ht="11.25" customHeight="1">
      <c r="A160" s="384">
        <v>10001969</v>
      </c>
      <c r="B160" s="385" t="s">
        <v>719</v>
      </c>
      <c r="C160" s="386">
        <v>0</v>
      </c>
      <c r="D160" s="266" t="s">
        <v>2826</v>
      </c>
      <c r="E160" s="265" t="s">
        <v>5688</v>
      </c>
      <c r="F160" s="265" t="s">
        <v>720</v>
      </c>
      <c r="G160" s="265" t="s">
        <v>1009</v>
      </c>
      <c r="H160" s="220" t="s">
        <v>470</v>
      </c>
      <c r="I160" s="220" t="s">
        <v>9</v>
      </c>
    </row>
    <row r="161" spans="1:9" s="9" customFormat="1" ht="11.25" customHeight="1">
      <c r="A161" s="384">
        <v>10001971</v>
      </c>
      <c r="B161" s="385" t="s">
        <v>719</v>
      </c>
      <c r="C161" s="386">
        <v>0</v>
      </c>
      <c r="D161" s="266" t="s">
        <v>2828</v>
      </c>
      <c r="E161" s="265" t="s">
        <v>5689</v>
      </c>
      <c r="F161" s="265" t="s">
        <v>720</v>
      </c>
      <c r="G161" s="265" t="s">
        <v>1009</v>
      </c>
      <c r="H161" s="220" t="s">
        <v>470</v>
      </c>
      <c r="I161" s="220" t="s">
        <v>9</v>
      </c>
    </row>
    <row r="162" spans="1:9" s="9" customFormat="1" ht="11.25" customHeight="1">
      <c r="A162" s="384">
        <v>10001983</v>
      </c>
      <c r="B162" s="385" t="s">
        <v>719</v>
      </c>
      <c r="C162" s="386">
        <v>0</v>
      </c>
      <c r="D162" s="266" t="s">
        <v>2839</v>
      </c>
      <c r="E162" s="265" t="s">
        <v>5690</v>
      </c>
      <c r="F162" s="265" t="s">
        <v>720</v>
      </c>
      <c r="G162" s="265" t="s">
        <v>1009</v>
      </c>
      <c r="H162" s="220" t="s">
        <v>470</v>
      </c>
      <c r="I162" s="220" t="s">
        <v>9</v>
      </c>
    </row>
    <row r="163" spans="1:9" s="9" customFormat="1" ht="11.25" customHeight="1">
      <c r="A163" s="384">
        <v>10001986</v>
      </c>
      <c r="B163" s="385" t="s">
        <v>719</v>
      </c>
      <c r="C163" s="386">
        <v>0</v>
      </c>
      <c r="D163" s="266" t="s">
        <v>2842</v>
      </c>
      <c r="E163" s="265" t="s">
        <v>5691</v>
      </c>
      <c r="F163" s="265" t="s">
        <v>720</v>
      </c>
      <c r="G163" s="265" t="s">
        <v>1009</v>
      </c>
      <c r="H163" s="220" t="s">
        <v>470</v>
      </c>
      <c r="I163" s="220" t="s">
        <v>9</v>
      </c>
    </row>
    <row r="164" spans="1:9" s="9" customFormat="1" ht="11.25" customHeight="1">
      <c r="A164" s="384">
        <v>10001986</v>
      </c>
      <c r="B164" s="385" t="s">
        <v>948</v>
      </c>
      <c r="C164" s="386">
        <v>0</v>
      </c>
      <c r="D164" s="266" t="s">
        <v>2842</v>
      </c>
      <c r="E164" s="265" t="s">
        <v>5692</v>
      </c>
      <c r="F164" s="265" t="s">
        <v>949</v>
      </c>
      <c r="G164" s="265" t="s">
        <v>1009</v>
      </c>
      <c r="H164" s="220" t="s">
        <v>470</v>
      </c>
      <c r="I164" s="220" t="s">
        <v>18</v>
      </c>
    </row>
    <row r="165" spans="1:9" s="9" customFormat="1" ht="11.25" customHeight="1">
      <c r="A165" s="384">
        <v>10002002</v>
      </c>
      <c r="B165" s="385" t="s">
        <v>719</v>
      </c>
      <c r="C165" s="386">
        <v>0</v>
      </c>
      <c r="D165" s="266" t="s">
        <v>2850</v>
      </c>
      <c r="E165" s="265" t="s">
        <v>5693</v>
      </c>
      <c r="F165" s="265" t="s">
        <v>720</v>
      </c>
      <c r="G165" s="265" t="s">
        <v>1009</v>
      </c>
      <c r="H165" s="220" t="s">
        <v>470</v>
      </c>
      <c r="I165" s="220" t="s">
        <v>9</v>
      </c>
    </row>
    <row r="166" spans="1:9" s="9" customFormat="1" ht="11.25" customHeight="1">
      <c r="A166" s="384">
        <v>10002011</v>
      </c>
      <c r="B166" s="385" t="s">
        <v>719</v>
      </c>
      <c r="C166" s="386">
        <v>0</v>
      </c>
      <c r="D166" s="266" t="s">
        <v>2856</v>
      </c>
      <c r="E166" s="265" t="s">
        <v>5694</v>
      </c>
      <c r="F166" s="265" t="s">
        <v>720</v>
      </c>
      <c r="G166" s="265" t="s">
        <v>1009</v>
      </c>
      <c r="H166" s="220" t="s">
        <v>470</v>
      </c>
      <c r="I166" s="220" t="s">
        <v>9</v>
      </c>
    </row>
    <row r="167" spans="1:9" s="9" customFormat="1" ht="11.25" customHeight="1">
      <c r="A167" s="384">
        <v>10002023</v>
      </c>
      <c r="B167" s="385" t="s">
        <v>719</v>
      </c>
      <c r="C167" s="386">
        <v>0</v>
      </c>
      <c r="D167" s="266" t="s">
        <v>2867</v>
      </c>
      <c r="E167" s="265" t="s">
        <v>5695</v>
      </c>
      <c r="F167" s="265" t="s">
        <v>720</v>
      </c>
      <c r="G167" s="265" t="s">
        <v>1414</v>
      </c>
      <c r="H167" s="220" t="s">
        <v>470</v>
      </c>
      <c r="I167" s="220" t="s">
        <v>9</v>
      </c>
    </row>
    <row r="168" spans="1:9" s="9" customFormat="1" ht="11.25" customHeight="1">
      <c r="A168" s="393">
        <v>10002029</v>
      </c>
      <c r="B168" s="387" t="s">
        <v>986</v>
      </c>
      <c r="C168" s="382">
        <v>0</v>
      </c>
      <c r="D168" s="266" t="s">
        <v>2873</v>
      </c>
      <c r="E168" s="265" t="s">
        <v>6406</v>
      </c>
      <c r="F168" s="265" t="s">
        <v>987</v>
      </c>
      <c r="G168" s="265" t="s">
        <v>595</v>
      </c>
      <c r="H168" s="220" t="s">
        <v>988</v>
      </c>
      <c r="I168" s="220" t="s">
        <v>59</v>
      </c>
    </row>
    <row r="169" spans="1:9" s="9" customFormat="1" ht="11.25" customHeight="1">
      <c r="A169" s="393">
        <v>10002029</v>
      </c>
      <c r="B169" s="387" t="s">
        <v>989</v>
      </c>
      <c r="C169" s="382">
        <v>0</v>
      </c>
      <c r="D169" s="266" t="s">
        <v>2873</v>
      </c>
      <c r="E169" s="265" t="s">
        <v>6474</v>
      </c>
      <c r="F169" s="265" t="s">
        <v>990</v>
      </c>
      <c r="G169" s="265" t="s">
        <v>595</v>
      </c>
      <c r="H169" s="220" t="s">
        <v>991</v>
      </c>
      <c r="I169" s="220" t="s">
        <v>59</v>
      </c>
    </row>
    <row r="170" spans="1:9" s="9" customFormat="1" ht="11.25" customHeight="1">
      <c r="A170" s="384">
        <v>10002030</v>
      </c>
      <c r="B170" s="385" t="s">
        <v>719</v>
      </c>
      <c r="C170" s="386">
        <v>0</v>
      </c>
      <c r="D170" s="266" t="s">
        <v>2874</v>
      </c>
      <c r="E170" s="265" t="s">
        <v>5696</v>
      </c>
      <c r="F170" s="265" t="s">
        <v>720</v>
      </c>
      <c r="G170" s="265" t="s">
        <v>1009</v>
      </c>
      <c r="H170" s="220" t="s">
        <v>470</v>
      </c>
      <c r="I170" s="220" t="s">
        <v>9</v>
      </c>
    </row>
    <row r="171" spans="1:9" s="9" customFormat="1" ht="11.25" customHeight="1">
      <c r="A171" s="393">
        <v>10002030</v>
      </c>
      <c r="B171" s="387" t="s">
        <v>986</v>
      </c>
      <c r="C171" s="382">
        <v>0</v>
      </c>
      <c r="D171" s="266" t="s">
        <v>2874</v>
      </c>
      <c r="E171" s="265" t="s">
        <v>6431</v>
      </c>
      <c r="F171" s="265" t="s">
        <v>987</v>
      </c>
      <c r="G171" s="265" t="s">
        <v>1009</v>
      </c>
      <c r="H171" s="220" t="s">
        <v>988</v>
      </c>
      <c r="I171" s="220" t="s">
        <v>59</v>
      </c>
    </row>
    <row r="172" spans="1:9" s="9" customFormat="1" ht="11.25" customHeight="1">
      <c r="A172" s="393">
        <v>10002030</v>
      </c>
      <c r="B172" s="387" t="s">
        <v>989</v>
      </c>
      <c r="C172" s="382">
        <v>0</v>
      </c>
      <c r="D172" s="266" t="s">
        <v>2874</v>
      </c>
      <c r="E172" s="265" t="s">
        <v>6499</v>
      </c>
      <c r="F172" s="265" t="s">
        <v>990</v>
      </c>
      <c r="G172" s="265" t="s">
        <v>1009</v>
      </c>
      <c r="H172" s="220" t="s">
        <v>991</v>
      </c>
      <c r="I172" s="220" t="s">
        <v>59</v>
      </c>
    </row>
    <row r="173" spans="1:9" s="9" customFormat="1" ht="11.25" customHeight="1">
      <c r="A173" s="393">
        <v>10002030</v>
      </c>
      <c r="B173" s="387" t="s">
        <v>1423</v>
      </c>
      <c r="C173" s="382">
        <v>0</v>
      </c>
      <c r="D173" s="266" t="s">
        <v>2874</v>
      </c>
      <c r="E173" s="265" t="s">
        <v>6622</v>
      </c>
      <c r="F173" s="265" t="s">
        <v>1424</v>
      </c>
      <c r="G173" s="265" t="s">
        <v>1009</v>
      </c>
      <c r="H173" s="220" t="s">
        <v>1425</v>
      </c>
      <c r="I173" s="220" t="s">
        <v>59</v>
      </c>
    </row>
    <row r="174" spans="1:9" s="9" customFormat="1" ht="11.25" customHeight="1">
      <c r="A174" s="393">
        <v>10002030</v>
      </c>
      <c r="B174" s="435" t="s">
        <v>1430</v>
      </c>
      <c r="C174" s="382">
        <v>0</v>
      </c>
      <c r="D174" s="266" t="s">
        <v>2874</v>
      </c>
      <c r="E174" s="265" t="s">
        <v>6299</v>
      </c>
      <c r="F174" s="265" t="s">
        <v>1431</v>
      </c>
      <c r="G174" s="265" t="s">
        <v>1009</v>
      </c>
      <c r="H174" s="220" t="s">
        <v>1432</v>
      </c>
      <c r="I174" s="220" t="s">
        <v>59</v>
      </c>
    </row>
    <row r="175" spans="1:9" s="9" customFormat="1" ht="11.25" customHeight="1">
      <c r="A175" s="393">
        <v>10002077</v>
      </c>
      <c r="B175" s="387" t="s">
        <v>986</v>
      </c>
      <c r="C175" s="382">
        <v>0</v>
      </c>
      <c r="D175" s="266" t="s">
        <v>2885</v>
      </c>
      <c r="E175" s="265" t="s">
        <v>6407</v>
      </c>
      <c r="F175" s="265" t="s">
        <v>987</v>
      </c>
      <c r="G175" s="265" t="s">
        <v>601</v>
      </c>
      <c r="H175" s="220" t="s">
        <v>988</v>
      </c>
      <c r="I175" s="220" t="s">
        <v>59</v>
      </c>
    </row>
    <row r="176" spans="1:9" s="9" customFormat="1" ht="11.25" customHeight="1">
      <c r="A176" s="393">
        <v>10002077</v>
      </c>
      <c r="B176" s="387" t="s">
        <v>989</v>
      </c>
      <c r="C176" s="382">
        <v>0</v>
      </c>
      <c r="D176" s="266" t="s">
        <v>2885</v>
      </c>
      <c r="E176" s="265" t="s">
        <v>6475</v>
      </c>
      <c r="F176" s="265" t="s">
        <v>990</v>
      </c>
      <c r="G176" s="265" t="s">
        <v>601</v>
      </c>
      <c r="H176" s="220" t="s">
        <v>991</v>
      </c>
      <c r="I176" s="220" t="s">
        <v>59</v>
      </c>
    </row>
    <row r="177" spans="1:9" s="9" customFormat="1" ht="11.25" customHeight="1">
      <c r="A177" s="393">
        <v>10002077</v>
      </c>
      <c r="B177" s="387" t="s">
        <v>1416</v>
      </c>
      <c r="C177" s="382">
        <v>0</v>
      </c>
      <c r="D177" s="266" t="s">
        <v>2885</v>
      </c>
      <c r="E177" s="265" t="s">
        <v>6540</v>
      </c>
      <c r="F177" s="265" t="s">
        <v>1417</v>
      </c>
      <c r="G177" s="265" t="s">
        <v>601</v>
      </c>
      <c r="H177" s="220" t="s">
        <v>1419</v>
      </c>
      <c r="I177" s="220" t="s">
        <v>59</v>
      </c>
    </row>
    <row r="178" spans="1:9" s="9" customFormat="1" ht="11.25" customHeight="1">
      <c r="A178" s="393">
        <v>10002077</v>
      </c>
      <c r="B178" s="387" t="s">
        <v>1420</v>
      </c>
      <c r="C178" s="382">
        <v>0</v>
      </c>
      <c r="D178" s="266" t="s">
        <v>2885</v>
      </c>
      <c r="E178" s="265" t="s">
        <v>6561</v>
      </c>
      <c r="F178" s="265" t="s">
        <v>1421</v>
      </c>
      <c r="G178" s="265" t="s">
        <v>601</v>
      </c>
      <c r="H178" s="220" t="s">
        <v>1422</v>
      </c>
      <c r="I178" s="220" t="s">
        <v>59</v>
      </c>
    </row>
    <row r="179" spans="1:9" s="9" customFormat="1" ht="11.25" customHeight="1">
      <c r="A179" s="393">
        <v>10002077</v>
      </c>
      <c r="B179" s="387" t="s">
        <v>1423</v>
      </c>
      <c r="C179" s="382">
        <v>0</v>
      </c>
      <c r="D179" s="266" t="s">
        <v>2885</v>
      </c>
      <c r="E179" s="265" t="s">
        <v>6599</v>
      </c>
      <c r="F179" s="265" t="s">
        <v>1424</v>
      </c>
      <c r="G179" s="265" t="s">
        <v>601</v>
      </c>
      <c r="H179" s="220" t="s">
        <v>1425</v>
      </c>
      <c r="I179" s="220" t="s">
        <v>59</v>
      </c>
    </row>
    <row r="180" spans="1:9" s="9" customFormat="1" ht="11.25" customHeight="1">
      <c r="A180" s="393">
        <v>10002077</v>
      </c>
      <c r="B180" s="435" t="s">
        <v>1436</v>
      </c>
      <c r="C180" s="382">
        <v>0</v>
      </c>
      <c r="D180" s="266" t="s">
        <v>2885</v>
      </c>
      <c r="E180" s="265" t="s">
        <v>6357</v>
      </c>
      <c r="F180" s="265" t="s">
        <v>1437</v>
      </c>
      <c r="G180" s="265" t="s">
        <v>601</v>
      </c>
      <c r="H180" s="220" t="s">
        <v>1438</v>
      </c>
      <c r="I180" s="220" t="s">
        <v>59</v>
      </c>
    </row>
    <row r="181" spans="1:9" s="9" customFormat="1" ht="11.25" customHeight="1">
      <c r="A181" s="393">
        <v>10002077</v>
      </c>
      <c r="B181" s="435" t="s">
        <v>1439</v>
      </c>
      <c r="C181" s="382">
        <v>0</v>
      </c>
      <c r="D181" s="266" t="s">
        <v>2885</v>
      </c>
      <c r="E181" s="265" t="s">
        <v>6384</v>
      </c>
      <c r="F181" s="265" t="s">
        <v>1440</v>
      </c>
      <c r="G181" s="265" t="s">
        <v>601</v>
      </c>
      <c r="H181" s="220" t="s">
        <v>1441</v>
      </c>
      <c r="I181" s="220" t="s">
        <v>59</v>
      </c>
    </row>
    <row r="182" spans="1:9" s="9" customFormat="1" ht="11.25" customHeight="1">
      <c r="A182" s="393">
        <v>10002077</v>
      </c>
      <c r="B182" s="435" t="s">
        <v>1514</v>
      </c>
      <c r="C182" s="382">
        <v>0</v>
      </c>
      <c r="D182" s="266" t="s">
        <v>2885</v>
      </c>
      <c r="E182" s="265" t="s">
        <v>6663</v>
      </c>
      <c r="F182" s="265" t="s">
        <v>1515</v>
      </c>
      <c r="G182" s="265" t="s">
        <v>601</v>
      </c>
      <c r="H182" s="220" t="s">
        <v>1516</v>
      </c>
      <c r="I182" s="220" t="s">
        <v>59</v>
      </c>
    </row>
    <row r="183" spans="1:9" s="9" customFormat="1" ht="11.25" customHeight="1">
      <c r="A183" s="384">
        <v>10002195</v>
      </c>
      <c r="B183" s="385" t="s">
        <v>976</v>
      </c>
      <c r="C183" s="386">
        <v>0</v>
      </c>
      <c r="D183" s="266" t="s">
        <v>2952</v>
      </c>
      <c r="E183" s="265" t="s">
        <v>5697</v>
      </c>
      <c r="F183" s="265" t="s">
        <v>978</v>
      </c>
      <c r="G183" s="265" t="s">
        <v>1009</v>
      </c>
      <c r="H183" s="220" t="s">
        <v>470</v>
      </c>
      <c r="I183" s="220" t="s">
        <v>9</v>
      </c>
    </row>
    <row r="184" spans="1:9" s="9" customFormat="1" ht="11.25" customHeight="1">
      <c r="A184" s="393">
        <v>10002205</v>
      </c>
      <c r="B184" s="383" t="s">
        <v>609</v>
      </c>
      <c r="C184" s="382">
        <v>1</v>
      </c>
      <c r="D184" s="266" t="s">
        <v>2964</v>
      </c>
      <c r="E184" s="265" t="s">
        <v>6676</v>
      </c>
      <c r="F184" s="265" t="s">
        <v>610</v>
      </c>
      <c r="G184" s="265" t="s">
        <v>1652</v>
      </c>
      <c r="H184" s="220" t="s">
        <v>470</v>
      </c>
      <c r="I184" s="220" t="s">
        <v>48</v>
      </c>
    </row>
    <row r="185" spans="1:9" s="9" customFormat="1" ht="11.25" customHeight="1">
      <c r="A185" s="393">
        <v>10002205</v>
      </c>
      <c r="B185" s="383" t="s">
        <v>613</v>
      </c>
      <c r="C185" s="382">
        <v>0</v>
      </c>
      <c r="D185" s="266" t="s">
        <v>2964</v>
      </c>
      <c r="E185" s="265" t="s">
        <v>6677</v>
      </c>
      <c r="F185" s="265" t="s">
        <v>614</v>
      </c>
      <c r="G185" s="265" t="s">
        <v>1652</v>
      </c>
      <c r="H185" s="220" t="s">
        <v>451</v>
      </c>
      <c r="I185" s="220" t="s">
        <v>48</v>
      </c>
    </row>
    <row r="186" spans="1:9" s="9" customFormat="1" ht="11.25" customHeight="1">
      <c r="A186" s="393">
        <v>10002205</v>
      </c>
      <c r="B186" s="383" t="s">
        <v>615</v>
      </c>
      <c r="C186" s="382">
        <v>0</v>
      </c>
      <c r="D186" s="266" t="s">
        <v>2964</v>
      </c>
      <c r="E186" s="265" t="s">
        <v>6678</v>
      </c>
      <c r="F186" s="265" t="s">
        <v>616</v>
      </c>
      <c r="G186" s="265" t="s">
        <v>1652</v>
      </c>
      <c r="H186" s="220" t="s">
        <v>470</v>
      </c>
      <c r="I186" s="220" t="s">
        <v>48</v>
      </c>
    </row>
    <row r="187" spans="1:9" s="9" customFormat="1" ht="11.25" customHeight="1">
      <c r="A187" s="393">
        <v>10002205</v>
      </c>
      <c r="B187" s="383" t="s">
        <v>621</v>
      </c>
      <c r="C187" s="382">
        <v>0</v>
      </c>
      <c r="D187" s="266" t="s">
        <v>2964</v>
      </c>
      <c r="E187" s="265" t="s">
        <v>6679</v>
      </c>
      <c r="F187" s="265" t="s">
        <v>622</v>
      </c>
      <c r="G187" s="265" t="s">
        <v>1652</v>
      </c>
      <c r="H187" s="220" t="s">
        <v>451</v>
      </c>
      <c r="I187" s="220" t="s">
        <v>48</v>
      </c>
    </row>
    <row r="188" spans="1:9" ht="11.25" customHeight="1">
      <c r="A188" s="393">
        <v>10002205</v>
      </c>
      <c r="B188" s="383" t="s">
        <v>641</v>
      </c>
      <c r="C188" s="382">
        <v>0</v>
      </c>
      <c r="D188" s="266" t="s">
        <v>2964</v>
      </c>
      <c r="E188" s="265" t="s">
        <v>6680</v>
      </c>
      <c r="F188" s="265" t="s">
        <v>642</v>
      </c>
      <c r="G188" s="265" t="s">
        <v>1652</v>
      </c>
      <c r="H188" s="220" t="s">
        <v>470</v>
      </c>
      <c r="I188" s="220" t="s">
        <v>48</v>
      </c>
    </row>
    <row r="189" spans="1:9" ht="11.25" customHeight="1">
      <c r="A189" s="393">
        <v>10002205</v>
      </c>
      <c r="B189" s="383" t="s">
        <v>699</v>
      </c>
      <c r="C189" s="382">
        <v>0</v>
      </c>
      <c r="D189" s="266" t="s">
        <v>2964</v>
      </c>
      <c r="E189" s="265" t="s">
        <v>6681</v>
      </c>
      <c r="F189" s="265" t="s">
        <v>700</v>
      </c>
      <c r="G189" s="265" t="s">
        <v>1652</v>
      </c>
      <c r="H189" s="220" t="s">
        <v>470</v>
      </c>
      <c r="I189" s="220" t="s">
        <v>48</v>
      </c>
    </row>
    <row r="190" spans="1:9" ht="11.25" customHeight="1">
      <c r="A190" s="393">
        <v>10002205</v>
      </c>
      <c r="B190" s="383" t="s">
        <v>701</v>
      </c>
      <c r="C190" s="382">
        <v>0</v>
      </c>
      <c r="D190" s="266" t="s">
        <v>2964</v>
      </c>
      <c r="E190" s="265" t="s">
        <v>6682</v>
      </c>
      <c r="F190" s="265" t="s">
        <v>702</v>
      </c>
      <c r="G190" s="265" t="s">
        <v>1652</v>
      </c>
      <c r="H190" s="220" t="s">
        <v>470</v>
      </c>
      <c r="I190" s="220" t="s">
        <v>48</v>
      </c>
    </row>
    <row r="191" spans="1:9" ht="11.25" customHeight="1">
      <c r="A191" s="393">
        <v>10002205</v>
      </c>
      <c r="B191" s="383" t="s">
        <v>705</v>
      </c>
      <c r="C191" s="382">
        <v>0</v>
      </c>
      <c r="D191" s="266" t="s">
        <v>2964</v>
      </c>
      <c r="E191" s="265" t="s">
        <v>6683</v>
      </c>
      <c r="F191" s="265" t="s">
        <v>706</v>
      </c>
      <c r="G191" s="265" t="s">
        <v>1652</v>
      </c>
      <c r="H191" s="220" t="s">
        <v>470</v>
      </c>
      <c r="I191" s="220" t="s">
        <v>48</v>
      </c>
    </row>
    <row r="192" spans="1:9" ht="11.25" customHeight="1">
      <c r="A192" s="393">
        <v>10002205</v>
      </c>
      <c r="B192" s="383" t="s">
        <v>713</v>
      </c>
      <c r="C192" s="382">
        <v>0</v>
      </c>
      <c r="D192" s="266" t="s">
        <v>2964</v>
      </c>
      <c r="E192" s="265" t="s">
        <v>6684</v>
      </c>
      <c r="F192" s="265" t="s">
        <v>714</v>
      </c>
      <c r="G192" s="265" t="s">
        <v>1652</v>
      </c>
      <c r="H192" s="220" t="s">
        <v>470</v>
      </c>
      <c r="I192" s="220" t="s">
        <v>48</v>
      </c>
    </row>
    <row r="193" spans="1:9" ht="11.25" customHeight="1">
      <c r="A193" s="393">
        <v>10002205</v>
      </c>
      <c r="B193" s="383" t="s">
        <v>715</v>
      </c>
      <c r="C193" s="382">
        <v>0</v>
      </c>
      <c r="D193" s="266" t="s">
        <v>2964</v>
      </c>
      <c r="E193" s="265" t="s">
        <v>6685</v>
      </c>
      <c r="F193" s="265" t="s">
        <v>716</v>
      </c>
      <c r="G193" s="265" t="s">
        <v>1652</v>
      </c>
      <c r="H193" s="220" t="s">
        <v>470</v>
      </c>
      <c r="I193" s="220" t="s">
        <v>48</v>
      </c>
    </row>
    <row r="194" spans="1:9" ht="11.25" customHeight="1">
      <c r="A194" s="393">
        <v>10002205</v>
      </c>
      <c r="B194" s="383" t="s">
        <v>812</v>
      </c>
      <c r="C194" s="382">
        <v>0</v>
      </c>
      <c r="D194" s="266" t="s">
        <v>2964</v>
      </c>
      <c r="E194" s="265" t="s">
        <v>6686</v>
      </c>
      <c r="F194" s="265" t="s">
        <v>813</v>
      </c>
      <c r="G194" s="265" t="s">
        <v>1652</v>
      </c>
      <c r="H194" s="220" t="s">
        <v>451</v>
      </c>
      <c r="I194" s="220" t="s">
        <v>48</v>
      </c>
    </row>
    <row r="195" spans="1:9" ht="11.25" customHeight="1">
      <c r="A195" s="393">
        <v>10002205</v>
      </c>
      <c r="B195" s="383" t="s">
        <v>814</v>
      </c>
      <c r="C195" s="382">
        <v>0</v>
      </c>
      <c r="D195" s="266" t="s">
        <v>2964</v>
      </c>
      <c r="E195" s="265" t="s">
        <v>6687</v>
      </c>
      <c r="F195" s="265" t="s">
        <v>815</v>
      </c>
      <c r="G195" s="265" t="s">
        <v>1652</v>
      </c>
      <c r="H195" s="220" t="s">
        <v>816</v>
      </c>
      <c r="I195" s="220" t="s">
        <v>48</v>
      </c>
    </row>
    <row r="196" spans="1:9" ht="11.25" customHeight="1">
      <c r="A196" s="393">
        <v>10002205</v>
      </c>
      <c r="B196" s="383" t="s">
        <v>817</v>
      </c>
      <c r="C196" s="382">
        <v>0</v>
      </c>
      <c r="D196" s="266" t="s">
        <v>2964</v>
      </c>
      <c r="E196" s="265" t="s">
        <v>6688</v>
      </c>
      <c r="F196" s="265" t="s">
        <v>818</v>
      </c>
      <c r="G196" s="265" t="s">
        <v>1652</v>
      </c>
      <c r="H196" s="220" t="s">
        <v>596</v>
      </c>
      <c r="I196" s="220" t="s">
        <v>48</v>
      </c>
    </row>
    <row r="197" spans="1:9" ht="11.25" customHeight="1">
      <c r="A197" s="393">
        <v>10002205</v>
      </c>
      <c r="B197" s="383" t="s">
        <v>880</v>
      </c>
      <c r="C197" s="382">
        <v>0</v>
      </c>
      <c r="D197" s="266" t="s">
        <v>2964</v>
      </c>
      <c r="E197" s="265" t="s">
        <v>6689</v>
      </c>
      <c r="F197" s="265" t="s">
        <v>881</v>
      </c>
      <c r="G197" s="265" t="s">
        <v>1652</v>
      </c>
      <c r="H197" s="220" t="s">
        <v>470</v>
      </c>
      <c r="I197" s="220" t="s">
        <v>48</v>
      </c>
    </row>
    <row r="198" spans="1:9" ht="11.25" customHeight="1">
      <c r="A198" s="393">
        <v>10002205</v>
      </c>
      <c r="B198" s="383" t="s">
        <v>1018</v>
      </c>
      <c r="C198" s="382">
        <v>1</v>
      </c>
      <c r="D198" s="266" t="s">
        <v>2964</v>
      </c>
      <c r="E198" s="265" t="s">
        <v>6690</v>
      </c>
      <c r="F198" s="265" t="s">
        <v>1019</v>
      </c>
      <c r="G198" s="265" t="s">
        <v>1652</v>
      </c>
      <c r="H198" s="220" t="s">
        <v>607</v>
      </c>
      <c r="I198" s="220" t="s">
        <v>48</v>
      </c>
    </row>
    <row r="199" spans="1:9" ht="11.25" customHeight="1">
      <c r="A199" s="393">
        <v>10002205</v>
      </c>
      <c r="B199" s="383" t="s">
        <v>1081</v>
      </c>
      <c r="C199" s="382">
        <v>0</v>
      </c>
      <c r="D199" s="266" t="s">
        <v>2964</v>
      </c>
      <c r="E199" s="265" t="s">
        <v>6691</v>
      </c>
      <c r="F199" s="265" t="s">
        <v>1082</v>
      </c>
      <c r="G199" s="265" t="s">
        <v>1652</v>
      </c>
      <c r="H199" s="220" t="s">
        <v>607</v>
      </c>
      <c r="I199" s="220" t="s">
        <v>48</v>
      </c>
    </row>
    <row r="200" spans="1:9" ht="11.25" customHeight="1">
      <c r="A200" s="393">
        <v>10002205</v>
      </c>
      <c r="B200" s="383" t="s">
        <v>1102</v>
      </c>
      <c r="C200" s="382">
        <v>0</v>
      </c>
      <c r="D200" s="266" t="s">
        <v>2964</v>
      </c>
      <c r="E200" s="265" t="s">
        <v>6692</v>
      </c>
      <c r="F200" s="265" t="s">
        <v>1103</v>
      </c>
      <c r="G200" s="265" t="s">
        <v>1652</v>
      </c>
      <c r="H200" s="220" t="s">
        <v>470</v>
      </c>
      <c r="I200" s="220" t="s">
        <v>48</v>
      </c>
    </row>
    <row r="201" spans="1:9" ht="11.25" customHeight="1">
      <c r="A201" s="393">
        <v>10002205</v>
      </c>
      <c r="B201" s="383" t="s">
        <v>1104</v>
      </c>
      <c r="C201" s="382">
        <v>0</v>
      </c>
      <c r="D201" s="266" t="s">
        <v>2964</v>
      </c>
      <c r="E201" s="265" t="s">
        <v>6693</v>
      </c>
      <c r="F201" s="265" t="s">
        <v>1105</v>
      </c>
      <c r="G201" s="265" t="s">
        <v>1652</v>
      </c>
      <c r="H201" s="220" t="s">
        <v>470</v>
      </c>
      <c r="I201" s="220" t="s">
        <v>48</v>
      </c>
    </row>
    <row r="202" spans="1:9" ht="11.25" customHeight="1">
      <c r="A202" s="393">
        <v>10002205</v>
      </c>
      <c r="B202" s="383" t="s">
        <v>1106</v>
      </c>
      <c r="C202" s="382">
        <v>0</v>
      </c>
      <c r="D202" s="266" t="s">
        <v>2964</v>
      </c>
      <c r="E202" s="265" t="s">
        <v>6694</v>
      </c>
      <c r="F202" s="265" t="s">
        <v>1107</v>
      </c>
      <c r="G202" s="265" t="s">
        <v>1652</v>
      </c>
      <c r="H202" s="220" t="s">
        <v>470</v>
      </c>
      <c r="I202" s="220" t="s">
        <v>48</v>
      </c>
    </row>
    <row r="203" spans="1:9" ht="11.25" customHeight="1">
      <c r="A203" s="393">
        <v>10002205</v>
      </c>
      <c r="B203" s="383" t="s">
        <v>1108</v>
      </c>
      <c r="C203" s="382">
        <v>0</v>
      </c>
      <c r="D203" s="266" t="s">
        <v>2964</v>
      </c>
      <c r="E203" s="265" t="s">
        <v>6695</v>
      </c>
      <c r="F203" s="265" t="s">
        <v>1109</v>
      </c>
      <c r="G203" s="265" t="s">
        <v>1652</v>
      </c>
      <c r="H203" s="220" t="s">
        <v>607</v>
      </c>
      <c r="I203" s="220" t="s">
        <v>48</v>
      </c>
    </row>
    <row r="204" spans="1:9" ht="11.25" customHeight="1">
      <c r="A204" s="393">
        <v>10002205</v>
      </c>
      <c r="B204" s="383" t="s">
        <v>1118</v>
      </c>
      <c r="C204" s="382">
        <v>0</v>
      </c>
      <c r="D204" s="266" t="s">
        <v>2964</v>
      </c>
      <c r="E204" s="265" t="s">
        <v>6696</v>
      </c>
      <c r="F204" s="265" t="s">
        <v>1119</v>
      </c>
      <c r="G204" s="265" t="s">
        <v>1652</v>
      </c>
      <c r="H204" s="220" t="s">
        <v>470</v>
      </c>
      <c r="I204" s="220" t="s">
        <v>48</v>
      </c>
    </row>
    <row r="205" spans="1:9" ht="11.25" customHeight="1">
      <c r="A205" s="393">
        <v>10002205</v>
      </c>
      <c r="B205" s="383" t="s">
        <v>1122</v>
      </c>
      <c r="C205" s="382">
        <v>0</v>
      </c>
      <c r="D205" s="266" t="s">
        <v>2964</v>
      </c>
      <c r="E205" s="265" t="s">
        <v>6697</v>
      </c>
      <c r="F205" s="265" t="s">
        <v>1123</v>
      </c>
      <c r="G205" s="265" t="s">
        <v>1652</v>
      </c>
      <c r="H205" s="220" t="s">
        <v>607</v>
      </c>
      <c r="I205" s="220" t="s">
        <v>48</v>
      </c>
    </row>
    <row r="206" spans="1:9" ht="11.25" customHeight="1">
      <c r="A206" s="393">
        <v>10002205</v>
      </c>
      <c r="B206" s="383" t="s">
        <v>1124</v>
      </c>
      <c r="C206" s="382">
        <v>0</v>
      </c>
      <c r="D206" s="266" t="s">
        <v>2964</v>
      </c>
      <c r="E206" s="265" t="s">
        <v>6698</v>
      </c>
      <c r="F206" s="265" t="s">
        <v>1125</v>
      </c>
      <c r="G206" s="265" t="s">
        <v>1652</v>
      </c>
      <c r="H206" s="220" t="s">
        <v>607</v>
      </c>
      <c r="I206" s="220" t="s">
        <v>48</v>
      </c>
    </row>
    <row r="207" spans="1:9" ht="11.25" customHeight="1">
      <c r="A207" s="393">
        <v>10002205</v>
      </c>
      <c r="B207" s="383" t="s">
        <v>1172</v>
      </c>
      <c r="C207" s="382">
        <v>0</v>
      </c>
      <c r="D207" s="266" t="s">
        <v>2964</v>
      </c>
      <c r="E207" s="265" t="s">
        <v>6699</v>
      </c>
      <c r="F207" s="265" t="s">
        <v>1173</v>
      </c>
      <c r="G207" s="265" t="s">
        <v>1652</v>
      </c>
      <c r="H207" s="220" t="s">
        <v>470</v>
      </c>
      <c r="I207" s="220" t="s">
        <v>48</v>
      </c>
    </row>
    <row r="208" spans="1:9" ht="11.25" customHeight="1">
      <c r="A208" s="393">
        <v>10002205</v>
      </c>
      <c r="B208" s="383" t="s">
        <v>1320</v>
      </c>
      <c r="C208" s="382">
        <v>0</v>
      </c>
      <c r="D208" s="266" t="s">
        <v>2964</v>
      </c>
      <c r="E208" s="265" t="s">
        <v>6700</v>
      </c>
      <c r="F208" s="265" t="s">
        <v>1321</v>
      </c>
      <c r="G208" s="265" t="s">
        <v>1652</v>
      </c>
      <c r="H208" s="220" t="s">
        <v>470</v>
      </c>
      <c r="I208" s="220" t="s">
        <v>48</v>
      </c>
    </row>
    <row r="209" spans="1:9" ht="11.25" customHeight="1">
      <c r="A209" s="393">
        <v>10002205</v>
      </c>
      <c r="B209" s="383" t="s">
        <v>1387</v>
      </c>
      <c r="C209" s="382">
        <v>0</v>
      </c>
      <c r="D209" s="266" t="s">
        <v>2964</v>
      </c>
      <c r="E209" s="265" t="s">
        <v>6701</v>
      </c>
      <c r="F209" s="265" t="s">
        <v>1388</v>
      </c>
      <c r="G209" s="265" t="s">
        <v>1652</v>
      </c>
      <c r="H209" s="220" t="s">
        <v>470</v>
      </c>
      <c r="I209" s="220" t="s">
        <v>48</v>
      </c>
    </row>
    <row r="210" spans="1:9" ht="11.25" customHeight="1">
      <c r="A210" s="393">
        <v>10002205</v>
      </c>
      <c r="B210" s="383" t="s">
        <v>1389</v>
      </c>
      <c r="C210" s="382">
        <v>0</v>
      </c>
      <c r="D210" s="266" t="s">
        <v>2964</v>
      </c>
      <c r="E210" s="265" t="s">
        <v>6702</v>
      </c>
      <c r="F210" s="265" t="s">
        <v>1390</v>
      </c>
      <c r="G210" s="265" t="s">
        <v>1652</v>
      </c>
      <c r="H210" s="220" t="s">
        <v>470</v>
      </c>
      <c r="I210" s="220" t="s">
        <v>48</v>
      </c>
    </row>
    <row r="211" spans="1:9" ht="11.25" customHeight="1">
      <c r="A211" s="393">
        <v>10002205</v>
      </c>
      <c r="B211" s="383" t="s">
        <v>1540</v>
      </c>
      <c r="C211" s="382">
        <v>0</v>
      </c>
      <c r="D211" s="266" t="s">
        <v>2964</v>
      </c>
      <c r="E211" s="265" t="s">
        <v>6703</v>
      </c>
      <c r="F211" s="265" t="s">
        <v>1541</v>
      </c>
      <c r="G211" s="265" t="s">
        <v>1652</v>
      </c>
      <c r="H211" s="220" t="s">
        <v>470</v>
      </c>
      <c r="I211" s="220" t="s">
        <v>48</v>
      </c>
    </row>
    <row r="212" spans="1:9" ht="11.25" customHeight="1">
      <c r="A212" s="393">
        <v>10002205</v>
      </c>
      <c r="B212" s="383" t="s">
        <v>1565</v>
      </c>
      <c r="C212" s="382">
        <v>0</v>
      </c>
      <c r="D212" s="266" t="s">
        <v>2964</v>
      </c>
      <c r="E212" s="265" t="s">
        <v>6704</v>
      </c>
      <c r="F212" s="265" t="s">
        <v>1566</v>
      </c>
      <c r="G212" s="265" t="s">
        <v>1652</v>
      </c>
      <c r="H212" s="220" t="s">
        <v>470</v>
      </c>
      <c r="I212" s="220" t="s">
        <v>48</v>
      </c>
    </row>
    <row r="213" spans="1:9" ht="11.25" customHeight="1">
      <c r="A213" s="393">
        <v>10002205</v>
      </c>
      <c r="B213" s="383" t="s">
        <v>1567</v>
      </c>
      <c r="C213" s="382">
        <v>0</v>
      </c>
      <c r="D213" s="266" t="s">
        <v>2964</v>
      </c>
      <c r="E213" s="265" t="s">
        <v>6705</v>
      </c>
      <c r="F213" s="265" t="s">
        <v>1568</v>
      </c>
      <c r="G213" s="265" t="s">
        <v>1652</v>
      </c>
      <c r="H213" s="220" t="s">
        <v>470</v>
      </c>
      <c r="I213" s="220" t="s">
        <v>48</v>
      </c>
    </row>
    <row r="214" spans="1:9" ht="11.25" customHeight="1">
      <c r="A214" s="393">
        <v>10002205</v>
      </c>
      <c r="B214" s="383" t="s">
        <v>1569</v>
      </c>
      <c r="C214" s="382">
        <v>0</v>
      </c>
      <c r="D214" s="266" t="s">
        <v>2964</v>
      </c>
      <c r="E214" s="265" t="s">
        <v>6706</v>
      </c>
      <c r="F214" s="265" t="s">
        <v>1570</v>
      </c>
      <c r="G214" s="265" t="s">
        <v>1652</v>
      </c>
      <c r="H214" s="220" t="s">
        <v>816</v>
      </c>
      <c r="I214" s="220" t="s">
        <v>48</v>
      </c>
    </row>
    <row r="215" spans="1:9" ht="11.25" customHeight="1">
      <c r="A215" s="393">
        <v>10002205</v>
      </c>
      <c r="B215" s="383" t="s">
        <v>1571</v>
      </c>
      <c r="C215" s="382">
        <v>0</v>
      </c>
      <c r="D215" s="266" t="s">
        <v>2964</v>
      </c>
      <c r="E215" s="265" t="s">
        <v>6707</v>
      </c>
      <c r="F215" s="265" t="s">
        <v>1572</v>
      </c>
      <c r="G215" s="265" t="s">
        <v>1652</v>
      </c>
      <c r="H215" s="220" t="s">
        <v>816</v>
      </c>
      <c r="I215" s="220" t="s">
        <v>48</v>
      </c>
    </row>
    <row r="216" spans="1:9" ht="11.25" customHeight="1">
      <c r="A216" s="393">
        <v>10002205</v>
      </c>
      <c r="B216" s="383" t="s">
        <v>1573</v>
      </c>
      <c r="C216" s="382">
        <v>0</v>
      </c>
      <c r="D216" s="266" t="s">
        <v>2964</v>
      </c>
      <c r="E216" s="265" t="s">
        <v>6708</v>
      </c>
      <c r="F216" s="265" t="s">
        <v>1574</v>
      </c>
      <c r="G216" s="265" t="s">
        <v>1652</v>
      </c>
      <c r="H216" s="220" t="s">
        <v>1575</v>
      </c>
      <c r="I216" s="220" t="s">
        <v>48</v>
      </c>
    </row>
    <row r="217" spans="1:9" ht="11.25" customHeight="1">
      <c r="A217" s="393">
        <v>10002205</v>
      </c>
      <c r="B217" s="383" t="s">
        <v>1576</v>
      </c>
      <c r="C217" s="382">
        <v>0</v>
      </c>
      <c r="D217" s="266" t="s">
        <v>2964</v>
      </c>
      <c r="E217" s="265" t="s">
        <v>6709</v>
      </c>
      <c r="F217" s="265" t="s">
        <v>1577</v>
      </c>
      <c r="G217" s="265" t="s">
        <v>1652</v>
      </c>
      <c r="H217" s="220" t="s">
        <v>470</v>
      </c>
      <c r="I217" s="220" t="s">
        <v>48</v>
      </c>
    </row>
    <row r="218" spans="1:9" ht="11.25" customHeight="1">
      <c r="A218" s="393">
        <v>10002205</v>
      </c>
      <c r="B218" s="383" t="s">
        <v>1578</v>
      </c>
      <c r="C218" s="382">
        <v>0</v>
      </c>
      <c r="D218" s="266" t="s">
        <v>2964</v>
      </c>
      <c r="E218" s="265" t="s">
        <v>6710</v>
      </c>
      <c r="F218" s="265" t="s">
        <v>1579</v>
      </c>
      <c r="G218" s="265" t="s">
        <v>1652</v>
      </c>
      <c r="H218" s="220" t="s">
        <v>596</v>
      </c>
      <c r="I218" s="220" t="s">
        <v>48</v>
      </c>
    </row>
    <row r="219" spans="1:9" ht="11.25" customHeight="1">
      <c r="A219" s="393">
        <v>10002205</v>
      </c>
      <c r="B219" s="383" t="s">
        <v>1580</v>
      </c>
      <c r="C219" s="382">
        <v>0</v>
      </c>
      <c r="D219" s="266" t="s">
        <v>2964</v>
      </c>
      <c r="E219" s="265" t="s">
        <v>6711</v>
      </c>
      <c r="F219" s="265" t="s">
        <v>1581</v>
      </c>
      <c r="G219" s="265" t="s">
        <v>1652</v>
      </c>
      <c r="H219" s="220" t="s">
        <v>470</v>
      </c>
      <c r="I219" s="220" t="s">
        <v>48</v>
      </c>
    </row>
    <row r="220" spans="1:9" ht="11.25" customHeight="1">
      <c r="A220" s="393">
        <v>10002205</v>
      </c>
      <c r="B220" s="383" t="s">
        <v>1582</v>
      </c>
      <c r="C220" s="382">
        <v>0</v>
      </c>
      <c r="D220" s="266" t="s">
        <v>2964</v>
      </c>
      <c r="E220" s="265" t="s">
        <v>6712</v>
      </c>
      <c r="F220" s="265" t="s">
        <v>1583</v>
      </c>
      <c r="G220" s="265" t="s">
        <v>1652</v>
      </c>
      <c r="H220" s="220" t="s">
        <v>1575</v>
      </c>
      <c r="I220" s="220" t="s">
        <v>48</v>
      </c>
    </row>
    <row r="221" spans="1:9" ht="11.25" customHeight="1">
      <c r="A221" s="393">
        <v>10002205</v>
      </c>
      <c r="B221" s="383" t="s">
        <v>1594</v>
      </c>
      <c r="C221" s="382">
        <v>0</v>
      </c>
      <c r="D221" s="266" t="s">
        <v>2964</v>
      </c>
      <c r="E221" s="265" t="s">
        <v>6713</v>
      </c>
      <c r="F221" s="265" t="s">
        <v>1595</v>
      </c>
      <c r="G221" s="265" t="s">
        <v>1652</v>
      </c>
      <c r="H221" s="220" t="s">
        <v>470</v>
      </c>
      <c r="I221" s="220" t="s">
        <v>48</v>
      </c>
    </row>
    <row r="222" spans="1:9" ht="11.25" customHeight="1">
      <c r="A222" s="393">
        <v>10002205</v>
      </c>
      <c r="B222" s="383" t="s">
        <v>1596</v>
      </c>
      <c r="C222" s="382">
        <v>0</v>
      </c>
      <c r="D222" s="266" t="s">
        <v>2964</v>
      </c>
      <c r="E222" s="265" t="s">
        <v>6714</v>
      </c>
      <c r="F222" s="265" t="s">
        <v>1597</v>
      </c>
      <c r="G222" s="265" t="s">
        <v>1652</v>
      </c>
      <c r="H222" s="220" t="s">
        <v>470</v>
      </c>
      <c r="I222" s="220" t="s">
        <v>48</v>
      </c>
    </row>
    <row r="223" spans="1:9" ht="11.25" customHeight="1">
      <c r="A223" s="393">
        <v>10002205</v>
      </c>
      <c r="B223" s="383" t="s">
        <v>1638</v>
      </c>
      <c r="C223" s="382">
        <v>0</v>
      </c>
      <c r="D223" s="266" t="s">
        <v>2964</v>
      </c>
      <c r="E223" s="265" t="s">
        <v>6715</v>
      </c>
      <c r="F223" s="265" t="s">
        <v>1639</v>
      </c>
      <c r="G223" s="265" t="s">
        <v>1652</v>
      </c>
      <c r="H223" s="220" t="s">
        <v>470</v>
      </c>
      <c r="I223" s="220" t="s">
        <v>48</v>
      </c>
    </row>
    <row r="224" spans="1:9" ht="11.25" customHeight="1">
      <c r="A224" s="393">
        <v>10002205</v>
      </c>
      <c r="B224" s="383" t="s">
        <v>1640</v>
      </c>
      <c r="C224" s="382">
        <v>0</v>
      </c>
      <c r="D224" s="266" t="s">
        <v>2964</v>
      </c>
      <c r="E224" s="265" t="s">
        <v>6716</v>
      </c>
      <c r="F224" s="265" t="s">
        <v>1641</v>
      </c>
      <c r="G224" s="265" t="s">
        <v>1652</v>
      </c>
      <c r="H224" s="220" t="s">
        <v>607</v>
      </c>
      <c r="I224" s="220" t="s">
        <v>48</v>
      </c>
    </row>
    <row r="225" spans="1:9" ht="11.25" customHeight="1">
      <c r="A225" s="384">
        <v>10002232</v>
      </c>
      <c r="B225" s="385" t="s">
        <v>626</v>
      </c>
      <c r="C225" s="386">
        <v>0</v>
      </c>
      <c r="D225" s="266" t="s">
        <v>2988</v>
      </c>
      <c r="E225" s="265" t="s">
        <v>5698</v>
      </c>
      <c r="F225" s="265" t="s">
        <v>627</v>
      </c>
      <c r="G225" s="265" t="s">
        <v>1009</v>
      </c>
      <c r="H225" s="220" t="s">
        <v>596</v>
      </c>
      <c r="I225" s="220" t="s">
        <v>59</v>
      </c>
    </row>
    <row r="226" spans="1:9" ht="11.25" customHeight="1">
      <c r="A226" s="384">
        <v>10002232</v>
      </c>
      <c r="B226" s="385" t="s">
        <v>639</v>
      </c>
      <c r="C226" s="386">
        <v>0</v>
      </c>
      <c r="D226" s="266" t="s">
        <v>2988</v>
      </c>
      <c r="E226" s="265" t="s">
        <v>5699</v>
      </c>
      <c r="F226" s="265" t="s">
        <v>640</v>
      </c>
      <c r="G226" s="265" t="s">
        <v>1009</v>
      </c>
      <c r="H226" s="220" t="s">
        <v>607</v>
      </c>
      <c r="I226" s="220" t="s">
        <v>59</v>
      </c>
    </row>
    <row r="227" spans="1:9" ht="11.25" customHeight="1">
      <c r="A227" s="384">
        <v>10002232</v>
      </c>
      <c r="B227" s="385" t="s">
        <v>658</v>
      </c>
      <c r="C227" s="386">
        <v>0</v>
      </c>
      <c r="D227" s="266" t="s">
        <v>2988</v>
      </c>
      <c r="E227" s="265" t="s">
        <v>5700</v>
      </c>
      <c r="F227" s="265" t="s">
        <v>659</v>
      </c>
      <c r="G227" s="265" t="s">
        <v>1009</v>
      </c>
      <c r="H227" s="220" t="s">
        <v>596</v>
      </c>
      <c r="I227" s="220" t="s">
        <v>59</v>
      </c>
    </row>
    <row r="228" spans="1:9" ht="11.25" customHeight="1">
      <c r="A228" s="384">
        <v>10002232</v>
      </c>
      <c r="B228" s="385" t="s">
        <v>661</v>
      </c>
      <c r="C228" s="386">
        <v>0</v>
      </c>
      <c r="D228" s="266" t="s">
        <v>2988</v>
      </c>
      <c r="E228" s="265" t="s">
        <v>5701</v>
      </c>
      <c r="F228" s="265" t="s">
        <v>662</v>
      </c>
      <c r="G228" s="265" t="s">
        <v>1009</v>
      </c>
      <c r="H228" s="220" t="s">
        <v>607</v>
      </c>
      <c r="I228" s="220" t="s">
        <v>59</v>
      </c>
    </row>
    <row r="229" spans="1:9" ht="11.25" customHeight="1">
      <c r="A229" s="384">
        <v>10002232</v>
      </c>
      <c r="B229" s="385" t="s">
        <v>666</v>
      </c>
      <c r="C229" s="386">
        <v>0</v>
      </c>
      <c r="D229" s="266" t="s">
        <v>2988</v>
      </c>
      <c r="E229" s="265" t="s">
        <v>5702</v>
      </c>
      <c r="F229" s="265" t="s">
        <v>667</v>
      </c>
      <c r="G229" s="265" t="s">
        <v>1009</v>
      </c>
      <c r="H229" s="220" t="s">
        <v>607</v>
      </c>
      <c r="I229" s="220" t="s">
        <v>59</v>
      </c>
    </row>
    <row r="230" spans="1:9" ht="11.25" customHeight="1">
      <c r="A230" s="384">
        <v>10002232</v>
      </c>
      <c r="B230" s="385" t="s">
        <v>693</v>
      </c>
      <c r="C230" s="386">
        <v>0</v>
      </c>
      <c r="D230" s="266" t="s">
        <v>2988</v>
      </c>
      <c r="E230" s="265" t="s">
        <v>5703</v>
      </c>
      <c r="F230" s="265" t="s">
        <v>694</v>
      </c>
      <c r="G230" s="265" t="s">
        <v>1009</v>
      </c>
      <c r="H230" s="220" t="s">
        <v>470</v>
      </c>
      <c r="I230" s="220" t="s">
        <v>59</v>
      </c>
    </row>
    <row r="231" spans="1:9" ht="11.25" customHeight="1">
      <c r="A231" s="384">
        <v>10002232</v>
      </c>
      <c r="B231" s="385" t="s">
        <v>697</v>
      </c>
      <c r="C231" s="386">
        <v>0</v>
      </c>
      <c r="D231" s="266" t="s">
        <v>2988</v>
      </c>
      <c r="E231" s="265" t="s">
        <v>5704</v>
      </c>
      <c r="F231" s="265" t="s">
        <v>698</v>
      </c>
      <c r="G231" s="265" t="s">
        <v>1009</v>
      </c>
      <c r="H231" s="220" t="s">
        <v>607</v>
      </c>
      <c r="I231" s="220" t="s">
        <v>59</v>
      </c>
    </row>
    <row r="232" spans="1:9" ht="11.25" customHeight="1">
      <c r="A232" s="393">
        <v>10002232</v>
      </c>
      <c r="B232" s="383" t="s">
        <v>701</v>
      </c>
      <c r="C232" s="382">
        <v>0</v>
      </c>
      <c r="D232" s="266" t="s">
        <v>2988</v>
      </c>
      <c r="E232" s="265" t="s">
        <v>6046</v>
      </c>
      <c r="F232" s="265" t="s">
        <v>702</v>
      </c>
      <c r="G232" s="265" t="s">
        <v>1009</v>
      </c>
      <c r="H232" s="220" t="s">
        <v>470</v>
      </c>
      <c r="I232" s="220" t="s">
        <v>24</v>
      </c>
    </row>
    <row r="233" spans="1:9" ht="11.25" customHeight="1">
      <c r="A233" s="393">
        <v>10002232</v>
      </c>
      <c r="B233" s="383" t="s">
        <v>713</v>
      </c>
      <c r="C233" s="382">
        <v>0</v>
      </c>
      <c r="D233" s="266" t="s">
        <v>2988</v>
      </c>
      <c r="E233" s="265" t="s">
        <v>6047</v>
      </c>
      <c r="F233" s="265" t="s">
        <v>714</v>
      </c>
      <c r="G233" s="265" t="s">
        <v>1009</v>
      </c>
      <c r="H233" s="220" t="s">
        <v>470</v>
      </c>
      <c r="I233" s="220" t="s">
        <v>24</v>
      </c>
    </row>
    <row r="234" spans="1:9" ht="11.25" customHeight="1">
      <c r="A234" s="393">
        <v>10002232</v>
      </c>
      <c r="B234" s="383" t="s">
        <v>715</v>
      </c>
      <c r="C234" s="382">
        <v>0</v>
      </c>
      <c r="D234" s="266" t="s">
        <v>2988</v>
      </c>
      <c r="E234" s="265" t="s">
        <v>6048</v>
      </c>
      <c r="F234" s="265" t="s">
        <v>716</v>
      </c>
      <c r="G234" s="265" t="s">
        <v>1009</v>
      </c>
      <c r="H234" s="220" t="s">
        <v>470</v>
      </c>
      <c r="I234" s="220" t="s">
        <v>24</v>
      </c>
    </row>
    <row r="235" spans="1:9" ht="11.25" customHeight="1">
      <c r="A235" s="384">
        <v>10002232</v>
      </c>
      <c r="B235" s="385" t="s">
        <v>732</v>
      </c>
      <c r="C235" s="386">
        <v>0</v>
      </c>
      <c r="D235" s="266" t="s">
        <v>2988</v>
      </c>
      <c r="E235" s="265" t="s">
        <v>5705</v>
      </c>
      <c r="F235" s="265" t="s">
        <v>733</v>
      </c>
      <c r="G235" s="265" t="s">
        <v>1009</v>
      </c>
      <c r="H235" s="220" t="s">
        <v>734</v>
      </c>
      <c r="I235" s="220" t="s">
        <v>59</v>
      </c>
    </row>
    <row r="236" spans="1:9" ht="11.25" customHeight="1">
      <c r="A236" s="384">
        <v>10002232</v>
      </c>
      <c r="B236" s="385" t="s">
        <v>875</v>
      </c>
      <c r="C236" s="386">
        <v>0</v>
      </c>
      <c r="D236" s="266" t="s">
        <v>2988</v>
      </c>
      <c r="E236" s="265" t="s">
        <v>5706</v>
      </c>
      <c r="F236" s="265" t="s">
        <v>876</v>
      </c>
      <c r="G236" s="265" t="s">
        <v>1009</v>
      </c>
      <c r="H236" s="220" t="s">
        <v>470</v>
      </c>
      <c r="I236" s="220" t="s">
        <v>59</v>
      </c>
    </row>
    <row r="237" spans="1:9" ht="11.25" customHeight="1">
      <c r="A237" s="384">
        <v>10002232</v>
      </c>
      <c r="B237" s="385" t="s">
        <v>628</v>
      </c>
      <c r="C237" s="386">
        <v>0</v>
      </c>
      <c r="D237" s="266" t="s">
        <v>2988</v>
      </c>
      <c r="E237" s="265" t="s">
        <v>5707</v>
      </c>
      <c r="F237" s="265" t="s">
        <v>894</v>
      </c>
      <c r="G237" s="265" t="s">
        <v>1009</v>
      </c>
      <c r="H237" s="220" t="s">
        <v>816</v>
      </c>
      <c r="I237" s="220" t="s">
        <v>59</v>
      </c>
    </row>
    <row r="238" spans="1:9" ht="11.25" customHeight="1">
      <c r="A238" s="384">
        <v>10002232</v>
      </c>
      <c r="B238" s="385" t="s">
        <v>660</v>
      </c>
      <c r="C238" s="386">
        <v>0</v>
      </c>
      <c r="D238" s="266" t="s">
        <v>2988</v>
      </c>
      <c r="E238" s="265" t="s">
        <v>5708</v>
      </c>
      <c r="F238" s="265" t="s">
        <v>895</v>
      </c>
      <c r="G238" s="265" t="s">
        <v>1009</v>
      </c>
      <c r="H238" s="220" t="s">
        <v>816</v>
      </c>
      <c r="I238" s="220" t="s">
        <v>59</v>
      </c>
    </row>
    <row r="239" spans="1:9" ht="11.25" customHeight="1">
      <c r="A239" s="384">
        <v>10002232</v>
      </c>
      <c r="B239" s="385" t="s">
        <v>902</v>
      </c>
      <c r="C239" s="386">
        <v>0</v>
      </c>
      <c r="D239" s="266" t="s">
        <v>2988</v>
      </c>
      <c r="E239" s="265" t="s">
        <v>5709</v>
      </c>
      <c r="F239" s="265" t="s">
        <v>903</v>
      </c>
      <c r="G239" s="265" t="s">
        <v>1009</v>
      </c>
      <c r="H239" s="220" t="s">
        <v>607</v>
      </c>
      <c r="I239" s="220" t="s">
        <v>59</v>
      </c>
    </row>
    <row r="240" spans="1:9" ht="11.25" customHeight="1">
      <c r="A240" s="384">
        <v>10002232</v>
      </c>
      <c r="B240" s="385" t="s">
        <v>904</v>
      </c>
      <c r="C240" s="386">
        <v>0</v>
      </c>
      <c r="D240" s="266" t="s">
        <v>2988</v>
      </c>
      <c r="E240" s="265" t="s">
        <v>5710</v>
      </c>
      <c r="F240" s="265" t="s">
        <v>905</v>
      </c>
      <c r="G240" s="265" t="s">
        <v>1009</v>
      </c>
      <c r="H240" s="220" t="s">
        <v>607</v>
      </c>
      <c r="I240" s="220" t="s">
        <v>59</v>
      </c>
    </row>
    <row r="241" spans="1:9" ht="11.25" customHeight="1">
      <c r="A241" s="384">
        <v>10002232</v>
      </c>
      <c r="B241" s="385" t="s">
        <v>912</v>
      </c>
      <c r="C241" s="386">
        <v>0</v>
      </c>
      <c r="D241" s="266" t="s">
        <v>2988</v>
      </c>
      <c r="E241" s="265" t="s">
        <v>5711</v>
      </c>
      <c r="F241" s="265" t="s">
        <v>913</v>
      </c>
      <c r="G241" s="265" t="s">
        <v>1009</v>
      </c>
      <c r="H241" s="220" t="s">
        <v>470</v>
      </c>
      <c r="I241" s="220" t="s">
        <v>59</v>
      </c>
    </row>
    <row r="242" spans="1:9" ht="11.25" customHeight="1">
      <c r="A242" s="384">
        <v>10002232</v>
      </c>
      <c r="B242" s="385" t="s">
        <v>974</v>
      </c>
      <c r="C242" s="386">
        <v>0</v>
      </c>
      <c r="D242" s="266" t="s">
        <v>2988</v>
      </c>
      <c r="E242" s="265" t="s">
        <v>5712</v>
      </c>
      <c r="F242" s="265" t="s">
        <v>975</v>
      </c>
      <c r="G242" s="265" t="s">
        <v>1009</v>
      </c>
      <c r="H242" s="220" t="s">
        <v>470</v>
      </c>
      <c r="I242" s="220" t="s">
        <v>59</v>
      </c>
    </row>
    <row r="243" spans="1:9" ht="11.25" customHeight="1">
      <c r="A243" s="384">
        <v>10002232</v>
      </c>
      <c r="B243" s="385" t="s">
        <v>986</v>
      </c>
      <c r="C243" s="386">
        <v>0</v>
      </c>
      <c r="D243" s="266" t="s">
        <v>2988</v>
      </c>
      <c r="E243" s="265" t="s">
        <v>5713</v>
      </c>
      <c r="F243" s="265" t="s">
        <v>987</v>
      </c>
      <c r="G243" s="265" t="s">
        <v>1009</v>
      </c>
      <c r="H243" s="220" t="s">
        <v>988</v>
      </c>
      <c r="I243" s="220" t="s">
        <v>59</v>
      </c>
    </row>
    <row r="244" spans="1:9" ht="11.25" customHeight="1">
      <c r="A244" s="384">
        <v>10002232</v>
      </c>
      <c r="B244" s="385" t="s">
        <v>989</v>
      </c>
      <c r="C244" s="386">
        <v>0</v>
      </c>
      <c r="D244" s="266" t="s">
        <v>2988</v>
      </c>
      <c r="E244" s="265" t="s">
        <v>5714</v>
      </c>
      <c r="F244" s="265" t="s">
        <v>990</v>
      </c>
      <c r="G244" s="265" t="s">
        <v>1009</v>
      </c>
      <c r="H244" s="220" t="s">
        <v>991</v>
      </c>
      <c r="I244" s="220" t="s">
        <v>59</v>
      </c>
    </row>
    <row r="245" spans="1:9" ht="11.25" customHeight="1">
      <c r="A245" s="384">
        <v>10002232</v>
      </c>
      <c r="B245" s="385" t="s">
        <v>1007</v>
      </c>
      <c r="C245" s="386">
        <v>0</v>
      </c>
      <c r="D245" s="266" t="s">
        <v>2988</v>
      </c>
      <c r="E245" s="265" t="s">
        <v>5715</v>
      </c>
      <c r="F245" s="265" t="s">
        <v>1008</v>
      </c>
      <c r="G245" s="265" t="s">
        <v>1009</v>
      </c>
      <c r="H245" s="220" t="s">
        <v>470</v>
      </c>
      <c r="I245" s="220" t="s">
        <v>59</v>
      </c>
    </row>
    <row r="246" spans="1:9" ht="11.25" customHeight="1">
      <c r="A246" s="384">
        <v>10002232</v>
      </c>
      <c r="B246" s="385" t="s">
        <v>1050</v>
      </c>
      <c r="C246" s="386">
        <v>0</v>
      </c>
      <c r="D246" s="266" t="s">
        <v>2988</v>
      </c>
      <c r="E246" s="265" t="s">
        <v>5716</v>
      </c>
      <c r="F246" s="265" t="s">
        <v>1051</v>
      </c>
      <c r="G246" s="265" t="s">
        <v>1009</v>
      </c>
      <c r="H246" s="220" t="s">
        <v>470</v>
      </c>
      <c r="I246" s="220" t="s">
        <v>59</v>
      </c>
    </row>
    <row r="247" spans="1:9" ht="11.25" customHeight="1">
      <c r="A247" s="393">
        <v>10002232</v>
      </c>
      <c r="B247" s="383" t="s">
        <v>1172</v>
      </c>
      <c r="C247" s="382">
        <v>0</v>
      </c>
      <c r="D247" s="266" t="s">
        <v>2988</v>
      </c>
      <c r="E247" s="265" t="s">
        <v>6045</v>
      </c>
      <c r="F247" s="265" t="s">
        <v>1173</v>
      </c>
      <c r="G247" s="265" t="s">
        <v>1009</v>
      </c>
      <c r="H247" s="220" t="s">
        <v>470</v>
      </c>
      <c r="I247" s="220" t="s">
        <v>24</v>
      </c>
    </row>
    <row r="248" spans="1:9" ht="11.25" customHeight="1">
      <c r="A248" s="384">
        <v>10002232</v>
      </c>
      <c r="B248" s="425" t="s">
        <v>1209</v>
      </c>
      <c r="C248" s="386">
        <v>0</v>
      </c>
      <c r="D248" s="266" t="s">
        <v>2988</v>
      </c>
      <c r="E248" s="265" t="s">
        <v>5717</v>
      </c>
      <c r="F248" s="265" t="s">
        <v>1210</v>
      </c>
      <c r="G248" s="265" t="s">
        <v>1009</v>
      </c>
      <c r="H248" s="220" t="s">
        <v>607</v>
      </c>
      <c r="I248" s="220" t="s">
        <v>59</v>
      </c>
    </row>
    <row r="249" spans="1:9" ht="11.25" customHeight="1">
      <c r="A249" s="384">
        <v>10002232</v>
      </c>
      <c r="B249" s="425" t="s">
        <v>1211</v>
      </c>
      <c r="C249" s="386">
        <v>0</v>
      </c>
      <c r="D249" s="266" t="s">
        <v>2988</v>
      </c>
      <c r="E249" s="265" t="s">
        <v>5718</v>
      </c>
      <c r="F249" s="265" t="s">
        <v>1212</v>
      </c>
      <c r="G249" s="265" t="s">
        <v>1009</v>
      </c>
      <c r="H249" s="220" t="s">
        <v>607</v>
      </c>
      <c r="I249" s="220" t="s">
        <v>59</v>
      </c>
    </row>
    <row r="250" spans="1:9" ht="11.25" customHeight="1">
      <c r="A250" s="384">
        <v>10002232</v>
      </c>
      <c r="B250" s="385" t="s">
        <v>1213</v>
      </c>
      <c r="C250" s="386">
        <v>0</v>
      </c>
      <c r="D250" s="266" t="s">
        <v>2988</v>
      </c>
      <c r="E250" s="265" t="s">
        <v>5719</v>
      </c>
      <c r="F250" s="265" t="s">
        <v>1214</v>
      </c>
      <c r="G250" s="265" t="s">
        <v>1009</v>
      </c>
      <c r="H250" s="220" t="s">
        <v>470</v>
      </c>
      <c r="I250" s="220" t="s">
        <v>59</v>
      </c>
    </row>
    <row r="251" spans="1:9" ht="11.25" customHeight="1">
      <c r="A251" s="384">
        <v>10002232</v>
      </c>
      <c r="B251" s="385" t="s">
        <v>1416</v>
      </c>
      <c r="C251" s="386">
        <v>0</v>
      </c>
      <c r="D251" s="266" t="s">
        <v>2988</v>
      </c>
      <c r="E251" s="265" t="s">
        <v>5720</v>
      </c>
      <c r="F251" s="265" t="s">
        <v>1417</v>
      </c>
      <c r="G251" s="265" t="s">
        <v>1009</v>
      </c>
      <c r="H251" s="220" t="s">
        <v>1419</v>
      </c>
      <c r="I251" s="220" t="s">
        <v>59</v>
      </c>
    </row>
    <row r="252" spans="1:9" ht="11.25" customHeight="1">
      <c r="A252" s="384">
        <v>10002232</v>
      </c>
      <c r="B252" s="385" t="s">
        <v>1420</v>
      </c>
      <c r="C252" s="386">
        <v>0</v>
      </c>
      <c r="D252" s="266" t="s">
        <v>2988</v>
      </c>
      <c r="E252" s="265" t="s">
        <v>5721</v>
      </c>
      <c r="F252" s="265" t="s">
        <v>1421</v>
      </c>
      <c r="G252" s="265" t="s">
        <v>1009</v>
      </c>
      <c r="H252" s="220" t="s">
        <v>1422</v>
      </c>
      <c r="I252" s="220" t="s">
        <v>59</v>
      </c>
    </row>
    <row r="253" spans="1:9" ht="11.25" customHeight="1">
      <c r="A253" s="384">
        <v>10002232</v>
      </c>
      <c r="B253" s="385" t="s">
        <v>1423</v>
      </c>
      <c r="C253" s="386">
        <v>0</v>
      </c>
      <c r="D253" s="266" t="s">
        <v>2988</v>
      </c>
      <c r="E253" s="265" t="s">
        <v>5722</v>
      </c>
      <c r="F253" s="265" t="s">
        <v>1424</v>
      </c>
      <c r="G253" s="265" t="s">
        <v>1009</v>
      </c>
      <c r="H253" s="220" t="s">
        <v>1425</v>
      </c>
      <c r="I253" s="220" t="s">
        <v>59</v>
      </c>
    </row>
    <row r="254" spans="1:9" ht="11.25" customHeight="1">
      <c r="A254" s="384">
        <v>10002232</v>
      </c>
      <c r="B254" s="385" t="s">
        <v>1433</v>
      </c>
      <c r="C254" s="386">
        <v>0</v>
      </c>
      <c r="D254" s="266" t="s">
        <v>2988</v>
      </c>
      <c r="E254" s="265" t="s">
        <v>5723</v>
      </c>
      <c r="F254" s="265" t="s">
        <v>1434</v>
      </c>
      <c r="G254" s="265" t="s">
        <v>1009</v>
      </c>
      <c r="H254" s="220" t="s">
        <v>1435</v>
      </c>
      <c r="I254" s="220" t="s">
        <v>59</v>
      </c>
    </row>
    <row r="255" spans="1:9" ht="11.25" customHeight="1">
      <c r="A255" s="384">
        <v>10002232</v>
      </c>
      <c r="B255" s="385" t="s">
        <v>1436</v>
      </c>
      <c r="C255" s="386">
        <v>0</v>
      </c>
      <c r="D255" s="266" t="s">
        <v>2988</v>
      </c>
      <c r="E255" s="265" t="s">
        <v>5724</v>
      </c>
      <c r="F255" s="265" t="s">
        <v>1437</v>
      </c>
      <c r="G255" s="265" t="s">
        <v>1009</v>
      </c>
      <c r="H255" s="220" t="s">
        <v>1438</v>
      </c>
      <c r="I255" s="220" t="s">
        <v>59</v>
      </c>
    </row>
    <row r="256" spans="1:9" ht="11.25" customHeight="1">
      <c r="A256" s="384">
        <v>10002232</v>
      </c>
      <c r="B256" s="385" t="s">
        <v>1439</v>
      </c>
      <c r="C256" s="386">
        <v>0</v>
      </c>
      <c r="D256" s="266" t="s">
        <v>2988</v>
      </c>
      <c r="E256" s="265" t="s">
        <v>5725</v>
      </c>
      <c r="F256" s="265" t="s">
        <v>1440</v>
      </c>
      <c r="G256" s="265" t="s">
        <v>1009</v>
      </c>
      <c r="H256" s="220" t="s">
        <v>1441</v>
      </c>
      <c r="I256" s="220" t="s">
        <v>59</v>
      </c>
    </row>
    <row r="257" spans="1:9" ht="11.25" customHeight="1">
      <c r="A257" s="384">
        <v>10002232</v>
      </c>
      <c r="B257" s="385" t="s">
        <v>1514</v>
      </c>
      <c r="C257" s="386">
        <v>0</v>
      </c>
      <c r="D257" s="266" t="s">
        <v>2988</v>
      </c>
      <c r="E257" s="265" t="s">
        <v>5726</v>
      </c>
      <c r="F257" s="265" t="s">
        <v>1515</v>
      </c>
      <c r="G257" s="265" t="s">
        <v>1009</v>
      </c>
      <c r="H257" s="220" t="s">
        <v>1516</v>
      </c>
      <c r="I257" s="220" t="s">
        <v>59</v>
      </c>
    </row>
    <row r="258" spans="1:9" ht="11.25" customHeight="1">
      <c r="A258" s="384">
        <v>10002232</v>
      </c>
      <c r="B258" s="385" t="s">
        <v>1589</v>
      </c>
      <c r="C258" s="386">
        <v>1</v>
      </c>
      <c r="D258" s="266" t="s">
        <v>2988</v>
      </c>
      <c r="E258" s="265" t="s">
        <v>5727</v>
      </c>
      <c r="F258" s="265" t="s">
        <v>1590</v>
      </c>
      <c r="G258" s="265" t="s">
        <v>1009</v>
      </c>
      <c r="H258" s="220" t="s">
        <v>470</v>
      </c>
      <c r="I258" s="220" t="s">
        <v>59</v>
      </c>
    </row>
    <row r="259" spans="1:9" ht="11.25" customHeight="1">
      <c r="A259" s="384">
        <v>10002234</v>
      </c>
      <c r="B259" s="385" t="s">
        <v>755</v>
      </c>
      <c r="C259" s="386">
        <v>1</v>
      </c>
      <c r="D259" s="266" t="s">
        <v>2990</v>
      </c>
      <c r="E259" s="265" t="s">
        <v>5728</v>
      </c>
      <c r="F259" s="265" t="s">
        <v>756</v>
      </c>
      <c r="G259" s="265" t="s">
        <v>636</v>
      </c>
      <c r="H259" s="220" t="s">
        <v>470</v>
      </c>
      <c r="I259" s="220" t="s">
        <v>18</v>
      </c>
    </row>
    <row r="260" spans="1:9" ht="11.25" customHeight="1">
      <c r="A260" s="393">
        <v>10002429</v>
      </c>
      <c r="B260" s="383" t="s">
        <v>634</v>
      </c>
      <c r="C260" s="382">
        <v>0</v>
      </c>
      <c r="D260" s="266" t="s">
        <v>3010</v>
      </c>
      <c r="E260" s="265" t="s">
        <v>6165</v>
      </c>
      <c r="F260" s="265" t="s">
        <v>635</v>
      </c>
      <c r="G260" s="265" t="s">
        <v>636</v>
      </c>
      <c r="H260" s="220" t="s">
        <v>470</v>
      </c>
      <c r="I260" s="220" t="s">
        <v>36</v>
      </c>
    </row>
    <row r="261" spans="1:9" ht="11.25" customHeight="1">
      <c r="A261" s="208">
        <v>10002429</v>
      </c>
      <c r="B261" s="254" t="s">
        <v>699</v>
      </c>
      <c r="C261" s="382">
        <v>0</v>
      </c>
      <c r="D261" s="266" t="s">
        <v>3010</v>
      </c>
      <c r="E261" s="265" t="s">
        <v>5729</v>
      </c>
      <c r="F261" s="265" t="s">
        <v>700</v>
      </c>
      <c r="G261" s="265" t="s">
        <v>636</v>
      </c>
      <c r="H261" s="220" t="s">
        <v>470</v>
      </c>
      <c r="I261" s="220" t="s">
        <v>36</v>
      </c>
    </row>
    <row r="262" spans="1:9" ht="11.25" customHeight="1">
      <c r="A262" s="384">
        <v>10002429</v>
      </c>
      <c r="B262" s="385" t="s">
        <v>701</v>
      </c>
      <c r="C262" s="386">
        <v>0</v>
      </c>
      <c r="D262" s="432" t="s">
        <v>3010</v>
      </c>
      <c r="E262" s="386" t="s">
        <v>5730</v>
      </c>
      <c r="F262" s="386" t="s">
        <v>702</v>
      </c>
      <c r="G262" s="386" t="s">
        <v>636</v>
      </c>
      <c r="H262" s="398" t="s">
        <v>470</v>
      </c>
      <c r="I262" s="220" t="s">
        <v>36</v>
      </c>
    </row>
    <row r="263" spans="1:9" ht="11.25" customHeight="1">
      <c r="A263" s="393">
        <v>10002429</v>
      </c>
      <c r="B263" s="383" t="s">
        <v>757</v>
      </c>
      <c r="C263" s="382">
        <v>1</v>
      </c>
      <c r="D263" s="266" t="s">
        <v>3010</v>
      </c>
      <c r="E263" s="265" t="s">
        <v>6166</v>
      </c>
      <c r="F263" s="265" t="s">
        <v>758</v>
      </c>
      <c r="G263" s="265" t="s">
        <v>636</v>
      </c>
      <c r="H263" s="220" t="s">
        <v>607</v>
      </c>
      <c r="I263" s="220" t="s">
        <v>36</v>
      </c>
    </row>
    <row r="264" spans="1:9" ht="11.25" customHeight="1">
      <c r="A264" s="384">
        <v>10002429</v>
      </c>
      <c r="B264" s="385" t="s">
        <v>759</v>
      </c>
      <c r="C264" s="386">
        <v>1</v>
      </c>
      <c r="D264" s="432" t="s">
        <v>3010</v>
      </c>
      <c r="E264" s="386" t="s">
        <v>5731</v>
      </c>
      <c r="F264" s="386" t="s">
        <v>760</v>
      </c>
      <c r="G264" s="386" t="s">
        <v>636</v>
      </c>
      <c r="H264" s="398" t="s">
        <v>470</v>
      </c>
      <c r="I264" s="220" t="s">
        <v>36</v>
      </c>
    </row>
    <row r="265" spans="1:9" ht="11.25" customHeight="1">
      <c r="A265" s="384">
        <v>10002429</v>
      </c>
      <c r="B265" s="385" t="s">
        <v>794</v>
      </c>
      <c r="C265" s="386">
        <v>0</v>
      </c>
      <c r="D265" s="432" t="s">
        <v>3010</v>
      </c>
      <c r="E265" s="386" t="s">
        <v>5732</v>
      </c>
      <c r="F265" s="386" t="s">
        <v>795</v>
      </c>
      <c r="G265" s="386" t="s">
        <v>636</v>
      </c>
      <c r="H265" s="398" t="s">
        <v>470</v>
      </c>
      <c r="I265" s="220" t="s">
        <v>36</v>
      </c>
    </row>
    <row r="266" spans="1:9" ht="11.25" customHeight="1">
      <c r="A266" s="384">
        <v>10002429</v>
      </c>
      <c r="B266" s="385" t="s">
        <v>802</v>
      </c>
      <c r="C266" s="386">
        <v>0</v>
      </c>
      <c r="D266" s="432" t="s">
        <v>3010</v>
      </c>
      <c r="E266" s="386" t="s">
        <v>5733</v>
      </c>
      <c r="F266" s="386" t="s">
        <v>803</v>
      </c>
      <c r="G266" s="386" t="s">
        <v>636</v>
      </c>
      <c r="H266" s="398" t="s">
        <v>470</v>
      </c>
      <c r="I266" s="220" t="s">
        <v>36</v>
      </c>
    </row>
    <row r="267" spans="1:9" ht="11.25" customHeight="1">
      <c r="A267" s="384">
        <v>10002429</v>
      </c>
      <c r="B267" s="385" t="s">
        <v>830</v>
      </c>
      <c r="C267" s="386">
        <v>0</v>
      </c>
      <c r="D267" s="432" t="s">
        <v>3010</v>
      </c>
      <c r="E267" s="386" t="s">
        <v>5734</v>
      </c>
      <c r="F267" s="386" t="s">
        <v>831</v>
      </c>
      <c r="G267" s="386" t="s">
        <v>636</v>
      </c>
      <c r="H267" s="398" t="s">
        <v>470</v>
      </c>
      <c r="I267" s="220" t="s">
        <v>36</v>
      </c>
    </row>
    <row r="268" spans="1:9" ht="11.25" customHeight="1">
      <c r="A268" s="393">
        <v>10002429</v>
      </c>
      <c r="B268" s="383" t="s">
        <v>1010</v>
      </c>
      <c r="C268" s="382">
        <v>0</v>
      </c>
      <c r="D268" s="266" t="s">
        <v>3010</v>
      </c>
      <c r="E268" s="265" t="s">
        <v>6167</v>
      </c>
      <c r="F268" s="265" t="s">
        <v>1011</v>
      </c>
      <c r="G268" s="265" t="s">
        <v>636</v>
      </c>
      <c r="H268" s="220" t="s">
        <v>607</v>
      </c>
      <c r="I268" s="220" t="s">
        <v>36</v>
      </c>
    </row>
    <row r="269" spans="1:9" ht="11.25" customHeight="1">
      <c r="A269" s="384">
        <v>10002429</v>
      </c>
      <c r="B269" s="385" t="s">
        <v>1320</v>
      </c>
      <c r="C269" s="386">
        <v>0</v>
      </c>
      <c r="D269" s="432" t="s">
        <v>3010</v>
      </c>
      <c r="E269" s="386" t="s">
        <v>5735</v>
      </c>
      <c r="F269" s="386" t="s">
        <v>1321</v>
      </c>
      <c r="G269" s="386" t="s">
        <v>636</v>
      </c>
      <c r="H269" s="398" t="s">
        <v>470</v>
      </c>
      <c r="I269" s="220" t="s">
        <v>36</v>
      </c>
    </row>
    <row r="270" spans="1:9" ht="11.25" customHeight="1">
      <c r="A270" s="208">
        <v>10002429</v>
      </c>
      <c r="B270" s="268" t="s">
        <v>1340</v>
      </c>
      <c r="C270" s="382">
        <v>0</v>
      </c>
      <c r="D270" s="266" t="s">
        <v>3010</v>
      </c>
      <c r="E270" s="265" t="s">
        <v>5736</v>
      </c>
      <c r="F270" s="265" t="s">
        <v>1341</v>
      </c>
      <c r="G270" s="265" t="s">
        <v>636</v>
      </c>
      <c r="H270" s="220" t="s">
        <v>470</v>
      </c>
      <c r="I270" s="220" t="s">
        <v>36</v>
      </c>
    </row>
    <row r="271" spans="1:9" ht="11.25" customHeight="1">
      <c r="A271" s="384">
        <v>10002429</v>
      </c>
      <c r="B271" s="385" t="s">
        <v>1540</v>
      </c>
      <c r="C271" s="386">
        <v>0</v>
      </c>
      <c r="D271" s="432" t="s">
        <v>3010</v>
      </c>
      <c r="E271" s="386" t="s">
        <v>5737</v>
      </c>
      <c r="F271" s="386" t="s">
        <v>1541</v>
      </c>
      <c r="G271" s="386" t="s">
        <v>636</v>
      </c>
      <c r="H271" s="398" t="s">
        <v>470</v>
      </c>
      <c r="I271" s="220" t="s">
        <v>36</v>
      </c>
    </row>
    <row r="272" spans="1:9" ht="11.25" customHeight="1">
      <c r="A272" s="384">
        <v>10002429</v>
      </c>
      <c r="B272" s="385" t="s">
        <v>1596</v>
      </c>
      <c r="C272" s="386">
        <v>0</v>
      </c>
      <c r="D272" s="432" t="s">
        <v>3010</v>
      </c>
      <c r="E272" s="386" t="s">
        <v>5738</v>
      </c>
      <c r="F272" s="386" t="s">
        <v>1597</v>
      </c>
      <c r="G272" s="386" t="s">
        <v>636</v>
      </c>
      <c r="H272" s="398" t="s">
        <v>470</v>
      </c>
      <c r="I272" s="220" t="s">
        <v>36</v>
      </c>
    </row>
    <row r="273" spans="1:9" ht="11.25" customHeight="1">
      <c r="A273" s="384">
        <v>10002432</v>
      </c>
      <c r="B273" s="385" t="s">
        <v>842</v>
      </c>
      <c r="C273" s="386">
        <v>0</v>
      </c>
      <c r="D273" s="432" t="s">
        <v>3018</v>
      </c>
      <c r="E273" s="386" t="s">
        <v>5739</v>
      </c>
      <c r="F273" s="386" t="s">
        <v>843</v>
      </c>
      <c r="G273" s="386" t="s">
        <v>636</v>
      </c>
      <c r="H273" s="398" t="s">
        <v>607</v>
      </c>
      <c r="I273" s="220" t="s">
        <v>36</v>
      </c>
    </row>
    <row r="274" spans="1:9" ht="11.25" customHeight="1">
      <c r="A274" s="393">
        <v>10002433</v>
      </c>
      <c r="B274" s="383" t="s">
        <v>605</v>
      </c>
      <c r="C274" s="382">
        <v>0</v>
      </c>
      <c r="D274" s="266" t="s">
        <v>3019</v>
      </c>
      <c r="E274" s="265" t="s">
        <v>6168</v>
      </c>
      <c r="F274" s="265" t="s">
        <v>606</v>
      </c>
      <c r="G274" s="265" t="s">
        <v>595</v>
      </c>
      <c r="H274" s="220" t="s">
        <v>607</v>
      </c>
      <c r="I274" s="220" t="s">
        <v>36</v>
      </c>
    </row>
    <row r="275" spans="1:9" ht="11.25" customHeight="1">
      <c r="A275" s="393">
        <v>10002433</v>
      </c>
      <c r="B275" s="383" t="s">
        <v>643</v>
      </c>
      <c r="C275" s="382">
        <v>0</v>
      </c>
      <c r="D275" s="266" t="s">
        <v>3019</v>
      </c>
      <c r="E275" s="265" t="s">
        <v>6169</v>
      </c>
      <c r="F275" s="265" t="s">
        <v>644</v>
      </c>
      <c r="G275" s="265" t="s">
        <v>595</v>
      </c>
      <c r="H275" s="220" t="s">
        <v>470</v>
      </c>
      <c r="I275" s="220" t="s">
        <v>36</v>
      </c>
    </row>
    <row r="276" spans="1:9" ht="11.25" customHeight="1">
      <c r="A276" s="393">
        <v>10002433</v>
      </c>
      <c r="B276" s="383" t="s">
        <v>651</v>
      </c>
      <c r="C276" s="382">
        <v>0</v>
      </c>
      <c r="D276" s="266" t="s">
        <v>3019</v>
      </c>
      <c r="E276" s="265" t="s">
        <v>6247</v>
      </c>
      <c r="F276" s="265" t="s">
        <v>652</v>
      </c>
      <c r="G276" s="265" t="s">
        <v>595</v>
      </c>
      <c r="H276" s="220" t="s">
        <v>470</v>
      </c>
      <c r="I276" s="220" t="s">
        <v>9</v>
      </c>
    </row>
    <row r="277" spans="1:9" ht="11.25" customHeight="1">
      <c r="A277" s="393">
        <v>10002433</v>
      </c>
      <c r="B277" s="383" t="s">
        <v>757</v>
      </c>
      <c r="C277" s="382">
        <v>0</v>
      </c>
      <c r="D277" s="266" t="s">
        <v>3019</v>
      </c>
      <c r="E277" s="265" t="s">
        <v>6170</v>
      </c>
      <c r="F277" s="265" t="s">
        <v>758</v>
      </c>
      <c r="G277" s="265" t="s">
        <v>595</v>
      </c>
      <c r="H277" s="220" t="s">
        <v>607</v>
      </c>
      <c r="I277" s="220" t="s">
        <v>36</v>
      </c>
    </row>
    <row r="278" spans="1:9" ht="11.25" customHeight="1">
      <c r="A278" s="393">
        <v>10002433</v>
      </c>
      <c r="B278" s="383" t="s">
        <v>812</v>
      </c>
      <c r="C278" s="382">
        <v>0</v>
      </c>
      <c r="D278" s="266" t="s">
        <v>3019</v>
      </c>
      <c r="E278" s="265" t="s">
        <v>6248</v>
      </c>
      <c r="F278" s="265" t="s">
        <v>813</v>
      </c>
      <c r="G278" s="265" t="s">
        <v>595</v>
      </c>
      <c r="H278" s="220" t="s">
        <v>451</v>
      </c>
      <c r="I278" s="220" t="s">
        <v>9</v>
      </c>
    </row>
    <row r="279" spans="1:9" ht="11.25" customHeight="1">
      <c r="A279" s="393">
        <v>10002433</v>
      </c>
      <c r="B279" s="383" t="s">
        <v>814</v>
      </c>
      <c r="C279" s="382">
        <v>0</v>
      </c>
      <c r="D279" s="266" t="s">
        <v>3019</v>
      </c>
      <c r="E279" s="265" t="s">
        <v>6249</v>
      </c>
      <c r="F279" s="265" t="s">
        <v>815</v>
      </c>
      <c r="G279" s="265" t="s">
        <v>595</v>
      </c>
      <c r="H279" s="220" t="s">
        <v>816</v>
      </c>
      <c r="I279" s="220" t="s">
        <v>9</v>
      </c>
    </row>
    <row r="280" spans="1:9" ht="11.25" customHeight="1">
      <c r="A280" s="393">
        <v>10002433</v>
      </c>
      <c r="B280" s="383" t="s">
        <v>842</v>
      </c>
      <c r="C280" s="382">
        <v>0</v>
      </c>
      <c r="D280" s="266" t="s">
        <v>3019</v>
      </c>
      <c r="E280" s="265" t="s">
        <v>6189</v>
      </c>
      <c r="F280" s="265" t="s">
        <v>843</v>
      </c>
      <c r="G280" s="265" t="s">
        <v>595</v>
      </c>
      <c r="H280" s="220" t="s">
        <v>607</v>
      </c>
      <c r="I280" s="220" t="s">
        <v>36</v>
      </c>
    </row>
    <row r="281" spans="1:9" ht="11.25" customHeight="1">
      <c r="A281" s="393">
        <v>10002433</v>
      </c>
      <c r="B281" s="383" t="s">
        <v>900</v>
      </c>
      <c r="C281" s="382">
        <v>0</v>
      </c>
      <c r="D281" s="266" t="s">
        <v>3019</v>
      </c>
      <c r="E281" s="265" t="s">
        <v>6171</v>
      </c>
      <c r="F281" s="265" t="s">
        <v>901</v>
      </c>
      <c r="G281" s="265" t="s">
        <v>595</v>
      </c>
      <c r="H281" s="220" t="s">
        <v>470</v>
      </c>
      <c r="I281" s="220" t="s">
        <v>36</v>
      </c>
    </row>
    <row r="282" spans="1:9" ht="11.25" customHeight="1">
      <c r="A282" s="393">
        <v>10002433</v>
      </c>
      <c r="B282" s="383" t="s">
        <v>1010</v>
      </c>
      <c r="C282" s="382">
        <v>0</v>
      </c>
      <c r="D282" s="266" t="s">
        <v>3019</v>
      </c>
      <c r="E282" s="265" t="s">
        <v>6188</v>
      </c>
      <c r="F282" s="265" t="s">
        <v>1011</v>
      </c>
      <c r="G282" s="265" t="s">
        <v>595</v>
      </c>
      <c r="H282" s="220" t="s">
        <v>607</v>
      </c>
      <c r="I282" s="220" t="s">
        <v>36</v>
      </c>
    </row>
    <row r="283" spans="1:9" ht="11.25" customHeight="1">
      <c r="A283" s="393">
        <v>10002433</v>
      </c>
      <c r="B283" s="383" t="s">
        <v>1062</v>
      </c>
      <c r="C283" s="382">
        <v>0</v>
      </c>
      <c r="D283" s="266" t="s">
        <v>3019</v>
      </c>
      <c r="E283" s="265" t="s">
        <v>6172</v>
      </c>
      <c r="F283" s="265" t="s">
        <v>1063</v>
      </c>
      <c r="G283" s="265" t="s">
        <v>595</v>
      </c>
      <c r="H283" s="220" t="s">
        <v>470</v>
      </c>
      <c r="I283" s="220" t="s">
        <v>36</v>
      </c>
    </row>
    <row r="284" spans="1:9" ht="11.25" customHeight="1">
      <c r="A284" s="393">
        <v>10002433</v>
      </c>
      <c r="B284" s="383" t="s">
        <v>1065</v>
      </c>
      <c r="C284" s="382">
        <v>0</v>
      </c>
      <c r="D284" s="266" t="s">
        <v>3019</v>
      </c>
      <c r="E284" s="265" t="s">
        <v>6173</v>
      </c>
      <c r="F284" s="265" t="s">
        <v>1066</v>
      </c>
      <c r="G284" s="265" t="s">
        <v>595</v>
      </c>
      <c r="H284" s="220" t="s">
        <v>470</v>
      </c>
      <c r="I284" s="220" t="s">
        <v>36</v>
      </c>
    </row>
    <row r="285" spans="1:9" ht="11.25" customHeight="1">
      <c r="A285" s="393">
        <v>10002433</v>
      </c>
      <c r="B285" s="383" t="s">
        <v>1320</v>
      </c>
      <c r="C285" s="382">
        <v>0</v>
      </c>
      <c r="D285" s="266" t="s">
        <v>3019</v>
      </c>
      <c r="E285" s="265" t="s">
        <v>6250</v>
      </c>
      <c r="F285" s="265" t="s">
        <v>1321</v>
      </c>
      <c r="G285" s="265" t="s">
        <v>595</v>
      </c>
      <c r="H285" s="220" t="s">
        <v>470</v>
      </c>
      <c r="I285" s="220" t="s">
        <v>9</v>
      </c>
    </row>
    <row r="286" spans="1:9" ht="11.25" customHeight="1">
      <c r="A286" s="393">
        <v>10002433</v>
      </c>
      <c r="B286" s="383" t="s">
        <v>1563</v>
      </c>
      <c r="C286" s="382">
        <v>0</v>
      </c>
      <c r="D286" s="266" t="s">
        <v>3019</v>
      </c>
      <c r="E286" s="265" t="s">
        <v>6174</v>
      </c>
      <c r="F286" s="265" t="s">
        <v>1564</v>
      </c>
      <c r="G286" s="265" t="s">
        <v>595</v>
      </c>
      <c r="H286" s="220" t="s">
        <v>470</v>
      </c>
      <c r="I286" s="220" t="s">
        <v>36</v>
      </c>
    </row>
    <row r="287" spans="1:9" ht="11.25" customHeight="1">
      <c r="A287" s="384">
        <v>10002444</v>
      </c>
      <c r="B287" s="385" t="s">
        <v>617</v>
      </c>
      <c r="C287" s="386">
        <v>0</v>
      </c>
      <c r="D287" s="432" t="s">
        <v>3022</v>
      </c>
      <c r="E287" s="386" t="s">
        <v>5740</v>
      </c>
      <c r="F287" s="386" t="s">
        <v>618</v>
      </c>
      <c r="G287" s="386" t="s">
        <v>1009</v>
      </c>
      <c r="H287" s="398" t="s">
        <v>470</v>
      </c>
      <c r="I287" s="220" t="s">
        <v>36</v>
      </c>
    </row>
    <row r="288" spans="1:9" ht="11.25" customHeight="1">
      <c r="A288" s="384">
        <v>10002444</v>
      </c>
      <c r="B288" s="385" t="s">
        <v>621</v>
      </c>
      <c r="C288" s="386">
        <v>0</v>
      </c>
      <c r="D288" s="432" t="s">
        <v>3022</v>
      </c>
      <c r="E288" s="386" t="s">
        <v>5741</v>
      </c>
      <c r="F288" s="386" t="s">
        <v>622</v>
      </c>
      <c r="G288" s="386" t="s">
        <v>1009</v>
      </c>
      <c r="H288" s="398" t="s">
        <v>451</v>
      </c>
      <c r="I288" s="220" t="s">
        <v>36</v>
      </c>
    </row>
    <row r="289" spans="1:9" ht="11.25" customHeight="1">
      <c r="A289" s="384">
        <v>10002444</v>
      </c>
      <c r="B289" s="385" t="s">
        <v>645</v>
      </c>
      <c r="C289" s="386">
        <v>0</v>
      </c>
      <c r="D289" s="432" t="s">
        <v>3022</v>
      </c>
      <c r="E289" s="386" t="s">
        <v>5742</v>
      </c>
      <c r="F289" s="386" t="s">
        <v>646</v>
      </c>
      <c r="G289" s="386" t="s">
        <v>1009</v>
      </c>
      <c r="H289" s="398" t="s">
        <v>607</v>
      </c>
      <c r="I289" s="220" t="s">
        <v>36</v>
      </c>
    </row>
    <row r="290" spans="1:9" ht="11.25" customHeight="1">
      <c r="A290" s="384">
        <v>10002444</v>
      </c>
      <c r="B290" s="385" t="s">
        <v>647</v>
      </c>
      <c r="C290" s="386">
        <v>0</v>
      </c>
      <c r="D290" s="432" t="s">
        <v>3022</v>
      </c>
      <c r="E290" s="386" t="s">
        <v>5743</v>
      </c>
      <c r="F290" s="386" t="s">
        <v>648</v>
      </c>
      <c r="G290" s="386" t="s">
        <v>1009</v>
      </c>
      <c r="H290" s="398" t="s">
        <v>607</v>
      </c>
      <c r="I290" s="220" t="s">
        <v>36</v>
      </c>
    </row>
    <row r="291" spans="1:9" ht="11.25" customHeight="1">
      <c r="A291" s="384">
        <v>10002444</v>
      </c>
      <c r="B291" s="385" t="s">
        <v>649</v>
      </c>
      <c r="C291" s="386">
        <v>0</v>
      </c>
      <c r="D291" s="432" t="s">
        <v>3022</v>
      </c>
      <c r="E291" s="386" t="s">
        <v>5744</v>
      </c>
      <c r="F291" s="386" t="s">
        <v>650</v>
      </c>
      <c r="G291" s="386" t="s">
        <v>1009</v>
      </c>
      <c r="H291" s="398" t="s">
        <v>470</v>
      </c>
      <c r="I291" s="220" t="s">
        <v>36</v>
      </c>
    </row>
    <row r="292" spans="1:9" ht="11.25" customHeight="1">
      <c r="A292" s="393">
        <v>10002444</v>
      </c>
      <c r="B292" s="383" t="s">
        <v>663</v>
      </c>
      <c r="C292" s="382">
        <v>0</v>
      </c>
      <c r="D292" s="266" t="s">
        <v>3022</v>
      </c>
      <c r="E292" s="265" t="s">
        <v>6175</v>
      </c>
      <c r="F292" s="265" t="s">
        <v>664</v>
      </c>
      <c r="G292" s="265" t="s">
        <v>1009</v>
      </c>
      <c r="H292" s="220" t="s">
        <v>607</v>
      </c>
      <c r="I292" s="220" t="s">
        <v>36</v>
      </c>
    </row>
    <row r="293" spans="1:9" ht="11.25" customHeight="1">
      <c r="A293" s="384">
        <v>10002444</v>
      </c>
      <c r="B293" s="385" t="s">
        <v>695</v>
      </c>
      <c r="C293" s="386">
        <v>0</v>
      </c>
      <c r="D293" s="432" t="s">
        <v>3022</v>
      </c>
      <c r="E293" s="386" t="s">
        <v>5745</v>
      </c>
      <c r="F293" s="386" t="s">
        <v>696</v>
      </c>
      <c r="G293" s="386" t="s">
        <v>1009</v>
      </c>
      <c r="H293" s="398" t="s">
        <v>607</v>
      </c>
      <c r="I293" s="220" t="s">
        <v>36</v>
      </c>
    </row>
    <row r="294" spans="1:9" ht="11.25" customHeight="1">
      <c r="A294" s="384">
        <v>10002444</v>
      </c>
      <c r="B294" s="385" t="s">
        <v>717</v>
      </c>
      <c r="C294" s="386">
        <v>0</v>
      </c>
      <c r="D294" s="432" t="s">
        <v>3022</v>
      </c>
      <c r="E294" s="386" t="s">
        <v>5746</v>
      </c>
      <c r="F294" s="386" t="s">
        <v>718</v>
      </c>
      <c r="G294" s="386" t="s">
        <v>1009</v>
      </c>
      <c r="H294" s="398" t="s">
        <v>470</v>
      </c>
      <c r="I294" s="220" t="s">
        <v>36</v>
      </c>
    </row>
    <row r="295" spans="1:9" ht="11.25" customHeight="1">
      <c r="A295" s="384">
        <v>10002444</v>
      </c>
      <c r="B295" s="385" t="s">
        <v>735</v>
      </c>
      <c r="C295" s="386">
        <v>0</v>
      </c>
      <c r="D295" s="432" t="s">
        <v>3022</v>
      </c>
      <c r="E295" s="386" t="s">
        <v>5747</v>
      </c>
      <c r="F295" s="386" t="s">
        <v>736</v>
      </c>
      <c r="G295" s="386" t="s">
        <v>1009</v>
      </c>
      <c r="H295" s="398" t="s">
        <v>470</v>
      </c>
      <c r="I295" s="220" t="s">
        <v>36</v>
      </c>
    </row>
    <row r="296" spans="1:9" ht="11.25" customHeight="1">
      <c r="A296" s="384">
        <v>10002444</v>
      </c>
      <c r="B296" s="385" t="s">
        <v>753</v>
      </c>
      <c r="C296" s="386">
        <v>0</v>
      </c>
      <c r="D296" s="432" t="s">
        <v>3022</v>
      </c>
      <c r="E296" s="386" t="s">
        <v>5748</v>
      </c>
      <c r="F296" s="386" t="s">
        <v>754</v>
      </c>
      <c r="G296" s="386" t="s">
        <v>1009</v>
      </c>
      <c r="H296" s="398" t="s">
        <v>607</v>
      </c>
      <c r="I296" s="220" t="s">
        <v>36</v>
      </c>
    </row>
    <row r="297" spans="1:9" ht="11.25" customHeight="1">
      <c r="A297" s="384">
        <v>10002444</v>
      </c>
      <c r="B297" s="385" t="s">
        <v>761</v>
      </c>
      <c r="C297" s="386">
        <v>0</v>
      </c>
      <c r="D297" s="432" t="s">
        <v>3022</v>
      </c>
      <c r="E297" s="386" t="s">
        <v>5749</v>
      </c>
      <c r="F297" s="386" t="s">
        <v>762</v>
      </c>
      <c r="G297" s="386" t="s">
        <v>1009</v>
      </c>
      <c r="H297" s="398" t="s">
        <v>470</v>
      </c>
      <c r="I297" s="220" t="s">
        <v>36</v>
      </c>
    </row>
    <row r="298" spans="1:9" ht="11.25" customHeight="1">
      <c r="A298" s="384">
        <v>10002444</v>
      </c>
      <c r="B298" s="385" t="s">
        <v>794</v>
      </c>
      <c r="C298" s="386">
        <v>0</v>
      </c>
      <c r="D298" s="432" t="s">
        <v>3022</v>
      </c>
      <c r="E298" s="386" t="s">
        <v>5750</v>
      </c>
      <c r="F298" s="386" t="s">
        <v>795</v>
      </c>
      <c r="G298" s="386" t="s">
        <v>1009</v>
      </c>
      <c r="H298" s="398" t="s">
        <v>470</v>
      </c>
      <c r="I298" s="220" t="s">
        <v>36</v>
      </c>
    </row>
    <row r="299" spans="1:9" ht="11.25" customHeight="1">
      <c r="A299" s="384">
        <v>10002444</v>
      </c>
      <c r="B299" s="385" t="s">
        <v>812</v>
      </c>
      <c r="C299" s="386">
        <v>0</v>
      </c>
      <c r="D299" s="432" t="s">
        <v>3022</v>
      </c>
      <c r="E299" s="386" t="s">
        <v>5751</v>
      </c>
      <c r="F299" s="386" t="s">
        <v>813</v>
      </c>
      <c r="G299" s="386" t="s">
        <v>1009</v>
      </c>
      <c r="H299" s="398" t="s">
        <v>451</v>
      </c>
      <c r="I299" s="220" t="s">
        <v>36</v>
      </c>
    </row>
    <row r="300" spans="1:9" ht="11.25" customHeight="1">
      <c r="A300" s="384">
        <v>10002444</v>
      </c>
      <c r="B300" s="385" t="s">
        <v>814</v>
      </c>
      <c r="C300" s="386">
        <v>0</v>
      </c>
      <c r="D300" s="432" t="s">
        <v>3022</v>
      </c>
      <c r="E300" s="386" t="s">
        <v>5752</v>
      </c>
      <c r="F300" s="386" t="s">
        <v>815</v>
      </c>
      <c r="G300" s="386" t="s">
        <v>1009</v>
      </c>
      <c r="H300" s="398" t="s">
        <v>816</v>
      </c>
      <c r="I300" s="220" t="s">
        <v>36</v>
      </c>
    </row>
    <row r="301" spans="1:9" ht="11.25" customHeight="1">
      <c r="A301" s="393">
        <v>10002444</v>
      </c>
      <c r="B301" s="383" t="s">
        <v>828</v>
      </c>
      <c r="C301" s="382">
        <v>0</v>
      </c>
      <c r="D301" s="266" t="s">
        <v>3022</v>
      </c>
      <c r="E301" s="265" t="s">
        <v>6177</v>
      </c>
      <c r="F301" s="265" t="s">
        <v>829</v>
      </c>
      <c r="G301" s="265" t="s">
        <v>1009</v>
      </c>
      <c r="H301" s="220" t="s">
        <v>470</v>
      </c>
      <c r="I301" s="220" t="s">
        <v>36</v>
      </c>
    </row>
    <row r="302" spans="1:9" ht="11.25" customHeight="1">
      <c r="A302" s="393">
        <v>10002444</v>
      </c>
      <c r="B302" s="383" t="s">
        <v>1014</v>
      </c>
      <c r="C302" s="382">
        <v>0</v>
      </c>
      <c r="D302" s="266" t="s">
        <v>3022</v>
      </c>
      <c r="E302" s="265" t="s">
        <v>6178</v>
      </c>
      <c r="F302" s="265" t="s">
        <v>1015</v>
      </c>
      <c r="G302" s="265" t="s">
        <v>1009</v>
      </c>
      <c r="H302" s="220" t="s">
        <v>607</v>
      </c>
      <c r="I302" s="220" t="s">
        <v>36</v>
      </c>
    </row>
    <row r="303" spans="1:9" ht="11.25" customHeight="1">
      <c r="A303" s="384">
        <v>10002444</v>
      </c>
      <c r="B303" s="385" t="s">
        <v>1320</v>
      </c>
      <c r="C303" s="386">
        <v>0</v>
      </c>
      <c r="D303" s="432" t="s">
        <v>3022</v>
      </c>
      <c r="E303" s="386" t="s">
        <v>5753</v>
      </c>
      <c r="F303" s="386" t="s">
        <v>1321</v>
      </c>
      <c r="G303" s="386" t="s">
        <v>1009</v>
      </c>
      <c r="H303" s="398" t="s">
        <v>470</v>
      </c>
      <c r="I303" s="220" t="s">
        <v>36</v>
      </c>
    </row>
    <row r="304" spans="1:9" ht="11.25" customHeight="1">
      <c r="A304" s="384">
        <v>10002444</v>
      </c>
      <c r="B304" s="385" t="s">
        <v>1534</v>
      </c>
      <c r="C304" s="386">
        <v>0</v>
      </c>
      <c r="D304" s="432" t="s">
        <v>3022</v>
      </c>
      <c r="E304" s="386" t="s">
        <v>5754</v>
      </c>
      <c r="F304" s="386" t="s">
        <v>1535</v>
      </c>
      <c r="G304" s="386" t="s">
        <v>1009</v>
      </c>
      <c r="H304" s="398" t="s">
        <v>607</v>
      </c>
      <c r="I304" s="220" t="s">
        <v>36</v>
      </c>
    </row>
    <row r="305" spans="1:9" ht="11.25" customHeight="1">
      <c r="A305" s="384">
        <v>10002444</v>
      </c>
      <c r="B305" s="385" t="s">
        <v>1538</v>
      </c>
      <c r="C305" s="386">
        <v>0</v>
      </c>
      <c r="D305" s="432" t="s">
        <v>3022</v>
      </c>
      <c r="E305" s="386" t="s">
        <v>5755</v>
      </c>
      <c r="F305" s="386" t="s">
        <v>1539</v>
      </c>
      <c r="G305" s="386" t="s">
        <v>1009</v>
      </c>
      <c r="H305" s="398" t="s">
        <v>607</v>
      </c>
      <c r="I305" s="220" t="s">
        <v>36</v>
      </c>
    </row>
    <row r="306" spans="1:9" ht="11.25" customHeight="1">
      <c r="A306" s="384">
        <v>10002444</v>
      </c>
      <c r="B306" s="385" t="s">
        <v>1540</v>
      </c>
      <c r="C306" s="386">
        <v>0</v>
      </c>
      <c r="D306" s="432" t="s">
        <v>3022</v>
      </c>
      <c r="E306" s="386" t="s">
        <v>5756</v>
      </c>
      <c r="F306" s="386" t="s">
        <v>1541</v>
      </c>
      <c r="G306" s="386" t="s">
        <v>1009</v>
      </c>
      <c r="H306" s="398" t="s">
        <v>470</v>
      </c>
      <c r="I306" s="220" t="s">
        <v>36</v>
      </c>
    </row>
    <row r="307" spans="1:9" ht="11.25" customHeight="1">
      <c r="A307" s="384">
        <v>10002444</v>
      </c>
      <c r="B307" s="385" t="s">
        <v>1560</v>
      </c>
      <c r="C307" s="386">
        <v>0</v>
      </c>
      <c r="D307" s="432" t="s">
        <v>3022</v>
      </c>
      <c r="E307" s="386" t="s">
        <v>5757</v>
      </c>
      <c r="F307" s="386" t="s">
        <v>1561</v>
      </c>
      <c r="G307" s="386" t="s">
        <v>1009</v>
      </c>
      <c r="H307" s="398" t="s">
        <v>607</v>
      </c>
      <c r="I307" s="220" t="s">
        <v>36</v>
      </c>
    </row>
    <row r="308" spans="1:9" ht="11.25" customHeight="1">
      <c r="A308" s="393">
        <v>10002444</v>
      </c>
      <c r="B308" s="383" t="s">
        <v>1617</v>
      </c>
      <c r="C308" s="382">
        <v>0</v>
      </c>
      <c r="D308" s="266" t="s">
        <v>3022</v>
      </c>
      <c r="E308" s="265" t="s">
        <v>6176</v>
      </c>
      <c r="F308" s="265" t="s">
        <v>1618</v>
      </c>
      <c r="G308" s="265" t="s">
        <v>1009</v>
      </c>
      <c r="H308" s="220" t="s">
        <v>470</v>
      </c>
      <c r="I308" s="220" t="s">
        <v>36</v>
      </c>
    </row>
    <row r="309" spans="1:9" ht="11.25" customHeight="1">
      <c r="A309" s="393">
        <v>10002447</v>
      </c>
      <c r="B309" s="383" t="s">
        <v>1016</v>
      </c>
      <c r="C309" s="382">
        <v>0</v>
      </c>
      <c r="D309" s="266" t="s">
        <v>3024</v>
      </c>
      <c r="E309" s="265" t="s">
        <v>6179</v>
      </c>
      <c r="F309" s="265" t="s">
        <v>1017</v>
      </c>
      <c r="G309" s="265" t="s">
        <v>1009</v>
      </c>
      <c r="H309" s="220" t="s">
        <v>451</v>
      </c>
      <c r="I309" s="220" t="s">
        <v>36</v>
      </c>
    </row>
    <row r="310" spans="1:9" ht="11.25" customHeight="1">
      <c r="A310" s="384">
        <v>10002448</v>
      </c>
      <c r="B310" s="385" t="s">
        <v>1442</v>
      </c>
      <c r="C310" s="386">
        <v>0</v>
      </c>
      <c r="D310" s="432" t="s">
        <v>3025</v>
      </c>
      <c r="E310" s="386" t="s">
        <v>5758</v>
      </c>
      <c r="F310" s="386" t="s">
        <v>1443</v>
      </c>
      <c r="G310" s="386" t="s">
        <v>1009</v>
      </c>
      <c r="H310" s="398" t="s">
        <v>596</v>
      </c>
      <c r="I310" s="220" t="s">
        <v>36</v>
      </c>
    </row>
    <row r="311" spans="1:9" ht="11.25" customHeight="1">
      <c r="A311" s="384">
        <v>10002448</v>
      </c>
      <c r="B311" s="385" t="s">
        <v>1538</v>
      </c>
      <c r="C311" s="386">
        <v>0</v>
      </c>
      <c r="D311" s="432" t="s">
        <v>3025</v>
      </c>
      <c r="E311" s="386" t="s">
        <v>5759</v>
      </c>
      <c r="F311" s="386" t="s">
        <v>1539</v>
      </c>
      <c r="G311" s="386" t="s">
        <v>1009</v>
      </c>
      <c r="H311" s="398" t="s">
        <v>607</v>
      </c>
      <c r="I311" s="220" t="s">
        <v>36</v>
      </c>
    </row>
    <row r="312" spans="1:9" ht="11.25" customHeight="1">
      <c r="A312" s="393">
        <v>10002448</v>
      </c>
      <c r="B312" s="383" t="s">
        <v>1623</v>
      </c>
      <c r="C312" s="382">
        <v>0</v>
      </c>
      <c r="D312" s="266" t="s">
        <v>3025</v>
      </c>
      <c r="E312" s="265" t="s">
        <v>6180</v>
      </c>
      <c r="F312" s="265" t="s">
        <v>1624</v>
      </c>
      <c r="G312" s="265" t="s">
        <v>1009</v>
      </c>
      <c r="H312" s="220" t="s">
        <v>470</v>
      </c>
      <c r="I312" s="220" t="s">
        <v>36</v>
      </c>
    </row>
    <row r="313" spans="1:9" ht="11.25" customHeight="1">
      <c r="A313" s="384">
        <v>10002448</v>
      </c>
      <c r="B313" s="385" t="s">
        <v>1627</v>
      </c>
      <c r="C313" s="386">
        <v>0</v>
      </c>
      <c r="D313" s="432" t="s">
        <v>3025</v>
      </c>
      <c r="E313" s="386" t="s">
        <v>5760</v>
      </c>
      <c r="F313" s="386" t="s">
        <v>1628</v>
      </c>
      <c r="G313" s="386" t="s">
        <v>1009</v>
      </c>
      <c r="H313" s="398" t="s">
        <v>470</v>
      </c>
      <c r="I313" s="220" t="s">
        <v>36</v>
      </c>
    </row>
    <row r="314" spans="1:9" ht="11.25" customHeight="1">
      <c r="A314" s="393">
        <v>10002451</v>
      </c>
      <c r="B314" s="383" t="s">
        <v>629</v>
      </c>
      <c r="C314" s="382">
        <v>0</v>
      </c>
      <c r="D314" s="266" t="s">
        <v>3028</v>
      </c>
      <c r="E314" s="265" t="s">
        <v>6181</v>
      </c>
      <c r="F314" s="265" t="s">
        <v>630</v>
      </c>
      <c r="G314" s="265" t="s">
        <v>1009</v>
      </c>
      <c r="H314" s="220" t="s">
        <v>470</v>
      </c>
      <c r="I314" s="220" t="s">
        <v>36</v>
      </c>
    </row>
    <row r="315" spans="1:9" ht="11.25" customHeight="1">
      <c r="A315" s="393">
        <v>10002451</v>
      </c>
      <c r="B315" s="383" t="s">
        <v>1005</v>
      </c>
      <c r="C315" s="382">
        <v>0</v>
      </c>
      <c r="D315" s="266" t="s">
        <v>3028</v>
      </c>
      <c r="E315" s="265" t="s">
        <v>6182</v>
      </c>
      <c r="F315" s="265" t="s">
        <v>1006</v>
      </c>
      <c r="G315" s="265" t="s">
        <v>1009</v>
      </c>
      <c r="H315" s="220" t="s">
        <v>470</v>
      </c>
      <c r="I315" s="220" t="s">
        <v>36</v>
      </c>
    </row>
    <row r="316" spans="1:9" ht="11.25" customHeight="1">
      <c r="A316" s="384">
        <v>10002451</v>
      </c>
      <c r="B316" s="385" t="s">
        <v>1065</v>
      </c>
      <c r="C316" s="386">
        <v>0</v>
      </c>
      <c r="D316" s="432" t="s">
        <v>3028</v>
      </c>
      <c r="E316" s="386" t="s">
        <v>5761</v>
      </c>
      <c r="F316" s="386" t="s">
        <v>1066</v>
      </c>
      <c r="G316" s="386" t="s">
        <v>1009</v>
      </c>
      <c r="H316" s="398" t="s">
        <v>470</v>
      </c>
      <c r="I316" s="220" t="s">
        <v>36</v>
      </c>
    </row>
    <row r="317" spans="1:9" ht="11.25" customHeight="1">
      <c r="A317" s="393">
        <v>10002451</v>
      </c>
      <c r="B317" s="383" t="s">
        <v>1100</v>
      </c>
      <c r="C317" s="382">
        <v>0</v>
      </c>
      <c r="D317" s="266" t="s">
        <v>3028</v>
      </c>
      <c r="E317" s="265" t="s">
        <v>6183</v>
      </c>
      <c r="F317" s="265" t="s">
        <v>1101</v>
      </c>
      <c r="G317" s="265" t="s">
        <v>1009</v>
      </c>
      <c r="H317" s="220" t="s">
        <v>470</v>
      </c>
      <c r="I317" s="220" t="s">
        <v>36</v>
      </c>
    </row>
    <row r="318" spans="1:9" ht="11.25" customHeight="1">
      <c r="A318" s="384">
        <v>10002451</v>
      </c>
      <c r="B318" s="385" t="s">
        <v>1538</v>
      </c>
      <c r="C318" s="386">
        <v>0</v>
      </c>
      <c r="D318" s="432" t="s">
        <v>3028</v>
      </c>
      <c r="E318" s="386" t="s">
        <v>5762</v>
      </c>
      <c r="F318" s="386" t="s">
        <v>1539</v>
      </c>
      <c r="G318" s="386" t="s">
        <v>1009</v>
      </c>
      <c r="H318" s="398" t="s">
        <v>607</v>
      </c>
      <c r="I318" s="220" t="s">
        <v>36</v>
      </c>
    </row>
    <row r="319" spans="1:9" ht="11.25" customHeight="1">
      <c r="A319" s="384">
        <v>10002454</v>
      </c>
      <c r="B319" s="428" t="s">
        <v>976</v>
      </c>
      <c r="C319" s="386">
        <v>0</v>
      </c>
      <c r="D319" s="266" t="s">
        <v>3031</v>
      </c>
      <c r="E319" s="265" t="s">
        <v>5763</v>
      </c>
      <c r="F319" s="265" t="s">
        <v>978</v>
      </c>
      <c r="G319" s="265" t="s">
        <v>854</v>
      </c>
      <c r="H319" s="220" t="s">
        <v>470</v>
      </c>
      <c r="I319" s="220" t="s">
        <v>9</v>
      </c>
    </row>
    <row r="320" spans="1:9" ht="11.25" customHeight="1">
      <c r="A320" s="384">
        <v>10002461</v>
      </c>
      <c r="B320" s="425" t="s">
        <v>976</v>
      </c>
      <c r="C320" s="386">
        <v>0</v>
      </c>
      <c r="D320" s="266" t="s">
        <v>3034</v>
      </c>
      <c r="E320" s="265" t="s">
        <v>5764</v>
      </c>
      <c r="F320" s="265" t="s">
        <v>978</v>
      </c>
      <c r="G320" s="265" t="s">
        <v>595</v>
      </c>
      <c r="H320" s="220" t="s">
        <v>470</v>
      </c>
      <c r="I320" s="220" t="s">
        <v>9</v>
      </c>
    </row>
    <row r="321" spans="1:9" ht="11.25" customHeight="1">
      <c r="A321" s="427">
        <v>10002490</v>
      </c>
      <c r="B321" s="428" t="s">
        <v>777</v>
      </c>
      <c r="C321" s="429">
        <v>0</v>
      </c>
      <c r="D321" s="266" t="s">
        <v>3041</v>
      </c>
      <c r="E321" s="265" t="s">
        <v>5765</v>
      </c>
      <c r="F321" s="265" t="s">
        <v>779</v>
      </c>
      <c r="G321" s="265" t="s">
        <v>602</v>
      </c>
      <c r="H321" s="220" t="s">
        <v>470</v>
      </c>
      <c r="I321" s="220" t="s">
        <v>9</v>
      </c>
    </row>
    <row r="322" spans="1:9" ht="11.25" customHeight="1">
      <c r="A322" s="208">
        <v>10002490</v>
      </c>
      <c r="B322" s="252" t="s">
        <v>1287</v>
      </c>
      <c r="C322" s="382">
        <v>0</v>
      </c>
      <c r="D322" s="266" t="s">
        <v>3041</v>
      </c>
      <c r="E322" s="265" t="s">
        <v>5766</v>
      </c>
      <c r="F322" s="265" t="s">
        <v>1288</v>
      </c>
      <c r="G322" s="265" t="s">
        <v>602</v>
      </c>
      <c r="H322" s="220" t="s">
        <v>470</v>
      </c>
      <c r="I322" s="220" t="s">
        <v>20</v>
      </c>
    </row>
    <row r="323" spans="1:9" ht="11.25" customHeight="1">
      <c r="A323" s="393">
        <v>10002490</v>
      </c>
      <c r="B323" s="387" t="s">
        <v>845</v>
      </c>
      <c r="C323" s="382">
        <v>1</v>
      </c>
      <c r="D323" s="266" t="s">
        <v>3041</v>
      </c>
      <c r="E323" s="265" t="s">
        <v>6027</v>
      </c>
      <c r="F323" s="265" t="s">
        <v>1318</v>
      </c>
      <c r="G323" s="265" t="s">
        <v>602</v>
      </c>
      <c r="H323" s="220" t="s">
        <v>470</v>
      </c>
      <c r="I323" s="220" t="s">
        <v>20</v>
      </c>
    </row>
    <row r="324" spans="1:9" ht="11.25" customHeight="1">
      <c r="A324" s="393">
        <v>10002490</v>
      </c>
      <c r="B324" s="387" t="s">
        <v>1342</v>
      </c>
      <c r="C324" s="382">
        <v>0</v>
      </c>
      <c r="D324" s="266" t="s">
        <v>3041</v>
      </c>
      <c r="E324" s="265" t="s">
        <v>6028</v>
      </c>
      <c r="F324" s="265" t="s">
        <v>1343</v>
      </c>
      <c r="G324" s="265" t="s">
        <v>602</v>
      </c>
      <c r="H324" s="220" t="s">
        <v>470</v>
      </c>
      <c r="I324" s="220" t="s">
        <v>20</v>
      </c>
    </row>
    <row r="325" spans="1:9" ht="11.25" customHeight="1">
      <c r="A325" s="384">
        <v>10002536</v>
      </c>
      <c r="B325" s="385" t="s">
        <v>619</v>
      </c>
      <c r="C325" s="386">
        <v>1</v>
      </c>
      <c r="D325" s="432" t="s">
        <v>3057</v>
      </c>
      <c r="E325" s="386" t="s">
        <v>5767</v>
      </c>
      <c r="F325" s="386" t="s">
        <v>620</v>
      </c>
      <c r="G325" s="386" t="s">
        <v>882</v>
      </c>
      <c r="H325" s="398" t="s">
        <v>451</v>
      </c>
      <c r="I325" s="220" t="s">
        <v>36</v>
      </c>
    </row>
    <row r="326" spans="1:9" ht="11.25" customHeight="1">
      <c r="A326" s="384">
        <v>10002536</v>
      </c>
      <c r="B326" s="385" t="s">
        <v>621</v>
      </c>
      <c r="C326" s="386">
        <v>0</v>
      </c>
      <c r="D326" s="432" t="s">
        <v>3057</v>
      </c>
      <c r="E326" s="386" t="s">
        <v>5768</v>
      </c>
      <c r="F326" s="386" t="s">
        <v>622</v>
      </c>
      <c r="G326" s="386" t="s">
        <v>882</v>
      </c>
      <c r="H326" s="398" t="s">
        <v>451</v>
      </c>
      <c r="I326" s="220" t="s">
        <v>36</v>
      </c>
    </row>
    <row r="327" spans="1:9" ht="11.25" customHeight="1">
      <c r="A327" s="384">
        <v>10002536</v>
      </c>
      <c r="B327" s="385" t="s">
        <v>898</v>
      </c>
      <c r="C327" s="386">
        <v>0</v>
      </c>
      <c r="D327" s="432" t="s">
        <v>3057</v>
      </c>
      <c r="E327" s="386" t="s">
        <v>5769</v>
      </c>
      <c r="F327" s="386" t="s">
        <v>899</v>
      </c>
      <c r="G327" s="386" t="s">
        <v>882</v>
      </c>
      <c r="H327" s="398" t="s">
        <v>470</v>
      </c>
      <c r="I327" s="220" t="s">
        <v>36</v>
      </c>
    </row>
    <row r="328" spans="1:9" ht="11.25" customHeight="1">
      <c r="A328" s="384">
        <v>10002536</v>
      </c>
      <c r="B328" s="385" t="s">
        <v>910</v>
      </c>
      <c r="C328" s="386">
        <v>1</v>
      </c>
      <c r="D328" s="432" t="s">
        <v>3057</v>
      </c>
      <c r="E328" s="386" t="s">
        <v>5770</v>
      </c>
      <c r="F328" s="386" t="s">
        <v>911</v>
      </c>
      <c r="G328" s="386" t="s">
        <v>882</v>
      </c>
      <c r="H328" s="398" t="s">
        <v>470</v>
      </c>
      <c r="I328" s="220" t="s">
        <v>36</v>
      </c>
    </row>
    <row r="329" spans="1:9" ht="11.25" customHeight="1">
      <c r="A329" s="384">
        <v>10002538</v>
      </c>
      <c r="B329" s="385" t="s">
        <v>619</v>
      </c>
      <c r="C329" s="386">
        <v>1</v>
      </c>
      <c r="D329" s="432" t="s">
        <v>3059</v>
      </c>
      <c r="E329" s="386" t="s">
        <v>5771</v>
      </c>
      <c r="F329" s="386" t="s">
        <v>620</v>
      </c>
      <c r="G329" s="386" t="s">
        <v>882</v>
      </c>
      <c r="H329" s="398" t="s">
        <v>451</v>
      </c>
      <c r="I329" s="220" t="s">
        <v>36</v>
      </c>
    </row>
    <row r="330" spans="1:9" ht="11.25" customHeight="1">
      <c r="A330" s="393">
        <v>10002538</v>
      </c>
      <c r="B330" s="383" t="s">
        <v>898</v>
      </c>
      <c r="C330" s="382">
        <v>0</v>
      </c>
      <c r="D330" s="266" t="s">
        <v>3059</v>
      </c>
      <c r="E330" s="265" t="s">
        <v>6251</v>
      </c>
      <c r="F330" s="265" t="s">
        <v>899</v>
      </c>
      <c r="G330" s="265" t="s">
        <v>882</v>
      </c>
      <c r="H330" s="220" t="s">
        <v>470</v>
      </c>
      <c r="I330" s="220" t="s">
        <v>9</v>
      </c>
    </row>
    <row r="331" spans="1:9" ht="11.25" customHeight="1">
      <c r="A331" s="393">
        <v>10002547</v>
      </c>
      <c r="B331" s="392" t="s">
        <v>845</v>
      </c>
      <c r="C331" s="382">
        <v>0</v>
      </c>
      <c r="D331" s="266" t="s">
        <v>3063</v>
      </c>
      <c r="E331" s="265" t="s">
        <v>6026</v>
      </c>
      <c r="F331" s="265" t="s">
        <v>1318</v>
      </c>
      <c r="G331" s="265" t="s">
        <v>636</v>
      </c>
      <c r="H331" s="220" t="s">
        <v>470</v>
      </c>
      <c r="I331" s="220" t="s">
        <v>20</v>
      </c>
    </row>
    <row r="332" spans="1:9" ht="11.25" customHeight="1">
      <c r="A332" s="208">
        <v>10002547</v>
      </c>
      <c r="B332" s="254" t="s">
        <v>1352</v>
      </c>
      <c r="C332" s="382">
        <v>0</v>
      </c>
      <c r="D332" s="266" t="s">
        <v>3063</v>
      </c>
      <c r="E332" s="265" t="s">
        <v>5772</v>
      </c>
      <c r="F332" s="265" t="s">
        <v>1354</v>
      </c>
      <c r="G332" s="265" t="s">
        <v>636</v>
      </c>
      <c r="H332" s="220" t="s">
        <v>470</v>
      </c>
      <c r="I332" s="220" t="s">
        <v>20</v>
      </c>
    </row>
    <row r="333" spans="1:9" ht="11.25" customHeight="1">
      <c r="A333" s="393">
        <v>10002547</v>
      </c>
      <c r="B333" s="383" t="s">
        <v>1353</v>
      </c>
      <c r="C333" s="382">
        <v>1</v>
      </c>
      <c r="D333" s="266" t="s">
        <v>3063</v>
      </c>
      <c r="E333" s="265" t="s">
        <v>6040</v>
      </c>
      <c r="F333" s="265" t="s">
        <v>1562</v>
      </c>
      <c r="G333" s="265" t="s">
        <v>636</v>
      </c>
      <c r="H333" s="220" t="s">
        <v>470</v>
      </c>
      <c r="I333" s="220" t="s">
        <v>20</v>
      </c>
    </row>
    <row r="334" spans="1:9" ht="11.25" customHeight="1">
      <c r="A334" s="384">
        <v>10002550</v>
      </c>
      <c r="B334" s="385" t="s">
        <v>605</v>
      </c>
      <c r="C334" s="386">
        <v>0</v>
      </c>
      <c r="D334" s="432" t="s">
        <v>3065</v>
      </c>
      <c r="E334" s="386" t="s">
        <v>5773</v>
      </c>
      <c r="F334" s="386" t="s">
        <v>606</v>
      </c>
      <c r="G334" s="386" t="s">
        <v>1009</v>
      </c>
      <c r="H334" s="398" t="s">
        <v>607</v>
      </c>
      <c r="I334" s="220" t="s">
        <v>36</v>
      </c>
    </row>
    <row r="335" spans="1:9" ht="11.25" customHeight="1">
      <c r="A335" s="393">
        <v>10002550</v>
      </c>
      <c r="B335" s="383" t="s">
        <v>653</v>
      </c>
      <c r="C335" s="382">
        <v>0</v>
      </c>
      <c r="D335" s="266" t="s">
        <v>3065</v>
      </c>
      <c r="E335" s="265" t="s">
        <v>6184</v>
      </c>
      <c r="F335" s="265" t="s">
        <v>654</v>
      </c>
      <c r="G335" s="265" t="s">
        <v>1009</v>
      </c>
      <c r="H335" s="220" t="s">
        <v>470</v>
      </c>
      <c r="I335" s="220" t="s">
        <v>36</v>
      </c>
    </row>
    <row r="336" spans="1:9" ht="11.25" customHeight="1">
      <c r="A336" s="393">
        <v>10002550</v>
      </c>
      <c r="B336" s="383" t="s">
        <v>663</v>
      </c>
      <c r="C336" s="382">
        <v>0</v>
      </c>
      <c r="D336" s="266" t="s">
        <v>3065</v>
      </c>
      <c r="E336" s="265" t="s">
        <v>6185</v>
      </c>
      <c r="F336" s="265" t="s">
        <v>664</v>
      </c>
      <c r="G336" s="265" t="s">
        <v>1009</v>
      </c>
      <c r="H336" s="220" t="s">
        <v>607</v>
      </c>
      <c r="I336" s="220" t="s">
        <v>36</v>
      </c>
    </row>
    <row r="337" spans="1:9" ht="11.25" customHeight="1">
      <c r="A337" s="384">
        <v>10002550</v>
      </c>
      <c r="B337" s="385" t="s">
        <v>701</v>
      </c>
      <c r="C337" s="386">
        <v>0</v>
      </c>
      <c r="D337" s="432" t="s">
        <v>3065</v>
      </c>
      <c r="E337" s="386" t="s">
        <v>5774</v>
      </c>
      <c r="F337" s="386" t="s">
        <v>702</v>
      </c>
      <c r="G337" s="386" t="s">
        <v>1009</v>
      </c>
      <c r="H337" s="398" t="s">
        <v>470</v>
      </c>
      <c r="I337" s="220" t="s">
        <v>36</v>
      </c>
    </row>
    <row r="338" spans="1:9" ht="11.25" customHeight="1">
      <c r="A338" s="384">
        <v>10002550</v>
      </c>
      <c r="B338" s="385" t="s">
        <v>713</v>
      </c>
      <c r="C338" s="386">
        <v>0</v>
      </c>
      <c r="D338" s="432" t="s">
        <v>3065</v>
      </c>
      <c r="E338" s="386" t="s">
        <v>5775</v>
      </c>
      <c r="F338" s="386" t="s">
        <v>714</v>
      </c>
      <c r="G338" s="386" t="s">
        <v>1009</v>
      </c>
      <c r="H338" s="398" t="s">
        <v>470</v>
      </c>
      <c r="I338" s="220" t="s">
        <v>36</v>
      </c>
    </row>
    <row r="339" spans="1:9" ht="11.25" customHeight="1">
      <c r="A339" s="384">
        <v>10002550</v>
      </c>
      <c r="B339" s="385" t="s">
        <v>715</v>
      </c>
      <c r="C339" s="386">
        <v>0</v>
      </c>
      <c r="D339" s="432" t="s">
        <v>3065</v>
      </c>
      <c r="E339" s="386" t="s">
        <v>5776</v>
      </c>
      <c r="F339" s="386" t="s">
        <v>716</v>
      </c>
      <c r="G339" s="386" t="s">
        <v>1009</v>
      </c>
      <c r="H339" s="398" t="s">
        <v>470</v>
      </c>
      <c r="I339" s="220" t="s">
        <v>36</v>
      </c>
    </row>
    <row r="340" spans="1:9" ht="11.25" customHeight="1">
      <c r="A340" s="384">
        <v>10002550</v>
      </c>
      <c r="B340" s="385" t="s">
        <v>751</v>
      </c>
      <c r="C340" s="386">
        <v>1</v>
      </c>
      <c r="D340" s="432" t="s">
        <v>3065</v>
      </c>
      <c r="E340" s="386" t="s">
        <v>5777</v>
      </c>
      <c r="F340" s="386" t="s">
        <v>752</v>
      </c>
      <c r="G340" s="386" t="s">
        <v>1009</v>
      </c>
      <c r="H340" s="398" t="s">
        <v>607</v>
      </c>
      <c r="I340" s="220" t="s">
        <v>36</v>
      </c>
    </row>
    <row r="341" spans="1:9" ht="11.25" customHeight="1">
      <c r="A341" s="384">
        <v>10002550</v>
      </c>
      <c r="B341" s="385" t="s">
        <v>794</v>
      </c>
      <c r="C341" s="386">
        <v>0</v>
      </c>
      <c r="D341" s="432" t="s">
        <v>3065</v>
      </c>
      <c r="E341" s="386" t="s">
        <v>5778</v>
      </c>
      <c r="F341" s="386" t="s">
        <v>795</v>
      </c>
      <c r="G341" s="386" t="s">
        <v>1009</v>
      </c>
      <c r="H341" s="398" t="s">
        <v>470</v>
      </c>
      <c r="I341" s="220" t="s">
        <v>36</v>
      </c>
    </row>
    <row r="342" spans="1:9" ht="11.25" customHeight="1">
      <c r="A342" s="384">
        <v>10002550</v>
      </c>
      <c r="B342" s="385" t="s">
        <v>830</v>
      </c>
      <c r="C342" s="386">
        <v>0</v>
      </c>
      <c r="D342" s="432" t="s">
        <v>3065</v>
      </c>
      <c r="E342" s="386" t="s">
        <v>5779</v>
      </c>
      <c r="F342" s="386" t="s">
        <v>831</v>
      </c>
      <c r="G342" s="386" t="s">
        <v>1009</v>
      </c>
      <c r="H342" s="398" t="s">
        <v>470</v>
      </c>
      <c r="I342" s="220" t="s">
        <v>36</v>
      </c>
    </row>
    <row r="343" spans="1:9" ht="11.25" customHeight="1">
      <c r="A343" s="393">
        <v>10002550</v>
      </c>
      <c r="B343" s="383" t="s">
        <v>838</v>
      </c>
      <c r="C343" s="382">
        <v>0</v>
      </c>
      <c r="D343" s="266" t="s">
        <v>3065</v>
      </c>
      <c r="E343" s="265" t="s">
        <v>6186</v>
      </c>
      <c r="F343" s="265" t="s">
        <v>839</v>
      </c>
      <c r="G343" s="265" t="s">
        <v>1009</v>
      </c>
      <c r="H343" s="220" t="s">
        <v>470</v>
      </c>
      <c r="I343" s="220" t="s">
        <v>36</v>
      </c>
    </row>
    <row r="344" spans="1:9" ht="11.25" customHeight="1">
      <c r="A344" s="393">
        <v>10002550</v>
      </c>
      <c r="B344" s="383" t="s">
        <v>896</v>
      </c>
      <c r="C344" s="382">
        <v>0</v>
      </c>
      <c r="D344" s="266" t="s">
        <v>3065</v>
      </c>
      <c r="E344" s="265" t="s">
        <v>6187</v>
      </c>
      <c r="F344" s="265" t="s">
        <v>897</v>
      </c>
      <c r="G344" s="265" t="s">
        <v>1009</v>
      </c>
      <c r="H344" s="220" t="s">
        <v>470</v>
      </c>
      <c r="I344" s="220" t="s">
        <v>36</v>
      </c>
    </row>
    <row r="345" spans="1:9" ht="11.25" customHeight="1">
      <c r="A345" s="384">
        <v>10002550</v>
      </c>
      <c r="B345" s="385" t="s">
        <v>1010</v>
      </c>
      <c r="C345" s="386">
        <v>0</v>
      </c>
      <c r="D345" s="432" t="s">
        <v>3065</v>
      </c>
      <c r="E345" s="386" t="s">
        <v>5780</v>
      </c>
      <c r="F345" s="386" t="s">
        <v>1011</v>
      </c>
      <c r="G345" s="386" t="s">
        <v>1009</v>
      </c>
      <c r="H345" s="398" t="s">
        <v>607</v>
      </c>
      <c r="I345" s="220" t="s">
        <v>36</v>
      </c>
    </row>
    <row r="346" spans="1:9" ht="11.25" customHeight="1">
      <c r="A346" s="384">
        <v>10002550</v>
      </c>
      <c r="B346" s="385" t="s">
        <v>1172</v>
      </c>
      <c r="C346" s="386">
        <v>0</v>
      </c>
      <c r="D346" s="432" t="s">
        <v>3065</v>
      </c>
      <c r="E346" s="386" t="s">
        <v>5781</v>
      </c>
      <c r="F346" s="386" t="s">
        <v>1173</v>
      </c>
      <c r="G346" s="386" t="s">
        <v>1009</v>
      </c>
      <c r="H346" s="398" t="s">
        <v>470</v>
      </c>
      <c r="I346" s="220" t="s">
        <v>36</v>
      </c>
    </row>
    <row r="347" spans="1:9" ht="11.25" customHeight="1">
      <c r="A347" s="384">
        <v>10002550</v>
      </c>
      <c r="B347" s="385" t="s">
        <v>1565</v>
      </c>
      <c r="C347" s="386">
        <v>0</v>
      </c>
      <c r="D347" s="432" t="s">
        <v>3065</v>
      </c>
      <c r="E347" s="386" t="s">
        <v>5782</v>
      </c>
      <c r="F347" s="386" t="s">
        <v>1566</v>
      </c>
      <c r="G347" s="386" t="s">
        <v>1009</v>
      </c>
      <c r="H347" s="398" t="s">
        <v>470</v>
      </c>
      <c r="I347" s="220" t="s">
        <v>36</v>
      </c>
    </row>
    <row r="348" spans="1:9" ht="11.25" customHeight="1">
      <c r="A348" s="384">
        <v>10002550</v>
      </c>
      <c r="B348" s="385" t="s">
        <v>1567</v>
      </c>
      <c r="C348" s="386">
        <v>0</v>
      </c>
      <c r="D348" s="432" t="s">
        <v>3065</v>
      </c>
      <c r="E348" s="386" t="s">
        <v>5783</v>
      </c>
      <c r="F348" s="386" t="s">
        <v>1568</v>
      </c>
      <c r="G348" s="386" t="s">
        <v>1009</v>
      </c>
      <c r="H348" s="398" t="s">
        <v>470</v>
      </c>
      <c r="I348" s="220" t="s">
        <v>36</v>
      </c>
    </row>
    <row r="349" spans="1:9" ht="11.25" customHeight="1">
      <c r="A349" s="384">
        <v>10002550</v>
      </c>
      <c r="B349" s="385" t="s">
        <v>1569</v>
      </c>
      <c r="C349" s="386">
        <v>0</v>
      </c>
      <c r="D349" s="432" t="s">
        <v>3065</v>
      </c>
      <c r="E349" s="386" t="s">
        <v>5784</v>
      </c>
      <c r="F349" s="386" t="s">
        <v>1570</v>
      </c>
      <c r="G349" s="386" t="s">
        <v>1009</v>
      </c>
      <c r="H349" s="398" t="s">
        <v>816</v>
      </c>
      <c r="I349" s="220" t="s">
        <v>36</v>
      </c>
    </row>
    <row r="350" spans="1:9" ht="11.25" customHeight="1">
      <c r="A350" s="384">
        <v>10002550</v>
      </c>
      <c r="B350" s="385" t="s">
        <v>1571</v>
      </c>
      <c r="C350" s="386">
        <v>0</v>
      </c>
      <c r="D350" s="432" t="s">
        <v>3065</v>
      </c>
      <c r="E350" s="386" t="s">
        <v>5785</v>
      </c>
      <c r="F350" s="386" t="s">
        <v>1572</v>
      </c>
      <c r="G350" s="386" t="s">
        <v>1009</v>
      </c>
      <c r="H350" s="398" t="s">
        <v>816</v>
      </c>
      <c r="I350" s="220" t="s">
        <v>36</v>
      </c>
    </row>
    <row r="351" spans="1:9" ht="11.25" customHeight="1">
      <c r="A351" s="384">
        <v>10002550</v>
      </c>
      <c r="B351" s="385" t="s">
        <v>1573</v>
      </c>
      <c r="C351" s="386">
        <v>0</v>
      </c>
      <c r="D351" s="432" t="s">
        <v>3065</v>
      </c>
      <c r="E351" s="386" t="s">
        <v>5786</v>
      </c>
      <c r="F351" s="386" t="s">
        <v>1574</v>
      </c>
      <c r="G351" s="386" t="s">
        <v>1009</v>
      </c>
      <c r="H351" s="398" t="s">
        <v>1575</v>
      </c>
      <c r="I351" s="220" t="s">
        <v>36</v>
      </c>
    </row>
    <row r="352" spans="1:9" ht="11.25" customHeight="1">
      <c r="A352" s="384">
        <v>10002550</v>
      </c>
      <c r="B352" s="385" t="s">
        <v>1576</v>
      </c>
      <c r="C352" s="386">
        <v>0</v>
      </c>
      <c r="D352" s="432" t="s">
        <v>3065</v>
      </c>
      <c r="E352" s="386" t="s">
        <v>5787</v>
      </c>
      <c r="F352" s="386" t="s">
        <v>1577</v>
      </c>
      <c r="G352" s="386" t="s">
        <v>1009</v>
      </c>
      <c r="H352" s="398" t="s">
        <v>470</v>
      </c>
      <c r="I352" s="220" t="s">
        <v>36</v>
      </c>
    </row>
    <row r="353" spans="1:9" ht="11.25" customHeight="1">
      <c r="A353" s="384">
        <v>10002550</v>
      </c>
      <c r="B353" s="385" t="s">
        <v>1578</v>
      </c>
      <c r="C353" s="386">
        <v>0</v>
      </c>
      <c r="D353" s="432" t="s">
        <v>3065</v>
      </c>
      <c r="E353" s="386" t="s">
        <v>5788</v>
      </c>
      <c r="F353" s="386" t="s">
        <v>1579</v>
      </c>
      <c r="G353" s="386" t="s">
        <v>1009</v>
      </c>
      <c r="H353" s="398" t="s">
        <v>596</v>
      </c>
      <c r="I353" s="220" t="s">
        <v>36</v>
      </c>
    </row>
    <row r="354" spans="1:9" ht="11.25" customHeight="1">
      <c r="A354" s="384">
        <v>10002550</v>
      </c>
      <c r="B354" s="385" t="s">
        <v>1580</v>
      </c>
      <c r="C354" s="386">
        <v>0</v>
      </c>
      <c r="D354" s="432" t="s">
        <v>3065</v>
      </c>
      <c r="E354" s="386" t="s">
        <v>5789</v>
      </c>
      <c r="F354" s="386" t="s">
        <v>1581</v>
      </c>
      <c r="G354" s="386" t="s">
        <v>1009</v>
      </c>
      <c r="H354" s="398" t="s">
        <v>470</v>
      </c>
      <c r="I354" s="220" t="s">
        <v>36</v>
      </c>
    </row>
    <row r="355" spans="1:9" ht="11.25" customHeight="1">
      <c r="A355" s="384">
        <v>10002550</v>
      </c>
      <c r="B355" s="385" t="s">
        <v>1582</v>
      </c>
      <c r="C355" s="386">
        <v>0</v>
      </c>
      <c r="D355" s="432" t="s">
        <v>3065</v>
      </c>
      <c r="E355" s="386" t="s">
        <v>5790</v>
      </c>
      <c r="F355" s="386" t="s">
        <v>1583</v>
      </c>
      <c r="G355" s="386" t="s">
        <v>1009</v>
      </c>
      <c r="H355" s="398" t="s">
        <v>1575</v>
      </c>
      <c r="I355" s="220" t="s">
        <v>36</v>
      </c>
    </row>
    <row r="356" spans="1:9" ht="11.25" customHeight="1">
      <c r="A356" s="384">
        <v>10002550</v>
      </c>
      <c r="B356" s="385" t="s">
        <v>1594</v>
      </c>
      <c r="C356" s="386">
        <v>0</v>
      </c>
      <c r="D356" s="432" t="s">
        <v>3065</v>
      </c>
      <c r="E356" s="386" t="s">
        <v>5791</v>
      </c>
      <c r="F356" s="386" t="s">
        <v>1595</v>
      </c>
      <c r="G356" s="386" t="s">
        <v>1009</v>
      </c>
      <c r="H356" s="398" t="s">
        <v>470</v>
      </c>
      <c r="I356" s="220" t="s">
        <v>36</v>
      </c>
    </row>
    <row r="357" spans="1:9" ht="11.25" customHeight="1">
      <c r="A357" s="384">
        <v>10002550</v>
      </c>
      <c r="B357" s="385" t="s">
        <v>1596</v>
      </c>
      <c r="C357" s="386">
        <v>0</v>
      </c>
      <c r="D357" s="432" t="s">
        <v>3065</v>
      </c>
      <c r="E357" s="386" t="s">
        <v>5792</v>
      </c>
      <c r="F357" s="386" t="s">
        <v>1597</v>
      </c>
      <c r="G357" s="386" t="s">
        <v>1009</v>
      </c>
      <c r="H357" s="398" t="s">
        <v>470</v>
      </c>
      <c r="I357" s="220" t="s">
        <v>36</v>
      </c>
    </row>
    <row r="358" spans="1:9" ht="11.25" customHeight="1">
      <c r="A358" s="208">
        <v>10002578</v>
      </c>
      <c r="B358" s="254" t="s">
        <v>931</v>
      </c>
      <c r="C358" s="382">
        <v>0</v>
      </c>
      <c r="D358" s="266" t="s">
        <v>3076</v>
      </c>
      <c r="E358" s="265" t="s">
        <v>5793</v>
      </c>
      <c r="F358" s="265" t="s">
        <v>933</v>
      </c>
      <c r="G358" s="265" t="s">
        <v>604</v>
      </c>
      <c r="H358" s="220" t="s">
        <v>470</v>
      </c>
      <c r="I358" s="220" t="s">
        <v>20</v>
      </c>
    </row>
    <row r="359" spans="1:9" ht="11.25" customHeight="1">
      <c r="A359" s="393">
        <v>10002578</v>
      </c>
      <c r="B359" s="383" t="s">
        <v>932</v>
      </c>
      <c r="C359" s="382">
        <v>1</v>
      </c>
      <c r="D359" s="266" t="s">
        <v>3076</v>
      </c>
      <c r="E359" s="265" t="s">
        <v>6036</v>
      </c>
      <c r="F359" s="265" t="s">
        <v>1622</v>
      </c>
      <c r="G359" s="265" t="s">
        <v>604</v>
      </c>
      <c r="H359" s="220" t="s">
        <v>470</v>
      </c>
      <c r="I359" s="220" t="s">
        <v>20</v>
      </c>
    </row>
    <row r="360" spans="1:9" ht="11.25" customHeight="1">
      <c r="A360" s="390">
        <v>10002585</v>
      </c>
      <c r="B360" s="383" t="s">
        <v>883</v>
      </c>
      <c r="C360" s="382">
        <v>0</v>
      </c>
      <c r="D360" s="266" t="s">
        <v>3079</v>
      </c>
      <c r="E360" s="265" t="s">
        <v>5794</v>
      </c>
      <c r="F360" s="265" t="s">
        <v>884</v>
      </c>
      <c r="G360" s="265" t="s">
        <v>1428</v>
      </c>
      <c r="H360" s="220" t="s">
        <v>470</v>
      </c>
      <c r="I360" s="220" t="s">
        <v>9</v>
      </c>
    </row>
    <row r="361" spans="1:9" ht="11.25" customHeight="1">
      <c r="A361" s="390">
        <v>10002592</v>
      </c>
      <c r="B361" s="383" t="s">
        <v>883</v>
      </c>
      <c r="C361" s="382">
        <v>0</v>
      </c>
      <c r="D361" s="266" t="s">
        <v>3084</v>
      </c>
      <c r="E361" s="265" t="s">
        <v>5795</v>
      </c>
      <c r="F361" s="265" t="s">
        <v>884</v>
      </c>
      <c r="G361" s="265" t="s">
        <v>819</v>
      </c>
      <c r="H361" s="220" t="s">
        <v>470</v>
      </c>
      <c r="I361" s="220" t="s">
        <v>9</v>
      </c>
    </row>
    <row r="362" spans="1:9" ht="11.25" customHeight="1">
      <c r="A362" s="390">
        <v>10002597</v>
      </c>
      <c r="B362" s="383" t="s">
        <v>883</v>
      </c>
      <c r="C362" s="382">
        <v>0</v>
      </c>
      <c r="D362" s="266" t="s">
        <v>3088</v>
      </c>
      <c r="E362" s="265" t="s">
        <v>5796</v>
      </c>
      <c r="F362" s="265" t="s">
        <v>884</v>
      </c>
      <c r="G362" s="265" t="s">
        <v>819</v>
      </c>
      <c r="H362" s="220" t="s">
        <v>470</v>
      </c>
      <c r="I362" s="220" t="s">
        <v>9</v>
      </c>
    </row>
    <row r="363" spans="1:9" ht="11.25" customHeight="1">
      <c r="A363" s="393">
        <v>10002602</v>
      </c>
      <c r="B363" s="387" t="s">
        <v>986</v>
      </c>
      <c r="C363" s="382">
        <v>0</v>
      </c>
      <c r="D363" s="266" t="s">
        <v>3092</v>
      </c>
      <c r="E363" s="265" t="s">
        <v>6432</v>
      </c>
      <c r="F363" s="265" t="s">
        <v>987</v>
      </c>
      <c r="G363" s="265" t="s">
        <v>819</v>
      </c>
      <c r="H363" s="220" t="s">
        <v>988</v>
      </c>
      <c r="I363" s="220" t="s">
        <v>59</v>
      </c>
    </row>
    <row r="364" spans="1:9" ht="11.25" customHeight="1">
      <c r="A364" s="393">
        <v>10002602</v>
      </c>
      <c r="B364" s="387" t="s">
        <v>989</v>
      </c>
      <c r="C364" s="382">
        <v>0</v>
      </c>
      <c r="D364" s="266" t="s">
        <v>3092</v>
      </c>
      <c r="E364" s="265" t="s">
        <v>6500</v>
      </c>
      <c r="F364" s="265" t="s">
        <v>990</v>
      </c>
      <c r="G364" s="265" t="s">
        <v>819</v>
      </c>
      <c r="H364" s="220" t="s">
        <v>991</v>
      </c>
      <c r="I364" s="220" t="s">
        <v>59</v>
      </c>
    </row>
    <row r="365" spans="1:9" ht="11.25" customHeight="1">
      <c r="A365" s="393">
        <v>10002602</v>
      </c>
      <c r="B365" s="387" t="s">
        <v>1420</v>
      </c>
      <c r="C365" s="382">
        <v>0</v>
      </c>
      <c r="D365" s="266" t="s">
        <v>3092</v>
      </c>
      <c r="E365" s="265" t="s">
        <v>6572</v>
      </c>
      <c r="F365" s="265" t="s">
        <v>1421</v>
      </c>
      <c r="G365" s="265" t="s">
        <v>819</v>
      </c>
      <c r="H365" s="220" t="s">
        <v>1422</v>
      </c>
      <c r="I365" s="220" t="s">
        <v>59</v>
      </c>
    </row>
    <row r="366" spans="1:9" ht="11.25" customHeight="1">
      <c r="A366" s="393">
        <v>10002602</v>
      </c>
      <c r="B366" s="387" t="s">
        <v>1423</v>
      </c>
      <c r="C366" s="382">
        <v>0</v>
      </c>
      <c r="D366" s="266" t="s">
        <v>3092</v>
      </c>
      <c r="E366" s="265" t="s">
        <v>6623</v>
      </c>
      <c r="F366" s="265" t="s">
        <v>1424</v>
      </c>
      <c r="G366" s="265" t="s">
        <v>819</v>
      </c>
      <c r="H366" s="220" t="s">
        <v>1425</v>
      </c>
      <c r="I366" s="220" t="s">
        <v>59</v>
      </c>
    </row>
    <row r="367" spans="1:9" ht="11.25" customHeight="1">
      <c r="A367" s="393">
        <v>10002602</v>
      </c>
      <c r="B367" s="435" t="s">
        <v>1430</v>
      </c>
      <c r="C367" s="382">
        <v>0</v>
      </c>
      <c r="D367" s="266" t="s">
        <v>3092</v>
      </c>
      <c r="E367" s="265" t="s">
        <v>6300</v>
      </c>
      <c r="F367" s="265" t="s">
        <v>1431</v>
      </c>
      <c r="G367" s="265" t="s">
        <v>819</v>
      </c>
      <c r="H367" s="220" t="s">
        <v>1432</v>
      </c>
      <c r="I367" s="220" t="s">
        <v>59</v>
      </c>
    </row>
    <row r="368" spans="1:9" ht="11.25" customHeight="1">
      <c r="A368" s="390">
        <v>10002608</v>
      </c>
      <c r="B368" s="383" t="s">
        <v>772</v>
      </c>
      <c r="C368" s="382">
        <v>0</v>
      </c>
      <c r="D368" s="266" t="s">
        <v>3093</v>
      </c>
      <c r="E368" s="265" t="s">
        <v>5797</v>
      </c>
      <c r="F368" s="265" t="s">
        <v>773</v>
      </c>
      <c r="G368" s="265" t="s">
        <v>819</v>
      </c>
      <c r="H368" s="220" t="s">
        <v>607</v>
      </c>
      <c r="I368" s="220" t="s">
        <v>9</v>
      </c>
    </row>
    <row r="369" spans="1:9" ht="11.25" customHeight="1">
      <c r="A369" s="390">
        <v>10002608</v>
      </c>
      <c r="B369" s="383" t="s">
        <v>1200</v>
      </c>
      <c r="C369" s="382">
        <v>0</v>
      </c>
      <c r="D369" s="266" t="s">
        <v>3093</v>
      </c>
      <c r="E369" s="265" t="s">
        <v>5798</v>
      </c>
      <c r="F369" s="265" t="s">
        <v>1201</v>
      </c>
      <c r="G369" s="265" t="s">
        <v>819</v>
      </c>
      <c r="H369" s="220" t="s">
        <v>470</v>
      </c>
      <c r="I369" s="220" t="s">
        <v>9</v>
      </c>
    </row>
    <row r="370" spans="1:9" ht="11.25" customHeight="1">
      <c r="A370" s="393">
        <v>10002610</v>
      </c>
      <c r="B370" s="383" t="s">
        <v>592</v>
      </c>
      <c r="C370" s="382">
        <v>0</v>
      </c>
      <c r="D370" s="266" t="s">
        <v>3095</v>
      </c>
      <c r="E370" s="265" t="s">
        <v>6255</v>
      </c>
      <c r="F370" s="265" t="s">
        <v>593</v>
      </c>
      <c r="G370" s="265" t="s">
        <v>819</v>
      </c>
      <c r="H370" s="220" t="s">
        <v>596</v>
      </c>
      <c r="I370" s="220" t="s">
        <v>49</v>
      </c>
    </row>
    <row r="371" spans="1:9" ht="11.25" customHeight="1">
      <c r="A371" s="393">
        <v>10002610</v>
      </c>
      <c r="B371" s="383" t="s">
        <v>624</v>
      </c>
      <c r="C371" s="382">
        <v>0</v>
      </c>
      <c r="D371" s="266" t="s">
        <v>3095</v>
      </c>
      <c r="E371" s="265" t="s">
        <v>6256</v>
      </c>
      <c r="F371" s="265" t="s">
        <v>625</v>
      </c>
      <c r="G371" s="265" t="s">
        <v>819</v>
      </c>
      <c r="H371" s="220" t="s">
        <v>607</v>
      </c>
      <c r="I371" s="220" t="s">
        <v>49</v>
      </c>
    </row>
    <row r="372" spans="1:9" ht="11.25" customHeight="1">
      <c r="A372" s="393">
        <v>10002610</v>
      </c>
      <c r="B372" s="383" t="s">
        <v>599</v>
      </c>
      <c r="C372" s="382">
        <v>0</v>
      </c>
      <c r="D372" s="266" t="s">
        <v>3095</v>
      </c>
      <c r="E372" s="265" t="s">
        <v>6260</v>
      </c>
      <c r="F372" s="265" t="s">
        <v>893</v>
      </c>
      <c r="G372" s="265" t="s">
        <v>819</v>
      </c>
      <c r="H372" s="220" t="s">
        <v>470</v>
      </c>
      <c r="I372" s="220" t="s">
        <v>49</v>
      </c>
    </row>
    <row r="373" spans="1:9" ht="11.25" customHeight="1">
      <c r="A373" s="393">
        <v>10002610</v>
      </c>
      <c r="B373" s="383" t="s">
        <v>1394</v>
      </c>
      <c r="C373" s="382">
        <v>0</v>
      </c>
      <c r="D373" s="266" t="s">
        <v>3095</v>
      </c>
      <c r="E373" s="265" t="s">
        <v>6257</v>
      </c>
      <c r="F373" s="265" t="s">
        <v>1395</v>
      </c>
      <c r="G373" s="265" t="s">
        <v>819</v>
      </c>
      <c r="H373" s="220" t="s">
        <v>470</v>
      </c>
      <c r="I373" s="220" t="s">
        <v>49</v>
      </c>
    </row>
    <row r="374" spans="1:9" ht="11.25" customHeight="1">
      <c r="A374" s="393">
        <v>10002610</v>
      </c>
      <c r="B374" s="383" t="s">
        <v>1396</v>
      </c>
      <c r="C374" s="382">
        <v>0</v>
      </c>
      <c r="D374" s="266" t="s">
        <v>3095</v>
      </c>
      <c r="E374" s="265" t="s">
        <v>6258</v>
      </c>
      <c r="F374" s="265" t="s">
        <v>1397</v>
      </c>
      <c r="G374" s="265" t="s">
        <v>819</v>
      </c>
      <c r="H374" s="220" t="s">
        <v>596</v>
      </c>
      <c r="I374" s="220" t="s">
        <v>49</v>
      </c>
    </row>
    <row r="375" spans="1:9" ht="11.25" customHeight="1">
      <c r="A375" s="393">
        <v>10002610</v>
      </c>
      <c r="B375" s="383" t="s">
        <v>1398</v>
      </c>
      <c r="C375" s="382">
        <v>0</v>
      </c>
      <c r="D375" s="266" t="s">
        <v>3095</v>
      </c>
      <c r="E375" s="265" t="s">
        <v>6259</v>
      </c>
      <c r="F375" s="265" t="s">
        <v>1399</v>
      </c>
      <c r="G375" s="265" t="s">
        <v>819</v>
      </c>
      <c r="H375" s="220" t="s">
        <v>607</v>
      </c>
      <c r="I375" s="220" t="s">
        <v>49</v>
      </c>
    </row>
    <row r="376" spans="1:9" ht="11.25" customHeight="1">
      <c r="A376" s="384">
        <v>10002657</v>
      </c>
      <c r="B376" s="385" t="s">
        <v>719</v>
      </c>
      <c r="C376" s="386">
        <v>0</v>
      </c>
      <c r="D376" s="266" t="s">
        <v>3104</v>
      </c>
      <c r="E376" s="265" t="s">
        <v>5799</v>
      </c>
      <c r="F376" s="265" t="s">
        <v>720</v>
      </c>
      <c r="G376" s="265" t="s">
        <v>854</v>
      </c>
      <c r="H376" s="220" t="s">
        <v>470</v>
      </c>
      <c r="I376" s="220" t="s">
        <v>9</v>
      </c>
    </row>
    <row r="377" spans="1:9" ht="11.25" customHeight="1">
      <c r="A377" s="384">
        <v>10002663</v>
      </c>
      <c r="B377" s="385" t="s">
        <v>1184</v>
      </c>
      <c r="C377" s="386">
        <v>1</v>
      </c>
      <c r="D377" s="266" t="s">
        <v>3107</v>
      </c>
      <c r="E377" s="265" t="s">
        <v>5800</v>
      </c>
      <c r="F377" s="265" t="s">
        <v>1185</v>
      </c>
      <c r="G377" s="265" t="s">
        <v>854</v>
      </c>
      <c r="H377" s="220" t="s">
        <v>470</v>
      </c>
      <c r="I377" s="220" t="s">
        <v>47</v>
      </c>
    </row>
    <row r="378" spans="1:9" ht="11.25" customHeight="1">
      <c r="A378" s="384">
        <v>10002672</v>
      </c>
      <c r="B378" s="385" t="s">
        <v>1000</v>
      </c>
      <c r="C378" s="386">
        <v>0</v>
      </c>
      <c r="D378" s="432" t="s">
        <v>3114</v>
      </c>
      <c r="E378" s="386" t="s">
        <v>5801</v>
      </c>
      <c r="F378" s="386" t="s">
        <v>1001</v>
      </c>
      <c r="G378" s="386" t="s">
        <v>494</v>
      </c>
      <c r="H378" s="398" t="s">
        <v>470</v>
      </c>
      <c r="I378" s="220" t="s">
        <v>32</v>
      </c>
    </row>
    <row r="379" spans="1:9" ht="11.25" customHeight="1">
      <c r="A379" s="393">
        <v>10002672</v>
      </c>
      <c r="B379" s="383" t="s">
        <v>1296</v>
      </c>
      <c r="C379" s="382">
        <v>0</v>
      </c>
      <c r="D379" s="266" t="s">
        <v>3114</v>
      </c>
      <c r="E379" s="265" t="s">
        <v>6164</v>
      </c>
      <c r="F379" s="265" t="s">
        <v>1297</v>
      </c>
      <c r="G379" s="265" t="s">
        <v>494</v>
      </c>
      <c r="H379" s="220" t="s">
        <v>470</v>
      </c>
      <c r="I379" s="220" t="s">
        <v>32</v>
      </c>
    </row>
    <row r="380" spans="1:9" ht="11.25" customHeight="1">
      <c r="A380" s="390">
        <v>10002826</v>
      </c>
      <c r="B380" s="383" t="s">
        <v>883</v>
      </c>
      <c r="C380" s="382">
        <v>0</v>
      </c>
      <c r="D380" s="266" t="s">
        <v>3139</v>
      </c>
      <c r="E380" s="265" t="s">
        <v>5802</v>
      </c>
      <c r="F380" s="265" t="s">
        <v>884</v>
      </c>
      <c r="G380" s="265" t="s">
        <v>1009</v>
      </c>
      <c r="H380" s="220" t="s">
        <v>470</v>
      </c>
      <c r="I380" s="220" t="s">
        <v>9</v>
      </c>
    </row>
    <row r="381" spans="1:9" ht="11.25" customHeight="1">
      <c r="A381" s="393">
        <v>10002829</v>
      </c>
      <c r="B381" s="387" t="s">
        <v>986</v>
      </c>
      <c r="C381" s="382">
        <v>0</v>
      </c>
      <c r="D381" s="266" t="s">
        <v>3140</v>
      </c>
      <c r="E381" s="265" t="s">
        <v>6433</v>
      </c>
      <c r="F381" s="265" t="s">
        <v>987</v>
      </c>
      <c r="G381" s="265" t="s">
        <v>601</v>
      </c>
      <c r="H381" s="220" t="s">
        <v>988</v>
      </c>
      <c r="I381" s="220" t="s">
        <v>59</v>
      </c>
    </row>
    <row r="382" spans="1:9" ht="11.25" customHeight="1">
      <c r="A382" s="393">
        <v>10002829</v>
      </c>
      <c r="B382" s="387" t="s">
        <v>989</v>
      </c>
      <c r="C382" s="382">
        <v>0</v>
      </c>
      <c r="D382" s="266" t="s">
        <v>3140</v>
      </c>
      <c r="E382" s="265" t="s">
        <v>6501</v>
      </c>
      <c r="F382" s="265" t="s">
        <v>990</v>
      </c>
      <c r="G382" s="265" t="s">
        <v>601</v>
      </c>
      <c r="H382" s="220" t="s">
        <v>991</v>
      </c>
      <c r="I382" s="220" t="s">
        <v>59</v>
      </c>
    </row>
    <row r="383" spans="1:9" ht="11.25" customHeight="1">
      <c r="A383" s="393">
        <v>10002829</v>
      </c>
      <c r="B383" s="387" t="s">
        <v>1423</v>
      </c>
      <c r="C383" s="382">
        <v>0</v>
      </c>
      <c r="D383" s="266" t="s">
        <v>3140</v>
      </c>
      <c r="E383" s="265" t="s">
        <v>6624</v>
      </c>
      <c r="F383" s="265" t="s">
        <v>1424</v>
      </c>
      <c r="G383" s="265" t="s">
        <v>601</v>
      </c>
      <c r="H383" s="220" t="s">
        <v>1425</v>
      </c>
      <c r="I383" s="220" t="s">
        <v>59</v>
      </c>
    </row>
    <row r="384" spans="1:9" ht="11.25" customHeight="1">
      <c r="A384" s="393">
        <v>10002829</v>
      </c>
      <c r="B384" s="435" t="s">
        <v>1430</v>
      </c>
      <c r="C384" s="382">
        <v>0</v>
      </c>
      <c r="D384" s="266" t="s">
        <v>3140</v>
      </c>
      <c r="E384" s="265" t="s">
        <v>6301</v>
      </c>
      <c r="F384" s="265" t="s">
        <v>1431</v>
      </c>
      <c r="G384" s="265" t="s">
        <v>601</v>
      </c>
      <c r="H384" s="220" t="s">
        <v>1432</v>
      </c>
      <c r="I384" s="220" t="s">
        <v>59</v>
      </c>
    </row>
    <row r="385" spans="1:9" ht="11.25" customHeight="1">
      <c r="A385" s="393">
        <v>10002830</v>
      </c>
      <c r="B385" s="387" t="s">
        <v>986</v>
      </c>
      <c r="C385" s="382">
        <v>0</v>
      </c>
      <c r="D385" s="266" t="s">
        <v>3141</v>
      </c>
      <c r="E385" s="265" t="s">
        <v>6397</v>
      </c>
      <c r="F385" s="265" t="s">
        <v>987</v>
      </c>
      <c r="G385" s="265" t="s">
        <v>1598</v>
      </c>
      <c r="H385" s="220" t="s">
        <v>988</v>
      </c>
      <c r="I385" s="220" t="s">
        <v>59</v>
      </c>
    </row>
    <row r="386" spans="1:9" ht="11.25" customHeight="1">
      <c r="A386" s="393">
        <v>10002830</v>
      </c>
      <c r="B386" s="387" t="s">
        <v>989</v>
      </c>
      <c r="C386" s="382">
        <v>0</v>
      </c>
      <c r="D386" s="266" t="s">
        <v>3141</v>
      </c>
      <c r="E386" s="265" t="s">
        <v>6465</v>
      </c>
      <c r="F386" s="265" t="s">
        <v>990</v>
      </c>
      <c r="G386" s="265" t="s">
        <v>1598</v>
      </c>
      <c r="H386" s="220" t="s">
        <v>991</v>
      </c>
      <c r="I386" s="220" t="s">
        <v>59</v>
      </c>
    </row>
    <row r="387" spans="1:9" ht="11.25" customHeight="1">
      <c r="A387" s="393">
        <v>10002830</v>
      </c>
      <c r="B387" s="387" t="s">
        <v>1416</v>
      </c>
      <c r="C387" s="382">
        <v>0</v>
      </c>
      <c r="D387" s="266" t="s">
        <v>3141</v>
      </c>
      <c r="E387" s="265" t="s">
        <v>6532</v>
      </c>
      <c r="F387" s="265" t="s">
        <v>1417</v>
      </c>
      <c r="G387" s="265" t="s">
        <v>1598</v>
      </c>
      <c r="H387" s="220" t="s">
        <v>1419</v>
      </c>
      <c r="I387" s="220" t="s">
        <v>59</v>
      </c>
    </row>
    <row r="388" spans="1:9" ht="11.25" customHeight="1">
      <c r="A388" s="393">
        <v>10002830</v>
      </c>
      <c r="B388" s="387" t="s">
        <v>1420</v>
      </c>
      <c r="C388" s="382">
        <v>0</v>
      </c>
      <c r="D388" s="266" t="s">
        <v>3141</v>
      </c>
      <c r="E388" s="265" t="s">
        <v>6552</v>
      </c>
      <c r="F388" s="265" t="s">
        <v>1421</v>
      </c>
      <c r="G388" s="265" t="s">
        <v>1598</v>
      </c>
      <c r="H388" s="220" t="s">
        <v>1422</v>
      </c>
      <c r="I388" s="220" t="s">
        <v>59</v>
      </c>
    </row>
    <row r="389" spans="1:9" ht="11.25" customHeight="1">
      <c r="A389" s="393">
        <v>10002830</v>
      </c>
      <c r="B389" s="387" t="s">
        <v>1423</v>
      </c>
      <c r="C389" s="382">
        <v>0</v>
      </c>
      <c r="D389" s="266" t="s">
        <v>3141</v>
      </c>
      <c r="E389" s="265" t="s">
        <v>6589</v>
      </c>
      <c r="F389" s="265" t="s">
        <v>1424</v>
      </c>
      <c r="G389" s="265" t="s">
        <v>1598</v>
      </c>
      <c r="H389" s="220" t="s">
        <v>1425</v>
      </c>
      <c r="I389" s="220" t="s">
        <v>59</v>
      </c>
    </row>
    <row r="390" spans="1:9" ht="11.25" customHeight="1">
      <c r="A390" s="393">
        <v>10002830</v>
      </c>
      <c r="B390" s="435" t="s">
        <v>1436</v>
      </c>
      <c r="C390" s="382">
        <v>0</v>
      </c>
      <c r="D390" s="266" t="s">
        <v>3141</v>
      </c>
      <c r="E390" s="265" t="s">
        <v>6349</v>
      </c>
      <c r="F390" s="265" t="s">
        <v>1437</v>
      </c>
      <c r="G390" s="265" t="s">
        <v>1598</v>
      </c>
      <c r="H390" s="220" t="s">
        <v>1438</v>
      </c>
      <c r="I390" s="220" t="s">
        <v>59</v>
      </c>
    </row>
    <row r="391" spans="1:9" ht="11.25" customHeight="1">
      <c r="A391" s="393">
        <v>10002830</v>
      </c>
      <c r="B391" s="435" t="s">
        <v>1439</v>
      </c>
      <c r="C391" s="382">
        <v>0</v>
      </c>
      <c r="D391" s="266" t="s">
        <v>3141</v>
      </c>
      <c r="E391" s="265" t="s">
        <v>6376</v>
      </c>
      <c r="F391" s="265" t="s">
        <v>1440</v>
      </c>
      <c r="G391" s="265" t="s">
        <v>1598</v>
      </c>
      <c r="H391" s="220" t="s">
        <v>1441</v>
      </c>
      <c r="I391" s="220" t="s">
        <v>59</v>
      </c>
    </row>
    <row r="392" spans="1:9" ht="11.25" customHeight="1">
      <c r="A392" s="393">
        <v>10002830</v>
      </c>
      <c r="B392" s="435" t="s">
        <v>1514</v>
      </c>
      <c r="C392" s="382">
        <v>0</v>
      </c>
      <c r="D392" s="266" t="s">
        <v>3141</v>
      </c>
      <c r="E392" s="265" t="s">
        <v>6655</v>
      </c>
      <c r="F392" s="265" t="s">
        <v>1515</v>
      </c>
      <c r="G392" s="265" t="s">
        <v>1598</v>
      </c>
      <c r="H392" s="220" t="s">
        <v>1516</v>
      </c>
      <c r="I392" s="220" t="s">
        <v>59</v>
      </c>
    </row>
    <row r="393" spans="1:9" ht="11.25" customHeight="1">
      <c r="A393" s="393">
        <v>10002854</v>
      </c>
      <c r="B393" s="387" t="s">
        <v>986</v>
      </c>
      <c r="C393" s="382">
        <v>0</v>
      </c>
      <c r="D393" s="266" t="s">
        <v>3156</v>
      </c>
      <c r="E393" s="265" t="s">
        <v>6408</v>
      </c>
      <c r="F393" s="265" t="s">
        <v>987</v>
      </c>
      <c r="G393" s="265" t="s">
        <v>1009</v>
      </c>
      <c r="H393" s="220" t="s">
        <v>988</v>
      </c>
      <c r="I393" s="220" t="s">
        <v>59</v>
      </c>
    </row>
    <row r="394" spans="1:9" ht="11.25" customHeight="1">
      <c r="A394" s="393">
        <v>10002854</v>
      </c>
      <c r="B394" s="387" t="s">
        <v>989</v>
      </c>
      <c r="C394" s="382">
        <v>0</v>
      </c>
      <c r="D394" s="266" t="s">
        <v>3156</v>
      </c>
      <c r="E394" s="265" t="s">
        <v>6476</v>
      </c>
      <c r="F394" s="265" t="s">
        <v>990</v>
      </c>
      <c r="G394" s="265" t="s">
        <v>1009</v>
      </c>
      <c r="H394" s="220" t="s">
        <v>991</v>
      </c>
      <c r="I394" s="220" t="s">
        <v>59</v>
      </c>
    </row>
    <row r="395" spans="1:9" ht="11.25" customHeight="1">
      <c r="A395" s="393">
        <v>10002854</v>
      </c>
      <c r="B395" s="387" t="s">
        <v>1416</v>
      </c>
      <c r="C395" s="382">
        <v>0</v>
      </c>
      <c r="D395" s="266" t="s">
        <v>3156</v>
      </c>
      <c r="E395" s="265" t="s">
        <v>6541</v>
      </c>
      <c r="F395" s="265" t="s">
        <v>1417</v>
      </c>
      <c r="G395" s="265" t="s">
        <v>1009</v>
      </c>
      <c r="H395" s="220" t="s">
        <v>1419</v>
      </c>
      <c r="I395" s="220" t="s">
        <v>59</v>
      </c>
    </row>
    <row r="396" spans="1:9" ht="11.25" customHeight="1">
      <c r="A396" s="393">
        <v>10002854</v>
      </c>
      <c r="B396" s="387" t="s">
        <v>1420</v>
      </c>
      <c r="C396" s="382">
        <v>0</v>
      </c>
      <c r="D396" s="266" t="s">
        <v>3156</v>
      </c>
      <c r="E396" s="265" t="s">
        <v>6562</v>
      </c>
      <c r="F396" s="265" t="s">
        <v>1421</v>
      </c>
      <c r="G396" s="265" t="s">
        <v>1009</v>
      </c>
      <c r="H396" s="220" t="s">
        <v>1422</v>
      </c>
      <c r="I396" s="220" t="s">
        <v>59</v>
      </c>
    </row>
    <row r="397" spans="1:9" ht="11.25" customHeight="1">
      <c r="A397" s="393">
        <v>10002854</v>
      </c>
      <c r="B397" s="387" t="s">
        <v>1423</v>
      </c>
      <c r="C397" s="382">
        <v>0</v>
      </c>
      <c r="D397" s="266" t="s">
        <v>3156</v>
      </c>
      <c r="E397" s="265" t="s">
        <v>6600</v>
      </c>
      <c r="F397" s="265" t="s">
        <v>1424</v>
      </c>
      <c r="G397" s="265" t="s">
        <v>1009</v>
      </c>
      <c r="H397" s="220" t="s">
        <v>1425</v>
      </c>
      <c r="I397" s="220" t="s">
        <v>59</v>
      </c>
    </row>
    <row r="398" spans="1:9" ht="11.25" customHeight="1">
      <c r="A398" s="393">
        <v>10002854</v>
      </c>
      <c r="B398" s="435" t="s">
        <v>1436</v>
      </c>
      <c r="C398" s="382">
        <v>0</v>
      </c>
      <c r="D398" s="266" t="s">
        <v>3156</v>
      </c>
      <c r="E398" s="265" t="s">
        <v>6358</v>
      </c>
      <c r="F398" s="265" t="s">
        <v>1437</v>
      </c>
      <c r="G398" s="265" t="s">
        <v>1009</v>
      </c>
      <c r="H398" s="220" t="s">
        <v>1438</v>
      </c>
      <c r="I398" s="220" t="s">
        <v>59</v>
      </c>
    </row>
    <row r="399" spans="1:9" ht="11.25" customHeight="1">
      <c r="A399" s="393">
        <v>10002854</v>
      </c>
      <c r="B399" s="435" t="s">
        <v>1439</v>
      </c>
      <c r="C399" s="382">
        <v>0</v>
      </c>
      <c r="D399" s="266" t="s">
        <v>3156</v>
      </c>
      <c r="E399" s="265" t="s">
        <v>6385</v>
      </c>
      <c r="F399" s="265" t="s">
        <v>1440</v>
      </c>
      <c r="G399" s="265" t="s">
        <v>1009</v>
      </c>
      <c r="H399" s="220" t="s">
        <v>1441</v>
      </c>
      <c r="I399" s="220" t="s">
        <v>59</v>
      </c>
    </row>
    <row r="400" spans="1:9" ht="11.25" customHeight="1">
      <c r="A400" s="393">
        <v>10002854</v>
      </c>
      <c r="B400" s="435" t="s">
        <v>1514</v>
      </c>
      <c r="C400" s="382">
        <v>0</v>
      </c>
      <c r="D400" s="266" t="s">
        <v>3156</v>
      </c>
      <c r="E400" s="265" t="s">
        <v>6664</v>
      </c>
      <c r="F400" s="265" t="s">
        <v>1515</v>
      </c>
      <c r="G400" s="265" t="s">
        <v>1009</v>
      </c>
      <c r="H400" s="220" t="s">
        <v>1516</v>
      </c>
      <c r="I400" s="220" t="s">
        <v>59</v>
      </c>
    </row>
    <row r="401" spans="1:9" ht="11.25" customHeight="1">
      <c r="A401" s="393">
        <v>10002883</v>
      </c>
      <c r="B401" s="387" t="s">
        <v>986</v>
      </c>
      <c r="C401" s="382">
        <v>0</v>
      </c>
      <c r="D401" s="266" t="s">
        <v>3167</v>
      </c>
      <c r="E401" s="265" t="s">
        <v>6409</v>
      </c>
      <c r="F401" s="265" t="s">
        <v>987</v>
      </c>
      <c r="G401" s="265" t="s">
        <v>595</v>
      </c>
      <c r="H401" s="220" t="s">
        <v>988</v>
      </c>
      <c r="I401" s="220" t="s">
        <v>59</v>
      </c>
    </row>
    <row r="402" spans="1:9" ht="11.25" customHeight="1">
      <c r="A402" s="393">
        <v>10002883</v>
      </c>
      <c r="B402" s="387" t="s">
        <v>989</v>
      </c>
      <c r="C402" s="382">
        <v>0</v>
      </c>
      <c r="D402" s="266" t="s">
        <v>3167</v>
      </c>
      <c r="E402" s="265" t="s">
        <v>6477</v>
      </c>
      <c r="F402" s="265" t="s">
        <v>990</v>
      </c>
      <c r="G402" s="265" t="s">
        <v>595</v>
      </c>
      <c r="H402" s="220" t="s">
        <v>991</v>
      </c>
      <c r="I402" s="220" t="s">
        <v>59</v>
      </c>
    </row>
    <row r="403" spans="1:9" ht="11.25" customHeight="1">
      <c r="A403" s="393">
        <v>10002883</v>
      </c>
      <c r="B403" s="387" t="s">
        <v>1423</v>
      </c>
      <c r="C403" s="382">
        <v>0</v>
      </c>
      <c r="D403" s="266" t="s">
        <v>3167</v>
      </c>
      <c r="E403" s="265" t="s">
        <v>6601</v>
      </c>
      <c r="F403" s="265" t="s">
        <v>1424</v>
      </c>
      <c r="G403" s="265" t="s">
        <v>595</v>
      </c>
      <c r="H403" s="220" t="s">
        <v>1425</v>
      </c>
      <c r="I403" s="220" t="s">
        <v>59</v>
      </c>
    </row>
    <row r="404" spans="1:9">
      <c r="A404" s="393">
        <v>10002978</v>
      </c>
      <c r="B404" s="387" t="s">
        <v>986</v>
      </c>
      <c r="C404" s="382">
        <v>0</v>
      </c>
      <c r="D404" s="266" t="s">
        <v>3193</v>
      </c>
      <c r="E404" s="265" t="s">
        <v>6410</v>
      </c>
      <c r="F404" s="265" t="s">
        <v>987</v>
      </c>
      <c r="G404" s="265" t="s">
        <v>1009</v>
      </c>
      <c r="H404" s="220" t="s">
        <v>988</v>
      </c>
      <c r="I404" s="220" t="s">
        <v>59</v>
      </c>
    </row>
    <row r="405" spans="1:9">
      <c r="A405" s="393">
        <v>10002978</v>
      </c>
      <c r="B405" s="387" t="s">
        <v>989</v>
      </c>
      <c r="C405" s="382">
        <v>0</v>
      </c>
      <c r="D405" s="266" t="s">
        <v>3193</v>
      </c>
      <c r="E405" s="265" t="s">
        <v>6478</v>
      </c>
      <c r="F405" s="265" t="s">
        <v>990</v>
      </c>
      <c r="G405" s="265" t="s">
        <v>1009</v>
      </c>
      <c r="H405" s="220" t="s">
        <v>991</v>
      </c>
      <c r="I405" s="220" t="s">
        <v>59</v>
      </c>
    </row>
    <row r="406" spans="1:9">
      <c r="A406" s="393">
        <v>10002978</v>
      </c>
      <c r="B406" s="387" t="s">
        <v>1416</v>
      </c>
      <c r="C406" s="382">
        <v>0</v>
      </c>
      <c r="D406" s="266" t="s">
        <v>3193</v>
      </c>
      <c r="E406" s="265" t="s">
        <v>6542</v>
      </c>
      <c r="F406" s="265" t="s">
        <v>1417</v>
      </c>
      <c r="G406" s="265" t="s">
        <v>1009</v>
      </c>
      <c r="H406" s="220" t="s">
        <v>1419</v>
      </c>
      <c r="I406" s="220" t="s">
        <v>59</v>
      </c>
    </row>
    <row r="407" spans="1:9">
      <c r="A407" s="393">
        <v>10002978</v>
      </c>
      <c r="B407" s="387" t="s">
        <v>1420</v>
      </c>
      <c r="C407" s="382">
        <v>0</v>
      </c>
      <c r="D407" s="266" t="s">
        <v>3193</v>
      </c>
      <c r="E407" s="265" t="s">
        <v>6563</v>
      </c>
      <c r="F407" s="265" t="s">
        <v>1421</v>
      </c>
      <c r="G407" s="265" t="s">
        <v>1009</v>
      </c>
      <c r="H407" s="220" t="s">
        <v>1422</v>
      </c>
      <c r="I407" s="220" t="s">
        <v>59</v>
      </c>
    </row>
    <row r="408" spans="1:9">
      <c r="A408" s="393">
        <v>10002978</v>
      </c>
      <c r="B408" s="387" t="s">
        <v>1423</v>
      </c>
      <c r="C408" s="382">
        <v>0</v>
      </c>
      <c r="D408" s="266" t="s">
        <v>3193</v>
      </c>
      <c r="E408" s="265" t="s">
        <v>6602</v>
      </c>
      <c r="F408" s="265" t="s">
        <v>1424</v>
      </c>
      <c r="G408" s="265" t="s">
        <v>1009</v>
      </c>
      <c r="H408" s="220" t="s">
        <v>1425</v>
      </c>
      <c r="I408" s="220" t="s">
        <v>59</v>
      </c>
    </row>
    <row r="409" spans="1:9">
      <c r="A409" s="393">
        <v>10002978</v>
      </c>
      <c r="B409" s="435" t="s">
        <v>1436</v>
      </c>
      <c r="C409" s="382">
        <v>0</v>
      </c>
      <c r="D409" s="266" t="s">
        <v>3193</v>
      </c>
      <c r="E409" s="265" t="s">
        <v>6359</v>
      </c>
      <c r="F409" s="265" t="s">
        <v>1437</v>
      </c>
      <c r="G409" s="265" t="s">
        <v>1009</v>
      </c>
      <c r="H409" s="220" t="s">
        <v>1438</v>
      </c>
      <c r="I409" s="220" t="s">
        <v>59</v>
      </c>
    </row>
    <row r="410" spans="1:9">
      <c r="A410" s="393">
        <v>10002978</v>
      </c>
      <c r="B410" s="435" t="s">
        <v>1439</v>
      </c>
      <c r="C410" s="382">
        <v>0</v>
      </c>
      <c r="D410" s="266" t="s">
        <v>3193</v>
      </c>
      <c r="E410" s="265" t="s">
        <v>6386</v>
      </c>
      <c r="F410" s="265" t="s">
        <v>1440</v>
      </c>
      <c r="G410" s="265" t="s">
        <v>1009</v>
      </c>
      <c r="H410" s="220" t="s">
        <v>1441</v>
      </c>
      <c r="I410" s="220" t="s">
        <v>59</v>
      </c>
    </row>
    <row r="411" spans="1:9">
      <c r="A411" s="393">
        <v>10002978</v>
      </c>
      <c r="B411" s="435" t="s">
        <v>1514</v>
      </c>
      <c r="C411" s="382">
        <v>0</v>
      </c>
      <c r="D411" s="266" t="s">
        <v>3193</v>
      </c>
      <c r="E411" s="265" t="s">
        <v>6665</v>
      </c>
      <c r="F411" s="265" t="s">
        <v>1515</v>
      </c>
      <c r="G411" s="265" t="s">
        <v>1009</v>
      </c>
      <c r="H411" s="220" t="s">
        <v>1516</v>
      </c>
      <c r="I411" s="220" t="s">
        <v>59</v>
      </c>
    </row>
    <row r="412" spans="1:9">
      <c r="A412" s="384">
        <v>10002987</v>
      </c>
      <c r="B412" s="385" t="s">
        <v>1053</v>
      </c>
      <c r="C412" s="386">
        <v>0</v>
      </c>
      <c r="D412" s="266" t="s">
        <v>3196</v>
      </c>
      <c r="E412" s="265" t="s">
        <v>5803</v>
      </c>
      <c r="F412" s="265" t="s">
        <v>1054</v>
      </c>
      <c r="G412" s="265" t="s">
        <v>1009</v>
      </c>
      <c r="H412" s="220" t="s">
        <v>470</v>
      </c>
      <c r="I412" s="220" t="s">
        <v>9</v>
      </c>
    </row>
    <row r="413" spans="1:9">
      <c r="A413" s="384">
        <v>10002994</v>
      </c>
      <c r="B413" s="385" t="s">
        <v>1022</v>
      </c>
      <c r="C413" s="386">
        <v>0</v>
      </c>
      <c r="D413" s="266" t="s">
        <v>3200</v>
      </c>
      <c r="E413" s="265" t="s">
        <v>5804</v>
      </c>
      <c r="F413" s="265" t="s">
        <v>1023</v>
      </c>
      <c r="G413" s="265" t="s">
        <v>1009</v>
      </c>
      <c r="H413" s="220" t="s">
        <v>470</v>
      </c>
      <c r="I413" s="220" t="s">
        <v>9</v>
      </c>
    </row>
    <row r="414" spans="1:9">
      <c r="A414" s="384">
        <v>10002994</v>
      </c>
      <c r="B414" s="385" t="s">
        <v>1030</v>
      </c>
      <c r="C414" s="386">
        <v>0</v>
      </c>
      <c r="D414" s="266" t="s">
        <v>3200</v>
      </c>
      <c r="E414" s="265" t="s">
        <v>5805</v>
      </c>
      <c r="F414" s="265" t="s">
        <v>1032</v>
      </c>
      <c r="G414" s="265" t="s">
        <v>1009</v>
      </c>
      <c r="H414" s="220" t="s">
        <v>470</v>
      </c>
      <c r="I414" s="220" t="s">
        <v>9</v>
      </c>
    </row>
    <row r="415" spans="1:9">
      <c r="A415" s="393">
        <v>10003009</v>
      </c>
      <c r="B415" s="387" t="s">
        <v>986</v>
      </c>
      <c r="C415" s="382">
        <v>0</v>
      </c>
      <c r="D415" s="266" t="s">
        <v>3204</v>
      </c>
      <c r="E415" s="265" t="s">
        <v>6434</v>
      </c>
      <c r="F415" s="265" t="s">
        <v>987</v>
      </c>
      <c r="G415" s="265" t="s">
        <v>595</v>
      </c>
      <c r="H415" s="220" t="s">
        <v>988</v>
      </c>
      <c r="I415" s="220" t="s">
        <v>59</v>
      </c>
    </row>
    <row r="416" spans="1:9">
      <c r="A416" s="393">
        <v>10003009</v>
      </c>
      <c r="B416" s="387" t="s">
        <v>989</v>
      </c>
      <c r="C416" s="382">
        <v>0</v>
      </c>
      <c r="D416" s="266" t="s">
        <v>3204</v>
      </c>
      <c r="E416" s="265" t="s">
        <v>6502</v>
      </c>
      <c r="F416" s="265" t="s">
        <v>990</v>
      </c>
      <c r="G416" s="265" t="s">
        <v>595</v>
      </c>
      <c r="H416" s="220" t="s">
        <v>991</v>
      </c>
      <c r="I416" s="220" t="s">
        <v>59</v>
      </c>
    </row>
    <row r="417" spans="1:9">
      <c r="A417" s="393">
        <v>10003009</v>
      </c>
      <c r="B417" s="387" t="s">
        <v>1423</v>
      </c>
      <c r="C417" s="382">
        <v>0</v>
      </c>
      <c r="D417" s="266" t="s">
        <v>3204</v>
      </c>
      <c r="E417" s="265" t="s">
        <v>6625</v>
      </c>
      <c r="F417" s="265" t="s">
        <v>1424</v>
      </c>
      <c r="G417" s="265" t="s">
        <v>595</v>
      </c>
      <c r="H417" s="220" t="s">
        <v>1425</v>
      </c>
      <c r="I417" s="220" t="s">
        <v>59</v>
      </c>
    </row>
    <row r="418" spans="1:9">
      <c r="A418" s="393">
        <v>10003009</v>
      </c>
      <c r="B418" s="435" t="s">
        <v>1430</v>
      </c>
      <c r="C418" s="382">
        <v>0</v>
      </c>
      <c r="D418" s="266" t="s">
        <v>3204</v>
      </c>
      <c r="E418" s="265" t="s">
        <v>6302</v>
      </c>
      <c r="F418" s="265" t="s">
        <v>1431</v>
      </c>
      <c r="G418" s="265" t="s">
        <v>595</v>
      </c>
      <c r="H418" s="220" t="s">
        <v>1432</v>
      </c>
      <c r="I418" s="220" t="s">
        <v>59</v>
      </c>
    </row>
    <row r="419" spans="1:9">
      <c r="A419" s="393">
        <v>10003031</v>
      </c>
      <c r="B419" s="387" t="s">
        <v>986</v>
      </c>
      <c r="C419" s="382">
        <v>0</v>
      </c>
      <c r="D419" s="266" t="s">
        <v>3207</v>
      </c>
      <c r="E419" s="265" t="s">
        <v>6398</v>
      </c>
      <c r="F419" s="265" t="s">
        <v>987</v>
      </c>
      <c r="G419" s="265" t="s">
        <v>1009</v>
      </c>
      <c r="H419" s="220" t="s">
        <v>988</v>
      </c>
      <c r="I419" s="220" t="s">
        <v>59</v>
      </c>
    </row>
    <row r="420" spans="1:9">
      <c r="A420" s="393">
        <v>10003031</v>
      </c>
      <c r="B420" s="387" t="s">
        <v>989</v>
      </c>
      <c r="C420" s="382">
        <v>0</v>
      </c>
      <c r="D420" s="266" t="s">
        <v>3207</v>
      </c>
      <c r="E420" s="265" t="s">
        <v>6466</v>
      </c>
      <c r="F420" s="265" t="s">
        <v>990</v>
      </c>
      <c r="G420" s="265" t="s">
        <v>1009</v>
      </c>
      <c r="H420" s="220" t="s">
        <v>991</v>
      </c>
      <c r="I420" s="220" t="s">
        <v>59</v>
      </c>
    </row>
    <row r="421" spans="1:9">
      <c r="A421" s="393">
        <v>10003031</v>
      </c>
      <c r="B421" s="387" t="s">
        <v>1416</v>
      </c>
      <c r="C421" s="382">
        <v>0</v>
      </c>
      <c r="D421" s="266" t="s">
        <v>3207</v>
      </c>
      <c r="E421" s="265" t="s">
        <v>6533</v>
      </c>
      <c r="F421" s="265" t="s">
        <v>1417</v>
      </c>
      <c r="G421" s="265" t="s">
        <v>1009</v>
      </c>
      <c r="H421" s="220" t="s">
        <v>1419</v>
      </c>
      <c r="I421" s="220" t="s">
        <v>59</v>
      </c>
    </row>
    <row r="422" spans="1:9">
      <c r="A422" s="393">
        <v>10003031</v>
      </c>
      <c r="B422" s="387" t="s">
        <v>1420</v>
      </c>
      <c r="C422" s="382">
        <v>0</v>
      </c>
      <c r="D422" s="266" t="s">
        <v>3207</v>
      </c>
      <c r="E422" s="265" t="s">
        <v>6553</v>
      </c>
      <c r="F422" s="265" t="s">
        <v>1421</v>
      </c>
      <c r="G422" s="265" t="s">
        <v>1009</v>
      </c>
      <c r="H422" s="220" t="s">
        <v>1422</v>
      </c>
      <c r="I422" s="220" t="s">
        <v>59</v>
      </c>
    </row>
    <row r="423" spans="1:9">
      <c r="A423" s="393">
        <v>10003031</v>
      </c>
      <c r="B423" s="387" t="s">
        <v>1423</v>
      </c>
      <c r="C423" s="382">
        <v>0</v>
      </c>
      <c r="D423" s="266" t="s">
        <v>3207</v>
      </c>
      <c r="E423" s="265" t="s">
        <v>6590</v>
      </c>
      <c r="F423" s="265" t="s">
        <v>1424</v>
      </c>
      <c r="G423" s="265" t="s">
        <v>1009</v>
      </c>
      <c r="H423" s="220" t="s">
        <v>1425</v>
      </c>
      <c r="I423" s="220" t="s">
        <v>59</v>
      </c>
    </row>
    <row r="424" spans="1:9">
      <c r="A424" s="393">
        <v>10003031</v>
      </c>
      <c r="B424" s="435" t="s">
        <v>1436</v>
      </c>
      <c r="C424" s="382">
        <v>0</v>
      </c>
      <c r="D424" s="266" t="s">
        <v>3207</v>
      </c>
      <c r="E424" s="265" t="s">
        <v>6350</v>
      </c>
      <c r="F424" s="265" t="s">
        <v>1437</v>
      </c>
      <c r="G424" s="265" t="s">
        <v>1009</v>
      </c>
      <c r="H424" s="220" t="s">
        <v>1438</v>
      </c>
      <c r="I424" s="220" t="s">
        <v>59</v>
      </c>
    </row>
    <row r="425" spans="1:9">
      <c r="A425" s="393">
        <v>10003031</v>
      </c>
      <c r="B425" s="435" t="s">
        <v>1439</v>
      </c>
      <c r="C425" s="382">
        <v>0</v>
      </c>
      <c r="D425" s="266" t="s">
        <v>3207</v>
      </c>
      <c r="E425" s="265" t="s">
        <v>6377</v>
      </c>
      <c r="F425" s="265" t="s">
        <v>1440</v>
      </c>
      <c r="G425" s="265" t="s">
        <v>1009</v>
      </c>
      <c r="H425" s="220" t="s">
        <v>1441</v>
      </c>
      <c r="I425" s="220" t="s">
        <v>59</v>
      </c>
    </row>
    <row r="426" spans="1:9">
      <c r="A426" s="393">
        <v>10003031</v>
      </c>
      <c r="B426" s="435" t="s">
        <v>1514</v>
      </c>
      <c r="C426" s="382">
        <v>0</v>
      </c>
      <c r="D426" s="266" t="s">
        <v>3207</v>
      </c>
      <c r="E426" s="265" t="s">
        <v>6656</v>
      </c>
      <c r="F426" s="265" t="s">
        <v>1515</v>
      </c>
      <c r="G426" s="265" t="s">
        <v>1009</v>
      </c>
      <c r="H426" s="220" t="s">
        <v>1516</v>
      </c>
      <c r="I426" s="220" t="s">
        <v>59</v>
      </c>
    </row>
    <row r="427" spans="1:9">
      <c r="A427" s="393">
        <v>10003034</v>
      </c>
      <c r="B427" s="387" t="s">
        <v>986</v>
      </c>
      <c r="C427" s="382">
        <v>0</v>
      </c>
      <c r="D427" s="266" t="s">
        <v>3208</v>
      </c>
      <c r="E427" s="265" t="s">
        <v>6399</v>
      </c>
      <c r="F427" s="265" t="s">
        <v>987</v>
      </c>
      <c r="G427" s="265" t="s">
        <v>1009</v>
      </c>
      <c r="H427" s="220" t="s">
        <v>988</v>
      </c>
      <c r="I427" s="220" t="s">
        <v>59</v>
      </c>
    </row>
    <row r="428" spans="1:9">
      <c r="A428" s="393">
        <v>10003034</v>
      </c>
      <c r="B428" s="387" t="s">
        <v>989</v>
      </c>
      <c r="C428" s="382">
        <v>0</v>
      </c>
      <c r="D428" s="266" t="s">
        <v>3208</v>
      </c>
      <c r="E428" s="265" t="s">
        <v>6467</v>
      </c>
      <c r="F428" s="265" t="s">
        <v>990</v>
      </c>
      <c r="G428" s="265" t="s">
        <v>1009</v>
      </c>
      <c r="H428" s="220" t="s">
        <v>991</v>
      </c>
      <c r="I428" s="220" t="s">
        <v>59</v>
      </c>
    </row>
    <row r="429" spans="1:9">
      <c r="A429" s="393">
        <v>10003034</v>
      </c>
      <c r="B429" s="387" t="s">
        <v>1416</v>
      </c>
      <c r="C429" s="382">
        <v>0</v>
      </c>
      <c r="D429" s="266" t="s">
        <v>3208</v>
      </c>
      <c r="E429" s="265" t="s">
        <v>6534</v>
      </c>
      <c r="F429" s="265" t="s">
        <v>1417</v>
      </c>
      <c r="G429" s="265" t="s">
        <v>1009</v>
      </c>
      <c r="H429" s="220" t="s">
        <v>1419</v>
      </c>
      <c r="I429" s="220" t="s">
        <v>59</v>
      </c>
    </row>
    <row r="430" spans="1:9">
      <c r="A430" s="393">
        <v>10003034</v>
      </c>
      <c r="B430" s="387" t="s">
        <v>1420</v>
      </c>
      <c r="C430" s="382">
        <v>0</v>
      </c>
      <c r="D430" s="266" t="s">
        <v>3208</v>
      </c>
      <c r="E430" s="265" t="s">
        <v>6554</v>
      </c>
      <c r="F430" s="265" t="s">
        <v>1421</v>
      </c>
      <c r="G430" s="265" t="s">
        <v>1009</v>
      </c>
      <c r="H430" s="220" t="s">
        <v>1422</v>
      </c>
      <c r="I430" s="220" t="s">
        <v>59</v>
      </c>
    </row>
    <row r="431" spans="1:9">
      <c r="A431" s="393">
        <v>10003034</v>
      </c>
      <c r="B431" s="387" t="s">
        <v>1423</v>
      </c>
      <c r="C431" s="382">
        <v>0</v>
      </c>
      <c r="D431" s="266" t="s">
        <v>3208</v>
      </c>
      <c r="E431" s="265" t="s">
        <v>6591</v>
      </c>
      <c r="F431" s="265" t="s">
        <v>1424</v>
      </c>
      <c r="G431" s="265" t="s">
        <v>1009</v>
      </c>
      <c r="H431" s="220" t="s">
        <v>1425</v>
      </c>
      <c r="I431" s="220" t="s">
        <v>59</v>
      </c>
    </row>
    <row r="432" spans="1:9">
      <c r="A432" s="393">
        <v>10003034</v>
      </c>
      <c r="B432" s="435" t="s">
        <v>1436</v>
      </c>
      <c r="C432" s="382">
        <v>0</v>
      </c>
      <c r="D432" s="266" t="s">
        <v>3208</v>
      </c>
      <c r="E432" s="265" t="s">
        <v>6351</v>
      </c>
      <c r="F432" s="265" t="s">
        <v>1437</v>
      </c>
      <c r="G432" s="265" t="s">
        <v>1009</v>
      </c>
      <c r="H432" s="220" t="s">
        <v>1438</v>
      </c>
      <c r="I432" s="220" t="s">
        <v>59</v>
      </c>
    </row>
    <row r="433" spans="1:9">
      <c r="A433" s="393">
        <v>10003034</v>
      </c>
      <c r="B433" s="435" t="s">
        <v>1439</v>
      </c>
      <c r="C433" s="382">
        <v>0</v>
      </c>
      <c r="D433" s="266" t="s">
        <v>3208</v>
      </c>
      <c r="E433" s="265" t="s">
        <v>6378</v>
      </c>
      <c r="F433" s="265" t="s">
        <v>1440</v>
      </c>
      <c r="G433" s="265" t="s">
        <v>1009</v>
      </c>
      <c r="H433" s="220" t="s">
        <v>1441</v>
      </c>
      <c r="I433" s="220" t="s">
        <v>59</v>
      </c>
    </row>
    <row r="434" spans="1:9">
      <c r="A434" s="393">
        <v>10003034</v>
      </c>
      <c r="B434" s="435" t="s">
        <v>1514</v>
      </c>
      <c r="C434" s="382">
        <v>0</v>
      </c>
      <c r="D434" s="266" t="s">
        <v>3208</v>
      </c>
      <c r="E434" s="265" t="s">
        <v>6657</v>
      </c>
      <c r="F434" s="265" t="s">
        <v>1515</v>
      </c>
      <c r="G434" s="265" t="s">
        <v>1009</v>
      </c>
      <c r="H434" s="220" t="s">
        <v>1516</v>
      </c>
      <c r="I434" s="220" t="s">
        <v>59</v>
      </c>
    </row>
    <row r="435" spans="1:9">
      <c r="A435" s="393">
        <v>10003036</v>
      </c>
      <c r="B435" s="387" t="s">
        <v>986</v>
      </c>
      <c r="C435" s="382">
        <v>0</v>
      </c>
      <c r="D435" s="266" t="s">
        <v>3209</v>
      </c>
      <c r="E435" s="265" t="s">
        <v>6400</v>
      </c>
      <c r="F435" s="265" t="s">
        <v>987</v>
      </c>
      <c r="G435" s="265" t="s">
        <v>1009</v>
      </c>
      <c r="H435" s="220" t="s">
        <v>988</v>
      </c>
      <c r="I435" s="220" t="s">
        <v>59</v>
      </c>
    </row>
    <row r="436" spans="1:9">
      <c r="A436" s="393">
        <v>10003036</v>
      </c>
      <c r="B436" s="387" t="s">
        <v>989</v>
      </c>
      <c r="C436" s="382">
        <v>0</v>
      </c>
      <c r="D436" s="266" t="s">
        <v>3209</v>
      </c>
      <c r="E436" s="265" t="s">
        <v>6468</v>
      </c>
      <c r="F436" s="265" t="s">
        <v>990</v>
      </c>
      <c r="G436" s="265" t="s">
        <v>1009</v>
      </c>
      <c r="H436" s="220" t="s">
        <v>991</v>
      </c>
      <c r="I436" s="220" t="s">
        <v>59</v>
      </c>
    </row>
    <row r="437" spans="1:9">
      <c r="A437" s="393">
        <v>10003036</v>
      </c>
      <c r="B437" s="387" t="s">
        <v>1416</v>
      </c>
      <c r="C437" s="382">
        <v>0</v>
      </c>
      <c r="D437" s="266" t="s">
        <v>3209</v>
      </c>
      <c r="E437" s="265" t="s">
        <v>6535</v>
      </c>
      <c r="F437" s="265" t="s">
        <v>1417</v>
      </c>
      <c r="G437" s="265" t="s">
        <v>1009</v>
      </c>
      <c r="H437" s="220" t="s">
        <v>1419</v>
      </c>
      <c r="I437" s="220" t="s">
        <v>59</v>
      </c>
    </row>
    <row r="438" spans="1:9">
      <c r="A438" s="393">
        <v>10003036</v>
      </c>
      <c r="B438" s="387" t="s">
        <v>1420</v>
      </c>
      <c r="C438" s="382">
        <v>0</v>
      </c>
      <c r="D438" s="266" t="s">
        <v>3209</v>
      </c>
      <c r="E438" s="265" t="s">
        <v>6555</v>
      </c>
      <c r="F438" s="265" t="s">
        <v>1421</v>
      </c>
      <c r="G438" s="265" t="s">
        <v>1009</v>
      </c>
      <c r="H438" s="220" t="s">
        <v>1422</v>
      </c>
      <c r="I438" s="220" t="s">
        <v>59</v>
      </c>
    </row>
    <row r="439" spans="1:9">
      <c r="A439" s="393">
        <v>10003036</v>
      </c>
      <c r="B439" s="387" t="s">
        <v>1423</v>
      </c>
      <c r="C439" s="382">
        <v>0</v>
      </c>
      <c r="D439" s="266" t="s">
        <v>3209</v>
      </c>
      <c r="E439" s="265" t="s">
        <v>6592</v>
      </c>
      <c r="F439" s="265" t="s">
        <v>1424</v>
      </c>
      <c r="G439" s="265" t="s">
        <v>1009</v>
      </c>
      <c r="H439" s="220" t="s">
        <v>1425</v>
      </c>
      <c r="I439" s="220" t="s">
        <v>59</v>
      </c>
    </row>
    <row r="440" spans="1:9">
      <c r="A440" s="393">
        <v>10003036</v>
      </c>
      <c r="B440" s="435" t="s">
        <v>1436</v>
      </c>
      <c r="C440" s="382">
        <v>0</v>
      </c>
      <c r="D440" s="266" t="s">
        <v>3209</v>
      </c>
      <c r="E440" s="265" t="s">
        <v>6352</v>
      </c>
      <c r="F440" s="265" t="s">
        <v>1437</v>
      </c>
      <c r="G440" s="265" t="s">
        <v>1009</v>
      </c>
      <c r="H440" s="220" t="s">
        <v>1438</v>
      </c>
      <c r="I440" s="220" t="s">
        <v>59</v>
      </c>
    </row>
    <row r="441" spans="1:9">
      <c r="A441" s="393">
        <v>10003036</v>
      </c>
      <c r="B441" s="435" t="s">
        <v>1439</v>
      </c>
      <c r="C441" s="382">
        <v>0</v>
      </c>
      <c r="D441" s="266" t="s">
        <v>3209</v>
      </c>
      <c r="E441" s="265" t="s">
        <v>6379</v>
      </c>
      <c r="F441" s="265" t="s">
        <v>1440</v>
      </c>
      <c r="G441" s="265" t="s">
        <v>1009</v>
      </c>
      <c r="H441" s="220" t="s">
        <v>1441</v>
      </c>
      <c r="I441" s="220" t="s">
        <v>59</v>
      </c>
    </row>
    <row r="442" spans="1:9">
      <c r="A442" s="393">
        <v>10003036</v>
      </c>
      <c r="B442" s="435" t="s">
        <v>1514</v>
      </c>
      <c r="C442" s="382">
        <v>0</v>
      </c>
      <c r="D442" s="266" t="s">
        <v>3209</v>
      </c>
      <c r="E442" s="265" t="s">
        <v>6658</v>
      </c>
      <c r="F442" s="265" t="s">
        <v>1515</v>
      </c>
      <c r="G442" s="265" t="s">
        <v>1009</v>
      </c>
      <c r="H442" s="220" t="s">
        <v>1516</v>
      </c>
      <c r="I442" s="220" t="s">
        <v>59</v>
      </c>
    </row>
    <row r="443" spans="1:9">
      <c r="A443" s="393">
        <v>10003038</v>
      </c>
      <c r="B443" s="387" t="s">
        <v>986</v>
      </c>
      <c r="C443" s="382">
        <v>0</v>
      </c>
      <c r="D443" s="266" t="s">
        <v>3211</v>
      </c>
      <c r="E443" s="265" t="s">
        <v>6411</v>
      </c>
      <c r="F443" s="265" t="s">
        <v>987</v>
      </c>
      <c r="G443" s="265" t="s">
        <v>1009</v>
      </c>
      <c r="H443" s="220" t="s">
        <v>988</v>
      </c>
      <c r="I443" s="220" t="s">
        <v>59</v>
      </c>
    </row>
    <row r="444" spans="1:9">
      <c r="A444" s="393">
        <v>10003038</v>
      </c>
      <c r="B444" s="387" t="s">
        <v>989</v>
      </c>
      <c r="C444" s="382">
        <v>0</v>
      </c>
      <c r="D444" s="266" t="s">
        <v>3211</v>
      </c>
      <c r="E444" s="265" t="s">
        <v>6479</v>
      </c>
      <c r="F444" s="265" t="s">
        <v>990</v>
      </c>
      <c r="G444" s="265" t="s">
        <v>1009</v>
      </c>
      <c r="H444" s="220" t="s">
        <v>991</v>
      </c>
      <c r="I444" s="220" t="s">
        <v>59</v>
      </c>
    </row>
    <row r="445" spans="1:9">
      <c r="A445" s="393">
        <v>10003038</v>
      </c>
      <c r="B445" s="387" t="s">
        <v>1416</v>
      </c>
      <c r="C445" s="382">
        <v>0</v>
      </c>
      <c r="D445" s="266" t="s">
        <v>3211</v>
      </c>
      <c r="E445" s="265" t="s">
        <v>6543</v>
      </c>
      <c r="F445" s="265" t="s">
        <v>1417</v>
      </c>
      <c r="G445" s="265" t="s">
        <v>1009</v>
      </c>
      <c r="H445" s="220" t="s">
        <v>1419</v>
      </c>
      <c r="I445" s="220" t="s">
        <v>59</v>
      </c>
    </row>
    <row r="446" spans="1:9">
      <c r="A446" s="393">
        <v>10003038</v>
      </c>
      <c r="B446" s="387" t="s">
        <v>1420</v>
      </c>
      <c r="C446" s="382">
        <v>0</v>
      </c>
      <c r="D446" s="266" t="s">
        <v>3211</v>
      </c>
      <c r="E446" s="265" t="s">
        <v>6564</v>
      </c>
      <c r="F446" s="265" t="s">
        <v>1421</v>
      </c>
      <c r="G446" s="265" t="s">
        <v>1009</v>
      </c>
      <c r="H446" s="220" t="s">
        <v>1422</v>
      </c>
      <c r="I446" s="220" t="s">
        <v>59</v>
      </c>
    </row>
    <row r="447" spans="1:9">
      <c r="A447" s="393">
        <v>10003038</v>
      </c>
      <c r="B447" s="387" t="s">
        <v>1423</v>
      </c>
      <c r="C447" s="382">
        <v>0</v>
      </c>
      <c r="D447" s="266" t="s">
        <v>3211</v>
      </c>
      <c r="E447" s="265" t="s">
        <v>6603</v>
      </c>
      <c r="F447" s="265" t="s">
        <v>1424</v>
      </c>
      <c r="G447" s="265" t="s">
        <v>1009</v>
      </c>
      <c r="H447" s="220" t="s">
        <v>1425</v>
      </c>
      <c r="I447" s="220" t="s">
        <v>59</v>
      </c>
    </row>
    <row r="448" spans="1:9">
      <c r="A448" s="393">
        <v>10003038</v>
      </c>
      <c r="B448" s="435" t="s">
        <v>1436</v>
      </c>
      <c r="C448" s="382">
        <v>0</v>
      </c>
      <c r="D448" s="266" t="s">
        <v>3211</v>
      </c>
      <c r="E448" s="265" t="s">
        <v>6360</v>
      </c>
      <c r="F448" s="265" t="s">
        <v>1437</v>
      </c>
      <c r="G448" s="265" t="s">
        <v>1009</v>
      </c>
      <c r="H448" s="220" t="s">
        <v>1438</v>
      </c>
      <c r="I448" s="220" t="s">
        <v>59</v>
      </c>
    </row>
    <row r="449" spans="1:9">
      <c r="A449" s="393">
        <v>10003038</v>
      </c>
      <c r="B449" s="435" t="s">
        <v>1439</v>
      </c>
      <c r="C449" s="382">
        <v>0</v>
      </c>
      <c r="D449" s="266" t="s">
        <v>3211</v>
      </c>
      <c r="E449" s="265" t="s">
        <v>6387</v>
      </c>
      <c r="F449" s="265" t="s">
        <v>1440</v>
      </c>
      <c r="G449" s="265" t="s">
        <v>1009</v>
      </c>
      <c r="H449" s="220" t="s">
        <v>1441</v>
      </c>
      <c r="I449" s="220" t="s">
        <v>59</v>
      </c>
    </row>
    <row r="450" spans="1:9">
      <c r="A450" s="393">
        <v>10003038</v>
      </c>
      <c r="B450" s="435" t="s">
        <v>1514</v>
      </c>
      <c r="C450" s="382">
        <v>0</v>
      </c>
      <c r="D450" s="266" t="s">
        <v>3211</v>
      </c>
      <c r="E450" s="265" t="s">
        <v>6666</v>
      </c>
      <c r="F450" s="265" t="s">
        <v>1515</v>
      </c>
      <c r="G450" s="265" t="s">
        <v>1009</v>
      </c>
      <c r="H450" s="220" t="s">
        <v>1516</v>
      </c>
      <c r="I450" s="220" t="s">
        <v>59</v>
      </c>
    </row>
    <row r="451" spans="1:9">
      <c r="A451" s="393">
        <v>10003042</v>
      </c>
      <c r="B451" s="387" t="s">
        <v>986</v>
      </c>
      <c r="C451" s="382">
        <v>0</v>
      </c>
      <c r="D451" s="266" t="s">
        <v>3212</v>
      </c>
      <c r="E451" s="265" t="s">
        <v>6435</v>
      </c>
      <c r="F451" s="265" t="s">
        <v>987</v>
      </c>
      <c r="G451" s="265" t="s">
        <v>595</v>
      </c>
      <c r="H451" s="220" t="s">
        <v>988</v>
      </c>
      <c r="I451" s="220" t="s">
        <v>59</v>
      </c>
    </row>
    <row r="452" spans="1:9">
      <c r="A452" s="393">
        <v>10003042</v>
      </c>
      <c r="B452" s="387" t="s">
        <v>989</v>
      </c>
      <c r="C452" s="382">
        <v>0</v>
      </c>
      <c r="D452" s="266" t="s">
        <v>3212</v>
      </c>
      <c r="E452" s="265" t="s">
        <v>6503</v>
      </c>
      <c r="F452" s="265" t="s">
        <v>990</v>
      </c>
      <c r="G452" s="265" t="s">
        <v>595</v>
      </c>
      <c r="H452" s="220" t="s">
        <v>991</v>
      </c>
      <c r="I452" s="220" t="s">
        <v>59</v>
      </c>
    </row>
    <row r="453" spans="1:9">
      <c r="A453" s="393">
        <v>10003042</v>
      </c>
      <c r="B453" s="435" t="s">
        <v>1430</v>
      </c>
      <c r="C453" s="382">
        <v>0</v>
      </c>
      <c r="D453" s="266" t="s">
        <v>3212</v>
      </c>
      <c r="E453" s="265" t="s">
        <v>6303</v>
      </c>
      <c r="F453" s="265" t="s">
        <v>1431</v>
      </c>
      <c r="G453" s="265" t="s">
        <v>595</v>
      </c>
      <c r="H453" s="220" t="s">
        <v>1432</v>
      </c>
      <c r="I453" s="220" t="s">
        <v>59</v>
      </c>
    </row>
    <row r="454" spans="1:9">
      <c r="A454" s="393">
        <v>10003047</v>
      </c>
      <c r="B454" s="387" t="s">
        <v>986</v>
      </c>
      <c r="C454" s="382">
        <v>0</v>
      </c>
      <c r="D454" s="266" t="s">
        <v>3214</v>
      </c>
      <c r="E454" s="265" t="s">
        <v>6401</v>
      </c>
      <c r="F454" s="265" t="s">
        <v>987</v>
      </c>
      <c r="G454" s="265" t="s">
        <v>595</v>
      </c>
      <c r="H454" s="220" t="s">
        <v>988</v>
      </c>
      <c r="I454" s="220" t="s">
        <v>59</v>
      </c>
    </row>
    <row r="455" spans="1:9">
      <c r="A455" s="393">
        <v>10003047</v>
      </c>
      <c r="B455" s="387" t="s">
        <v>989</v>
      </c>
      <c r="C455" s="382">
        <v>0</v>
      </c>
      <c r="D455" s="266" t="s">
        <v>3214</v>
      </c>
      <c r="E455" s="265" t="s">
        <v>6469</v>
      </c>
      <c r="F455" s="265" t="s">
        <v>990</v>
      </c>
      <c r="G455" s="265" t="s">
        <v>595</v>
      </c>
      <c r="H455" s="220" t="s">
        <v>991</v>
      </c>
      <c r="I455" s="220" t="s">
        <v>59</v>
      </c>
    </row>
    <row r="456" spans="1:9">
      <c r="A456" s="393">
        <v>10003047</v>
      </c>
      <c r="B456" s="387" t="s">
        <v>1416</v>
      </c>
      <c r="C456" s="382">
        <v>0</v>
      </c>
      <c r="D456" s="266" t="s">
        <v>3214</v>
      </c>
      <c r="E456" s="265" t="s">
        <v>6536</v>
      </c>
      <c r="F456" s="265" t="s">
        <v>1417</v>
      </c>
      <c r="G456" s="265" t="s">
        <v>595</v>
      </c>
      <c r="H456" s="220" t="s">
        <v>1419</v>
      </c>
      <c r="I456" s="220" t="s">
        <v>59</v>
      </c>
    </row>
    <row r="457" spans="1:9">
      <c r="A457" s="393">
        <v>10003047</v>
      </c>
      <c r="B457" s="387" t="s">
        <v>1420</v>
      </c>
      <c r="C457" s="382">
        <v>0</v>
      </c>
      <c r="D457" s="266" t="s">
        <v>3214</v>
      </c>
      <c r="E457" s="265" t="s">
        <v>6556</v>
      </c>
      <c r="F457" s="265" t="s">
        <v>1421</v>
      </c>
      <c r="G457" s="265" t="s">
        <v>595</v>
      </c>
      <c r="H457" s="220" t="s">
        <v>1422</v>
      </c>
      <c r="I457" s="220" t="s">
        <v>59</v>
      </c>
    </row>
    <row r="458" spans="1:9">
      <c r="A458" s="393">
        <v>10003047</v>
      </c>
      <c r="B458" s="387" t="s">
        <v>1423</v>
      </c>
      <c r="C458" s="382">
        <v>0</v>
      </c>
      <c r="D458" s="266" t="s">
        <v>3214</v>
      </c>
      <c r="E458" s="265" t="s">
        <v>6593</v>
      </c>
      <c r="F458" s="265" t="s">
        <v>1424</v>
      </c>
      <c r="G458" s="265" t="s">
        <v>595</v>
      </c>
      <c r="H458" s="220" t="s">
        <v>1425</v>
      </c>
      <c r="I458" s="220" t="s">
        <v>59</v>
      </c>
    </row>
    <row r="459" spans="1:9">
      <c r="A459" s="393">
        <v>10003047</v>
      </c>
      <c r="B459" s="435" t="s">
        <v>1430</v>
      </c>
      <c r="C459" s="382">
        <v>0</v>
      </c>
      <c r="D459" s="266" t="s">
        <v>3214</v>
      </c>
      <c r="E459" s="265" t="s">
        <v>6284</v>
      </c>
      <c r="F459" s="265" t="s">
        <v>1431</v>
      </c>
      <c r="G459" s="265" t="s">
        <v>595</v>
      </c>
      <c r="H459" s="220" t="s">
        <v>1432</v>
      </c>
      <c r="I459" s="220" t="s">
        <v>59</v>
      </c>
    </row>
    <row r="460" spans="1:9">
      <c r="A460" s="393">
        <v>10003047</v>
      </c>
      <c r="B460" s="435" t="s">
        <v>1433</v>
      </c>
      <c r="C460" s="382">
        <v>0</v>
      </c>
      <c r="D460" s="266" t="s">
        <v>3214</v>
      </c>
      <c r="E460" s="265" t="s">
        <v>6346</v>
      </c>
      <c r="F460" s="265" t="s">
        <v>1434</v>
      </c>
      <c r="G460" s="265" t="s">
        <v>595</v>
      </c>
      <c r="H460" s="220" t="s">
        <v>1435</v>
      </c>
      <c r="I460" s="220" t="s">
        <v>59</v>
      </c>
    </row>
    <row r="461" spans="1:9">
      <c r="A461" s="393">
        <v>10003047</v>
      </c>
      <c r="B461" s="435" t="s">
        <v>1436</v>
      </c>
      <c r="C461" s="382">
        <v>0</v>
      </c>
      <c r="D461" s="266" t="s">
        <v>3214</v>
      </c>
      <c r="E461" s="265" t="s">
        <v>6353</v>
      </c>
      <c r="F461" s="265" t="s">
        <v>1437</v>
      </c>
      <c r="G461" s="265" t="s">
        <v>595</v>
      </c>
      <c r="H461" s="220" t="s">
        <v>1438</v>
      </c>
      <c r="I461" s="220" t="s">
        <v>59</v>
      </c>
    </row>
    <row r="462" spans="1:9">
      <c r="A462" s="393">
        <v>10003047</v>
      </c>
      <c r="B462" s="435" t="s">
        <v>1439</v>
      </c>
      <c r="C462" s="382">
        <v>0</v>
      </c>
      <c r="D462" s="266" t="s">
        <v>3214</v>
      </c>
      <c r="E462" s="265" t="s">
        <v>6380</v>
      </c>
      <c r="F462" s="265" t="s">
        <v>1440</v>
      </c>
      <c r="G462" s="265" t="s">
        <v>595</v>
      </c>
      <c r="H462" s="220" t="s">
        <v>1441</v>
      </c>
      <c r="I462" s="220" t="s">
        <v>59</v>
      </c>
    </row>
    <row r="463" spans="1:9">
      <c r="A463" s="393">
        <v>10003047</v>
      </c>
      <c r="B463" s="435" t="s">
        <v>1514</v>
      </c>
      <c r="C463" s="382">
        <v>0</v>
      </c>
      <c r="D463" s="266" t="s">
        <v>3214</v>
      </c>
      <c r="E463" s="265" t="s">
        <v>6659</v>
      </c>
      <c r="F463" s="265" t="s">
        <v>1515</v>
      </c>
      <c r="G463" s="265" t="s">
        <v>595</v>
      </c>
      <c r="H463" s="220" t="s">
        <v>1516</v>
      </c>
      <c r="I463" s="220" t="s">
        <v>59</v>
      </c>
    </row>
    <row r="464" spans="1:9">
      <c r="A464" s="393">
        <v>10003048</v>
      </c>
      <c r="B464" s="387" t="s">
        <v>986</v>
      </c>
      <c r="C464" s="382">
        <v>0</v>
      </c>
      <c r="D464" s="266" t="s">
        <v>3215</v>
      </c>
      <c r="E464" s="265" t="s">
        <v>6402</v>
      </c>
      <c r="F464" s="265" t="s">
        <v>987</v>
      </c>
      <c r="G464" s="265" t="s">
        <v>1400</v>
      </c>
      <c r="H464" s="220" t="s">
        <v>988</v>
      </c>
      <c r="I464" s="220" t="s">
        <v>59</v>
      </c>
    </row>
    <row r="465" spans="1:9">
      <c r="A465" s="393">
        <v>10003048</v>
      </c>
      <c r="B465" s="387" t="s">
        <v>989</v>
      </c>
      <c r="C465" s="382">
        <v>0</v>
      </c>
      <c r="D465" s="266" t="s">
        <v>3215</v>
      </c>
      <c r="E465" s="265" t="s">
        <v>6470</v>
      </c>
      <c r="F465" s="265" t="s">
        <v>990</v>
      </c>
      <c r="G465" s="265" t="s">
        <v>1400</v>
      </c>
      <c r="H465" s="220" t="s">
        <v>991</v>
      </c>
      <c r="I465" s="220" t="s">
        <v>59</v>
      </c>
    </row>
    <row r="466" spans="1:9">
      <c r="A466" s="393">
        <v>10003048</v>
      </c>
      <c r="B466" s="387" t="s">
        <v>1416</v>
      </c>
      <c r="C466" s="382">
        <v>0</v>
      </c>
      <c r="D466" s="266" t="s">
        <v>3215</v>
      </c>
      <c r="E466" s="265" t="s">
        <v>6537</v>
      </c>
      <c r="F466" s="265" t="s">
        <v>1417</v>
      </c>
      <c r="G466" s="265" t="s">
        <v>1400</v>
      </c>
      <c r="H466" s="220" t="s">
        <v>1419</v>
      </c>
      <c r="I466" s="220" t="s">
        <v>59</v>
      </c>
    </row>
    <row r="467" spans="1:9">
      <c r="A467" s="393">
        <v>10003048</v>
      </c>
      <c r="B467" s="387" t="s">
        <v>1420</v>
      </c>
      <c r="C467" s="382">
        <v>0</v>
      </c>
      <c r="D467" s="266" t="s">
        <v>3215</v>
      </c>
      <c r="E467" s="265" t="s">
        <v>6557</v>
      </c>
      <c r="F467" s="265" t="s">
        <v>1421</v>
      </c>
      <c r="G467" s="265" t="s">
        <v>1400</v>
      </c>
      <c r="H467" s="220" t="s">
        <v>1422</v>
      </c>
      <c r="I467" s="220" t="s">
        <v>59</v>
      </c>
    </row>
    <row r="468" spans="1:9">
      <c r="A468" s="393">
        <v>10003048</v>
      </c>
      <c r="B468" s="387" t="s">
        <v>1423</v>
      </c>
      <c r="C468" s="382">
        <v>0</v>
      </c>
      <c r="D468" s="266" t="s">
        <v>3215</v>
      </c>
      <c r="E468" s="265" t="s">
        <v>6594</v>
      </c>
      <c r="F468" s="265" t="s">
        <v>1424</v>
      </c>
      <c r="G468" s="265" t="s">
        <v>1400</v>
      </c>
      <c r="H468" s="220" t="s">
        <v>1425</v>
      </c>
      <c r="I468" s="220" t="s">
        <v>59</v>
      </c>
    </row>
    <row r="469" spans="1:9">
      <c r="A469" s="393">
        <v>10003048</v>
      </c>
      <c r="B469" s="435" t="s">
        <v>1430</v>
      </c>
      <c r="C469" s="382">
        <v>0</v>
      </c>
      <c r="D469" s="266" t="s">
        <v>3215</v>
      </c>
      <c r="E469" s="265" t="s">
        <v>6285</v>
      </c>
      <c r="F469" s="265" t="s">
        <v>1431</v>
      </c>
      <c r="G469" s="265" t="s">
        <v>1400</v>
      </c>
      <c r="H469" s="220" t="s">
        <v>1432</v>
      </c>
      <c r="I469" s="220" t="s">
        <v>59</v>
      </c>
    </row>
    <row r="470" spans="1:9">
      <c r="A470" s="393">
        <v>10003048</v>
      </c>
      <c r="B470" s="435" t="s">
        <v>1433</v>
      </c>
      <c r="C470" s="382">
        <v>0</v>
      </c>
      <c r="D470" s="266" t="s">
        <v>3215</v>
      </c>
      <c r="E470" s="265" t="s">
        <v>6347</v>
      </c>
      <c r="F470" s="265" t="s">
        <v>1434</v>
      </c>
      <c r="G470" s="265" t="s">
        <v>1400</v>
      </c>
      <c r="H470" s="220" t="s">
        <v>1435</v>
      </c>
      <c r="I470" s="220" t="s">
        <v>59</v>
      </c>
    </row>
    <row r="471" spans="1:9">
      <c r="A471" s="393">
        <v>10003048</v>
      </c>
      <c r="B471" s="435" t="s">
        <v>1436</v>
      </c>
      <c r="C471" s="382">
        <v>0</v>
      </c>
      <c r="D471" s="266" t="s">
        <v>3215</v>
      </c>
      <c r="E471" s="265" t="s">
        <v>6354</v>
      </c>
      <c r="F471" s="265" t="s">
        <v>1437</v>
      </c>
      <c r="G471" s="265" t="s">
        <v>1400</v>
      </c>
      <c r="H471" s="220" t="s">
        <v>1438</v>
      </c>
      <c r="I471" s="220" t="s">
        <v>59</v>
      </c>
    </row>
    <row r="472" spans="1:9">
      <c r="A472" s="393">
        <v>10003048</v>
      </c>
      <c r="B472" s="435" t="s">
        <v>1439</v>
      </c>
      <c r="C472" s="382">
        <v>0</v>
      </c>
      <c r="D472" s="266" t="s">
        <v>3215</v>
      </c>
      <c r="E472" s="265" t="s">
        <v>6381</v>
      </c>
      <c r="F472" s="265" t="s">
        <v>1440</v>
      </c>
      <c r="G472" s="265" t="s">
        <v>1400</v>
      </c>
      <c r="H472" s="220" t="s">
        <v>1441</v>
      </c>
      <c r="I472" s="220" t="s">
        <v>59</v>
      </c>
    </row>
    <row r="473" spans="1:9">
      <c r="A473" s="393">
        <v>10003048</v>
      </c>
      <c r="B473" s="435" t="s">
        <v>1514</v>
      </c>
      <c r="C473" s="382">
        <v>0</v>
      </c>
      <c r="D473" s="266" t="s">
        <v>3215</v>
      </c>
      <c r="E473" s="265" t="s">
        <v>6660</v>
      </c>
      <c r="F473" s="265" t="s">
        <v>1515</v>
      </c>
      <c r="G473" s="265" t="s">
        <v>1400</v>
      </c>
      <c r="H473" s="220" t="s">
        <v>1516</v>
      </c>
      <c r="I473" s="220" t="s">
        <v>59</v>
      </c>
    </row>
    <row r="474" spans="1:9">
      <c r="A474" s="393">
        <v>10003056</v>
      </c>
      <c r="B474" s="387" t="s">
        <v>986</v>
      </c>
      <c r="C474" s="382">
        <v>0</v>
      </c>
      <c r="D474" s="266" t="s">
        <v>3217</v>
      </c>
      <c r="E474" s="265" t="s">
        <v>6403</v>
      </c>
      <c r="F474" s="265" t="s">
        <v>987</v>
      </c>
      <c r="G474" s="265" t="s">
        <v>1009</v>
      </c>
      <c r="H474" s="220" t="s">
        <v>988</v>
      </c>
      <c r="I474" s="220" t="s">
        <v>59</v>
      </c>
    </row>
    <row r="475" spans="1:9">
      <c r="A475" s="393">
        <v>10003056</v>
      </c>
      <c r="B475" s="387" t="s">
        <v>989</v>
      </c>
      <c r="C475" s="382">
        <v>0</v>
      </c>
      <c r="D475" s="266" t="s">
        <v>3217</v>
      </c>
      <c r="E475" s="265" t="s">
        <v>6471</v>
      </c>
      <c r="F475" s="265" t="s">
        <v>990</v>
      </c>
      <c r="G475" s="265" t="s">
        <v>1009</v>
      </c>
      <c r="H475" s="220" t="s">
        <v>991</v>
      </c>
      <c r="I475" s="220" t="s">
        <v>59</v>
      </c>
    </row>
    <row r="476" spans="1:9">
      <c r="A476" s="393">
        <v>10003056</v>
      </c>
      <c r="B476" s="387" t="s">
        <v>1416</v>
      </c>
      <c r="C476" s="382">
        <v>0</v>
      </c>
      <c r="D476" s="266" t="s">
        <v>3217</v>
      </c>
      <c r="E476" s="265" t="s">
        <v>6538</v>
      </c>
      <c r="F476" s="265" t="s">
        <v>1417</v>
      </c>
      <c r="G476" s="265" t="s">
        <v>1009</v>
      </c>
      <c r="H476" s="220" t="s">
        <v>1419</v>
      </c>
      <c r="I476" s="220" t="s">
        <v>59</v>
      </c>
    </row>
    <row r="477" spans="1:9">
      <c r="A477" s="393">
        <v>10003056</v>
      </c>
      <c r="B477" s="387" t="s">
        <v>1420</v>
      </c>
      <c r="C477" s="382">
        <v>0</v>
      </c>
      <c r="D477" s="266" t="s">
        <v>3217</v>
      </c>
      <c r="E477" s="265" t="s">
        <v>6558</v>
      </c>
      <c r="F477" s="265" t="s">
        <v>1421</v>
      </c>
      <c r="G477" s="265" t="s">
        <v>1009</v>
      </c>
      <c r="H477" s="220" t="s">
        <v>1422</v>
      </c>
      <c r="I477" s="220" t="s">
        <v>59</v>
      </c>
    </row>
    <row r="478" spans="1:9">
      <c r="A478" s="393">
        <v>10003056</v>
      </c>
      <c r="B478" s="387" t="s">
        <v>1423</v>
      </c>
      <c r="C478" s="382">
        <v>0</v>
      </c>
      <c r="D478" s="266" t="s">
        <v>3217</v>
      </c>
      <c r="E478" s="265" t="s">
        <v>6595</v>
      </c>
      <c r="F478" s="265" t="s">
        <v>1424</v>
      </c>
      <c r="G478" s="265" t="s">
        <v>1009</v>
      </c>
      <c r="H478" s="220" t="s">
        <v>1425</v>
      </c>
      <c r="I478" s="220" t="s">
        <v>59</v>
      </c>
    </row>
    <row r="479" spans="1:9">
      <c r="A479" s="393">
        <v>10003056</v>
      </c>
      <c r="B479" s="435" t="s">
        <v>1436</v>
      </c>
      <c r="C479" s="382">
        <v>0</v>
      </c>
      <c r="D479" s="266" t="s">
        <v>3217</v>
      </c>
      <c r="E479" s="265" t="s">
        <v>6355</v>
      </c>
      <c r="F479" s="265" t="s">
        <v>1437</v>
      </c>
      <c r="G479" s="265" t="s">
        <v>1009</v>
      </c>
      <c r="H479" s="220" t="s">
        <v>1438</v>
      </c>
      <c r="I479" s="220" t="s">
        <v>59</v>
      </c>
    </row>
    <row r="480" spans="1:9">
      <c r="A480" s="393">
        <v>10003056</v>
      </c>
      <c r="B480" s="435" t="s">
        <v>1439</v>
      </c>
      <c r="C480" s="382">
        <v>0</v>
      </c>
      <c r="D480" s="266" t="s">
        <v>3217</v>
      </c>
      <c r="E480" s="265" t="s">
        <v>6382</v>
      </c>
      <c r="F480" s="265" t="s">
        <v>1440</v>
      </c>
      <c r="G480" s="265" t="s">
        <v>1009</v>
      </c>
      <c r="H480" s="220" t="s">
        <v>1441</v>
      </c>
      <c r="I480" s="220" t="s">
        <v>59</v>
      </c>
    </row>
    <row r="481" spans="1:9">
      <c r="A481" s="393">
        <v>10003056</v>
      </c>
      <c r="B481" s="435" t="s">
        <v>1514</v>
      </c>
      <c r="C481" s="382">
        <v>0</v>
      </c>
      <c r="D481" s="266" t="s">
        <v>3217</v>
      </c>
      <c r="E481" s="265" t="s">
        <v>6661</v>
      </c>
      <c r="F481" s="265" t="s">
        <v>1515</v>
      </c>
      <c r="G481" s="265" t="s">
        <v>1009</v>
      </c>
      <c r="H481" s="220" t="s">
        <v>1516</v>
      </c>
      <c r="I481" s="220" t="s">
        <v>59</v>
      </c>
    </row>
    <row r="482" spans="1:9">
      <c r="A482" s="384">
        <v>10003216</v>
      </c>
      <c r="B482" s="385" t="s">
        <v>719</v>
      </c>
      <c r="C482" s="386">
        <v>0</v>
      </c>
      <c r="D482" s="266" t="s">
        <v>3254</v>
      </c>
      <c r="E482" s="265" t="s">
        <v>5806</v>
      </c>
      <c r="F482" s="265" t="s">
        <v>720</v>
      </c>
      <c r="G482" s="265" t="s">
        <v>882</v>
      </c>
      <c r="H482" s="220" t="s">
        <v>470</v>
      </c>
      <c r="I482" s="220" t="s">
        <v>9</v>
      </c>
    </row>
    <row r="483" spans="1:9">
      <c r="A483" s="393">
        <v>10003216</v>
      </c>
      <c r="B483" s="430" t="s">
        <v>732</v>
      </c>
      <c r="C483" s="382">
        <v>0</v>
      </c>
      <c r="D483" s="266" t="s">
        <v>3254</v>
      </c>
      <c r="E483" s="265" t="s">
        <v>6085</v>
      </c>
      <c r="F483" s="265" t="s">
        <v>733</v>
      </c>
      <c r="G483" s="265" t="s">
        <v>882</v>
      </c>
      <c r="H483" s="220" t="s">
        <v>734</v>
      </c>
      <c r="I483" s="220" t="s">
        <v>26</v>
      </c>
    </row>
    <row r="484" spans="1:9">
      <c r="A484" s="393">
        <v>10003216</v>
      </c>
      <c r="B484" s="430" t="s">
        <v>974</v>
      </c>
      <c r="C484" s="382">
        <v>0</v>
      </c>
      <c r="D484" s="266" t="s">
        <v>3254</v>
      </c>
      <c r="E484" s="265" t="s">
        <v>6086</v>
      </c>
      <c r="F484" s="265" t="s">
        <v>975</v>
      </c>
      <c r="G484" s="265" t="s">
        <v>882</v>
      </c>
      <c r="H484" s="220" t="s">
        <v>470</v>
      </c>
      <c r="I484" s="220" t="s">
        <v>26</v>
      </c>
    </row>
    <row r="485" spans="1:9">
      <c r="A485" s="393">
        <v>10003216</v>
      </c>
      <c r="B485" s="383" t="s">
        <v>986</v>
      </c>
      <c r="C485" s="382">
        <v>0</v>
      </c>
      <c r="D485" s="266" t="s">
        <v>3254</v>
      </c>
      <c r="E485" s="265" t="s">
        <v>6087</v>
      </c>
      <c r="F485" s="265" t="s">
        <v>987</v>
      </c>
      <c r="G485" s="265" t="s">
        <v>882</v>
      </c>
      <c r="H485" s="220" t="s">
        <v>988</v>
      </c>
      <c r="I485" s="220" t="s">
        <v>26</v>
      </c>
    </row>
    <row r="486" spans="1:9">
      <c r="A486" s="393">
        <v>10003216</v>
      </c>
      <c r="B486" s="383" t="s">
        <v>989</v>
      </c>
      <c r="C486" s="382">
        <v>0</v>
      </c>
      <c r="D486" s="266" t="s">
        <v>3254</v>
      </c>
      <c r="E486" s="265" t="s">
        <v>6088</v>
      </c>
      <c r="F486" s="265" t="s">
        <v>990</v>
      </c>
      <c r="G486" s="265" t="s">
        <v>882</v>
      </c>
      <c r="H486" s="220" t="s">
        <v>991</v>
      </c>
      <c r="I486" s="220" t="s">
        <v>26</v>
      </c>
    </row>
    <row r="487" spans="1:9">
      <c r="A487" s="393">
        <v>10003216</v>
      </c>
      <c r="B487" s="387" t="s">
        <v>1213</v>
      </c>
      <c r="C487" s="382">
        <v>0</v>
      </c>
      <c r="D487" s="266" t="s">
        <v>3254</v>
      </c>
      <c r="E487" s="265" t="s">
        <v>6089</v>
      </c>
      <c r="F487" s="265" t="s">
        <v>1214</v>
      </c>
      <c r="G487" s="265" t="s">
        <v>882</v>
      </c>
      <c r="H487" s="220" t="s">
        <v>470</v>
      </c>
      <c r="I487" s="220" t="s">
        <v>26</v>
      </c>
    </row>
    <row r="488" spans="1:9">
      <c r="A488" s="393">
        <v>10003216</v>
      </c>
      <c r="B488" s="383" t="s">
        <v>1416</v>
      </c>
      <c r="C488" s="382">
        <v>0</v>
      </c>
      <c r="D488" s="266" t="s">
        <v>3254</v>
      </c>
      <c r="E488" s="265" t="s">
        <v>6090</v>
      </c>
      <c r="F488" s="265" t="s">
        <v>1417</v>
      </c>
      <c r="G488" s="265" t="s">
        <v>882</v>
      </c>
      <c r="H488" s="220" t="s">
        <v>1419</v>
      </c>
      <c r="I488" s="220" t="s">
        <v>26</v>
      </c>
    </row>
    <row r="489" spans="1:9">
      <c r="A489" s="393">
        <v>10003216</v>
      </c>
      <c r="B489" s="383" t="s">
        <v>1420</v>
      </c>
      <c r="C489" s="382">
        <v>0</v>
      </c>
      <c r="D489" s="266" t="s">
        <v>3254</v>
      </c>
      <c r="E489" s="265" t="s">
        <v>6091</v>
      </c>
      <c r="F489" s="265" t="s">
        <v>1421</v>
      </c>
      <c r="G489" s="265" t="s">
        <v>882</v>
      </c>
      <c r="H489" s="220" t="s">
        <v>1422</v>
      </c>
      <c r="I489" s="220" t="s">
        <v>26</v>
      </c>
    </row>
    <row r="490" spans="1:9">
      <c r="A490" s="393">
        <v>10003216</v>
      </c>
      <c r="B490" s="383" t="s">
        <v>1423</v>
      </c>
      <c r="C490" s="382">
        <v>0</v>
      </c>
      <c r="D490" s="266" t="s">
        <v>3254</v>
      </c>
      <c r="E490" s="265" t="s">
        <v>6092</v>
      </c>
      <c r="F490" s="265" t="s">
        <v>1424</v>
      </c>
      <c r="G490" s="265" t="s">
        <v>882</v>
      </c>
      <c r="H490" s="220" t="s">
        <v>1425</v>
      </c>
      <c r="I490" s="220" t="s">
        <v>26</v>
      </c>
    </row>
    <row r="491" spans="1:9">
      <c r="A491" s="393">
        <v>10003216</v>
      </c>
      <c r="B491" s="383" t="s">
        <v>1433</v>
      </c>
      <c r="C491" s="382">
        <v>0</v>
      </c>
      <c r="D491" s="266" t="s">
        <v>3254</v>
      </c>
      <c r="E491" s="265" t="s">
        <v>6093</v>
      </c>
      <c r="F491" s="265" t="s">
        <v>1434</v>
      </c>
      <c r="G491" s="265" t="s">
        <v>882</v>
      </c>
      <c r="H491" s="220" t="s">
        <v>1435</v>
      </c>
      <c r="I491" s="220" t="s">
        <v>26</v>
      </c>
    </row>
    <row r="492" spans="1:9">
      <c r="A492" s="393">
        <v>10003216</v>
      </c>
      <c r="B492" s="383" t="s">
        <v>1436</v>
      </c>
      <c r="C492" s="382">
        <v>0</v>
      </c>
      <c r="D492" s="266" t="s">
        <v>3254</v>
      </c>
      <c r="E492" s="265" t="s">
        <v>6094</v>
      </c>
      <c r="F492" s="265" t="s">
        <v>1437</v>
      </c>
      <c r="G492" s="265" t="s">
        <v>882</v>
      </c>
      <c r="H492" s="220" t="s">
        <v>1438</v>
      </c>
      <c r="I492" s="220" t="s">
        <v>26</v>
      </c>
    </row>
    <row r="493" spans="1:9">
      <c r="A493" s="393">
        <v>10003216</v>
      </c>
      <c r="B493" s="383" t="s">
        <v>1439</v>
      </c>
      <c r="C493" s="382">
        <v>0</v>
      </c>
      <c r="D493" s="266" t="s">
        <v>3254</v>
      </c>
      <c r="E493" s="265" t="s">
        <v>6095</v>
      </c>
      <c r="F493" s="265" t="s">
        <v>1440</v>
      </c>
      <c r="G493" s="265" t="s">
        <v>882</v>
      </c>
      <c r="H493" s="220" t="s">
        <v>1441</v>
      </c>
      <c r="I493" s="220" t="s">
        <v>26</v>
      </c>
    </row>
    <row r="494" spans="1:9">
      <c r="A494" s="393">
        <v>10003216</v>
      </c>
      <c r="B494" s="383" t="s">
        <v>1514</v>
      </c>
      <c r="C494" s="382">
        <v>0</v>
      </c>
      <c r="D494" s="266" t="s">
        <v>3254</v>
      </c>
      <c r="E494" s="265" t="s">
        <v>6096</v>
      </c>
      <c r="F494" s="265" t="s">
        <v>1515</v>
      </c>
      <c r="G494" s="265" t="s">
        <v>882</v>
      </c>
      <c r="H494" s="220" t="s">
        <v>1516</v>
      </c>
      <c r="I494" s="220" t="s">
        <v>26</v>
      </c>
    </row>
    <row r="495" spans="1:9">
      <c r="A495" s="393">
        <v>10003236</v>
      </c>
      <c r="B495" s="383" t="s">
        <v>1250</v>
      </c>
      <c r="C495" s="382">
        <v>0</v>
      </c>
      <c r="D495" s="266" t="s">
        <v>3265</v>
      </c>
      <c r="E495" s="265" t="s">
        <v>6280</v>
      </c>
      <c r="F495" s="265" t="s">
        <v>1251</v>
      </c>
      <c r="G495" s="265" t="s">
        <v>595</v>
      </c>
      <c r="H495" s="220" t="s">
        <v>607</v>
      </c>
      <c r="I495" s="220" t="s">
        <v>56</v>
      </c>
    </row>
    <row r="496" spans="1:9">
      <c r="A496" s="393">
        <v>10003236</v>
      </c>
      <c r="B496" s="383" t="s">
        <v>1282</v>
      </c>
      <c r="C496" s="382">
        <v>0</v>
      </c>
      <c r="D496" s="266" t="s">
        <v>3265</v>
      </c>
      <c r="E496" s="265" t="s">
        <v>6281</v>
      </c>
      <c r="F496" s="265" t="s">
        <v>1283</v>
      </c>
      <c r="G496" s="265" t="s">
        <v>595</v>
      </c>
      <c r="H496" s="220" t="s">
        <v>1284</v>
      </c>
      <c r="I496" s="220" t="s">
        <v>56</v>
      </c>
    </row>
    <row r="497" spans="1:9">
      <c r="A497" s="384">
        <v>10003237</v>
      </c>
      <c r="B497" s="385" t="s">
        <v>719</v>
      </c>
      <c r="C497" s="386">
        <v>0</v>
      </c>
      <c r="D497" s="266" t="s">
        <v>3266</v>
      </c>
      <c r="E497" s="265" t="s">
        <v>5807</v>
      </c>
      <c r="F497" s="265" t="s">
        <v>720</v>
      </c>
      <c r="G497" s="265" t="s">
        <v>1584</v>
      </c>
      <c r="H497" s="220" t="s">
        <v>470</v>
      </c>
      <c r="I497" s="220" t="s">
        <v>9</v>
      </c>
    </row>
    <row r="498" spans="1:9">
      <c r="A498" s="393">
        <v>10003237</v>
      </c>
      <c r="B498" s="430" t="s">
        <v>732</v>
      </c>
      <c r="C498" s="382">
        <v>0</v>
      </c>
      <c r="D498" s="266" t="s">
        <v>3266</v>
      </c>
      <c r="E498" s="265" t="s">
        <v>6097</v>
      </c>
      <c r="F498" s="265" t="s">
        <v>733</v>
      </c>
      <c r="G498" s="265" t="s">
        <v>1584</v>
      </c>
      <c r="H498" s="220" t="s">
        <v>734</v>
      </c>
      <c r="I498" s="220" t="s">
        <v>26</v>
      </c>
    </row>
    <row r="499" spans="1:9">
      <c r="A499" s="393">
        <v>10003237</v>
      </c>
      <c r="B499" s="430" t="s">
        <v>974</v>
      </c>
      <c r="C499" s="382">
        <v>0</v>
      </c>
      <c r="D499" s="266" t="s">
        <v>3266</v>
      </c>
      <c r="E499" s="265" t="s">
        <v>6098</v>
      </c>
      <c r="F499" s="265" t="s">
        <v>975</v>
      </c>
      <c r="G499" s="265" t="s">
        <v>1584</v>
      </c>
      <c r="H499" s="220" t="s">
        <v>470</v>
      </c>
      <c r="I499" s="220" t="s">
        <v>26</v>
      </c>
    </row>
    <row r="500" spans="1:9">
      <c r="A500" s="393">
        <v>10003237</v>
      </c>
      <c r="B500" s="383" t="s">
        <v>986</v>
      </c>
      <c r="C500" s="382">
        <v>0</v>
      </c>
      <c r="D500" s="266" t="s">
        <v>3266</v>
      </c>
      <c r="E500" s="265" t="s">
        <v>6099</v>
      </c>
      <c r="F500" s="265" t="s">
        <v>987</v>
      </c>
      <c r="G500" s="265" t="s">
        <v>1584</v>
      </c>
      <c r="H500" s="220" t="s">
        <v>988</v>
      </c>
      <c r="I500" s="220" t="s">
        <v>26</v>
      </c>
    </row>
    <row r="501" spans="1:9">
      <c r="A501" s="393">
        <v>10003237</v>
      </c>
      <c r="B501" s="383" t="s">
        <v>989</v>
      </c>
      <c r="C501" s="382">
        <v>0</v>
      </c>
      <c r="D501" s="266" t="s">
        <v>3266</v>
      </c>
      <c r="E501" s="265" t="s">
        <v>6100</v>
      </c>
      <c r="F501" s="265" t="s">
        <v>990</v>
      </c>
      <c r="G501" s="265" t="s">
        <v>1584</v>
      </c>
      <c r="H501" s="220" t="s">
        <v>991</v>
      </c>
      <c r="I501" s="220" t="s">
        <v>26</v>
      </c>
    </row>
    <row r="502" spans="1:9">
      <c r="A502" s="393">
        <v>10003237</v>
      </c>
      <c r="B502" s="387" t="s">
        <v>1213</v>
      </c>
      <c r="C502" s="382">
        <v>0</v>
      </c>
      <c r="D502" s="266" t="s">
        <v>3266</v>
      </c>
      <c r="E502" s="265" t="s">
        <v>6101</v>
      </c>
      <c r="F502" s="265" t="s">
        <v>1214</v>
      </c>
      <c r="G502" s="265" t="s">
        <v>1584</v>
      </c>
      <c r="H502" s="220" t="s">
        <v>470</v>
      </c>
      <c r="I502" s="220" t="s">
        <v>26</v>
      </c>
    </row>
    <row r="503" spans="1:9">
      <c r="A503" s="393">
        <v>10003237</v>
      </c>
      <c r="B503" s="383" t="s">
        <v>1416</v>
      </c>
      <c r="C503" s="382">
        <v>0</v>
      </c>
      <c r="D503" s="266" t="s">
        <v>3266</v>
      </c>
      <c r="E503" s="265" t="s">
        <v>6102</v>
      </c>
      <c r="F503" s="265" t="s">
        <v>1417</v>
      </c>
      <c r="G503" s="265" t="s">
        <v>1584</v>
      </c>
      <c r="H503" s="220" t="s">
        <v>1419</v>
      </c>
      <c r="I503" s="220" t="s">
        <v>26</v>
      </c>
    </row>
    <row r="504" spans="1:9">
      <c r="A504" s="393">
        <v>10003237</v>
      </c>
      <c r="B504" s="383" t="s">
        <v>1420</v>
      </c>
      <c r="C504" s="382">
        <v>0</v>
      </c>
      <c r="D504" s="266" t="s">
        <v>3266</v>
      </c>
      <c r="E504" s="265" t="s">
        <v>6103</v>
      </c>
      <c r="F504" s="265" t="s">
        <v>1421</v>
      </c>
      <c r="G504" s="265" t="s">
        <v>1584</v>
      </c>
      <c r="H504" s="220" t="s">
        <v>1422</v>
      </c>
      <c r="I504" s="220" t="s">
        <v>26</v>
      </c>
    </row>
    <row r="505" spans="1:9">
      <c r="A505" s="393">
        <v>10003237</v>
      </c>
      <c r="B505" s="383" t="s">
        <v>1423</v>
      </c>
      <c r="C505" s="382">
        <v>0</v>
      </c>
      <c r="D505" s="266" t="s">
        <v>3266</v>
      </c>
      <c r="E505" s="265" t="s">
        <v>6104</v>
      </c>
      <c r="F505" s="265" t="s">
        <v>1424</v>
      </c>
      <c r="G505" s="265" t="s">
        <v>1584</v>
      </c>
      <c r="H505" s="220" t="s">
        <v>1425</v>
      </c>
      <c r="I505" s="220" t="s">
        <v>26</v>
      </c>
    </row>
    <row r="506" spans="1:9">
      <c r="A506" s="393">
        <v>10003237</v>
      </c>
      <c r="B506" s="383" t="s">
        <v>1433</v>
      </c>
      <c r="C506" s="382">
        <v>0</v>
      </c>
      <c r="D506" s="266" t="s">
        <v>3266</v>
      </c>
      <c r="E506" s="265" t="s">
        <v>6105</v>
      </c>
      <c r="F506" s="265" t="s">
        <v>1434</v>
      </c>
      <c r="G506" s="265" t="s">
        <v>1584</v>
      </c>
      <c r="H506" s="220" t="s">
        <v>1435</v>
      </c>
      <c r="I506" s="220" t="s">
        <v>26</v>
      </c>
    </row>
    <row r="507" spans="1:9">
      <c r="A507" s="393">
        <v>10003237</v>
      </c>
      <c r="B507" s="383" t="s">
        <v>1436</v>
      </c>
      <c r="C507" s="382">
        <v>0</v>
      </c>
      <c r="D507" s="266" t="s">
        <v>3266</v>
      </c>
      <c r="E507" s="265" t="s">
        <v>6106</v>
      </c>
      <c r="F507" s="265" t="s">
        <v>1437</v>
      </c>
      <c r="G507" s="265" t="s">
        <v>1584</v>
      </c>
      <c r="H507" s="220" t="s">
        <v>1438</v>
      </c>
      <c r="I507" s="220" t="s">
        <v>26</v>
      </c>
    </row>
    <row r="508" spans="1:9">
      <c r="A508" s="393">
        <v>10003237</v>
      </c>
      <c r="B508" s="383" t="s">
        <v>1439</v>
      </c>
      <c r="C508" s="382">
        <v>0</v>
      </c>
      <c r="D508" s="266" t="s">
        <v>3266</v>
      </c>
      <c r="E508" s="265" t="s">
        <v>6107</v>
      </c>
      <c r="F508" s="265" t="s">
        <v>1440</v>
      </c>
      <c r="G508" s="265" t="s">
        <v>1584</v>
      </c>
      <c r="H508" s="220" t="s">
        <v>1441</v>
      </c>
      <c r="I508" s="220" t="s">
        <v>26</v>
      </c>
    </row>
    <row r="509" spans="1:9">
      <c r="A509" s="393">
        <v>10003237</v>
      </c>
      <c r="B509" s="383" t="s">
        <v>1514</v>
      </c>
      <c r="C509" s="382">
        <v>0</v>
      </c>
      <c r="D509" s="266" t="s">
        <v>3266</v>
      </c>
      <c r="E509" s="265" t="s">
        <v>6108</v>
      </c>
      <c r="F509" s="265" t="s">
        <v>1515</v>
      </c>
      <c r="G509" s="265" t="s">
        <v>1584</v>
      </c>
      <c r="H509" s="220" t="s">
        <v>1516</v>
      </c>
      <c r="I509" s="220" t="s">
        <v>26</v>
      </c>
    </row>
    <row r="510" spans="1:9">
      <c r="A510" s="384">
        <v>10003242</v>
      </c>
      <c r="B510" s="385" t="s">
        <v>976</v>
      </c>
      <c r="C510" s="386">
        <v>0</v>
      </c>
      <c r="D510" s="266" t="s">
        <v>3270</v>
      </c>
      <c r="E510" s="265" t="s">
        <v>5808</v>
      </c>
      <c r="F510" s="265" t="s">
        <v>978</v>
      </c>
      <c r="G510" s="265" t="s">
        <v>595</v>
      </c>
      <c r="H510" s="220" t="s">
        <v>470</v>
      </c>
      <c r="I510" s="220" t="s">
        <v>9</v>
      </c>
    </row>
    <row r="511" spans="1:9">
      <c r="A511" s="384">
        <v>10003243</v>
      </c>
      <c r="B511" s="385" t="s">
        <v>976</v>
      </c>
      <c r="C511" s="386">
        <v>0</v>
      </c>
      <c r="D511" s="266" t="s">
        <v>3271</v>
      </c>
      <c r="E511" s="265" t="s">
        <v>5809</v>
      </c>
      <c r="F511" s="265" t="s">
        <v>978</v>
      </c>
      <c r="G511" s="265" t="s">
        <v>595</v>
      </c>
      <c r="H511" s="220" t="s">
        <v>470</v>
      </c>
      <c r="I511" s="220" t="s">
        <v>9</v>
      </c>
    </row>
    <row r="512" spans="1:9">
      <c r="A512" s="384">
        <v>10003248</v>
      </c>
      <c r="B512" s="385" t="s">
        <v>976</v>
      </c>
      <c r="C512" s="386">
        <v>0</v>
      </c>
      <c r="D512" s="266" t="s">
        <v>3274</v>
      </c>
      <c r="E512" s="265" t="s">
        <v>5810</v>
      </c>
      <c r="F512" s="265" t="s">
        <v>978</v>
      </c>
      <c r="G512" s="265" t="s">
        <v>595</v>
      </c>
      <c r="H512" s="220" t="s">
        <v>470</v>
      </c>
      <c r="I512" s="220" t="s">
        <v>9</v>
      </c>
    </row>
    <row r="513" spans="1:9">
      <c r="A513" s="384">
        <v>10003249</v>
      </c>
      <c r="B513" s="385" t="s">
        <v>976</v>
      </c>
      <c r="C513" s="386">
        <v>0</v>
      </c>
      <c r="D513" s="266" t="s">
        <v>3275</v>
      </c>
      <c r="E513" s="265" t="s">
        <v>5811</v>
      </c>
      <c r="F513" s="265" t="s">
        <v>978</v>
      </c>
      <c r="G513" s="265" t="s">
        <v>595</v>
      </c>
      <c r="H513" s="220" t="s">
        <v>470</v>
      </c>
      <c r="I513" s="220" t="s">
        <v>9</v>
      </c>
    </row>
    <row r="514" spans="1:9">
      <c r="A514" s="384">
        <v>10003251</v>
      </c>
      <c r="B514" s="400" t="s">
        <v>976</v>
      </c>
      <c r="C514" s="386">
        <v>0</v>
      </c>
      <c r="D514" s="266" t="s">
        <v>3277</v>
      </c>
      <c r="E514" s="265" t="s">
        <v>5813</v>
      </c>
      <c r="F514" s="265" t="s">
        <v>978</v>
      </c>
      <c r="G514" s="265" t="s">
        <v>595</v>
      </c>
      <c r="H514" s="220" t="s">
        <v>470</v>
      </c>
      <c r="I514" s="220" t="s">
        <v>9</v>
      </c>
    </row>
    <row r="515" spans="1:9">
      <c r="A515" s="390">
        <v>10003251</v>
      </c>
      <c r="B515" s="383" t="s">
        <v>1620</v>
      </c>
      <c r="C515" s="382">
        <v>0</v>
      </c>
      <c r="D515" s="266" t="s">
        <v>3277</v>
      </c>
      <c r="E515" s="265" t="s">
        <v>5812</v>
      </c>
      <c r="F515" s="265" t="s">
        <v>1621</v>
      </c>
      <c r="G515" s="265" t="s">
        <v>595</v>
      </c>
      <c r="H515" s="220" t="s">
        <v>596</v>
      </c>
      <c r="I515" s="220" t="s">
        <v>9</v>
      </c>
    </row>
    <row r="516" spans="1:9">
      <c r="A516" s="384">
        <v>10003252</v>
      </c>
      <c r="B516" s="385" t="s">
        <v>976</v>
      </c>
      <c r="C516" s="386">
        <v>0</v>
      </c>
      <c r="D516" s="266" t="s">
        <v>3278</v>
      </c>
      <c r="E516" s="265" t="s">
        <v>5814</v>
      </c>
      <c r="F516" s="265" t="s">
        <v>978</v>
      </c>
      <c r="G516" s="265" t="s">
        <v>595</v>
      </c>
      <c r="H516" s="220" t="s">
        <v>470</v>
      </c>
      <c r="I516" s="220" t="s">
        <v>9</v>
      </c>
    </row>
    <row r="517" spans="1:9">
      <c r="A517" s="208">
        <v>10003256</v>
      </c>
      <c r="B517" s="254" t="s">
        <v>862</v>
      </c>
      <c r="C517" s="382">
        <v>0</v>
      </c>
      <c r="D517" s="266" t="s">
        <v>3282</v>
      </c>
      <c r="E517" s="265" t="s">
        <v>5815</v>
      </c>
      <c r="F517" s="265" t="s">
        <v>863</v>
      </c>
      <c r="G517" s="265" t="s">
        <v>595</v>
      </c>
      <c r="H517" s="220" t="s">
        <v>607</v>
      </c>
      <c r="I517" s="220" t="s">
        <v>29</v>
      </c>
    </row>
    <row r="518" spans="1:9">
      <c r="A518" s="384">
        <v>10003323</v>
      </c>
      <c r="B518" s="385" t="s">
        <v>719</v>
      </c>
      <c r="C518" s="386">
        <v>0</v>
      </c>
      <c r="D518" s="266" t="s">
        <v>3318</v>
      </c>
      <c r="E518" s="265" t="s">
        <v>5816</v>
      </c>
      <c r="F518" s="265" t="s">
        <v>720</v>
      </c>
      <c r="G518" s="265" t="s">
        <v>1009</v>
      </c>
      <c r="H518" s="220" t="s">
        <v>470</v>
      </c>
      <c r="I518" s="220" t="s">
        <v>9</v>
      </c>
    </row>
    <row r="519" spans="1:9">
      <c r="A519" s="384">
        <v>10003328</v>
      </c>
      <c r="B519" s="385" t="s">
        <v>719</v>
      </c>
      <c r="C519" s="386">
        <v>0</v>
      </c>
      <c r="D519" s="266" t="s">
        <v>3320</v>
      </c>
      <c r="E519" s="265" t="s">
        <v>5817</v>
      </c>
      <c r="F519" s="265" t="s">
        <v>720</v>
      </c>
      <c r="G519" s="265" t="s">
        <v>595</v>
      </c>
      <c r="H519" s="220" t="s">
        <v>470</v>
      </c>
      <c r="I519" s="220" t="s">
        <v>9</v>
      </c>
    </row>
    <row r="520" spans="1:9">
      <c r="A520" s="384">
        <v>10003338</v>
      </c>
      <c r="B520" s="425" t="s">
        <v>719</v>
      </c>
      <c r="C520" s="386">
        <v>0</v>
      </c>
      <c r="D520" s="266" t="s">
        <v>3326</v>
      </c>
      <c r="E520" s="265" t="s">
        <v>5818</v>
      </c>
      <c r="F520" s="265" t="s">
        <v>720</v>
      </c>
      <c r="G520" s="265" t="s">
        <v>882</v>
      </c>
      <c r="H520" s="220" t="s">
        <v>470</v>
      </c>
      <c r="I520" s="220" t="s">
        <v>9</v>
      </c>
    </row>
    <row r="521" spans="1:9">
      <c r="A521" s="393">
        <v>10003338</v>
      </c>
      <c r="B521" s="383" t="s">
        <v>923</v>
      </c>
      <c r="C521" s="382">
        <v>0</v>
      </c>
      <c r="D521" s="266" t="s">
        <v>3326</v>
      </c>
      <c r="E521" s="265" t="s">
        <v>6038</v>
      </c>
      <c r="F521" s="265" t="s">
        <v>924</v>
      </c>
      <c r="G521" s="265" t="s">
        <v>882</v>
      </c>
      <c r="H521" s="220" t="s">
        <v>470</v>
      </c>
      <c r="I521" s="220" t="s">
        <v>20</v>
      </c>
    </row>
    <row r="522" spans="1:9">
      <c r="A522" s="208">
        <v>10003347</v>
      </c>
      <c r="B522" s="262" t="s">
        <v>931</v>
      </c>
      <c r="C522" s="382">
        <v>0</v>
      </c>
      <c r="D522" s="266" t="s">
        <v>3327</v>
      </c>
      <c r="E522" s="265" t="s">
        <v>5819</v>
      </c>
      <c r="F522" s="265" t="s">
        <v>933</v>
      </c>
      <c r="G522" s="265" t="s">
        <v>882</v>
      </c>
      <c r="H522" s="220" t="s">
        <v>470</v>
      </c>
      <c r="I522" s="220" t="s">
        <v>20</v>
      </c>
    </row>
    <row r="523" spans="1:9">
      <c r="A523" s="208">
        <v>10003347</v>
      </c>
      <c r="B523" s="254" t="s">
        <v>932</v>
      </c>
      <c r="C523" s="382">
        <v>1</v>
      </c>
      <c r="D523" s="266" t="s">
        <v>3327</v>
      </c>
      <c r="E523" s="265" t="s">
        <v>5820</v>
      </c>
      <c r="F523" s="265" t="s">
        <v>1622</v>
      </c>
      <c r="G523" s="265" t="s">
        <v>882</v>
      </c>
      <c r="H523" s="220" t="s">
        <v>470</v>
      </c>
      <c r="I523" s="220" t="s">
        <v>20</v>
      </c>
    </row>
    <row r="524" spans="1:9">
      <c r="A524" s="208">
        <v>10003351</v>
      </c>
      <c r="B524" s="254" t="s">
        <v>931</v>
      </c>
      <c r="C524" s="382">
        <v>0</v>
      </c>
      <c r="D524" s="266" t="s">
        <v>3328</v>
      </c>
      <c r="E524" s="265" t="s">
        <v>5821</v>
      </c>
      <c r="F524" s="265" t="s">
        <v>933</v>
      </c>
      <c r="G524" s="265" t="s">
        <v>882</v>
      </c>
      <c r="H524" s="220" t="s">
        <v>470</v>
      </c>
      <c r="I524" s="220" t="s">
        <v>20</v>
      </c>
    </row>
    <row r="525" spans="1:9">
      <c r="A525" s="393">
        <v>10003351</v>
      </c>
      <c r="B525" s="435" t="s">
        <v>1436</v>
      </c>
      <c r="C525" s="382">
        <v>0</v>
      </c>
      <c r="D525" s="266" t="s">
        <v>3328</v>
      </c>
      <c r="E525" s="265" t="s">
        <v>6361</v>
      </c>
      <c r="F525" s="265" t="s">
        <v>1437</v>
      </c>
      <c r="G525" s="265" t="s">
        <v>882</v>
      </c>
      <c r="H525" s="220" t="s">
        <v>1438</v>
      </c>
      <c r="I525" s="220" t="s">
        <v>59</v>
      </c>
    </row>
    <row r="526" spans="1:9">
      <c r="A526" s="208">
        <v>10003351</v>
      </c>
      <c r="B526" s="254" t="s">
        <v>932</v>
      </c>
      <c r="C526" s="382">
        <v>1</v>
      </c>
      <c r="D526" s="266" t="s">
        <v>3328</v>
      </c>
      <c r="E526" s="265" t="s">
        <v>5822</v>
      </c>
      <c r="F526" s="265" t="s">
        <v>1622</v>
      </c>
      <c r="G526" s="265" t="s">
        <v>882</v>
      </c>
      <c r="H526" s="220" t="s">
        <v>470</v>
      </c>
      <c r="I526" s="220" t="s">
        <v>20</v>
      </c>
    </row>
    <row r="527" spans="1:9">
      <c r="A527" s="384">
        <v>10003353</v>
      </c>
      <c r="B527" s="385" t="s">
        <v>719</v>
      </c>
      <c r="C527" s="386">
        <v>0</v>
      </c>
      <c r="D527" s="266" t="s">
        <v>3330</v>
      </c>
      <c r="E527" s="265" t="s">
        <v>5823</v>
      </c>
      <c r="F527" s="265" t="s">
        <v>720</v>
      </c>
      <c r="G527" s="265" t="s">
        <v>882</v>
      </c>
      <c r="H527" s="220" t="s">
        <v>470</v>
      </c>
      <c r="I527" s="220" t="s">
        <v>9</v>
      </c>
    </row>
    <row r="528" spans="1:9">
      <c r="A528" s="208">
        <v>10003353</v>
      </c>
      <c r="B528" s="262" t="s">
        <v>931</v>
      </c>
      <c r="C528" s="382">
        <v>0</v>
      </c>
      <c r="D528" s="266" t="s">
        <v>3330</v>
      </c>
      <c r="E528" s="265" t="s">
        <v>5824</v>
      </c>
      <c r="F528" s="265" t="s">
        <v>933</v>
      </c>
      <c r="G528" s="265" t="s">
        <v>882</v>
      </c>
      <c r="H528" s="220" t="s">
        <v>470</v>
      </c>
      <c r="I528" s="220" t="s">
        <v>20</v>
      </c>
    </row>
    <row r="529" spans="1:9">
      <c r="A529" s="390">
        <v>10003353</v>
      </c>
      <c r="B529" s="383" t="s">
        <v>1207</v>
      </c>
      <c r="C529" s="382">
        <v>0</v>
      </c>
      <c r="D529" s="266" t="s">
        <v>3330</v>
      </c>
      <c r="E529" s="265" t="s">
        <v>5825</v>
      </c>
      <c r="F529" s="265" t="s">
        <v>1208</v>
      </c>
      <c r="G529" s="265" t="s">
        <v>882</v>
      </c>
      <c r="H529" s="220" t="s">
        <v>470</v>
      </c>
      <c r="I529" s="220" t="s">
        <v>9</v>
      </c>
    </row>
    <row r="530" spans="1:9">
      <c r="A530" s="208">
        <v>10003353</v>
      </c>
      <c r="B530" s="254" t="s">
        <v>932</v>
      </c>
      <c r="C530" s="382">
        <v>1</v>
      </c>
      <c r="D530" s="266" t="s">
        <v>3330</v>
      </c>
      <c r="E530" s="265" t="s">
        <v>5826</v>
      </c>
      <c r="F530" s="265" t="s">
        <v>1622</v>
      </c>
      <c r="G530" s="265" t="s">
        <v>882</v>
      </c>
      <c r="H530" s="220" t="s">
        <v>470</v>
      </c>
      <c r="I530" s="220" t="s">
        <v>20</v>
      </c>
    </row>
    <row r="531" spans="1:9">
      <c r="A531" s="384">
        <v>10003355</v>
      </c>
      <c r="B531" s="385" t="s">
        <v>719</v>
      </c>
      <c r="C531" s="386">
        <v>0</v>
      </c>
      <c r="D531" s="266" t="s">
        <v>3331</v>
      </c>
      <c r="E531" s="265" t="s">
        <v>5827</v>
      </c>
      <c r="F531" s="265" t="s">
        <v>720</v>
      </c>
      <c r="G531" s="265" t="s">
        <v>882</v>
      </c>
      <c r="H531" s="220" t="s">
        <v>470</v>
      </c>
      <c r="I531" s="220" t="s">
        <v>9</v>
      </c>
    </row>
    <row r="532" spans="1:9">
      <c r="A532" s="384">
        <v>10003359</v>
      </c>
      <c r="B532" s="385" t="s">
        <v>719</v>
      </c>
      <c r="C532" s="386">
        <v>0</v>
      </c>
      <c r="D532" s="266" t="s">
        <v>3332</v>
      </c>
      <c r="E532" s="265" t="s">
        <v>5828</v>
      </c>
      <c r="F532" s="265" t="s">
        <v>720</v>
      </c>
      <c r="G532" s="265" t="s">
        <v>882</v>
      </c>
      <c r="H532" s="220" t="s">
        <v>470</v>
      </c>
      <c r="I532" s="220" t="s">
        <v>9</v>
      </c>
    </row>
    <row r="533" spans="1:9">
      <c r="A533" s="393">
        <v>10003365</v>
      </c>
      <c r="B533" s="435" t="s">
        <v>1430</v>
      </c>
      <c r="C533" s="382">
        <v>0</v>
      </c>
      <c r="D533" s="266" t="s">
        <v>3333</v>
      </c>
      <c r="E533" s="265" t="s">
        <v>6304</v>
      </c>
      <c r="F533" s="265" t="s">
        <v>1431</v>
      </c>
      <c r="G533" s="265" t="s">
        <v>595</v>
      </c>
      <c r="H533" s="220" t="s">
        <v>1432</v>
      </c>
      <c r="I533" s="220" t="s">
        <v>59</v>
      </c>
    </row>
    <row r="534" spans="1:9">
      <c r="A534" s="393">
        <v>10003367</v>
      </c>
      <c r="B534" s="435" t="s">
        <v>1436</v>
      </c>
      <c r="C534" s="382">
        <v>0</v>
      </c>
      <c r="D534" s="266" t="s">
        <v>3334</v>
      </c>
      <c r="E534" s="265" t="s">
        <v>6362</v>
      </c>
      <c r="F534" s="265" t="s">
        <v>1437</v>
      </c>
      <c r="G534" s="265" t="s">
        <v>1009</v>
      </c>
      <c r="H534" s="220" t="s">
        <v>1438</v>
      </c>
      <c r="I534" s="220" t="s">
        <v>59</v>
      </c>
    </row>
    <row r="535" spans="1:9">
      <c r="A535" s="384">
        <v>10003373</v>
      </c>
      <c r="B535" s="385" t="s">
        <v>719</v>
      </c>
      <c r="C535" s="386">
        <v>0</v>
      </c>
      <c r="D535" s="266" t="s">
        <v>3337</v>
      </c>
      <c r="E535" s="265" t="s">
        <v>5829</v>
      </c>
      <c r="F535" s="265" t="s">
        <v>720</v>
      </c>
      <c r="G535" s="265" t="s">
        <v>882</v>
      </c>
      <c r="H535" s="220" t="s">
        <v>470</v>
      </c>
      <c r="I535" s="220" t="s">
        <v>9</v>
      </c>
    </row>
    <row r="536" spans="1:9">
      <c r="A536" s="393">
        <v>10003375</v>
      </c>
      <c r="B536" s="435" t="s">
        <v>1430</v>
      </c>
      <c r="C536" s="382">
        <v>0</v>
      </c>
      <c r="D536" s="266" t="s">
        <v>3338</v>
      </c>
      <c r="E536" s="265" t="s">
        <v>6305</v>
      </c>
      <c r="F536" s="265" t="s">
        <v>1431</v>
      </c>
      <c r="G536" s="265" t="s">
        <v>1009</v>
      </c>
      <c r="H536" s="220" t="s">
        <v>1432</v>
      </c>
      <c r="I536" s="220" t="s">
        <v>59</v>
      </c>
    </row>
    <row r="537" spans="1:9">
      <c r="A537" s="393">
        <v>10003381</v>
      </c>
      <c r="B537" s="383" t="s">
        <v>701</v>
      </c>
      <c r="C537" s="382">
        <v>0</v>
      </c>
      <c r="D537" s="266" t="s">
        <v>3342</v>
      </c>
      <c r="E537" s="265" t="s">
        <v>6042</v>
      </c>
      <c r="F537" s="265" t="s">
        <v>702</v>
      </c>
      <c r="G537" s="265" t="s">
        <v>882</v>
      </c>
      <c r="H537" s="220" t="s">
        <v>470</v>
      </c>
      <c r="I537" s="220" t="s">
        <v>23</v>
      </c>
    </row>
    <row r="538" spans="1:9">
      <c r="A538" s="393">
        <v>10003381</v>
      </c>
      <c r="B538" s="383" t="s">
        <v>713</v>
      </c>
      <c r="C538" s="382">
        <v>0</v>
      </c>
      <c r="D538" s="266" t="s">
        <v>3342</v>
      </c>
      <c r="E538" s="265" t="s">
        <v>6043</v>
      </c>
      <c r="F538" s="265" t="s">
        <v>714</v>
      </c>
      <c r="G538" s="265" t="s">
        <v>882</v>
      </c>
      <c r="H538" s="220" t="s">
        <v>470</v>
      </c>
      <c r="I538" s="220" t="s">
        <v>23</v>
      </c>
    </row>
    <row r="539" spans="1:9">
      <c r="A539" s="393">
        <v>10003381</v>
      </c>
      <c r="B539" s="383" t="s">
        <v>715</v>
      </c>
      <c r="C539" s="382">
        <v>0</v>
      </c>
      <c r="D539" s="266" t="s">
        <v>3342</v>
      </c>
      <c r="E539" s="265" t="s">
        <v>6044</v>
      </c>
      <c r="F539" s="265" t="s">
        <v>716</v>
      </c>
      <c r="G539" s="265" t="s">
        <v>882</v>
      </c>
      <c r="H539" s="220" t="s">
        <v>470</v>
      </c>
      <c r="I539" s="220" t="s">
        <v>23</v>
      </c>
    </row>
    <row r="540" spans="1:9">
      <c r="A540" s="393">
        <v>10003381</v>
      </c>
      <c r="B540" s="383" t="s">
        <v>1172</v>
      </c>
      <c r="C540" s="382">
        <v>0</v>
      </c>
      <c r="D540" s="266" t="s">
        <v>3342</v>
      </c>
      <c r="E540" s="265" t="s">
        <v>6041</v>
      </c>
      <c r="F540" s="265" t="s">
        <v>1173</v>
      </c>
      <c r="G540" s="265" t="s">
        <v>882</v>
      </c>
      <c r="H540" s="220" t="s">
        <v>470</v>
      </c>
      <c r="I540" s="220" t="s">
        <v>23</v>
      </c>
    </row>
    <row r="541" spans="1:9">
      <c r="A541" s="208">
        <v>10003387</v>
      </c>
      <c r="B541" s="262" t="s">
        <v>931</v>
      </c>
      <c r="C541" s="382">
        <v>0</v>
      </c>
      <c r="D541" s="266" t="s">
        <v>3346</v>
      </c>
      <c r="E541" s="265" t="s">
        <v>5830</v>
      </c>
      <c r="F541" s="265" t="s">
        <v>933</v>
      </c>
      <c r="G541" s="265" t="s">
        <v>882</v>
      </c>
      <c r="H541" s="220" t="s">
        <v>470</v>
      </c>
      <c r="I541" s="220" t="s">
        <v>20</v>
      </c>
    </row>
    <row r="542" spans="1:9">
      <c r="A542" s="393">
        <v>10003387</v>
      </c>
      <c r="B542" s="383" t="s">
        <v>932</v>
      </c>
      <c r="C542" s="382">
        <v>1</v>
      </c>
      <c r="D542" s="266" t="s">
        <v>3346</v>
      </c>
      <c r="E542" s="265" t="s">
        <v>6037</v>
      </c>
      <c r="F542" s="265" t="s">
        <v>1622</v>
      </c>
      <c r="G542" s="265" t="s">
        <v>882</v>
      </c>
      <c r="H542" s="220" t="s">
        <v>470</v>
      </c>
      <c r="I542" s="220" t="s">
        <v>20</v>
      </c>
    </row>
    <row r="543" spans="1:9">
      <c r="A543" s="344">
        <v>10003392</v>
      </c>
      <c r="B543" s="254" t="s">
        <v>701</v>
      </c>
      <c r="C543" s="382">
        <v>1</v>
      </c>
      <c r="D543" s="266" t="s">
        <v>3351</v>
      </c>
      <c r="E543" s="265" t="s">
        <v>5831</v>
      </c>
      <c r="F543" s="265" t="s">
        <v>702</v>
      </c>
      <c r="G543" s="265" t="s">
        <v>882</v>
      </c>
      <c r="H543" s="220" t="s">
        <v>470</v>
      </c>
      <c r="I543" s="220" t="s">
        <v>21</v>
      </c>
    </row>
    <row r="544" spans="1:9">
      <c r="A544" s="344">
        <v>10003392</v>
      </c>
      <c r="B544" s="254" t="s">
        <v>1172</v>
      </c>
      <c r="C544" s="382">
        <v>0</v>
      </c>
      <c r="D544" s="266" t="s">
        <v>3351</v>
      </c>
      <c r="E544" s="265" t="s">
        <v>5832</v>
      </c>
      <c r="F544" s="265" t="s">
        <v>1173</v>
      </c>
      <c r="G544" s="265" t="s">
        <v>882</v>
      </c>
      <c r="H544" s="220" t="s">
        <v>470</v>
      </c>
      <c r="I544" s="220" t="s">
        <v>21</v>
      </c>
    </row>
    <row r="545" spans="1:9">
      <c r="A545" s="393">
        <v>10003401</v>
      </c>
      <c r="B545" s="435" t="s">
        <v>1436</v>
      </c>
      <c r="C545" s="382">
        <v>0</v>
      </c>
      <c r="D545" s="266" t="s">
        <v>3358</v>
      </c>
      <c r="E545" s="265" t="s">
        <v>6363</v>
      </c>
      <c r="F545" s="265" t="s">
        <v>1437</v>
      </c>
      <c r="G545" s="265" t="s">
        <v>1009</v>
      </c>
      <c r="H545" s="220" t="s">
        <v>1438</v>
      </c>
      <c r="I545" s="220" t="s">
        <v>59</v>
      </c>
    </row>
    <row r="546" spans="1:9">
      <c r="A546" s="384">
        <v>10003406</v>
      </c>
      <c r="B546" s="385" t="s">
        <v>976</v>
      </c>
      <c r="C546" s="386">
        <v>0</v>
      </c>
      <c r="D546" s="266" t="s">
        <v>3363</v>
      </c>
      <c r="E546" s="265" t="s">
        <v>5833</v>
      </c>
      <c r="F546" s="265" t="s">
        <v>978</v>
      </c>
      <c r="G546" s="265" t="s">
        <v>595</v>
      </c>
      <c r="H546" s="220" t="s">
        <v>470</v>
      </c>
      <c r="I546" s="220" t="s">
        <v>9</v>
      </c>
    </row>
    <row r="547" spans="1:9">
      <c r="A547" s="384">
        <v>10003417</v>
      </c>
      <c r="B547" s="385" t="s">
        <v>976</v>
      </c>
      <c r="C547" s="386">
        <v>0</v>
      </c>
      <c r="D547" s="266" t="s">
        <v>3369</v>
      </c>
      <c r="E547" s="265" t="s">
        <v>5834</v>
      </c>
      <c r="F547" s="265" t="s">
        <v>978</v>
      </c>
      <c r="G547" s="265" t="s">
        <v>595</v>
      </c>
      <c r="H547" s="220" t="s">
        <v>470</v>
      </c>
      <c r="I547" s="220" t="s">
        <v>9</v>
      </c>
    </row>
    <row r="548" spans="1:9">
      <c r="A548" s="393">
        <v>10003432</v>
      </c>
      <c r="B548" s="430" t="s">
        <v>732</v>
      </c>
      <c r="C548" s="382">
        <v>0</v>
      </c>
      <c r="D548" s="266" t="s">
        <v>3373</v>
      </c>
      <c r="E548" s="265" t="s">
        <v>6049</v>
      </c>
      <c r="F548" s="265" t="s">
        <v>733</v>
      </c>
      <c r="G548" s="265" t="s">
        <v>1009</v>
      </c>
      <c r="H548" s="220" t="s">
        <v>734</v>
      </c>
      <c r="I548" s="220" t="s">
        <v>26</v>
      </c>
    </row>
    <row r="549" spans="1:9">
      <c r="A549" s="393">
        <v>10003432</v>
      </c>
      <c r="B549" s="430" t="s">
        <v>974</v>
      </c>
      <c r="C549" s="382">
        <v>0</v>
      </c>
      <c r="D549" s="266" t="s">
        <v>3373</v>
      </c>
      <c r="E549" s="265" t="s">
        <v>6050</v>
      </c>
      <c r="F549" s="265" t="s">
        <v>975</v>
      </c>
      <c r="G549" s="265" t="s">
        <v>1009</v>
      </c>
      <c r="H549" s="220" t="s">
        <v>470</v>
      </c>
      <c r="I549" s="220" t="s">
        <v>26</v>
      </c>
    </row>
    <row r="550" spans="1:9">
      <c r="A550" s="393">
        <v>10003432</v>
      </c>
      <c r="B550" s="383" t="s">
        <v>986</v>
      </c>
      <c r="C550" s="382">
        <v>0</v>
      </c>
      <c r="D550" s="266" t="s">
        <v>3373</v>
      </c>
      <c r="E550" s="265" t="s">
        <v>6051</v>
      </c>
      <c r="F550" s="265" t="s">
        <v>987</v>
      </c>
      <c r="G550" s="265" t="s">
        <v>1009</v>
      </c>
      <c r="H550" s="220" t="s">
        <v>988</v>
      </c>
      <c r="I550" s="220" t="s">
        <v>26</v>
      </c>
    </row>
    <row r="551" spans="1:9">
      <c r="A551" s="393">
        <v>10003432</v>
      </c>
      <c r="B551" s="383" t="s">
        <v>989</v>
      </c>
      <c r="C551" s="382">
        <v>0</v>
      </c>
      <c r="D551" s="266" t="s">
        <v>3373</v>
      </c>
      <c r="E551" s="265" t="s">
        <v>6052</v>
      </c>
      <c r="F551" s="265" t="s">
        <v>990</v>
      </c>
      <c r="G551" s="265" t="s">
        <v>1009</v>
      </c>
      <c r="H551" s="220" t="s">
        <v>991</v>
      </c>
      <c r="I551" s="220" t="s">
        <v>26</v>
      </c>
    </row>
    <row r="552" spans="1:9">
      <c r="A552" s="393">
        <v>10003432</v>
      </c>
      <c r="B552" s="387" t="s">
        <v>1213</v>
      </c>
      <c r="C552" s="382">
        <v>0</v>
      </c>
      <c r="D552" s="266" t="s">
        <v>3373</v>
      </c>
      <c r="E552" s="265" t="s">
        <v>6053</v>
      </c>
      <c r="F552" s="265" t="s">
        <v>1214</v>
      </c>
      <c r="G552" s="265" t="s">
        <v>1009</v>
      </c>
      <c r="H552" s="220" t="s">
        <v>470</v>
      </c>
      <c r="I552" s="220" t="s">
        <v>26</v>
      </c>
    </row>
    <row r="553" spans="1:9">
      <c r="A553" s="393">
        <v>10003432</v>
      </c>
      <c r="B553" s="383" t="s">
        <v>1416</v>
      </c>
      <c r="C553" s="382">
        <v>0</v>
      </c>
      <c r="D553" s="266" t="s">
        <v>3373</v>
      </c>
      <c r="E553" s="265" t="s">
        <v>6054</v>
      </c>
      <c r="F553" s="265" t="s">
        <v>1417</v>
      </c>
      <c r="G553" s="265" t="s">
        <v>1009</v>
      </c>
      <c r="H553" s="220" t="s">
        <v>1419</v>
      </c>
      <c r="I553" s="220" t="s">
        <v>26</v>
      </c>
    </row>
    <row r="554" spans="1:9">
      <c r="A554" s="393">
        <v>10003432</v>
      </c>
      <c r="B554" s="383" t="s">
        <v>1420</v>
      </c>
      <c r="C554" s="382">
        <v>0</v>
      </c>
      <c r="D554" s="266" t="s">
        <v>3373</v>
      </c>
      <c r="E554" s="265" t="s">
        <v>6055</v>
      </c>
      <c r="F554" s="265" t="s">
        <v>1421</v>
      </c>
      <c r="G554" s="265" t="s">
        <v>1009</v>
      </c>
      <c r="H554" s="220" t="s">
        <v>1422</v>
      </c>
      <c r="I554" s="220" t="s">
        <v>26</v>
      </c>
    </row>
    <row r="555" spans="1:9">
      <c r="A555" s="393">
        <v>10003432</v>
      </c>
      <c r="B555" s="383" t="s">
        <v>1423</v>
      </c>
      <c r="C555" s="382">
        <v>0</v>
      </c>
      <c r="D555" s="266" t="s">
        <v>3373</v>
      </c>
      <c r="E555" s="265" t="s">
        <v>6056</v>
      </c>
      <c r="F555" s="265" t="s">
        <v>1424</v>
      </c>
      <c r="G555" s="265" t="s">
        <v>1009</v>
      </c>
      <c r="H555" s="220" t="s">
        <v>1425</v>
      </c>
      <c r="I555" s="220" t="s">
        <v>26</v>
      </c>
    </row>
    <row r="556" spans="1:9">
      <c r="A556" s="393">
        <v>10003432</v>
      </c>
      <c r="B556" s="383" t="s">
        <v>1433</v>
      </c>
      <c r="C556" s="382">
        <v>0</v>
      </c>
      <c r="D556" s="266" t="s">
        <v>3373</v>
      </c>
      <c r="E556" s="265" t="s">
        <v>6057</v>
      </c>
      <c r="F556" s="265" t="s">
        <v>1434</v>
      </c>
      <c r="G556" s="265" t="s">
        <v>1009</v>
      </c>
      <c r="H556" s="220" t="s">
        <v>1435</v>
      </c>
      <c r="I556" s="220" t="s">
        <v>26</v>
      </c>
    </row>
    <row r="557" spans="1:9">
      <c r="A557" s="393">
        <v>10003432</v>
      </c>
      <c r="B557" s="383" t="s">
        <v>1436</v>
      </c>
      <c r="C557" s="382">
        <v>0</v>
      </c>
      <c r="D557" s="266" t="s">
        <v>3373</v>
      </c>
      <c r="E557" s="265" t="s">
        <v>6058</v>
      </c>
      <c r="F557" s="265" t="s">
        <v>1437</v>
      </c>
      <c r="G557" s="265" t="s">
        <v>1009</v>
      </c>
      <c r="H557" s="220" t="s">
        <v>1438</v>
      </c>
      <c r="I557" s="220" t="s">
        <v>26</v>
      </c>
    </row>
    <row r="558" spans="1:9">
      <c r="A558" s="393">
        <v>10003432</v>
      </c>
      <c r="B558" s="383" t="s">
        <v>1439</v>
      </c>
      <c r="C558" s="382">
        <v>0</v>
      </c>
      <c r="D558" s="266" t="s">
        <v>3373</v>
      </c>
      <c r="E558" s="265" t="s">
        <v>6059</v>
      </c>
      <c r="F558" s="265" t="s">
        <v>1440</v>
      </c>
      <c r="G558" s="265" t="s">
        <v>1009</v>
      </c>
      <c r="H558" s="220" t="s">
        <v>1441</v>
      </c>
      <c r="I558" s="220" t="s">
        <v>26</v>
      </c>
    </row>
    <row r="559" spans="1:9">
      <c r="A559" s="393">
        <v>10003432</v>
      </c>
      <c r="B559" s="383" t="s">
        <v>1514</v>
      </c>
      <c r="C559" s="382">
        <v>0</v>
      </c>
      <c r="D559" s="266" t="s">
        <v>3373</v>
      </c>
      <c r="E559" s="265" t="s">
        <v>6060</v>
      </c>
      <c r="F559" s="265" t="s">
        <v>1515</v>
      </c>
      <c r="G559" s="265" t="s">
        <v>1009</v>
      </c>
      <c r="H559" s="220" t="s">
        <v>1516</v>
      </c>
      <c r="I559" s="220" t="s">
        <v>26</v>
      </c>
    </row>
    <row r="560" spans="1:9">
      <c r="A560" s="436">
        <v>10003528</v>
      </c>
      <c r="B560" s="400" t="s">
        <v>1209</v>
      </c>
      <c r="C560" s="398">
        <v>0</v>
      </c>
      <c r="D560" s="266" t="s">
        <v>3419</v>
      </c>
      <c r="E560" s="265" t="s">
        <v>5835</v>
      </c>
      <c r="F560" s="265" t="s">
        <v>1210</v>
      </c>
      <c r="G560" s="265" t="s">
        <v>865</v>
      </c>
      <c r="H560" s="220" t="s">
        <v>607</v>
      </c>
      <c r="I560" s="220" t="s">
        <v>59</v>
      </c>
    </row>
    <row r="561" spans="1:9">
      <c r="A561" s="384">
        <v>10003528</v>
      </c>
      <c r="B561" s="385" t="s">
        <v>1433</v>
      </c>
      <c r="C561" s="386">
        <v>0</v>
      </c>
      <c r="D561" s="266" t="s">
        <v>3419</v>
      </c>
      <c r="E561" s="265" t="s">
        <v>5836</v>
      </c>
      <c r="F561" s="265" t="s">
        <v>1434</v>
      </c>
      <c r="G561" s="265" t="s">
        <v>865</v>
      </c>
      <c r="H561" s="220" t="s">
        <v>1435</v>
      </c>
      <c r="I561" s="220" t="s">
        <v>59</v>
      </c>
    </row>
    <row r="562" spans="1:9">
      <c r="A562" s="393">
        <v>10003609</v>
      </c>
      <c r="B562" s="435" t="s">
        <v>1430</v>
      </c>
      <c r="C562" s="382">
        <v>0</v>
      </c>
      <c r="D562" s="266" t="s">
        <v>3466</v>
      </c>
      <c r="E562" s="265" t="s">
        <v>6306</v>
      </c>
      <c r="F562" s="265" t="s">
        <v>1431</v>
      </c>
      <c r="G562" s="265" t="s">
        <v>864</v>
      </c>
      <c r="H562" s="220" t="s">
        <v>1432</v>
      </c>
      <c r="I562" s="220" t="s">
        <v>59</v>
      </c>
    </row>
    <row r="563" spans="1:9">
      <c r="A563" s="393">
        <v>10003615</v>
      </c>
      <c r="B563" s="435" t="s">
        <v>1430</v>
      </c>
      <c r="C563" s="382">
        <v>0</v>
      </c>
      <c r="D563" s="266" t="s">
        <v>3470</v>
      </c>
      <c r="E563" s="265" t="s">
        <v>6307</v>
      </c>
      <c r="F563" s="265" t="s">
        <v>1431</v>
      </c>
      <c r="G563" s="265" t="s">
        <v>595</v>
      </c>
      <c r="H563" s="220" t="s">
        <v>1432</v>
      </c>
      <c r="I563" s="220" t="s">
        <v>59</v>
      </c>
    </row>
    <row r="564" spans="1:9">
      <c r="A564" s="393">
        <v>10003649</v>
      </c>
      <c r="B564" s="435" t="s">
        <v>1430</v>
      </c>
      <c r="C564" s="382">
        <v>0</v>
      </c>
      <c r="D564" s="266" t="s">
        <v>3488</v>
      </c>
      <c r="E564" s="265" t="s">
        <v>6308</v>
      </c>
      <c r="F564" s="265" t="s">
        <v>1431</v>
      </c>
      <c r="G564" s="265" t="s">
        <v>864</v>
      </c>
      <c r="H564" s="220" t="s">
        <v>1432</v>
      </c>
      <c r="I564" s="220" t="s">
        <v>59</v>
      </c>
    </row>
    <row r="565" spans="1:9">
      <c r="A565" s="384">
        <v>10003655</v>
      </c>
      <c r="B565" s="385" t="s">
        <v>719</v>
      </c>
      <c r="C565" s="386">
        <v>0</v>
      </c>
      <c r="D565" s="266" t="s">
        <v>3492</v>
      </c>
      <c r="E565" s="265" t="s">
        <v>5837</v>
      </c>
      <c r="F565" s="265" t="s">
        <v>720</v>
      </c>
      <c r="G565" s="265" t="s">
        <v>595</v>
      </c>
      <c r="H565" s="220" t="s">
        <v>470</v>
      </c>
      <c r="I565" s="220" t="s">
        <v>9</v>
      </c>
    </row>
    <row r="566" spans="1:9">
      <c r="A566" s="384">
        <v>10003679</v>
      </c>
      <c r="B566" s="385" t="s">
        <v>1022</v>
      </c>
      <c r="C566" s="386">
        <v>0</v>
      </c>
      <c r="D566" s="266" t="s">
        <v>3510</v>
      </c>
      <c r="E566" s="265" t="s">
        <v>5838</v>
      </c>
      <c r="F566" s="265" t="s">
        <v>1023</v>
      </c>
      <c r="G566" s="265" t="s">
        <v>1174</v>
      </c>
      <c r="H566" s="220" t="s">
        <v>470</v>
      </c>
      <c r="I566" s="220" t="s">
        <v>9</v>
      </c>
    </row>
    <row r="567" spans="1:9">
      <c r="A567" s="393">
        <v>10003679</v>
      </c>
      <c r="B567" s="435" t="s">
        <v>1430</v>
      </c>
      <c r="C567" s="382">
        <v>0</v>
      </c>
      <c r="D567" s="266" t="s">
        <v>3510</v>
      </c>
      <c r="E567" s="265" t="s">
        <v>6309</v>
      </c>
      <c r="F567" s="265" t="s">
        <v>1431</v>
      </c>
      <c r="G567" s="265" t="s">
        <v>1174</v>
      </c>
      <c r="H567" s="220" t="s">
        <v>1432</v>
      </c>
      <c r="I567" s="220" t="s">
        <v>59</v>
      </c>
    </row>
    <row r="568" spans="1:9">
      <c r="A568" s="384">
        <v>10003690</v>
      </c>
      <c r="B568" s="385" t="s">
        <v>719</v>
      </c>
      <c r="C568" s="386">
        <v>0</v>
      </c>
      <c r="D568" s="266" t="s">
        <v>3513</v>
      </c>
      <c r="E568" s="265" t="s">
        <v>5839</v>
      </c>
      <c r="F568" s="265" t="s">
        <v>720</v>
      </c>
      <c r="G568" s="265" t="s">
        <v>595</v>
      </c>
      <c r="H568" s="220" t="s">
        <v>470</v>
      </c>
      <c r="I568" s="220" t="s">
        <v>9</v>
      </c>
    </row>
    <row r="569" spans="1:9">
      <c r="A569" s="384">
        <v>10003692</v>
      </c>
      <c r="B569" s="385" t="s">
        <v>719</v>
      </c>
      <c r="C569" s="386">
        <v>0</v>
      </c>
      <c r="D569" s="266" t="s">
        <v>3515</v>
      </c>
      <c r="E569" s="265" t="s">
        <v>5840</v>
      </c>
      <c r="F569" s="265" t="s">
        <v>720</v>
      </c>
      <c r="G569" s="265" t="s">
        <v>595</v>
      </c>
      <c r="H569" s="220" t="s">
        <v>470</v>
      </c>
      <c r="I569" s="220" t="s">
        <v>9</v>
      </c>
    </row>
    <row r="570" spans="1:9">
      <c r="A570" s="384">
        <v>10003694</v>
      </c>
      <c r="B570" s="385" t="s">
        <v>719</v>
      </c>
      <c r="C570" s="386">
        <v>0</v>
      </c>
      <c r="D570" s="266" t="s">
        <v>3516</v>
      </c>
      <c r="E570" s="265" t="s">
        <v>5841</v>
      </c>
      <c r="F570" s="265" t="s">
        <v>720</v>
      </c>
      <c r="G570" s="265" t="s">
        <v>595</v>
      </c>
      <c r="H570" s="220" t="s">
        <v>470</v>
      </c>
      <c r="I570" s="220" t="s">
        <v>9</v>
      </c>
    </row>
    <row r="571" spans="1:9">
      <c r="A571" s="384">
        <v>10003695</v>
      </c>
      <c r="B571" s="385" t="s">
        <v>719</v>
      </c>
      <c r="C571" s="386">
        <v>0</v>
      </c>
      <c r="D571" s="266" t="s">
        <v>3517</v>
      </c>
      <c r="E571" s="265" t="s">
        <v>5842</v>
      </c>
      <c r="F571" s="265" t="s">
        <v>720</v>
      </c>
      <c r="G571" s="265" t="s">
        <v>595</v>
      </c>
      <c r="H571" s="220" t="s">
        <v>470</v>
      </c>
      <c r="I571" s="220" t="s">
        <v>9</v>
      </c>
    </row>
    <row r="572" spans="1:9">
      <c r="A572" s="384">
        <v>10003698</v>
      </c>
      <c r="B572" s="385" t="s">
        <v>719</v>
      </c>
      <c r="C572" s="386">
        <v>0</v>
      </c>
      <c r="D572" s="266" t="s">
        <v>3518</v>
      </c>
      <c r="E572" s="265" t="s">
        <v>5843</v>
      </c>
      <c r="F572" s="265" t="s">
        <v>720</v>
      </c>
      <c r="G572" s="265" t="s">
        <v>595</v>
      </c>
      <c r="H572" s="220" t="s">
        <v>470</v>
      </c>
      <c r="I572" s="220" t="s">
        <v>9</v>
      </c>
    </row>
    <row r="573" spans="1:9">
      <c r="A573" s="384">
        <v>10003705</v>
      </c>
      <c r="B573" s="385" t="s">
        <v>1298</v>
      </c>
      <c r="C573" s="386">
        <v>0</v>
      </c>
      <c r="D573" s="266" t="s">
        <v>3520</v>
      </c>
      <c r="E573" s="265" t="s">
        <v>5844</v>
      </c>
      <c r="F573" s="265" t="s">
        <v>1300</v>
      </c>
      <c r="G573" s="265" t="s">
        <v>595</v>
      </c>
      <c r="H573" s="220" t="s">
        <v>470</v>
      </c>
      <c r="I573" s="220" t="s">
        <v>9</v>
      </c>
    </row>
    <row r="574" spans="1:9">
      <c r="A574" s="384">
        <v>10003708</v>
      </c>
      <c r="B574" s="426" t="s">
        <v>1463</v>
      </c>
      <c r="C574" s="386">
        <v>0</v>
      </c>
      <c r="D574" s="266" t="s">
        <v>3522</v>
      </c>
      <c r="E574" s="265" t="s">
        <v>5845</v>
      </c>
      <c r="F574" s="265" t="s">
        <v>1464</v>
      </c>
      <c r="G574" s="265" t="s">
        <v>595</v>
      </c>
      <c r="H574" s="220" t="s">
        <v>470</v>
      </c>
      <c r="I574" s="220" t="s">
        <v>9</v>
      </c>
    </row>
    <row r="575" spans="1:9">
      <c r="A575" s="393">
        <v>10003753</v>
      </c>
      <c r="B575" s="383" t="s">
        <v>1120</v>
      </c>
      <c r="C575" s="382">
        <v>0</v>
      </c>
      <c r="D575" s="266" t="s">
        <v>3535</v>
      </c>
      <c r="E575" s="265" t="s">
        <v>6239</v>
      </c>
      <c r="F575" s="265" t="s">
        <v>1121</v>
      </c>
      <c r="G575" s="265" t="s">
        <v>1009</v>
      </c>
      <c r="H575" s="220" t="s">
        <v>607</v>
      </c>
      <c r="I575" s="220" t="s">
        <v>38</v>
      </c>
    </row>
    <row r="576" spans="1:9">
      <c r="A576" s="393">
        <v>10003869</v>
      </c>
      <c r="B576" s="430" t="s">
        <v>732</v>
      </c>
      <c r="C576" s="382">
        <v>0</v>
      </c>
      <c r="D576" s="266" t="s">
        <v>3580</v>
      </c>
      <c r="E576" s="265" t="s">
        <v>6109</v>
      </c>
      <c r="F576" s="265" t="s">
        <v>733</v>
      </c>
      <c r="G576" s="265" t="s">
        <v>1009</v>
      </c>
      <c r="H576" s="220" t="s">
        <v>734</v>
      </c>
      <c r="I576" s="220" t="s">
        <v>26</v>
      </c>
    </row>
    <row r="577" spans="1:9">
      <c r="A577" s="393">
        <v>10003869</v>
      </c>
      <c r="B577" s="430" t="s">
        <v>974</v>
      </c>
      <c r="C577" s="382">
        <v>0</v>
      </c>
      <c r="D577" s="266" t="s">
        <v>3580</v>
      </c>
      <c r="E577" s="265" t="s">
        <v>6110</v>
      </c>
      <c r="F577" s="265" t="s">
        <v>975</v>
      </c>
      <c r="G577" s="265" t="s">
        <v>1009</v>
      </c>
      <c r="H577" s="220" t="s">
        <v>470</v>
      </c>
      <c r="I577" s="220" t="s">
        <v>26</v>
      </c>
    </row>
    <row r="578" spans="1:9">
      <c r="A578" s="393">
        <v>10003869</v>
      </c>
      <c r="B578" s="383" t="s">
        <v>986</v>
      </c>
      <c r="C578" s="382">
        <v>0</v>
      </c>
      <c r="D578" s="266" t="s">
        <v>3580</v>
      </c>
      <c r="E578" s="265" t="s">
        <v>6111</v>
      </c>
      <c r="F578" s="265" t="s">
        <v>987</v>
      </c>
      <c r="G578" s="265" t="s">
        <v>1009</v>
      </c>
      <c r="H578" s="220" t="s">
        <v>988</v>
      </c>
      <c r="I578" s="220" t="s">
        <v>26</v>
      </c>
    </row>
    <row r="579" spans="1:9">
      <c r="A579" s="393">
        <v>10003869</v>
      </c>
      <c r="B579" s="383" t="s">
        <v>989</v>
      </c>
      <c r="C579" s="382">
        <v>0</v>
      </c>
      <c r="D579" s="266" t="s">
        <v>3580</v>
      </c>
      <c r="E579" s="265" t="s">
        <v>6112</v>
      </c>
      <c r="F579" s="265" t="s">
        <v>990</v>
      </c>
      <c r="G579" s="265" t="s">
        <v>1009</v>
      </c>
      <c r="H579" s="220" t="s">
        <v>991</v>
      </c>
      <c r="I579" s="220" t="s">
        <v>26</v>
      </c>
    </row>
    <row r="580" spans="1:9">
      <c r="A580" s="393">
        <v>10003869</v>
      </c>
      <c r="B580" s="387" t="s">
        <v>1213</v>
      </c>
      <c r="C580" s="382">
        <v>0</v>
      </c>
      <c r="D580" s="266" t="s">
        <v>3580</v>
      </c>
      <c r="E580" s="265" t="s">
        <v>6113</v>
      </c>
      <c r="F580" s="265" t="s">
        <v>1214</v>
      </c>
      <c r="G580" s="265" t="s">
        <v>1009</v>
      </c>
      <c r="H580" s="220" t="s">
        <v>470</v>
      </c>
      <c r="I580" s="220" t="s">
        <v>26</v>
      </c>
    </row>
    <row r="581" spans="1:9">
      <c r="A581" s="393">
        <v>10003869</v>
      </c>
      <c r="B581" s="383" t="s">
        <v>1416</v>
      </c>
      <c r="C581" s="382">
        <v>0</v>
      </c>
      <c r="D581" s="266" t="s">
        <v>3580</v>
      </c>
      <c r="E581" s="265" t="s">
        <v>6114</v>
      </c>
      <c r="F581" s="265" t="s">
        <v>1417</v>
      </c>
      <c r="G581" s="265" t="s">
        <v>1009</v>
      </c>
      <c r="H581" s="220" t="s">
        <v>1419</v>
      </c>
      <c r="I581" s="220" t="s">
        <v>26</v>
      </c>
    </row>
    <row r="582" spans="1:9">
      <c r="A582" s="393">
        <v>10003869</v>
      </c>
      <c r="B582" s="383" t="s">
        <v>1420</v>
      </c>
      <c r="C582" s="382">
        <v>0</v>
      </c>
      <c r="D582" s="266" t="s">
        <v>3580</v>
      </c>
      <c r="E582" s="265" t="s">
        <v>6115</v>
      </c>
      <c r="F582" s="265" t="s">
        <v>1421</v>
      </c>
      <c r="G582" s="265" t="s">
        <v>1009</v>
      </c>
      <c r="H582" s="220" t="s">
        <v>1422</v>
      </c>
      <c r="I582" s="220" t="s">
        <v>26</v>
      </c>
    </row>
    <row r="583" spans="1:9">
      <c r="A583" s="393">
        <v>10003869</v>
      </c>
      <c r="B583" s="383" t="s">
        <v>1423</v>
      </c>
      <c r="C583" s="382">
        <v>0</v>
      </c>
      <c r="D583" s="266" t="s">
        <v>3580</v>
      </c>
      <c r="E583" s="265" t="s">
        <v>6116</v>
      </c>
      <c r="F583" s="265" t="s">
        <v>1424</v>
      </c>
      <c r="G583" s="265" t="s">
        <v>1009</v>
      </c>
      <c r="H583" s="220" t="s">
        <v>1425</v>
      </c>
      <c r="I583" s="220" t="s">
        <v>26</v>
      </c>
    </row>
    <row r="584" spans="1:9">
      <c r="A584" s="393">
        <v>10003869</v>
      </c>
      <c r="B584" s="383" t="s">
        <v>1433</v>
      </c>
      <c r="C584" s="382">
        <v>0</v>
      </c>
      <c r="D584" s="266" t="s">
        <v>3580</v>
      </c>
      <c r="E584" s="265" t="s">
        <v>6117</v>
      </c>
      <c r="F584" s="265" t="s">
        <v>1434</v>
      </c>
      <c r="G584" s="265" t="s">
        <v>1009</v>
      </c>
      <c r="H584" s="220" t="s">
        <v>1435</v>
      </c>
      <c r="I584" s="220" t="s">
        <v>26</v>
      </c>
    </row>
    <row r="585" spans="1:9">
      <c r="A585" s="393">
        <v>10003869</v>
      </c>
      <c r="B585" s="383" t="s">
        <v>1436</v>
      </c>
      <c r="C585" s="382">
        <v>0</v>
      </c>
      <c r="D585" s="266" t="s">
        <v>3580</v>
      </c>
      <c r="E585" s="265" t="s">
        <v>6118</v>
      </c>
      <c r="F585" s="265" t="s">
        <v>1437</v>
      </c>
      <c r="G585" s="265" t="s">
        <v>1009</v>
      </c>
      <c r="H585" s="220" t="s">
        <v>1438</v>
      </c>
      <c r="I585" s="220" t="s">
        <v>26</v>
      </c>
    </row>
    <row r="586" spans="1:9">
      <c r="A586" s="393">
        <v>10003869</v>
      </c>
      <c r="B586" s="383" t="s">
        <v>1439</v>
      </c>
      <c r="C586" s="382">
        <v>0</v>
      </c>
      <c r="D586" s="266" t="s">
        <v>3580</v>
      </c>
      <c r="E586" s="265" t="s">
        <v>6119</v>
      </c>
      <c r="F586" s="265" t="s">
        <v>1440</v>
      </c>
      <c r="G586" s="265" t="s">
        <v>1009</v>
      </c>
      <c r="H586" s="220" t="s">
        <v>1441</v>
      </c>
      <c r="I586" s="220" t="s">
        <v>26</v>
      </c>
    </row>
    <row r="587" spans="1:9">
      <c r="A587" s="393">
        <v>10003869</v>
      </c>
      <c r="B587" s="383" t="s">
        <v>1514</v>
      </c>
      <c r="C587" s="382">
        <v>0</v>
      </c>
      <c r="D587" s="266" t="s">
        <v>3580</v>
      </c>
      <c r="E587" s="265" t="s">
        <v>6120</v>
      </c>
      <c r="F587" s="265" t="s">
        <v>1515</v>
      </c>
      <c r="G587" s="265" t="s">
        <v>1009</v>
      </c>
      <c r="H587" s="220" t="s">
        <v>1516</v>
      </c>
      <c r="I587" s="220" t="s">
        <v>26</v>
      </c>
    </row>
    <row r="588" spans="1:9">
      <c r="A588" s="384">
        <v>10003870</v>
      </c>
      <c r="B588" s="385" t="s">
        <v>719</v>
      </c>
      <c r="C588" s="386">
        <v>0</v>
      </c>
      <c r="D588" s="266" t="s">
        <v>3581</v>
      </c>
      <c r="E588" s="265" t="s">
        <v>5846</v>
      </c>
      <c r="F588" s="265" t="s">
        <v>720</v>
      </c>
      <c r="G588" s="265" t="s">
        <v>1009</v>
      </c>
      <c r="H588" s="220" t="s">
        <v>470</v>
      </c>
      <c r="I588" s="220" t="s">
        <v>9</v>
      </c>
    </row>
    <row r="589" spans="1:9">
      <c r="A589" s="384">
        <v>10003899</v>
      </c>
      <c r="B589" s="385" t="s">
        <v>976</v>
      </c>
      <c r="C589" s="386">
        <v>0</v>
      </c>
      <c r="D589" s="266" t="s">
        <v>3592</v>
      </c>
      <c r="E589" s="265" t="s">
        <v>5847</v>
      </c>
      <c r="F589" s="265" t="s">
        <v>978</v>
      </c>
      <c r="G589" s="265" t="s">
        <v>494</v>
      </c>
      <c r="H589" s="220" t="s">
        <v>470</v>
      </c>
      <c r="I589" s="220" t="s">
        <v>9</v>
      </c>
    </row>
    <row r="590" spans="1:9">
      <c r="A590" s="384">
        <v>10003902</v>
      </c>
      <c r="B590" s="385" t="s">
        <v>774</v>
      </c>
      <c r="C590" s="386">
        <v>1</v>
      </c>
      <c r="D590" s="266" t="s">
        <v>2090</v>
      </c>
      <c r="E590" s="265" t="s">
        <v>5848</v>
      </c>
      <c r="F590" s="265" t="s">
        <v>775</v>
      </c>
      <c r="G590" s="265" t="s">
        <v>854</v>
      </c>
      <c r="H590" s="220" t="s">
        <v>470</v>
      </c>
      <c r="I590" s="220" t="s">
        <v>18</v>
      </c>
    </row>
    <row r="591" spans="1:9">
      <c r="A591" s="393">
        <v>10003934</v>
      </c>
      <c r="B591" s="383" t="s">
        <v>643</v>
      </c>
      <c r="C591" s="382">
        <v>0</v>
      </c>
      <c r="D591" s="266" t="s">
        <v>3604</v>
      </c>
      <c r="E591" s="265" t="s">
        <v>6190</v>
      </c>
      <c r="F591" s="265" t="s">
        <v>644</v>
      </c>
      <c r="G591" s="265" t="s">
        <v>603</v>
      </c>
      <c r="H591" s="220" t="s">
        <v>470</v>
      </c>
      <c r="I591" s="220" t="s">
        <v>36</v>
      </c>
    </row>
    <row r="592" spans="1:9">
      <c r="A592" s="393">
        <v>10003934</v>
      </c>
      <c r="B592" s="383" t="s">
        <v>701</v>
      </c>
      <c r="C592" s="382">
        <v>0</v>
      </c>
      <c r="D592" s="266" t="s">
        <v>3604</v>
      </c>
      <c r="E592" s="265" t="s">
        <v>6191</v>
      </c>
      <c r="F592" s="265" t="s">
        <v>702</v>
      </c>
      <c r="G592" s="265" t="s">
        <v>603</v>
      </c>
      <c r="H592" s="220" t="s">
        <v>470</v>
      </c>
      <c r="I592" s="220" t="s">
        <v>36</v>
      </c>
    </row>
    <row r="593" spans="1:9">
      <c r="A593" s="393">
        <v>10003934</v>
      </c>
      <c r="B593" s="383" t="s">
        <v>713</v>
      </c>
      <c r="C593" s="382">
        <v>0</v>
      </c>
      <c r="D593" s="266" t="s">
        <v>3604</v>
      </c>
      <c r="E593" s="265" t="s">
        <v>6192</v>
      </c>
      <c r="F593" s="265" t="s">
        <v>714</v>
      </c>
      <c r="G593" s="265" t="s">
        <v>603</v>
      </c>
      <c r="H593" s="220" t="s">
        <v>470</v>
      </c>
      <c r="I593" s="220" t="s">
        <v>36</v>
      </c>
    </row>
    <row r="594" spans="1:9">
      <c r="A594" s="393">
        <v>10003934</v>
      </c>
      <c r="B594" s="383" t="s">
        <v>715</v>
      </c>
      <c r="C594" s="382">
        <v>0</v>
      </c>
      <c r="D594" s="266" t="s">
        <v>3604</v>
      </c>
      <c r="E594" s="265" t="s">
        <v>6193</v>
      </c>
      <c r="F594" s="265" t="s">
        <v>716</v>
      </c>
      <c r="G594" s="265" t="s">
        <v>603</v>
      </c>
      <c r="H594" s="220" t="s">
        <v>470</v>
      </c>
      <c r="I594" s="220" t="s">
        <v>36</v>
      </c>
    </row>
    <row r="595" spans="1:9">
      <c r="A595" s="393">
        <v>10003934</v>
      </c>
      <c r="B595" s="383" t="s">
        <v>759</v>
      </c>
      <c r="C595" s="382">
        <v>1</v>
      </c>
      <c r="D595" s="266" t="s">
        <v>3604</v>
      </c>
      <c r="E595" s="265" t="s">
        <v>6194</v>
      </c>
      <c r="F595" s="265" t="s">
        <v>760</v>
      </c>
      <c r="G595" s="265" t="s">
        <v>603</v>
      </c>
      <c r="H595" s="220" t="s">
        <v>470</v>
      </c>
      <c r="I595" s="220" t="s">
        <v>36</v>
      </c>
    </row>
    <row r="596" spans="1:9">
      <c r="A596" s="393">
        <v>10003934</v>
      </c>
      <c r="B596" s="383" t="s">
        <v>794</v>
      </c>
      <c r="C596" s="382">
        <v>0</v>
      </c>
      <c r="D596" s="266" t="s">
        <v>3604</v>
      </c>
      <c r="E596" s="265" t="s">
        <v>6195</v>
      </c>
      <c r="F596" s="265" t="s">
        <v>795</v>
      </c>
      <c r="G596" s="265" t="s">
        <v>603</v>
      </c>
      <c r="H596" s="220" t="s">
        <v>470</v>
      </c>
      <c r="I596" s="220" t="s">
        <v>36</v>
      </c>
    </row>
    <row r="597" spans="1:9">
      <c r="A597" s="393">
        <v>10003934</v>
      </c>
      <c r="B597" s="383" t="s">
        <v>830</v>
      </c>
      <c r="C597" s="382">
        <v>0</v>
      </c>
      <c r="D597" s="266" t="s">
        <v>3604</v>
      </c>
      <c r="E597" s="265" t="s">
        <v>6196</v>
      </c>
      <c r="F597" s="265" t="s">
        <v>831</v>
      </c>
      <c r="G597" s="265" t="s">
        <v>603</v>
      </c>
      <c r="H597" s="220" t="s">
        <v>470</v>
      </c>
      <c r="I597" s="220" t="s">
        <v>36</v>
      </c>
    </row>
    <row r="598" spans="1:9">
      <c r="A598" s="393">
        <v>10003934</v>
      </c>
      <c r="B598" s="383" t="s">
        <v>1172</v>
      </c>
      <c r="C598" s="382">
        <v>0</v>
      </c>
      <c r="D598" s="266" t="s">
        <v>3604</v>
      </c>
      <c r="E598" s="265" t="s">
        <v>6252</v>
      </c>
      <c r="F598" s="265" t="s">
        <v>1173</v>
      </c>
      <c r="G598" s="265" t="s">
        <v>603</v>
      </c>
      <c r="H598" s="220" t="s">
        <v>470</v>
      </c>
      <c r="I598" s="220" t="s">
        <v>9</v>
      </c>
    </row>
    <row r="599" spans="1:9">
      <c r="A599" s="393">
        <v>10003934</v>
      </c>
      <c r="B599" s="435" t="s">
        <v>1353</v>
      </c>
      <c r="C599" s="382">
        <v>0</v>
      </c>
      <c r="D599" s="266" t="s">
        <v>3604</v>
      </c>
      <c r="E599" s="265" t="s">
        <v>6253</v>
      </c>
      <c r="F599" s="265" t="s">
        <v>1562</v>
      </c>
      <c r="G599" s="265" t="s">
        <v>603</v>
      </c>
      <c r="H599" s="220" t="s">
        <v>470</v>
      </c>
      <c r="I599" s="220" t="s">
        <v>9</v>
      </c>
    </row>
    <row r="600" spans="1:9">
      <c r="A600" s="393">
        <v>10003934</v>
      </c>
      <c r="B600" s="435" t="s">
        <v>1563</v>
      </c>
      <c r="C600" s="382">
        <v>0</v>
      </c>
      <c r="D600" s="266" t="s">
        <v>3604</v>
      </c>
      <c r="E600" s="265" t="s">
        <v>6254</v>
      </c>
      <c r="F600" s="265" t="s">
        <v>1564</v>
      </c>
      <c r="G600" s="265" t="s">
        <v>603</v>
      </c>
      <c r="H600" s="220" t="s">
        <v>470</v>
      </c>
      <c r="I600" s="220" t="s">
        <v>9</v>
      </c>
    </row>
    <row r="601" spans="1:9">
      <c r="A601" s="393">
        <v>10003934</v>
      </c>
      <c r="B601" s="383" t="s">
        <v>1565</v>
      </c>
      <c r="C601" s="382">
        <v>0</v>
      </c>
      <c r="D601" s="266" t="s">
        <v>3604</v>
      </c>
      <c r="E601" s="265" t="s">
        <v>6197</v>
      </c>
      <c r="F601" s="265" t="s">
        <v>1566</v>
      </c>
      <c r="G601" s="265" t="s">
        <v>603</v>
      </c>
      <c r="H601" s="220" t="s">
        <v>470</v>
      </c>
      <c r="I601" s="220" t="s">
        <v>36</v>
      </c>
    </row>
    <row r="602" spans="1:9">
      <c r="A602" s="393">
        <v>10003934</v>
      </c>
      <c r="B602" s="383" t="s">
        <v>1567</v>
      </c>
      <c r="C602" s="382">
        <v>0</v>
      </c>
      <c r="D602" s="266" t="s">
        <v>3604</v>
      </c>
      <c r="E602" s="265" t="s">
        <v>6198</v>
      </c>
      <c r="F602" s="265" t="s">
        <v>1568</v>
      </c>
      <c r="G602" s="265" t="s">
        <v>603</v>
      </c>
      <c r="H602" s="220" t="s">
        <v>470</v>
      </c>
      <c r="I602" s="220" t="s">
        <v>36</v>
      </c>
    </row>
    <row r="603" spans="1:9">
      <c r="A603" s="393">
        <v>10003934</v>
      </c>
      <c r="B603" s="383" t="s">
        <v>1569</v>
      </c>
      <c r="C603" s="382">
        <v>0</v>
      </c>
      <c r="D603" s="266" t="s">
        <v>3604</v>
      </c>
      <c r="E603" s="265" t="s">
        <v>6199</v>
      </c>
      <c r="F603" s="265" t="s">
        <v>1570</v>
      </c>
      <c r="G603" s="265" t="s">
        <v>603</v>
      </c>
      <c r="H603" s="220" t="s">
        <v>816</v>
      </c>
      <c r="I603" s="220" t="s">
        <v>36</v>
      </c>
    </row>
    <row r="604" spans="1:9">
      <c r="A604" s="393">
        <v>10003934</v>
      </c>
      <c r="B604" s="383" t="s">
        <v>1571</v>
      </c>
      <c r="C604" s="382">
        <v>0</v>
      </c>
      <c r="D604" s="266" t="s">
        <v>3604</v>
      </c>
      <c r="E604" s="265" t="s">
        <v>6200</v>
      </c>
      <c r="F604" s="265" t="s">
        <v>1572</v>
      </c>
      <c r="G604" s="265" t="s">
        <v>603</v>
      </c>
      <c r="H604" s="220" t="s">
        <v>816</v>
      </c>
      <c r="I604" s="220" t="s">
        <v>36</v>
      </c>
    </row>
    <row r="605" spans="1:9">
      <c r="A605" s="393">
        <v>10003934</v>
      </c>
      <c r="B605" s="383" t="s">
        <v>1573</v>
      </c>
      <c r="C605" s="382">
        <v>0</v>
      </c>
      <c r="D605" s="266" t="s">
        <v>3604</v>
      </c>
      <c r="E605" s="265" t="s">
        <v>6201</v>
      </c>
      <c r="F605" s="265" t="s">
        <v>1574</v>
      </c>
      <c r="G605" s="265" t="s">
        <v>603</v>
      </c>
      <c r="H605" s="220" t="s">
        <v>1575</v>
      </c>
      <c r="I605" s="220" t="s">
        <v>36</v>
      </c>
    </row>
    <row r="606" spans="1:9">
      <c r="A606" s="393">
        <v>10003934</v>
      </c>
      <c r="B606" s="383" t="s">
        <v>1576</v>
      </c>
      <c r="C606" s="382">
        <v>0</v>
      </c>
      <c r="D606" s="266" t="s">
        <v>3604</v>
      </c>
      <c r="E606" s="265" t="s">
        <v>6202</v>
      </c>
      <c r="F606" s="265" t="s">
        <v>1577</v>
      </c>
      <c r="G606" s="265" t="s">
        <v>603</v>
      </c>
      <c r="H606" s="220" t="s">
        <v>470</v>
      </c>
      <c r="I606" s="220" t="s">
        <v>36</v>
      </c>
    </row>
    <row r="607" spans="1:9">
      <c r="A607" s="393">
        <v>10003934</v>
      </c>
      <c r="B607" s="383" t="s">
        <v>1578</v>
      </c>
      <c r="C607" s="382">
        <v>0</v>
      </c>
      <c r="D607" s="266" t="s">
        <v>3604</v>
      </c>
      <c r="E607" s="265" t="s">
        <v>6203</v>
      </c>
      <c r="F607" s="265" t="s">
        <v>1579</v>
      </c>
      <c r="G607" s="265" t="s">
        <v>603</v>
      </c>
      <c r="H607" s="220" t="s">
        <v>596</v>
      </c>
      <c r="I607" s="220" t="s">
        <v>36</v>
      </c>
    </row>
    <row r="608" spans="1:9">
      <c r="A608" s="393">
        <v>10003934</v>
      </c>
      <c r="B608" s="383" t="s">
        <v>1580</v>
      </c>
      <c r="C608" s="382">
        <v>0</v>
      </c>
      <c r="D608" s="266" t="s">
        <v>3604</v>
      </c>
      <c r="E608" s="265" t="s">
        <v>6204</v>
      </c>
      <c r="F608" s="265" t="s">
        <v>1581</v>
      </c>
      <c r="G608" s="265" t="s">
        <v>603</v>
      </c>
      <c r="H608" s="220" t="s">
        <v>470</v>
      </c>
      <c r="I608" s="220" t="s">
        <v>36</v>
      </c>
    </row>
    <row r="609" spans="1:9">
      <c r="A609" s="393">
        <v>10003934</v>
      </c>
      <c r="B609" s="383" t="s">
        <v>1582</v>
      </c>
      <c r="C609" s="382">
        <v>0</v>
      </c>
      <c r="D609" s="266" t="s">
        <v>3604</v>
      </c>
      <c r="E609" s="265" t="s">
        <v>6205</v>
      </c>
      <c r="F609" s="265" t="s">
        <v>1583</v>
      </c>
      <c r="G609" s="265" t="s">
        <v>603</v>
      </c>
      <c r="H609" s="220" t="s">
        <v>1575</v>
      </c>
      <c r="I609" s="220" t="s">
        <v>36</v>
      </c>
    </row>
    <row r="610" spans="1:9">
      <c r="A610" s="393">
        <v>10003934</v>
      </c>
      <c r="B610" s="383" t="s">
        <v>1594</v>
      </c>
      <c r="C610" s="382">
        <v>0</v>
      </c>
      <c r="D610" s="266" t="s">
        <v>3604</v>
      </c>
      <c r="E610" s="265" t="s">
        <v>6206</v>
      </c>
      <c r="F610" s="265" t="s">
        <v>1595</v>
      </c>
      <c r="G610" s="265" t="s">
        <v>603</v>
      </c>
      <c r="H610" s="220" t="s">
        <v>470</v>
      </c>
      <c r="I610" s="220" t="s">
        <v>36</v>
      </c>
    </row>
    <row r="611" spans="1:9">
      <c r="A611" s="393">
        <v>10003934</v>
      </c>
      <c r="B611" s="383" t="s">
        <v>1596</v>
      </c>
      <c r="C611" s="382">
        <v>0</v>
      </c>
      <c r="D611" s="266" t="s">
        <v>3604</v>
      </c>
      <c r="E611" s="265" t="s">
        <v>6207</v>
      </c>
      <c r="F611" s="265" t="s">
        <v>1597</v>
      </c>
      <c r="G611" s="265" t="s">
        <v>603</v>
      </c>
      <c r="H611" s="220" t="s">
        <v>470</v>
      </c>
      <c r="I611" s="220" t="s">
        <v>36</v>
      </c>
    </row>
    <row r="612" spans="1:9">
      <c r="A612" s="393">
        <v>10003995</v>
      </c>
      <c r="B612" s="435" t="s">
        <v>1430</v>
      </c>
      <c r="C612" s="382">
        <v>0</v>
      </c>
      <c r="D612" s="266" t="s">
        <v>3623</v>
      </c>
      <c r="E612" s="265" t="s">
        <v>6310</v>
      </c>
      <c r="F612" s="265" t="s">
        <v>1431</v>
      </c>
      <c r="G612" s="265" t="s">
        <v>595</v>
      </c>
      <c r="H612" s="220" t="s">
        <v>1432</v>
      </c>
      <c r="I612" s="220" t="s">
        <v>59</v>
      </c>
    </row>
    <row r="613" spans="1:9">
      <c r="A613" s="393">
        <v>10004002</v>
      </c>
      <c r="B613" s="435" t="s">
        <v>1430</v>
      </c>
      <c r="C613" s="382">
        <v>0</v>
      </c>
      <c r="D613" s="266" t="s">
        <v>3627</v>
      </c>
      <c r="E613" s="265" t="s">
        <v>6311</v>
      </c>
      <c r="F613" s="265" t="s">
        <v>1431</v>
      </c>
      <c r="G613" s="265" t="s">
        <v>854</v>
      </c>
      <c r="H613" s="220" t="s">
        <v>1432</v>
      </c>
      <c r="I613" s="220" t="s">
        <v>59</v>
      </c>
    </row>
    <row r="614" spans="1:9">
      <c r="A614" s="384">
        <v>10004003</v>
      </c>
      <c r="B614" s="385" t="s">
        <v>1362</v>
      </c>
      <c r="C614" s="386">
        <v>0</v>
      </c>
      <c r="D614" s="266" t="s">
        <v>3628</v>
      </c>
      <c r="E614" s="265" t="s">
        <v>5849</v>
      </c>
      <c r="F614" s="265" t="s">
        <v>1363</v>
      </c>
      <c r="G614" s="265" t="s">
        <v>854</v>
      </c>
      <c r="H614" s="220" t="s">
        <v>470</v>
      </c>
      <c r="I614" s="220" t="s">
        <v>9</v>
      </c>
    </row>
    <row r="615" spans="1:9">
      <c r="A615" s="384">
        <v>10004003</v>
      </c>
      <c r="B615" s="385" t="s">
        <v>1371</v>
      </c>
      <c r="C615" s="386">
        <v>0</v>
      </c>
      <c r="D615" s="266" t="s">
        <v>3628</v>
      </c>
      <c r="E615" s="265" t="s">
        <v>5850</v>
      </c>
      <c r="F615" s="265" t="s">
        <v>1372</v>
      </c>
      <c r="G615" s="265" t="s">
        <v>854</v>
      </c>
      <c r="H615" s="220" t="s">
        <v>470</v>
      </c>
      <c r="I615" s="220" t="s">
        <v>9</v>
      </c>
    </row>
    <row r="616" spans="1:9">
      <c r="A616" s="393">
        <v>10004044</v>
      </c>
      <c r="B616" s="435" t="s">
        <v>1430</v>
      </c>
      <c r="C616" s="382">
        <v>0</v>
      </c>
      <c r="D616" s="266" t="s">
        <v>3640</v>
      </c>
      <c r="E616" s="265" t="s">
        <v>6312</v>
      </c>
      <c r="F616" s="265" t="s">
        <v>1431</v>
      </c>
      <c r="G616" s="265" t="s">
        <v>595</v>
      </c>
      <c r="H616" s="220" t="s">
        <v>1432</v>
      </c>
      <c r="I616" s="220" t="s">
        <v>59</v>
      </c>
    </row>
    <row r="617" spans="1:9">
      <c r="A617" s="393">
        <v>10004055</v>
      </c>
      <c r="B617" s="435" t="s">
        <v>1436</v>
      </c>
      <c r="C617" s="382">
        <v>0</v>
      </c>
      <c r="D617" s="266" t="s">
        <v>3642</v>
      </c>
      <c r="E617" s="265" t="s">
        <v>6364</v>
      </c>
      <c r="F617" s="265" t="s">
        <v>1437</v>
      </c>
      <c r="G617" s="265" t="s">
        <v>595</v>
      </c>
      <c r="H617" s="220" t="s">
        <v>1438</v>
      </c>
      <c r="I617" s="220" t="s">
        <v>59</v>
      </c>
    </row>
    <row r="618" spans="1:9">
      <c r="A618" s="393">
        <v>10004062</v>
      </c>
      <c r="B618" s="383" t="s">
        <v>713</v>
      </c>
      <c r="C618" s="382">
        <v>0</v>
      </c>
      <c r="D618" s="266" t="s">
        <v>3645</v>
      </c>
      <c r="E618" s="265" t="s">
        <v>6279</v>
      </c>
      <c r="F618" s="265" t="s">
        <v>714</v>
      </c>
      <c r="G618" s="265" t="s">
        <v>819</v>
      </c>
      <c r="H618" s="220" t="s">
        <v>470</v>
      </c>
      <c r="I618" s="220" t="s">
        <v>52</v>
      </c>
    </row>
    <row r="619" spans="1:9">
      <c r="A619" s="393">
        <v>10004099</v>
      </c>
      <c r="B619" s="387" t="s">
        <v>986</v>
      </c>
      <c r="C619" s="382">
        <v>0</v>
      </c>
      <c r="D619" s="266" t="s">
        <v>3648</v>
      </c>
      <c r="E619" s="265" t="s">
        <v>6412</v>
      </c>
      <c r="F619" s="265" t="s">
        <v>987</v>
      </c>
      <c r="G619" s="265" t="s">
        <v>595</v>
      </c>
      <c r="H619" s="220" t="s">
        <v>988</v>
      </c>
      <c r="I619" s="220" t="s">
        <v>59</v>
      </c>
    </row>
    <row r="620" spans="1:9">
      <c r="A620" s="393">
        <v>10004099</v>
      </c>
      <c r="B620" s="387" t="s">
        <v>989</v>
      </c>
      <c r="C620" s="382">
        <v>0</v>
      </c>
      <c r="D620" s="266" t="s">
        <v>3648</v>
      </c>
      <c r="E620" s="265" t="s">
        <v>6480</v>
      </c>
      <c r="F620" s="265" t="s">
        <v>990</v>
      </c>
      <c r="G620" s="265" t="s">
        <v>595</v>
      </c>
      <c r="H620" s="220" t="s">
        <v>991</v>
      </c>
      <c r="I620" s="220" t="s">
        <v>59</v>
      </c>
    </row>
    <row r="621" spans="1:9">
      <c r="A621" s="393">
        <v>10004099</v>
      </c>
      <c r="B621" s="387" t="s">
        <v>1416</v>
      </c>
      <c r="C621" s="382">
        <v>0</v>
      </c>
      <c r="D621" s="266" t="s">
        <v>3648</v>
      </c>
      <c r="E621" s="265" t="s">
        <v>6544</v>
      </c>
      <c r="F621" s="265" t="s">
        <v>1417</v>
      </c>
      <c r="G621" s="265" t="s">
        <v>595</v>
      </c>
      <c r="H621" s="220" t="s">
        <v>1419</v>
      </c>
      <c r="I621" s="220" t="s">
        <v>59</v>
      </c>
    </row>
    <row r="622" spans="1:9">
      <c r="A622" s="393">
        <v>10004099</v>
      </c>
      <c r="B622" s="387" t="s">
        <v>1420</v>
      </c>
      <c r="C622" s="382">
        <v>0</v>
      </c>
      <c r="D622" s="266" t="s">
        <v>3648</v>
      </c>
      <c r="E622" s="265" t="s">
        <v>6565</v>
      </c>
      <c r="F622" s="265" t="s">
        <v>1421</v>
      </c>
      <c r="G622" s="265" t="s">
        <v>595</v>
      </c>
      <c r="H622" s="220" t="s">
        <v>1422</v>
      </c>
      <c r="I622" s="220" t="s">
        <v>59</v>
      </c>
    </row>
    <row r="623" spans="1:9">
      <c r="A623" s="393">
        <v>10004099</v>
      </c>
      <c r="B623" s="387" t="s">
        <v>1423</v>
      </c>
      <c r="C623" s="382">
        <v>0</v>
      </c>
      <c r="D623" s="266" t="s">
        <v>3648</v>
      </c>
      <c r="E623" s="265" t="s">
        <v>6604</v>
      </c>
      <c r="F623" s="265" t="s">
        <v>1424</v>
      </c>
      <c r="G623" s="265" t="s">
        <v>595</v>
      </c>
      <c r="H623" s="220" t="s">
        <v>1425</v>
      </c>
      <c r="I623" s="220" t="s">
        <v>59</v>
      </c>
    </row>
    <row r="624" spans="1:9">
      <c r="A624" s="393">
        <v>10004099</v>
      </c>
      <c r="B624" s="435" t="s">
        <v>1436</v>
      </c>
      <c r="C624" s="382">
        <v>0</v>
      </c>
      <c r="D624" s="266" t="s">
        <v>3648</v>
      </c>
      <c r="E624" s="265" t="s">
        <v>6365</v>
      </c>
      <c r="F624" s="265" t="s">
        <v>1437</v>
      </c>
      <c r="G624" s="265" t="s">
        <v>595</v>
      </c>
      <c r="H624" s="220" t="s">
        <v>1438</v>
      </c>
      <c r="I624" s="220" t="s">
        <v>59</v>
      </c>
    </row>
    <row r="625" spans="1:9">
      <c r="A625" s="393">
        <v>10004099</v>
      </c>
      <c r="B625" s="435" t="s">
        <v>1439</v>
      </c>
      <c r="C625" s="382">
        <v>0</v>
      </c>
      <c r="D625" s="266" t="s">
        <v>3648</v>
      </c>
      <c r="E625" s="265" t="s">
        <v>6388</v>
      </c>
      <c r="F625" s="265" t="s">
        <v>1440</v>
      </c>
      <c r="G625" s="265" t="s">
        <v>595</v>
      </c>
      <c r="H625" s="220" t="s">
        <v>1441</v>
      </c>
      <c r="I625" s="220" t="s">
        <v>59</v>
      </c>
    </row>
    <row r="626" spans="1:9">
      <c r="A626" s="393">
        <v>10004099</v>
      </c>
      <c r="B626" s="435" t="s">
        <v>1514</v>
      </c>
      <c r="C626" s="382">
        <v>0</v>
      </c>
      <c r="D626" s="266" t="s">
        <v>3648</v>
      </c>
      <c r="E626" s="265" t="s">
        <v>6667</v>
      </c>
      <c r="F626" s="265" t="s">
        <v>1515</v>
      </c>
      <c r="G626" s="265" t="s">
        <v>595</v>
      </c>
      <c r="H626" s="220" t="s">
        <v>1516</v>
      </c>
      <c r="I626" s="220" t="s">
        <v>59</v>
      </c>
    </row>
    <row r="627" spans="1:9">
      <c r="A627" s="393">
        <v>10004102</v>
      </c>
      <c r="B627" s="435" t="s">
        <v>1436</v>
      </c>
      <c r="C627" s="382">
        <v>0</v>
      </c>
      <c r="D627" s="266" t="s">
        <v>3649</v>
      </c>
      <c r="E627" s="265" t="s">
        <v>6366</v>
      </c>
      <c r="F627" s="265" t="s">
        <v>1437</v>
      </c>
      <c r="G627" s="265" t="s">
        <v>595</v>
      </c>
      <c r="H627" s="220" t="s">
        <v>1438</v>
      </c>
      <c r="I627" s="220" t="s">
        <v>59</v>
      </c>
    </row>
    <row r="628" spans="1:9">
      <c r="A628" s="390">
        <v>10005107</v>
      </c>
      <c r="B628" s="383" t="s">
        <v>683</v>
      </c>
      <c r="C628" s="382">
        <v>1</v>
      </c>
      <c r="D628" s="266" t="s">
        <v>3661</v>
      </c>
      <c r="E628" s="265" t="s">
        <v>6232</v>
      </c>
      <c r="F628" s="265" t="s">
        <v>684</v>
      </c>
      <c r="G628" s="265" t="s">
        <v>595</v>
      </c>
      <c r="H628" s="220" t="s">
        <v>607</v>
      </c>
      <c r="I628" s="220" t="s">
        <v>38</v>
      </c>
    </row>
    <row r="629" spans="1:9">
      <c r="A629" s="384">
        <v>10005107</v>
      </c>
      <c r="B629" s="385" t="s">
        <v>1120</v>
      </c>
      <c r="C629" s="386">
        <v>1</v>
      </c>
      <c r="D629" s="266" t="s">
        <v>3661</v>
      </c>
      <c r="E629" s="265" t="s">
        <v>5851</v>
      </c>
      <c r="F629" s="265" t="s">
        <v>1121</v>
      </c>
      <c r="G629" s="265" t="s">
        <v>595</v>
      </c>
      <c r="H629" s="220" t="s">
        <v>607</v>
      </c>
      <c r="I629" s="220" t="s">
        <v>38</v>
      </c>
    </row>
    <row r="630" spans="1:9">
      <c r="A630" s="390">
        <v>10005108</v>
      </c>
      <c r="B630" s="383" t="s">
        <v>683</v>
      </c>
      <c r="C630" s="382">
        <v>1</v>
      </c>
      <c r="D630" s="266" t="s">
        <v>3662</v>
      </c>
      <c r="E630" s="265" t="s">
        <v>6233</v>
      </c>
      <c r="F630" s="265" t="s">
        <v>684</v>
      </c>
      <c r="G630" s="265" t="s">
        <v>595</v>
      </c>
      <c r="H630" s="220" t="s">
        <v>607</v>
      </c>
      <c r="I630" s="220" t="s">
        <v>38</v>
      </c>
    </row>
    <row r="631" spans="1:9">
      <c r="A631" s="384">
        <v>10005108</v>
      </c>
      <c r="B631" s="425" t="s">
        <v>1120</v>
      </c>
      <c r="C631" s="386">
        <v>1</v>
      </c>
      <c r="D631" s="266" t="s">
        <v>3662</v>
      </c>
      <c r="E631" s="265" t="s">
        <v>5852</v>
      </c>
      <c r="F631" s="265" t="s">
        <v>1121</v>
      </c>
      <c r="G631" s="265" t="s">
        <v>595</v>
      </c>
      <c r="H631" s="220" t="s">
        <v>607</v>
      </c>
      <c r="I631" s="220" t="s">
        <v>38</v>
      </c>
    </row>
    <row r="632" spans="1:9">
      <c r="A632" s="384">
        <v>10005132</v>
      </c>
      <c r="B632" s="385" t="s">
        <v>719</v>
      </c>
      <c r="C632" s="386">
        <v>0</v>
      </c>
      <c r="D632" s="266" t="s">
        <v>3674</v>
      </c>
      <c r="E632" s="265" t="s">
        <v>5853</v>
      </c>
      <c r="F632" s="265" t="s">
        <v>720</v>
      </c>
      <c r="G632" s="265" t="s">
        <v>1598</v>
      </c>
      <c r="H632" s="220" t="s">
        <v>470</v>
      </c>
      <c r="I632" s="220" t="s">
        <v>9</v>
      </c>
    </row>
    <row r="633" spans="1:9">
      <c r="A633" s="393">
        <v>10005132</v>
      </c>
      <c r="B633" s="387" t="s">
        <v>986</v>
      </c>
      <c r="C633" s="382">
        <v>0</v>
      </c>
      <c r="D633" s="266" t="s">
        <v>3674</v>
      </c>
      <c r="E633" s="265" t="s">
        <v>6436</v>
      </c>
      <c r="F633" s="265" t="s">
        <v>987</v>
      </c>
      <c r="G633" s="265" t="s">
        <v>1598</v>
      </c>
      <c r="H633" s="220" t="s">
        <v>988</v>
      </c>
      <c r="I633" s="220" t="s">
        <v>59</v>
      </c>
    </row>
    <row r="634" spans="1:9">
      <c r="A634" s="393">
        <v>10005132</v>
      </c>
      <c r="B634" s="387" t="s">
        <v>989</v>
      </c>
      <c r="C634" s="382">
        <v>0</v>
      </c>
      <c r="D634" s="266" t="s">
        <v>3674</v>
      </c>
      <c r="E634" s="265" t="s">
        <v>6504</v>
      </c>
      <c r="F634" s="265" t="s">
        <v>990</v>
      </c>
      <c r="G634" s="265" t="s">
        <v>1598</v>
      </c>
      <c r="H634" s="220" t="s">
        <v>991</v>
      </c>
      <c r="I634" s="220" t="s">
        <v>59</v>
      </c>
    </row>
    <row r="635" spans="1:9">
      <c r="A635" s="393">
        <v>10005132</v>
      </c>
      <c r="B635" s="387" t="s">
        <v>1423</v>
      </c>
      <c r="C635" s="382">
        <v>0</v>
      </c>
      <c r="D635" s="266" t="s">
        <v>3674</v>
      </c>
      <c r="E635" s="265" t="s">
        <v>6626</v>
      </c>
      <c r="F635" s="265" t="s">
        <v>1424</v>
      </c>
      <c r="G635" s="265" t="s">
        <v>1598</v>
      </c>
      <c r="H635" s="220" t="s">
        <v>1425</v>
      </c>
      <c r="I635" s="220" t="s">
        <v>59</v>
      </c>
    </row>
    <row r="636" spans="1:9">
      <c r="A636" s="393">
        <v>10005132</v>
      </c>
      <c r="B636" s="435" t="s">
        <v>1430</v>
      </c>
      <c r="C636" s="382">
        <v>0</v>
      </c>
      <c r="D636" s="266" t="s">
        <v>3674</v>
      </c>
      <c r="E636" s="265" t="s">
        <v>6313</v>
      </c>
      <c r="F636" s="265" t="s">
        <v>1431</v>
      </c>
      <c r="G636" s="265" t="s">
        <v>1598</v>
      </c>
      <c r="H636" s="220" t="s">
        <v>1432</v>
      </c>
      <c r="I636" s="220" t="s">
        <v>59</v>
      </c>
    </row>
    <row r="637" spans="1:9">
      <c r="A637" s="393">
        <v>10005134</v>
      </c>
      <c r="B637" s="387" t="s">
        <v>986</v>
      </c>
      <c r="C637" s="382">
        <v>0</v>
      </c>
      <c r="D637" s="266" t="s">
        <v>3676</v>
      </c>
      <c r="E637" s="265" t="s">
        <v>6437</v>
      </c>
      <c r="F637" s="265" t="s">
        <v>987</v>
      </c>
      <c r="G637" s="265" t="s">
        <v>201</v>
      </c>
      <c r="H637" s="220" t="s">
        <v>988</v>
      </c>
      <c r="I637" s="220" t="s">
        <v>59</v>
      </c>
    </row>
    <row r="638" spans="1:9">
      <c r="A638" s="393">
        <v>10005134</v>
      </c>
      <c r="B638" s="387" t="s">
        <v>989</v>
      </c>
      <c r="C638" s="382">
        <v>0</v>
      </c>
      <c r="D638" s="266" t="s">
        <v>3676</v>
      </c>
      <c r="E638" s="265" t="s">
        <v>6505</v>
      </c>
      <c r="F638" s="265" t="s">
        <v>990</v>
      </c>
      <c r="G638" s="265" t="s">
        <v>201</v>
      </c>
      <c r="H638" s="220" t="s">
        <v>991</v>
      </c>
      <c r="I638" s="220" t="s">
        <v>59</v>
      </c>
    </row>
    <row r="639" spans="1:9">
      <c r="A639" s="393">
        <v>10005134</v>
      </c>
      <c r="B639" s="387" t="s">
        <v>1423</v>
      </c>
      <c r="C639" s="382">
        <v>0</v>
      </c>
      <c r="D639" s="266" t="s">
        <v>3676</v>
      </c>
      <c r="E639" s="265" t="s">
        <v>6627</v>
      </c>
      <c r="F639" s="265" t="s">
        <v>1424</v>
      </c>
      <c r="G639" s="265" t="s">
        <v>201</v>
      </c>
      <c r="H639" s="220" t="s">
        <v>1425</v>
      </c>
      <c r="I639" s="220" t="s">
        <v>59</v>
      </c>
    </row>
    <row r="640" spans="1:9">
      <c r="A640" s="393">
        <v>10005134</v>
      </c>
      <c r="B640" s="435" t="s">
        <v>1430</v>
      </c>
      <c r="C640" s="382">
        <v>0</v>
      </c>
      <c r="D640" s="266" t="s">
        <v>3676</v>
      </c>
      <c r="E640" s="265" t="s">
        <v>6314</v>
      </c>
      <c r="F640" s="265" t="s">
        <v>1431</v>
      </c>
      <c r="G640" s="265" t="s">
        <v>201</v>
      </c>
      <c r="H640" s="220" t="s">
        <v>1432</v>
      </c>
      <c r="I640" s="220" t="s">
        <v>59</v>
      </c>
    </row>
    <row r="641" spans="1:9">
      <c r="A641" s="393">
        <v>10005143</v>
      </c>
      <c r="B641" s="387" t="s">
        <v>986</v>
      </c>
      <c r="C641" s="382">
        <v>0</v>
      </c>
      <c r="D641" s="266" t="s">
        <v>3680</v>
      </c>
      <c r="E641" s="265" t="s">
        <v>6438</v>
      </c>
      <c r="F641" s="265" t="s">
        <v>987</v>
      </c>
      <c r="G641" s="265" t="s">
        <v>201</v>
      </c>
      <c r="H641" s="220" t="s">
        <v>988</v>
      </c>
      <c r="I641" s="220" t="s">
        <v>59</v>
      </c>
    </row>
    <row r="642" spans="1:9">
      <c r="A642" s="393">
        <v>10005143</v>
      </c>
      <c r="B642" s="387" t="s">
        <v>989</v>
      </c>
      <c r="C642" s="382">
        <v>0</v>
      </c>
      <c r="D642" s="266" t="s">
        <v>3680</v>
      </c>
      <c r="E642" s="265" t="s">
        <v>6506</v>
      </c>
      <c r="F642" s="265" t="s">
        <v>990</v>
      </c>
      <c r="G642" s="265" t="s">
        <v>201</v>
      </c>
      <c r="H642" s="220" t="s">
        <v>991</v>
      </c>
      <c r="I642" s="220" t="s">
        <v>59</v>
      </c>
    </row>
    <row r="643" spans="1:9">
      <c r="A643" s="393">
        <v>10005143</v>
      </c>
      <c r="B643" s="387" t="s">
        <v>1423</v>
      </c>
      <c r="C643" s="382">
        <v>0</v>
      </c>
      <c r="D643" s="266" t="s">
        <v>3680</v>
      </c>
      <c r="E643" s="265" t="s">
        <v>6628</v>
      </c>
      <c r="F643" s="265" t="s">
        <v>1424</v>
      </c>
      <c r="G643" s="265" t="s">
        <v>201</v>
      </c>
      <c r="H643" s="220" t="s">
        <v>1425</v>
      </c>
      <c r="I643" s="220" t="s">
        <v>59</v>
      </c>
    </row>
    <row r="644" spans="1:9">
      <c r="A644" s="393">
        <v>10005143</v>
      </c>
      <c r="B644" s="435" t="s">
        <v>1430</v>
      </c>
      <c r="C644" s="382">
        <v>0</v>
      </c>
      <c r="D644" s="266" t="s">
        <v>3680</v>
      </c>
      <c r="E644" s="265" t="s">
        <v>6315</v>
      </c>
      <c r="F644" s="265" t="s">
        <v>1431</v>
      </c>
      <c r="G644" s="265" t="s">
        <v>201</v>
      </c>
      <c r="H644" s="220" t="s">
        <v>1432</v>
      </c>
      <c r="I644" s="220" t="s">
        <v>59</v>
      </c>
    </row>
    <row r="645" spans="1:9">
      <c r="A645" s="384">
        <v>10005188</v>
      </c>
      <c r="B645" s="385" t="s">
        <v>719</v>
      </c>
      <c r="C645" s="386">
        <v>0</v>
      </c>
      <c r="D645" s="266" t="s">
        <v>3694</v>
      </c>
      <c r="E645" s="265" t="s">
        <v>5854</v>
      </c>
      <c r="F645" s="265" t="s">
        <v>720</v>
      </c>
      <c r="G645" s="265" t="s">
        <v>595</v>
      </c>
      <c r="H645" s="220" t="s">
        <v>470</v>
      </c>
      <c r="I645" s="220" t="s">
        <v>9</v>
      </c>
    </row>
    <row r="646" spans="1:9">
      <c r="A646" s="384">
        <v>10005191</v>
      </c>
      <c r="B646" s="385" t="s">
        <v>719</v>
      </c>
      <c r="C646" s="386">
        <v>0</v>
      </c>
      <c r="D646" s="266" t="s">
        <v>3696</v>
      </c>
      <c r="E646" s="265" t="s">
        <v>5855</v>
      </c>
      <c r="F646" s="265" t="s">
        <v>720</v>
      </c>
      <c r="G646" s="265" t="s">
        <v>595</v>
      </c>
      <c r="H646" s="220" t="s">
        <v>470</v>
      </c>
      <c r="I646" s="220" t="s">
        <v>9</v>
      </c>
    </row>
    <row r="647" spans="1:9">
      <c r="A647" s="384">
        <v>10005194</v>
      </c>
      <c r="B647" s="385" t="s">
        <v>719</v>
      </c>
      <c r="C647" s="386">
        <v>0</v>
      </c>
      <c r="D647" s="266" t="s">
        <v>3698</v>
      </c>
      <c r="E647" s="265" t="s">
        <v>5856</v>
      </c>
      <c r="F647" s="265" t="s">
        <v>720</v>
      </c>
      <c r="G647" s="265" t="s">
        <v>595</v>
      </c>
      <c r="H647" s="220" t="s">
        <v>470</v>
      </c>
      <c r="I647" s="220" t="s">
        <v>9</v>
      </c>
    </row>
    <row r="648" spans="1:9">
      <c r="A648" s="384">
        <v>10005197</v>
      </c>
      <c r="B648" s="385" t="s">
        <v>719</v>
      </c>
      <c r="C648" s="386">
        <v>0</v>
      </c>
      <c r="D648" s="266" t="s">
        <v>3699</v>
      </c>
      <c r="E648" s="265" t="s">
        <v>5857</v>
      </c>
      <c r="F648" s="265" t="s">
        <v>720</v>
      </c>
      <c r="G648" s="265" t="s">
        <v>1009</v>
      </c>
      <c r="H648" s="220" t="s">
        <v>470</v>
      </c>
      <c r="I648" s="220" t="s">
        <v>9</v>
      </c>
    </row>
    <row r="649" spans="1:9">
      <c r="A649" s="393">
        <v>10005197</v>
      </c>
      <c r="B649" s="387" t="s">
        <v>986</v>
      </c>
      <c r="C649" s="382">
        <v>0</v>
      </c>
      <c r="D649" s="266" t="s">
        <v>3699</v>
      </c>
      <c r="E649" s="265" t="s">
        <v>6439</v>
      </c>
      <c r="F649" s="265" t="s">
        <v>987</v>
      </c>
      <c r="G649" s="265" t="s">
        <v>1009</v>
      </c>
      <c r="H649" s="220" t="s">
        <v>988</v>
      </c>
      <c r="I649" s="220" t="s">
        <v>59</v>
      </c>
    </row>
    <row r="650" spans="1:9">
      <c r="A650" s="393">
        <v>10005197</v>
      </c>
      <c r="B650" s="387" t="s">
        <v>989</v>
      </c>
      <c r="C650" s="382">
        <v>0</v>
      </c>
      <c r="D650" s="266" t="s">
        <v>3699</v>
      </c>
      <c r="E650" s="265" t="s">
        <v>6507</v>
      </c>
      <c r="F650" s="265" t="s">
        <v>990</v>
      </c>
      <c r="G650" s="265" t="s">
        <v>1009</v>
      </c>
      <c r="H650" s="220" t="s">
        <v>991</v>
      </c>
      <c r="I650" s="220" t="s">
        <v>59</v>
      </c>
    </row>
    <row r="651" spans="1:9">
      <c r="A651" s="393">
        <v>10005197</v>
      </c>
      <c r="B651" s="387" t="s">
        <v>1423</v>
      </c>
      <c r="C651" s="382">
        <v>0</v>
      </c>
      <c r="D651" s="266" t="s">
        <v>3699</v>
      </c>
      <c r="E651" s="265" t="s">
        <v>6629</v>
      </c>
      <c r="F651" s="265" t="s">
        <v>1424</v>
      </c>
      <c r="G651" s="265" t="s">
        <v>1009</v>
      </c>
      <c r="H651" s="220" t="s">
        <v>1425</v>
      </c>
      <c r="I651" s="220" t="s">
        <v>59</v>
      </c>
    </row>
    <row r="652" spans="1:9">
      <c r="A652" s="393">
        <v>10005197</v>
      </c>
      <c r="B652" s="435" t="s">
        <v>1430</v>
      </c>
      <c r="C652" s="382">
        <v>0</v>
      </c>
      <c r="D652" s="266" t="s">
        <v>3699</v>
      </c>
      <c r="E652" s="265" t="s">
        <v>6316</v>
      </c>
      <c r="F652" s="265" t="s">
        <v>1431</v>
      </c>
      <c r="G652" s="265" t="s">
        <v>1009</v>
      </c>
      <c r="H652" s="220" t="s">
        <v>1432</v>
      </c>
      <c r="I652" s="220" t="s">
        <v>59</v>
      </c>
    </row>
    <row r="653" spans="1:9">
      <c r="A653" s="393">
        <v>10005198</v>
      </c>
      <c r="B653" s="387" t="s">
        <v>986</v>
      </c>
      <c r="C653" s="382">
        <v>0</v>
      </c>
      <c r="D653" s="266" t="s">
        <v>3700</v>
      </c>
      <c r="E653" s="265" t="s">
        <v>6413</v>
      </c>
      <c r="F653" s="265" t="s">
        <v>987</v>
      </c>
      <c r="G653" s="265" t="s">
        <v>595</v>
      </c>
      <c r="H653" s="220" t="s">
        <v>988</v>
      </c>
      <c r="I653" s="220" t="s">
        <v>59</v>
      </c>
    </row>
    <row r="654" spans="1:9">
      <c r="A654" s="393">
        <v>10005198</v>
      </c>
      <c r="B654" s="387" t="s">
        <v>989</v>
      </c>
      <c r="C654" s="382">
        <v>0</v>
      </c>
      <c r="D654" s="266" t="s">
        <v>3700</v>
      </c>
      <c r="E654" s="265" t="s">
        <v>6481</v>
      </c>
      <c r="F654" s="265" t="s">
        <v>990</v>
      </c>
      <c r="G654" s="265" t="s">
        <v>595</v>
      </c>
      <c r="H654" s="220" t="s">
        <v>991</v>
      </c>
      <c r="I654" s="220" t="s">
        <v>59</v>
      </c>
    </row>
    <row r="655" spans="1:9">
      <c r="A655" s="393">
        <v>10005198</v>
      </c>
      <c r="B655" s="387" t="s">
        <v>1416</v>
      </c>
      <c r="C655" s="382">
        <v>0</v>
      </c>
      <c r="D655" s="266" t="s">
        <v>3700</v>
      </c>
      <c r="E655" s="265" t="s">
        <v>6545</v>
      </c>
      <c r="F655" s="265" t="s">
        <v>1417</v>
      </c>
      <c r="G655" s="265" t="s">
        <v>595</v>
      </c>
      <c r="H655" s="220" t="s">
        <v>1419</v>
      </c>
      <c r="I655" s="220" t="s">
        <v>59</v>
      </c>
    </row>
    <row r="656" spans="1:9">
      <c r="A656" s="393">
        <v>10005198</v>
      </c>
      <c r="B656" s="387" t="s">
        <v>1420</v>
      </c>
      <c r="C656" s="382">
        <v>0</v>
      </c>
      <c r="D656" s="266" t="s">
        <v>3700</v>
      </c>
      <c r="E656" s="265" t="s">
        <v>6566</v>
      </c>
      <c r="F656" s="265" t="s">
        <v>1421</v>
      </c>
      <c r="G656" s="265" t="s">
        <v>595</v>
      </c>
      <c r="H656" s="220" t="s">
        <v>1422</v>
      </c>
      <c r="I656" s="220" t="s">
        <v>59</v>
      </c>
    </row>
    <row r="657" spans="1:9">
      <c r="A657" s="393">
        <v>10005198</v>
      </c>
      <c r="B657" s="387" t="s">
        <v>1423</v>
      </c>
      <c r="C657" s="382">
        <v>0</v>
      </c>
      <c r="D657" s="266" t="s">
        <v>3700</v>
      </c>
      <c r="E657" s="265" t="s">
        <v>6605</v>
      </c>
      <c r="F657" s="265" t="s">
        <v>1424</v>
      </c>
      <c r="G657" s="265" t="s">
        <v>595</v>
      </c>
      <c r="H657" s="220" t="s">
        <v>1425</v>
      </c>
      <c r="I657" s="220" t="s">
        <v>59</v>
      </c>
    </row>
    <row r="658" spans="1:9">
      <c r="A658" s="393">
        <v>10005198</v>
      </c>
      <c r="B658" s="435" t="s">
        <v>1436</v>
      </c>
      <c r="C658" s="382">
        <v>0</v>
      </c>
      <c r="D658" s="266" t="s">
        <v>3700</v>
      </c>
      <c r="E658" s="265" t="s">
        <v>6367</v>
      </c>
      <c r="F658" s="265" t="s">
        <v>1437</v>
      </c>
      <c r="G658" s="265" t="s">
        <v>595</v>
      </c>
      <c r="H658" s="220" t="s">
        <v>1438</v>
      </c>
      <c r="I658" s="220" t="s">
        <v>59</v>
      </c>
    </row>
    <row r="659" spans="1:9">
      <c r="A659" s="393">
        <v>10005198</v>
      </c>
      <c r="B659" s="435" t="s">
        <v>1439</v>
      </c>
      <c r="C659" s="382">
        <v>0</v>
      </c>
      <c r="D659" s="266" t="s">
        <v>3700</v>
      </c>
      <c r="E659" s="265" t="s">
        <v>6389</v>
      </c>
      <c r="F659" s="265" t="s">
        <v>1440</v>
      </c>
      <c r="G659" s="265" t="s">
        <v>595</v>
      </c>
      <c r="H659" s="220" t="s">
        <v>1441</v>
      </c>
      <c r="I659" s="220" t="s">
        <v>59</v>
      </c>
    </row>
    <row r="660" spans="1:9">
      <c r="A660" s="393">
        <v>10005198</v>
      </c>
      <c r="B660" s="435" t="s">
        <v>1514</v>
      </c>
      <c r="C660" s="382">
        <v>0</v>
      </c>
      <c r="D660" s="266" t="s">
        <v>3700</v>
      </c>
      <c r="E660" s="265" t="s">
        <v>6668</v>
      </c>
      <c r="F660" s="265" t="s">
        <v>1515</v>
      </c>
      <c r="G660" s="265" t="s">
        <v>595</v>
      </c>
      <c r="H660" s="220" t="s">
        <v>1516</v>
      </c>
      <c r="I660" s="220" t="s">
        <v>59</v>
      </c>
    </row>
    <row r="661" spans="1:9">
      <c r="A661" s="208">
        <v>10005200</v>
      </c>
      <c r="B661" s="254" t="s">
        <v>914</v>
      </c>
      <c r="C661" s="382">
        <v>0</v>
      </c>
      <c r="D661" s="266" t="s">
        <v>3702</v>
      </c>
      <c r="E661" s="265" t="s">
        <v>5858</v>
      </c>
      <c r="F661" s="265" t="s">
        <v>916</v>
      </c>
      <c r="G661" s="265" t="s">
        <v>202</v>
      </c>
      <c r="H661" s="220" t="s">
        <v>470</v>
      </c>
      <c r="I661" s="220" t="s">
        <v>20</v>
      </c>
    </row>
    <row r="662" spans="1:9">
      <c r="A662" s="208">
        <v>10005200</v>
      </c>
      <c r="B662" s="252" t="s">
        <v>915</v>
      </c>
      <c r="C662" s="382">
        <v>1</v>
      </c>
      <c r="D662" s="266" t="s">
        <v>3702</v>
      </c>
      <c r="E662" s="265" t="s">
        <v>5859</v>
      </c>
      <c r="F662" s="265" t="s">
        <v>1002</v>
      </c>
      <c r="G662" s="265" t="s">
        <v>202</v>
      </c>
      <c r="H662" s="220" t="s">
        <v>470</v>
      </c>
      <c r="I662" s="220" t="s">
        <v>20</v>
      </c>
    </row>
    <row r="663" spans="1:9">
      <c r="A663" s="393">
        <v>10005211</v>
      </c>
      <c r="B663" s="435" t="s">
        <v>1436</v>
      </c>
      <c r="C663" s="382">
        <v>0</v>
      </c>
      <c r="D663" s="266" t="s">
        <v>3706</v>
      </c>
      <c r="E663" s="265" t="s">
        <v>6368</v>
      </c>
      <c r="F663" s="265" t="s">
        <v>1437</v>
      </c>
      <c r="G663" s="265" t="s">
        <v>864</v>
      </c>
      <c r="H663" s="220" t="s">
        <v>1438</v>
      </c>
      <c r="I663" s="220" t="s">
        <v>59</v>
      </c>
    </row>
    <row r="664" spans="1:9">
      <c r="A664" s="393">
        <v>10005215</v>
      </c>
      <c r="B664" s="387" t="s">
        <v>1420</v>
      </c>
      <c r="C664" s="382">
        <v>0</v>
      </c>
      <c r="D664" s="266" t="s">
        <v>3709</v>
      </c>
      <c r="E664" s="265" t="s">
        <v>6559</v>
      </c>
      <c r="F664" s="265" t="s">
        <v>1421</v>
      </c>
      <c r="G664" s="265" t="s">
        <v>601</v>
      </c>
      <c r="H664" s="220" t="s">
        <v>1422</v>
      </c>
      <c r="I664" s="220" t="s">
        <v>59</v>
      </c>
    </row>
    <row r="665" spans="1:9">
      <c r="A665" s="393">
        <v>10005215</v>
      </c>
      <c r="B665" s="387" t="s">
        <v>1423</v>
      </c>
      <c r="C665" s="382">
        <v>0</v>
      </c>
      <c r="D665" s="266" t="s">
        <v>3709</v>
      </c>
      <c r="E665" s="265" t="s">
        <v>6596</v>
      </c>
      <c r="F665" s="265" t="s">
        <v>1424</v>
      </c>
      <c r="G665" s="265" t="s">
        <v>601</v>
      </c>
      <c r="H665" s="220" t="s">
        <v>1425</v>
      </c>
      <c r="I665" s="220" t="s">
        <v>59</v>
      </c>
    </row>
    <row r="666" spans="1:9">
      <c r="A666" s="393">
        <v>10005215</v>
      </c>
      <c r="B666" s="435" t="s">
        <v>1430</v>
      </c>
      <c r="C666" s="382">
        <v>0</v>
      </c>
      <c r="D666" s="266" t="s">
        <v>3709</v>
      </c>
      <c r="E666" s="265" t="s">
        <v>6286</v>
      </c>
      <c r="F666" s="265" t="s">
        <v>1431</v>
      </c>
      <c r="G666" s="265" t="s">
        <v>601</v>
      </c>
      <c r="H666" s="220" t="s">
        <v>1432</v>
      </c>
      <c r="I666" s="220" t="s">
        <v>59</v>
      </c>
    </row>
    <row r="667" spans="1:9" ht="11.25" customHeight="1">
      <c r="A667" s="390">
        <v>10005216</v>
      </c>
      <c r="B667" s="383" t="s">
        <v>1620</v>
      </c>
      <c r="C667" s="382">
        <v>0</v>
      </c>
      <c r="D667" s="266" t="s">
        <v>3710</v>
      </c>
      <c r="E667" s="265" t="s">
        <v>5860</v>
      </c>
      <c r="F667" s="265" t="s">
        <v>1621</v>
      </c>
      <c r="G667" s="265" t="s">
        <v>1009</v>
      </c>
      <c r="H667" s="220" t="s">
        <v>596</v>
      </c>
      <c r="I667" s="220" t="s">
        <v>9</v>
      </c>
    </row>
    <row r="668" spans="1:9">
      <c r="A668" s="393">
        <v>10005232</v>
      </c>
      <c r="B668" s="387" t="s">
        <v>986</v>
      </c>
      <c r="C668" s="382">
        <v>0</v>
      </c>
      <c r="D668" s="266" t="s">
        <v>3718</v>
      </c>
      <c r="E668" s="265" t="s">
        <v>6414</v>
      </c>
      <c r="F668" s="265" t="s">
        <v>987</v>
      </c>
      <c r="G668" s="265" t="s">
        <v>1009</v>
      </c>
      <c r="H668" s="220" t="s">
        <v>988</v>
      </c>
      <c r="I668" s="220" t="s">
        <v>59</v>
      </c>
    </row>
    <row r="669" spans="1:9">
      <c r="A669" s="393">
        <v>10005232</v>
      </c>
      <c r="B669" s="387" t="s">
        <v>989</v>
      </c>
      <c r="C669" s="382">
        <v>0</v>
      </c>
      <c r="D669" s="266" t="s">
        <v>3718</v>
      </c>
      <c r="E669" s="265" t="s">
        <v>6482</v>
      </c>
      <c r="F669" s="265" t="s">
        <v>990</v>
      </c>
      <c r="G669" s="265" t="s">
        <v>1009</v>
      </c>
      <c r="H669" s="220" t="s">
        <v>991</v>
      </c>
      <c r="I669" s="220" t="s">
        <v>59</v>
      </c>
    </row>
    <row r="670" spans="1:9">
      <c r="A670" s="393">
        <v>10005232</v>
      </c>
      <c r="B670" s="387" t="s">
        <v>1416</v>
      </c>
      <c r="C670" s="382">
        <v>0</v>
      </c>
      <c r="D670" s="266" t="s">
        <v>3718</v>
      </c>
      <c r="E670" s="265" t="s">
        <v>6546</v>
      </c>
      <c r="F670" s="265" t="s">
        <v>1417</v>
      </c>
      <c r="G670" s="265" t="s">
        <v>1009</v>
      </c>
      <c r="H670" s="220" t="s">
        <v>1419</v>
      </c>
      <c r="I670" s="220" t="s">
        <v>59</v>
      </c>
    </row>
    <row r="671" spans="1:9">
      <c r="A671" s="393">
        <v>10005232</v>
      </c>
      <c r="B671" s="387" t="s">
        <v>1420</v>
      </c>
      <c r="C671" s="382">
        <v>0</v>
      </c>
      <c r="D671" s="266" t="s">
        <v>3718</v>
      </c>
      <c r="E671" s="265" t="s">
        <v>6567</v>
      </c>
      <c r="F671" s="265" t="s">
        <v>1421</v>
      </c>
      <c r="G671" s="265" t="s">
        <v>1009</v>
      </c>
      <c r="H671" s="220" t="s">
        <v>1422</v>
      </c>
      <c r="I671" s="220" t="s">
        <v>59</v>
      </c>
    </row>
    <row r="672" spans="1:9">
      <c r="A672" s="393">
        <v>10005232</v>
      </c>
      <c r="B672" s="387" t="s">
        <v>1423</v>
      </c>
      <c r="C672" s="382">
        <v>0</v>
      </c>
      <c r="D672" s="266" t="s">
        <v>3718</v>
      </c>
      <c r="E672" s="265" t="s">
        <v>6606</v>
      </c>
      <c r="F672" s="265" t="s">
        <v>1424</v>
      </c>
      <c r="G672" s="265" t="s">
        <v>1009</v>
      </c>
      <c r="H672" s="220" t="s">
        <v>1425</v>
      </c>
      <c r="I672" s="220" t="s">
        <v>59</v>
      </c>
    </row>
    <row r="673" spans="1:9">
      <c r="A673" s="393">
        <v>10005232</v>
      </c>
      <c r="B673" s="435" t="s">
        <v>1436</v>
      </c>
      <c r="C673" s="382">
        <v>0</v>
      </c>
      <c r="D673" s="266" t="s">
        <v>3718</v>
      </c>
      <c r="E673" s="265" t="s">
        <v>6369</v>
      </c>
      <c r="F673" s="265" t="s">
        <v>1437</v>
      </c>
      <c r="G673" s="265" t="s">
        <v>1009</v>
      </c>
      <c r="H673" s="220" t="s">
        <v>1438</v>
      </c>
      <c r="I673" s="220" t="s">
        <v>59</v>
      </c>
    </row>
    <row r="674" spans="1:9">
      <c r="A674" s="393">
        <v>10005232</v>
      </c>
      <c r="B674" s="435" t="s">
        <v>1439</v>
      </c>
      <c r="C674" s="382">
        <v>0</v>
      </c>
      <c r="D674" s="266" t="s">
        <v>3718</v>
      </c>
      <c r="E674" s="265" t="s">
        <v>6390</v>
      </c>
      <c r="F674" s="265" t="s">
        <v>1440</v>
      </c>
      <c r="G674" s="265" t="s">
        <v>1009</v>
      </c>
      <c r="H674" s="220" t="s">
        <v>1441</v>
      </c>
      <c r="I674" s="220" t="s">
        <v>59</v>
      </c>
    </row>
    <row r="675" spans="1:9">
      <c r="A675" s="393">
        <v>10005232</v>
      </c>
      <c r="B675" s="435" t="s">
        <v>1514</v>
      </c>
      <c r="C675" s="382">
        <v>0</v>
      </c>
      <c r="D675" s="266" t="s">
        <v>3718</v>
      </c>
      <c r="E675" s="265" t="s">
        <v>6669</v>
      </c>
      <c r="F675" s="265" t="s">
        <v>1515</v>
      </c>
      <c r="G675" s="265" t="s">
        <v>1009</v>
      </c>
      <c r="H675" s="220" t="s">
        <v>1516</v>
      </c>
      <c r="I675" s="220" t="s">
        <v>59</v>
      </c>
    </row>
    <row r="676" spans="1:9">
      <c r="A676" s="393">
        <v>10005248</v>
      </c>
      <c r="B676" s="435" t="s">
        <v>1436</v>
      </c>
      <c r="C676" s="382">
        <v>0</v>
      </c>
      <c r="D676" s="266" t="s">
        <v>3721</v>
      </c>
      <c r="E676" s="265" t="s">
        <v>6370</v>
      </c>
      <c r="F676" s="265" t="s">
        <v>1437</v>
      </c>
      <c r="G676" s="265" t="s">
        <v>595</v>
      </c>
      <c r="H676" s="220" t="s">
        <v>1438</v>
      </c>
      <c r="I676" s="220" t="s">
        <v>59</v>
      </c>
    </row>
    <row r="677" spans="1:9">
      <c r="A677" s="393">
        <v>10005249</v>
      </c>
      <c r="B677" s="383" t="s">
        <v>1040</v>
      </c>
      <c r="C677" s="382">
        <v>0</v>
      </c>
      <c r="D677" s="266" t="s">
        <v>3722</v>
      </c>
      <c r="E677" s="265" t="s">
        <v>6039</v>
      </c>
      <c r="F677" s="265" t="s">
        <v>1186</v>
      </c>
      <c r="G677" s="265" t="s">
        <v>1009</v>
      </c>
      <c r="H677" s="220" t="s">
        <v>470</v>
      </c>
      <c r="I677" s="220" t="s">
        <v>20</v>
      </c>
    </row>
    <row r="678" spans="1:9">
      <c r="A678" s="393">
        <v>10005249</v>
      </c>
      <c r="B678" s="383" t="s">
        <v>932</v>
      </c>
      <c r="C678" s="382">
        <v>0</v>
      </c>
      <c r="D678" s="266" t="s">
        <v>3722</v>
      </c>
      <c r="E678" s="265" t="s">
        <v>6034</v>
      </c>
      <c r="F678" s="265" t="s">
        <v>1622</v>
      </c>
      <c r="G678" s="265" t="s">
        <v>1009</v>
      </c>
      <c r="H678" s="220" t="s">
        <v>470</v>
      </c>
      <c r="I678" s="220" t="s">
        <v>20</v>
      </c>
    </row>
    <row r="679" spans="1:9">
      <c r="A679" s="390">
        <v>10005306</v>
      </c>
      <c r="B679" s="383" t="s">
        <v>883</v>
      </c>
      <c r="C679" s="382">
        <v>0</v>
      </c>
      <c r="D679" s="266" t="s">
        <v>3744</v>
      </c>
      <c r="E679" s="265" t="s">
        <v>5861</v>
      </c>
      <c r="F679" s="265" t="s">
        <v>884</v>
      </c>
      <c r="G679" s="265" t="s">
        <v>1513</v>
      </c>
      <c r="H679" s="220" t="s">
        <v>470</v>
      </c>
      <c r="I679" s="220" t="s">
        <v>9</v>
      </c>
    </row>
    <row r="680" spans="1:9">
      <c r="A680" s="384">
        <v>10005317</v>
      </c>
      <c r="B680" s="385" t="s">
        <v>719</v>
      </c>
      <c r="C680" s="386">
        <v>0</v>
      </c>
      <c r="D680" s="266" t="s">
        <v>3746</v>
      </c>
      <c r="E680" s="265" t="s">
        <v>5862</v>
      </c>
      <c r="F680" s="265" t="s">
        <v>720</v>
      </c>
      <c r="G680" s="265" t="s">
        <v>1009</v>
      </c>
      <c r="H680" s="220" t="s">
        <v>470</v>
      </c>
      <c r="I680" s="220" t="s">
        <v>9</v>
      </c>
    </row>
    <row r="681" spans="1:9">
      <c r="A681" s="393">
        <v>10005318</v>
      </c>
      <c r="B681" s="430" t="s">
        <v>732</v>
      </c>
      <c r="C681" s="382">
        <v>0</v>
      </c>
      <c r="D681" s="266" t="s">
        <v>3747</v>
      </c>
      <c r="E681" s="265" t="s">
        <v>6121</v>
      </c>
      <c r="F681" s="265" t="s">
        <v>733</v>
      </c>
      <c r="G681" s="265" t="s">
        <v>603</v>
      </c>
      <c r="H681" s="220" t="s">
        <v>734</v>
      </c>
      <c r="I681" s="220" t="s">
        <v>26</v>
      </c>
    </row>
    <row r="682" spans="1:9">
      <c r="A682" s="393">
        <v>10005318</v>
      </c>
      <c r="B682" s="430" t="s">
        <v>974</v>
      </c>
      <c r="C682" s="382">
        <v>0</v>
      </c>
      <c r="D682" s="266" t="s">
        <v>3747</v>
      </c>
      <c r="E682" s="265" t="s">
        <v>6122</v>
      </c>
      <c r="F682" s="265" t="s">
        <v>975</v>
      </c>
      <c r="G682" s="265" t="s">
        <v>603</v>
      </c>
      <c r="H682" s="220" t="s">
        <v>470</v>
      </c>
      <c r="I682" s="220" t="s">
        <v>26</v>
      </c>
    </row>
    <row r="683" spans="1:9">
      <c r="A683" s="393">
        <v>10005318</v>
      </c>
      <c r="B683" s="383" t="s">
        <v>986</v>
      </c>
      <c r="C683" s="382">
        <v>0</v>
      </c>
      <c r="D683" s="266" t="s">
        <v>3747</v>
      </c>
      <c r="E683" s="265" t="s">
        <v>6123</v>
      </c>
      <c r="F683" s="265" t="s">
        <v>987</v>
      </c>
      <c r="G683" s="265" t="s">
        <v>603</v>
      </c>
      <c r="H683" s="220" t="s">
        <v>988</v>
      </c>
      <c r="I683" s="220" t="s">
        <v>26</v>
      </c>
    </row>
    <row r="684" spans="1:9">
      <c r="A684" s="393">
        <v>10005318</v>
      </c>
      <c r="B684" s="383" t="s">
        <v>989</v>
      </c>
      <c r="C684" s="382">
        <v>0</v>
      </c>
      <c r="D684" s="266" t="s">
        <v>3747</v>
      </c>
      <c r="E684" s="265" t="s">
        <v>6124</v>
      </c>
      <c r="F684" s="265" t="s">
        <v>990</v>
      </c>
      <c r="G684" s="265" t="s">
        <v>603</v>
      </c>
      <c r="H684" s="220" t="s">
        <v>991</v>
      </c>
      <c r="I684" s="220" t="s">
        <v>26</v>
      </c>
    </row>
    <row r="685" spans="1:9">
      <c r="A685" s="393">
        <v>10005318</v>
      </c>
      <c r="B685" s="387" t="s">
        <v>1213</v>
      </c>
      <c r="C685" s="382">
        <v>0</v>
      </c>
      <c r="D685" s="266" t="s">
        <v>3747</v>
      </c>
      <c r="E685" s="265" t="s">
        <v>6125</v>
      </c>
      <c r="F685" s="265" t="s">
        <v>1214</v>
      </c>
      <c r="G685" s="265" t="s">
        <v>603</v>
      </c>
      <c r="H685" s="220" t="s">
        <v>470</v>
      </c>
      <c r="I685" s="220" t="s">
        <v>26</v>
      </c>
    </row>
    <row r="686" spans="1:9">
      <c r="A686" s="393">
        <v>10005318</v>
      </c>
      <c r="B686" s="383" t="s">
        <v>1416</v>
      </c>
      <c r="C686" s="382">
        <v>0</v>
      </c>
      <c r="D686" s="266" t="s">
        <v>3747</v>
      </c>
      <c r="E686" s="265" t="s">
        <v>6126</v>
      </c>
      <c r="F686" s="265" t="s">
        <v>1417</v>
      </c>
      <c r="G686" s="265" t="s">
        <v>603</v>
      </c>
      <c r="H686" s="220" t="s">
        <v>1419</v>
      </c>
      <c r="I686" s="220" t="s">
        <v>26</v>
      </c>
    </row>
    <row r="687" spans="1:9">
      <c r="A687" s="393">
        <v>10005318</v>
      </c>
      <c r="B687" s="383" t="s">
        <v>1420</v>
      </c>
      <c r="C687" s="382">
        <v>0</v>
      </c>
      <c r="D687" s="266" t="s">
        <v>3747</v>
      </c>
      <c r="E687" s="265" t="s">
        <v>6127</v>
      </c>
      <c r="F687" s="265" t="s">
        <v>1421</v>
      </c>
      <c r="G687" s="265" t="s">
        <v>603</v>
      </c>
      <c r="H687" s="220" t="s">
        <v>1422</v>
      </c>
      <c r="I687" s="220" t="s">
        <v>26</v>
      </c>
    </row>
    <row r="688" spans="1:9">
      <c r="A688" s="393">
        <v>10005318</v>
      </c>
      <c r="B688" s="383" t="s">
        <v>1423</v>
      </c>
      <c r="C688" s="382">
        <v>0</v>
      </c>
      <c r="D688" s="266" t="s">
        <v>3747</v>
      </c>
      <c r="E688" s="265" t="s">
        <v>6128</v>
      </c>
      <c r="F688" s="265" t="s">
        <v>1424</v>
      </c>
      <c r="G688" s="265" t="s">
        <v>603</v>
      </c>
      <c r="H688" s="220" t="s">
        <v>1425</v>
      </c>
      <c r="I688" s="220" t="s">
        <v>26</v>
      </c>
    </row>
    <row r="689" spans="1:9">
      <c r="A689" s="393">
        <v>10005318</v>
      </c>
      <c r="B689" s="383" t="s">
        <v>1433</v>
      </c>
      <c r="C689" s="382">
        <v>0</v>
      </c>
      <c r="D689" s="266" t="s">
        <v>3747</v>
      </c>
      <c r="E689" s="265" t="s">
        <v>6129</v>
      </c>
      <c r="F689" s="265" t="s">
        <v>1434</v>
      </c>
      <c r="G689" s="265" t="s">
        <v>603</v>
      </c>
      <c r="H689" s="220" t="s">
        <v>1435</v>
      </c>
      <c r="I689" s="220" t="s">
        <v>26</v>
      </c>
    </row>
    <row r="690" spans="1:9">
      <c r="A690" s="393">
        <v>10005318</v>
      </c>
      <c r="B690" s="383" t="s">
        <v>1436</v>
      </c>
      <c r="C690" s="382">
        <v>0</v>
      </c>
      <c r="D690" s="266" t="s">
        <v>3747</v>
      </c>
      <c r="E690" s="265" t="s">
        <v>6130</v>
      </c>
      <c r="F690" s="265" t="s">
        <v>1437</v>
      </c>
      <c r="G690" s="265" t="s">
        <v>603</v>
      </c>
      <c r="H690" s="220" t="s">
        <v>1438</v>
      </c>
      <c r="I690" s="220" t="s">
        <v>26</v>
      </c>
    </row>
    <row r="691" spans="1:9">
      <c r="A691" s="393">
        <v>10005318</v>
      </c>
      <c r="B691" s="383" t="s">
        <v>1439</v>
      </c>
      <c r="C691" s="382">
        <v>0</v>
      </c>
      <c r="D691" s="266" t="s">
        <v>3747</v>
      </c>
      <c r="E691" s="265" t="s">
        <v>6131</v>
      </c>
      <c r="F691" s="265" t="s">
        <v>1440</v>
      </c>
      <c r="G691" s="265" t="s">
        <v>603</v>
      </c>
      <c r="H691" s="220" t="s">
        <v>1441</v>
      </c>
      <c r="I691" s="220" t="s">
        <v>26</v>
      </c>
    </row>
    <row r="692" spans="1:9">
      <c r="A692" s="393">
        <v>10005318</v>
      </c>
      <c r="B692" s="383" t="s">
        <v>1514</v>
      </c>
      <c r="C692" s="382">
        <v>0</v>
      </c>
      <c r="D692" s="266" t="s">
        <v>3747</v>
      </c>
      <c r="E692" s="265" t="s">
        <v>6132</v>
      </c>
      <c r="F692" s="265" t="s">
        <v>1515</v>
      </c>
      <c r="G692" s="265" t="s">
        <v>603</v>
      </c>
      <c r="H692" s="220" t="s">
        <v>1516</v>
      </c>
      <c r="I692" s="220" t="s">
        <v>26</v>
      </c>
    </row>
    <row r="693" spans="1:9">
      <c r="A693" s="393">
        <v>10005319</v>
      </c>
      <c r="B693" s="430" t="s">
        <v>732</v>
      </c>
      <c r="C693" s="382">
        <v>0</v>
      </c>
      <c r="D693" s="266" t="s">
        <v>3748</v>
      </c>
      <c r="E693" s="265" t="s">
        <v>6061</v>
      </c>
      <c r="F693" s="265" t="s">
        <v>733</v>
      </c>
      <c r="G693" s="265" t="s">
        <v>1009</v>
      </c>
      <c r="H693" s="220" t="s">
        <v>734</v>
      </c>
      <c r="I693" s="220" t="s">
        <v>26</v>
      </c>
    </row>
    <row r="694" spans="1:9">
      <c r="A694" s="393">
        <v>10005319</v>
      </c>
      <c r="B694" s="430" t="s">
        <v>974</v>
      </c>
      <c r="C694" s="382">
        <v>0</v>
      </c>
      <c r="D694" s="266" t="s">
        <v>3748</v>
      </c>
      <c r="E694" s="265" t="s">
        <v>6062</v>
      </c>
      <c r="F694" s="265" t="s">
        <v>975</v>
      </c>
      <c r="G694" s="265" t="s">
        <v>1009</v>
      </c>
      <c r="H694" s="220" t="s">
        <v>470</v>
      </c>
      <c r="I694" s="220" t="s">
        <v>26</v>
      </c>
    </row>
    <row r="695" spans="1:9">
      <c r="A695" s="393">
        <v>10005319</v>
      </c>
      <c r="B695" s="383" t="s">
        <v>986</v>
      </c>
      <c r="C695" s="382">
        <v>0</v>
      </c>
      <c r="D695" s="266" t="s">
        <v>3748</v>
      </c>
      <c r="E695" s="265" t="s">
        <v>6063</v>
      </c>
      <c r="F695" s="265" t="s">
        <v>987</v>
      </c>
      <c r="G695" s="265" t="s">
        <v>1009</v>
      </c>
      <c r="H695" s="220" t="s">
        <v>988</v>
      </c>
      <c r="I695" s="220" t="s">
        <v>26</v>
      </c>
    </row>
    <row r="696" spans="1:9">
      <c r="A696" s="393">
        <v>10005319</v>
      </c>
      <c r="B696" s="383" t="s">
        <v>989</v>
      </c>
      <c r="C696" s="382">
        <v>0</v>
      </c>
      <c r="D696" s="266" t="s">
        <v>3748</v>
      </c>
      <c r="E696" s="265" t="s">
        <v>6064</v>
      </c>
      <c r="F696" s="265" t="s">
        <v>990</v>
      </c>
      <c r="G696" s="265" t="s">
        <v>1009</v>
      </c>
      <c r="H696" s="220" t="s">
        <v>991</v>
      </c>
      <c r="I696" s="220" t="s">
        <v>26</v>
      </c>
    </row>
    <row r="697" spans="1:9">
      <c r="A697" s="393">
        <v>10005319</v>
      </c>
      <c r="B697" s="387" t="s">
        <v>1213</v>
      </c>
      <c r="C697" s="382">
        <v>0</v>
      </c>
      <c r="D697" s="266" t="s">
        <v>3748</v>
      </c>
      <c r="E697" s="265" t="s">
        <v>6065</v>
      </c>
      <c r="F697" s="265" t="s">
        <v>1214</v>
      </c>
      <c r="G697" s="265" t="s">
        <v>1009</v>
      </c>
      <c r="H697" s="220" t="s">
        <v>470</v>
      </c>
      <c r="I697" s="220" t="s">
        <v>26</v>
      </c>
    </row>
    <row r="698" spans="1:9">
      <c r="A698" s="393">
        <v>10005319</v>
      </c>
      <c r="B698" s="383" t="s">
        <v>1416</v>
      </c>
      <c r="C698" s="382">
        <v>0</v>
      </c>
      <c r="D698" s="266" t="s">
        <v>3748</v>
      </c>
      <c r="E698" s="265" t="s">
        <v>6066</v>
      </c>
      <c r="F698" s="265" t="s">
        <v>1417</v>
      </c>
      <c r="G698" s="265" t="s">
        <v>1009</v>
      </c>
      <c r="H698" s="220" t="s">
        <v>1419</v>
      </c>
      <c r="I698" s="220" t="s">
        <v>26</v>
      </c>
    </row>
    <row r="699" spans="1:9">
      <c r="A699" s="393">
        <v>10005319</v>
      </c>
      <c r="B699" s="383" t="s">
        <v>1420</v>
      </c>
      <c r="C699" s="382">
        <v>0</v>
      </c>
      <c r="D699" s="266" t="s">
        <v>3748</v>
      </c>
      <c r="E699" s="265" t="s">
        <v>6067</v>
      </c>
      <c r="F699" s="265" t="s">
        <v>1421</v>
      </c>
      <c r="G699" s="265" t="s">
        <v>1009</v>
      </c>
      <c r="H699" s="220" t="s">
        <v>1422</v>
      </c>
      <c r="I699" s="220" t="s">
        <v>26</v>
      </c>
    </row>
    <row r="700" spans="1:9">
      <c r="A700" s="393">
        <v>10005319</v>
      </c>
      <c r="B700" s="383" t="s">
        <v>1423</v>
      </c>
      <c r="C700" s="382">
        <v>0</v>
      </c>
      <c r="D700" s="266" t="s">
        <v>3748</v>
      </c>
      <c r="E700" s="265" t="s">
        <v>6068</v>
      </c>
      <c r="F700" s="265" t="s">
        <v>1424</v>
      </c>
      <c r="G700" s="265" t="s">
        <v>1009</v>
      </c>
      <c r="H700" s="220" t="s">
        <v>1425</v>
      </c>
      <c r="I700" s="220" t="s">
        <v>26</v>
      </c>
    </row>
    <row r="701" spans="1:9">
      <c r="A701" s="393">
        <v>10005319</v>
      </c>
      <c r="B701" s="383" t="s">
        <v>1433</v>
      </c>
      <c r="C701" s="382">
        <v>0</v>
      </c>
      <c r="D701" s="266" t="s">
        <v>3748</v>
      </c>
      <c r="E701" s="265" t="s">
        <v>6069</v>
      </c>
      <c r="F701" s="265" t="s">
        <v>1434</v>
      </c>
      <c r="G701" s="265" t="s">
        <v>1009</v>
      </c>
      <c r="H701" s="220" t="s">
        <v>1435</v>
      </c>
      <c r="I701" s="220" t="s">
        <v>26</v>
      </c>
    </row>
    <row r="702" spans="1:9">
      <c r="A702" s="393">
        <v>10005319</v>
      </c>
      <c r="B702" s="383" t="s">
        <v>1436</v>
      </c>
      <c r="C702" s="382">
        <v>0</v>
      </c>
      <c r="D702" s="266" t="s">
        <v>3748</v>
      </c>
      <c r="E702" s="265" t="s">
        <v>6070</v>
      </c>
      <c r="F702" s="265" t="s">
        <v>1437</v>
      </c>
      <c r="G702" s="265" t="s">
        <v>1009</v>
      </c>
      <c r="H702" s="220" t="s">
        <v>1438</v>
      </c>
      <c r="I702" s="220" t="s">
        <v>26</v>
      </c>
    </row>
    <row r="703" spans="1:9">
      <c r="A703" s="393">
        <v>10005319</v>
      </c>
      <c r="B703" s="383" t="s">
        <v>1439</v>
      </c>
      <c r="C703" s="382">
        <v>0</v>
      </c>
      <c r="D703" s="266" t="s">
        <v>3748</v>
      </c>
      <c r="E703" s="265" t="s">
        <v>6071</v>
      </c>
      <c r="F703" s="265" t="s">
        <v>1440</v>
      </c>
      <c r="G703" s="265" t="s">
        <v>1009</v>
      </c>
      <c r="H703" s="220" t="s">
        <v>1441</v>
      </c>
      <c r="I703" s="220" t="s">
        <v>26</v>
      </c>
    </row>
    <row r="704" spans="1:9">
      <c r="A704" s="393">
        <v>10005319</v>
      </c>
      <c r="B704" s="383" t="s">
        <v>1514</v>
      </c>
      <c r="C704" s="382">
        <v>0</v>
      </c>
      <c r="D704" s="266" t="s">
        <v>3748</v>
      </c>
      <c r="E704" s="265" t="s">
        <v>6072</v>
      </c>
      <c r="F704" s="265" t="s">
        <v>1515</v>
      </c>
      <c r="G704" s="265" t="s">
        <v>1009</v>
      </c>
      <c r="H704" s="220" t="s">
        <v>1516</v>
      </c>
      <c r="I704" s="220" t="s">
        <v>26</v>
      </c>
    </row>
    <row r="705" spans="1:9">
      <c r="A705" s="393">
        <v>10005320</v>
      </c>
      <c r="B705" s="430" t="s">
        <v>732</v>
      </c>
      <c r="C705" s="382">
        <v>0</v>
      </c>
      <c r="D705" s="266" t="s">
        <v>3749</v>
      </c>
      <c r="E705" s="265" t="s">
        <v>6133</v>
      </c>
      <c r="F705" s="265" t="s">
        <v>733</v>
      </c>
      <c r="G705" s="265" t="s">
        <v>1009</v>
      </c>
      <c r="H705" s="220" t="s">
        <v>734</v>
      </c>
      <c r="I705" s="220" t="s">
        <v>26</v>
      </c>
    </row>
    <row r="706" spans="1:9">
      <c r="A706" s="393">
        <v>10005320</v>
      </c>
      <c r="B706" s="430" t="s">
        <v>974</v>
      </c>
      <c r="C706" s="382">
        <v>0</v>
      </c>
      <c r="D706" s="266" t="s">
        <v>3749</v>
      </c>
      <c r="E706" s="265" t="s">
        <v>6134</v>
      </c>
      <c r="F706" s="265" t="s">
        <v>975</v>
      </c>
      <c r="G706" s="265" t="s">
        <v>1009</v>
      </c>
      <c r="H706" s="220" t="s">
        <v>470</v>
      </c>
      <c r="I706" s="220" t="s">
        <v>26</v>
      </c>
    </row>
    <row r="707" spans="1:9">
      <c r="A707" s="393">
        <v>10005320</v>
      </c>
      <c r="B707" s="383" t="s">
        <v>986</v>
      </c>
      <c r="C707" s="382">
        <v>0</v>
      </c>
      <c r="D707" s="266" t="s">
        <v>3749</v>
      </c>
      <c r="E707" s="265" t="s">
        <v>6135</v>
      </c>
      <c r="F707" s="265" t="s">
        <v>987</v>
      </c>
      <c r="G707" s="265" t="s">
        <v>1009</v>
      </c>
      <c r="H707" s="220" t="s">
        <v>988</v>
      </c>
      <c r="I707" s="220" t="s">
        <v>26</v>
      </c>
    </row>
    <row r="708" spans="1:9">
      <c r="A708" s="393">
        <v>10005320</v>
      </c>
      <c r="B708" s="383" t="s">
        <v>989</v>
      </c>
      <c r="C708" s="382">
        <v>0</v>
      </c>
      <c r="D708" s="266" t="s">
        <v>3749</v>
      </c>
      <c r="E708" s="265" t="s">
        <v>6136</v>
      </c>
      <c r="F708" s="265" t="s">
        <v>990</v>
      </c>
      <c r="G708" s="265" t="s">
        <v>1009</v>
      </c>
      <c r="H708" s="220" t="s">
        <v>991</v>
      </c>
      <c r="I708" s="220" t="s">
        <v>26</v>
      </c>
    </row>
    <row r="709" spans="1:9">
      <c r="A709" s="393">
        <v>10005320</v>
      </c>
      <c r="B709" s="387" t="s">
        <v>1213</v>
      </c>
      <c r="C709" s="382">
        <v>0</v>
      </c>
      <c r="D709" s="266" t="s">
        <v>3749</v>
      </c>
      <c r="E709" s="265" t="s">
        <v>6137</v>
      </c>
      <c r="F709" s="265" t="s">
        <v>1214</v>
      </c>
      <c r="G709" s="265" t="s">
        <v>1009</v>
      </c>
      <c r="H709" s="220" t="s">
        <v>470</v>
      </c>
      <c r="I709" s="220" t="s">
        <v>26</v>
      </c>
    </row>
    <row r="710" spans="1:9">
      <c r="A710" s="393">
        <v>10005320</v>
      </c>
      <c r="B710" s="383" t="s">
        <v>1416</v>
      </c>
      <c r="C710" s="382">
        <v>0</v>
      </c>
      <c r="D710" s="266" t="s">
        <v>3749</v>
      </c>
      <c r="E710" s="265" t="s">
        <v>6138</v>
      </c>
      <c r="F710" s="265" t="s">
        <v>1417</v>
      </c>
      <c r="G710" s="265" t="s">
        <v>1009</v>
      </c>
      <c r="H710" s="220" t="s">
        <v>1419</v>
      </c>
      <c r="I710" s="220" t="s">
        <v>26</v>
      </c>
    </row>
    <row r="711" spans="1:9">
      <c r="A711" s="393">
        <v>10005320</v>
      </c>
      <c r="B711" s="383" t="s">
        <v>1420</v>
      </c>
      <c r="C711" s="382">
        <v>0</v>
      </c>
      <c r="D711" s="266" t="s">
        <v>3749</v>
      </c>
      <c r="E711" s="265" t="s">
        <v>6139</v>
      </c>
      <c r="F711" s="265" t="s">
        <v>1421</v>
      </c>
      <c r="G711" s="265" t="s">
        <v>1009</v>
      </c>
      <c r="H711" s="220" t="s">
        <v>1422</v>
      </c>
      <c r="I711" s="220" t="s">
        <v>26</v>
      </c>
    </row>
    <row r="712" spans="1:9">
      <c r="A712" s="393">
        <v>10005320</v>
      </c>
      <c r="B712" s="383" t="s">
        <v>1423</v>
      </c>
      <c r="C712" s="382">
        <v>0</v>
      </c>
      <c r="D712" s="266" t="s">
        <v>3749</v>
      </c>
      <c r="E712" s="265" t="s">
        <v>6140</v>
      </c>
      <c r="F712" s="265" t="s">
        <v>1424</v>
      </c>
      <c r="G712" s="265" t="s">
        <v>1009</v>
      </c>
      <c r="H712" s="220" t="s">
        <v>1425</v>
      </c>
      <c r="I712" s="220" t="s">
        <v>26</v>
      </c>
    </row>
    <row r="713" spans="1:9">
      <c r="A713" s="393">
        <v>10005320</v>
      </c>
      <c r="B713" s="383" t="s">
        <v>1433</v>
      </c>
      <c r="C713" s="382">
        <v>0</v>
      </c>
      <c r="D713" s="266" t="s">
        <v>3749</v>
      </c>
      <c r="E713" s="265" t="s">
        <v>6141</v>
      </c>
      <c r="F713" s="265" t="s">
        <v>1434</v>
      </c>
      <c r="G713" s="265" t="s">
        <v>1009</v>
      </c>
      <c r="H713" s="220" t="s">
        <v>1435</v>
      </c>
      <c r="I713" s="220" t="s">
        <v>26</v>
      </c>
    </row>
    <row r="714" spans="1:9">
      <c r="A714" s="393">
        <v>10005320</v>
      </c>
      <c r="B714" s="383" t="s">
        <v>1436</v>
      </c>
      <c r="C714" s="382">
        <v>0</v>
      </c>
      <c r="D714" s="266" t="s">
        <v>3749</v>
      </c>
      <c r="E714" s="265" t="s">
        <v>6142</v>
      </c>
      <c r="F714" s="265" t="s">
        <v>1437</v>
      </c>
      <c r="G714" s="265" t="s">
        <v>1009</v>
      </c>
      <c r="H714" s="220" t="s">
        <v>1438</v>
      </c>
      <c r="I714" s="220" t="s">
        <v>26</v>
      </c>
    </row>
    <row r="715" spans="1:9">
      <c r="A715" s="393">
        <v>10005320</v>
      </c>
      <c r="B715" s="383" t="s">
        <v>1439</v>
      </c>
      <c r="C715" s="382">
        <v>0</v>
      </c>
      <c r="D715" s="266" t="s">
        <v>3749</v>
      </c>
      <c r="E715" s="265" t="s">
        <v>6143</v>
      </c>
      <c r="F715" s="265" t="s">
        <v>1440</v>
      </c>
      <c r="G715" s="265" t="s">
        <v>1009</v>
      </c>
      <c r="H715" s="220" t="s">
        <v>1441</v>
      </c>
      <c r="I715" s="220" t="s">
        <v>26</v>
      </c>
    </row>
    <row r="716" spans="1:9">
      <c r="A716" s="393">
        <v>10005320</v>
      </c>
      <c r="B716" s="383" t="s">
        <v>1514</v>
      </c>
      <c r="C716" s="382">
        <v>0</v>
      </c>
      <c r="D716" s="266" t="s">
        <v>3749</v>
      </c>
      <c r="E716" s="265" t="s">
        <v>6144</v>
      </c>
      <c r="F716" s="265" t="s">
        <v>1515</v>
      </c>
      <c r="G716" s="265" t="s">
        <v>1009</v>
      </c>
      <c r="H716" s="220" t="s">
        <v>1516</v>
      </c>
      <c r="I716" s="220" t="s">
        <v>26</v>
      </c>
    </row>
    <row r="717" spans="1:9">
      <c r="A717" s="384">
        <v>10005322</v>
      </c>
      <c r="B717" s="385" t="s">
        <v>719</v>
      </c>
      <c r="C717" s="386">
        <v>0</v>
      </c>
      <c r="D717" s="266" t="s">
        <v>3750</v>
      </c>
      <c r="E717" s="265" t="s">
        <v>5863</v>
      </c>
      <c r="F717" s="265" t="s">
        <v>720</v>
      </c>
      <c r="G717" s="265" t="s">
        <v>595</v>
      </c>
      <c r="H717" s="220" t="s">
        <v>470</v>
      </c>
      <c r="I717" s="220" t="s">
        <v>9</v>
      </c>
    </row>
    <row r="718" spans="1:9">
      <c r="A718" s="393">
        <v>10005323</v>
      </c>
      <c r="B718" s="430" t="s">
        <v>732</v>
      </c>
      <c r="C718" s="382">
        <v>0</v>
      </c>
      <c r="D718" s="266" t="s">
        <v>3751</v>
      </c>
      <c r="E718" s="265" t="s">
        <v>6073</v>
      </c>
      <c r="F718" s="265" t="s">
        <v>733</v>
      </c>
      <c r="G718" s="265" t="s">
        <v>1009</v>
      </c>
      <c r="H718" s="220" t="s">
        <v>734</v>
      </c>
      <c r="I718" s="220" t="s">
        <v>26</v>
      </c>
    </row>
    <row r="719" spans="1:9">
      <c r="A719" s="393">
        <v>10005323</v>
      </c>
      <c r="B719" s="430" t="s">
        <v>974</v>
      </c>
      <c r="C719" s="382">
        <v>0</v>
      </c>
      <c r="D719" s="266" t="s">
        <v>3751</v>
      </c>
      <c r="E719" s="265" t="s">
        <v>6074</v>
      </c>
      <c r="F719" s="265" t="s">
        <v>975</v>
      </c>
      <c r="G719" s="265" t="s">
        <v>1009</v>
      </c>
      <c r="H719" s="220" t="s">
        <v>470</v>
      </c>
      <c r="I719" s="220" t="s">
        <v>26</v>
      </c>
    </row>
    <row r="720" spans="1:9">
      <c r="A720" s="393">
        <v>10005323</v>
      </c>
      <c r="B720" s="383" t="s">
        <v>986</v>
      </c>
      <c r="C720" s="382">
        <v>0</v>
      </c>
      <c r="D720" s="266" t="s">
        <v>3751</v>
      </c>
      <c r="E720" s="265" t="s">
        <v>6075</v>
      </c>
      <c r="F720" s="265" t="s">
        <v>987</v>
      </c>
      <c r="G720" s="265" t="s">
        <v>1009</v>
      </c>
      <c r="H720" s="220" t="s">
        <v>988</v>
      </c>
      <c r="I720" s="220" t="s">
        <v>26</v>
      </c>
    </row>
    <row r="721" spans="1:9">
      <c r="A721" s="393">
        <v>10005323</v>
      </c>
      <c r="B721" s="383" t="s">
        <v>989</v>
      </c>
      <c r="C721" s="382">
        <v>0</v>
      </c>
      <c r="D721" s="266" t="s">
        <v>3751</v>
      </c>
      <c r="E721" s="265" t="s">
        <v>6076</v>
      </c>
      <c r="F721" s="265" t="s">
        <v>990</v>
      </c>
      <c r="G721" s="265" t="s">
        <v>1009</v>
      </c>
      <c r="H721" s="220" t="s">
        <v>991</v>
      </c>
      <c r="I721" s="220" t="s">
        <v>26</v>
      </c>
    </row>
    <row r="722" spans="1:9">
      <c r="A722" s="393">
        <v>10005323</v>
      </c>
      <c r="B722" s="387" t="s">
        <v>1213</v>
      </c>
      <c r="C722" s="382">
        <v>0</v>
      </c>
      <c r="D722" s="266" t="s">
        <v>3751</v>
      </c>
      <c r="E722" s="265" t="s">
        <v>6077</v>
      </c>
      <c r="F722" s="265" t="s">
        <v>1214</v>
      </c>
      <c r="G722" s="265" t="s">
        <v>1009</v>
      </c>
      <c r="H722" s="220" t="s">
        <v>470</v>
      </c>
      <c r="I722" s="220" t="s">
        <v>26</v>
      </c>
    </row>
    <row r="723" spans="1:9">
      <c r="A723" s="393">
        <v>10005323</v>
      </c>
      <c r="B723" s="383" t="s">
        <v>1416</v>
      </c>
      <c r="C723" s="382">
        <v>0</v>
      </c>
      <c r="D723" s="266" t="s">
        <v>3751</v>
      </c>
      <c r="E723" s="265" t="s">
        <v>6078</v>
      </c>
      <c r="F723" s="265" t="s">
        <v>1417</v>
      </c>
      <c r="G723" s="265" t="s">
        <v>1009</v>
      </c>
      <c r="H723" s="220" t="s">
        <v>1419</v>
      </c>
      <c r="I723" s="220" t="s">
        <v>26</v>
      </c>
    </row>
    <row r="724" spans="1:9">
      <c r="A724" s="393">
        <v>10005323</v>
      </c>
      <c r="B724" s="383" t="s">
        <v>1420</v>
      </c>
      <c r="C724" s="382">
        <v>0</v>
      </c>
      <c r="D724" s="266" t="s">
        <v>3751</v>
      </c>
      <c r="E724" s="265" t="s">
        <v>6079</v>
      </c>
      <c r="F724" s="265" t="s">
        <v>1421</v>
      </c>
      <c r="G724" s="265" t="s">
        <v>1009</v>
      </c>
      <c r="H724" s="220" t="s">
        <v>1422</v>
      </c>
      <c r="I724" s="220" t="s">
        <v>26</v>
      </c>
    </row>
    <row r="725" spans="1:9">
      <c r="A725" s="393">
        <v>10005323</v>
      </c>
      <c r="B725" s="383" t="s">
        <v>1423</v>
      </c>
      <c r="C725" s="382">
        <v>0</v>
      </c>
      <c r="D725" s="266" t="s">
        <v>3751</v>
      </c>
      <c r="E725" s="265" t="s">
        <v>6080</v>
      </c>
      <c r="F725" s="265" t="s">
        <v>1424</v>
      </c>
      <c r="G725" s="265" t="s">
        <v>1009</v>
      </c>
      <c r="H725" s="220" t="s">
        <v>1425</v>
      </c>
      <c r="I725" s="220" t="s">
        <v>26</v>
      </c>
    </row>
    <row r="726" spans="1:9">
      <c r="A726" s="393">
        <v>10005323</v>
      </c>
      <c r="B726" s="383" t="s">
        <v>1433</v>
      </c>
      <c r="C726" s="382">
        <v>0</v>
      </c>
      <c r="D726" s="266" t="s">
        <v>3751</v>
      </c>
      <c r="E726" s="265" t="s">
        <v>6081</v>
      </c>
      <c r="F726" s="265" t="s">
        <v>1434</v>
      </c>
      <c r="G726" s="265" t="s">
        <v>1009</v>
      </c>
      <c r="H726" s="220" t="s">
        <v>1435</v>
      </c>
      <c r="I726" s="220" t="s">
        <v>26</v>
      </c>
    </row>
    <row r="727" spans="1:9">
      <c r="A727" s="393">
        <v>10005323</v>
      </c>
      <c r="B727" s="383" t="s">
        <v>1436</v>
      </c>
      <c r="C727" s="382">
        <v>0</v>
      </c>
      <c r="D727" s="266" t="s">
        <v>3751</v>
      </c>
      <c r="E727" s="265" t="s">
        <v>6082</v>
      </c>
      <c r="F727" s="265" t="s">
        <v>1437</v>
      </c>
      <c r="G727" s="265" t="s">
        <v>1009</v>
      </c>
      <c r="H727" s="220" t="s">
        <v>1438</v>
      </c>
      <c r="I727" s="220" t="s">
        <v>26</v>
      </c>
    </row>
    <row r="728" spans="1:9">
      <c r="A728" s="393">
        <v>10005323</v>
      </c>
      <c r="B728" s="383" t="s">
        <v>1439</v>
      </c>
      <c r="C728" s="382">
        <v>0</v>
      </c>
      <c r="D728" s="266" t="s">
        <v>3751</v>
      </c>
      <c r="E728" s="265" t="s">
        <v>6083</v>
      </c>
      <c r="F728" s="265" t="s">
        <v>1440</v>
      </c>
      <c r="G728" s="265" t="s">
        <v>1009</v>
      </c>
      <c r="H728" s="220" t="s">
        <v>1441</v>
      </c>
      <c r="I728" s="220" t="s">
        <v>26</v>
      </c>
    </row>
    <row r="729" spans="1:9">
      <c r="A729" s="393">
        <v>10005323</v>
      </c>
      <c r="B729" s="383" t="s">
        <v>1514</v>
      </c>
      <c r="C729" s="382">
        <v>0</v>
      </c>
      <c r="D729" s="266" t="s">
        <v>3751</v>
      </c>
      <c r="E729" s="265" t="s">
        <v>6084</v>
      </c>
      <c r="F729" s="265" t="s">
        <v>1515</v>
      </c>
      <c r="G729" s="265" t="s">
        <v>1009</v>
      </c>
      <c r="H729" s="220" t="s">
        <v>1516</v>
      </c>
      <c r="I729" s="220" t="s">
        <v>26</v>
      </c>
    </row>
    <row r="730" spans="1:9">
      <c r="A730" s="384">
        <v>10005331</v>
      </c>
      <c r="B730" s="385" t="s">
        <v>719</v>
      </c>
      <c r="C730" s="386">
        <v>0</v>
      </c>
      <c r="D730" s="266" t="s">
        <v>3752</v>
      </c>
      <c r="E730" s="265" t="s">
        <v>5864</v>
      </c>
      <c r="F730" s="265" t="s">
        <v>720</v>
      </c>
      <c r="G730" s="265" t="s">
        <v>819</v>
      </c>
      <c r="H730" s="220" t="s">
        <v>470</v>
      </c>
      <c r="I730" s="220" t="s">
        <v>9</v>
      </c>
    </row>
    <row r="731" spans="1:9">
      <c r="A731" s="384">
        <v>10005332</v>
      </c>
      <c r="B731" s="385" t="s">
        <v>719</v>
      </c>
      <c r="C731" s="386">
        <v>0</v>
      </c>
      <c r="D731" s="266" t="s">
        <v>3753</v>
      </c>
      <c r="E731" s="265" t="s">
        <v>5865</v>
      </c>
      <c r="F731" s="265" t="s">
        <v>720</v>
      </c>
      <c r="G731" s="265" t="s">
        <v>1009</v>
      </c>
      <c r="H731" s="220" t="s">
        <v>470</v>
      </c>
      <c r="I731" s="220" t="s">
        <v>9</v>
      </c>
    </row>
    <row r="732" spans="1:9">
      <c r="A732" s="384">
        <v>10005334</v>
      </c>
      <c r="B732" s="385" t="s">
        <v>719</v>
      </c>
      <c r="C732" s="386">
        <v>0</v>
      </c>
      <c r="D732" s="266" t="s">
        <v>3755</v>
      </c>
      <c r="E732" s="265" t="s">
        <v>5866</v>
      </c>
      <c r="F732" s="265" t="s">
        <v>720</v>
      </c>
      <c r="G732" s="265" t="s">
        <v>1009</v>
      </c>
      <c r="H732" s="220" t="s">
        <v>470</v>
      </c>
      <c r="I732" s="220" t="s">
        <v>9</v>
      </c>
    </row>
    <row r="733" spans="1:9">
      <c r="A733" s="384">
        <v>10005336</v>
      </c>
      <c r="B733" s="425" t="s">
        <v>719</v>
      </c>
      <c r="C733" s="386">
        <v>0</v>
      </c>
      <c r="D733" s="266" t="s">
        <v>3756</v>
      </c>
      <c r="E733" s="265" t="s">
        <v>5867</v>
      </c>
      <c r="F733" s="265" t="s">
        <v>720</v>
      </c>
      <c r="G733" s="265" t="s">
        <v>1009</v>
      </c>
      <c r="H733" s="220" t="s">
        <v>470</v>
      </c>
      <c r="I733" s="220" t="s">
        <v>9</v>
      </c>
    </row>
    <row r="734" spans="1:9">
      <c r="A734" s="384">
        <v>10005337</v>
      </c>
      <c r="B734" s="385" t="s">
        <v>719</v>
      </c>
      <c r="C734" s="386">
        <v>0</v>
      </c>
      <c r="D734" s="266" t="s">
        <v>3757</v>
      </c>
      <c r="E734" s="265" t="s">
        <v>5868</v>
      </c>
      <c r="F734" s="265" t="s">
        <v>720</v>
      </c>
      <c r="G734" s="265" t="s">
        <v>1009</v>
      </c>
      <c r="H734" s="220" t="s">
        <v>470</v>
      </c>
      <c r="I734" s="220" t="s">
        <v>9</v>
      </c>
    </row>
    <row r="735" spans="1:9">
      <c r="A735" s="393">
        <v>10005370</v>
      </c>
      <c r="B735" s="383" t="s">
        <v>631</v>
      </c>
      <c r="C735" s="382">
        <v>0</v>
      </c>
      <c r="D735" s="266" t="s">
        <v>3771</v>
      </c>
      <c r="E735" s="265" t="s">
        <v>6208</v>
      </c>
      <c r="F735" s="265" t="s">
        <v>632</v>
      </c>
      <c r="G735" s="265" t="s">
        <v>1009</v>
      </c>
      <c r="H735" s="220" t="s">
        <v>470</v>
      </c>
      <c r="I735" s="220" t="s">
        <v>36</v>
      </c>
    </row>
    <row r="736" spans="1:9">
      <c r="A736" s="393">
        <v>10005370</v>
      </c>
      <c r="B736" s="383" t="s">
        <v>840</v>
      </c>
      <c r="C736" s="382">
        <v>1</v>
      </c>
      <c r="D736" s="266" t="s">
        <v>3771</v>
      </c>
      <c r="E736" s="265" t="s">
        <v>6209</v>
      </c>
      <c r="F736" s="265" t="s">
        <v>841</v>
      </c>
      <c r="G736" s="265" t="s">
        <v>1009</v>
      </c>
      <c r="H736" s="220" t="s">
        <v>607</v>
      </c>
      <c r="I736" s="220" t="s">
        <v>36</v>
      </c>
    </row>
    <row r="737" spans="1:9">
      <c r="A737" s="393">
        <v>10005396</v>
      </c>
      <c r="B737" s="387" t="s">
        <v>986</v>
      </c>
      <c r="C737" s="382">
        <v>0</v>
      </c>
      <c r="D737" s="266" t="s">
        <v>3783</v>
      </c>
      <c r="E737" s="265" t="s">
        <v>6415</v>
      </c>
      <c r="F737" s="265" t="s">
        <v>987</v>
      </c>
      <c r="G737" s="265" t="s">
        <v>601</v>
      </c>
      <c r="H737" s="220" t="s">
        <v>988</v>
      </c>
      <c r="I737" s="220" t="s">
        <v>59</v>
      </c>
    </row>
    <row r="738" spans="1:9">
      <c r="A738" s="393">
        <v>10005396</v>
      </c>
      <c r="B738" s="387" t="s">
        <v>989</v>
      </c>
      <c r="C738" s="382">
        <v>0</v>
      </c>
      <c r="D738" s="266" t="s">
        <v>3783</v>
      </c>
      <c r="E738" s="265" t="s">
        <v>6483</v>
      </c>
      <c r="F738" s="265" t="s">
        <v>990</v>
      </c>
      <c r="G738" s="265" t="s">
        <v>601</v>
      </c>
      <c r="H738" s="220" t="s">
        <v>991</v>
      </c>
      <c r="I738" s="220" t="s">
        <v>59</v>
      </c>
    </row>
    <row r="739" spans="1:9">
      <c r="A739" s="393">
        <v>10005396</v>
      </c>
      <c r="B739" s="387" t="s">
        <v>1423</v>
      </c>
      <c r="C739" s="382">
        <v>0</v>
      </c>
      <c r="D739" s="266" t="s">
        <v>3783</v>
      </c>
      <c r="E739" s="265" t="s">
        <v>6607</v>
      </c>
      <c r="F739" s="265" t="s">
        <v>1424</v>
      </c>
      <c r="G739" s="265" t="s">
        <v>601</v>
      </c>
      <c r="H739" s="220" t="s">
        <v>1425</v>
      </c>
      <c r="I739" s="220" t="s">
        <v>59</v>
      </c>
    </row>
    <row r="740" spans="1:9">
      <c r="A740" s="393">
        <v>10005398</v>
      </c>
      <c r="B740" s="387" t="s">
        <v>986</v>
      </c>
      <c r="C740" s="382">
        <v>0</v>
      </c>
      <c r="D740" s="266" t="s">
        <v>3785</v>
      </c>
      <c r="E740" s="265" t="s">
        <v>6440</v>
      </c>
      <c r="F740" s="265" t="s">
        <v>987</v>
      </c>
      <c r="G740" s="265" t="s">
        <v>1598</v>
      </c>
      <c r="H740" s="220" t="s">
        <v>988</v>
      </c>
      <c r="I740" s="220" t="s">
        <v>59</v>
      </c>
    </row>
    <row r="741" spans="1:9">
      <c r="A741" s="393">
        <v>10005398</v>
      </c>
      <c r="B741" s="387" t="s">
        <v>989</v>
      </c>
      <c r="C741" s="382">
        <v>0</v>
      </c>
      <c r="D741" s="266" t="s">
        <v>3785</v>
      </c>
      <c r="E741" s="265" t="s">
        <v>6508</v>
      </c>
      <c r="F741" s="265" t="s">
        <v>990</v>
      </c>
      <c r="G741" s="265" t="s">
        <v>1598</v>
      </c>
      <c r="H741" s="220" t="s">
        <v>991</v>
      </c>
      <c r="I741" s="220" t="s">
        <v>59</v>
      </c>
    </row>
    <row r="742" spans="1:9">
      <c r="A742" s="393">
        <v>10005398</v>
      </c>
      <c r="B742" s="387" t="s">
        <v>1420</v>
      </c>
      <c r="C742" s="382">
        <v>0</v>
      </c>
      <c r="D742" s="266" t="s">
        <v>3785</v>
      </c>
      <c r="E742" s="265" t="s">
        <v>6573</v>
      </c>
      <c r="F742" s="265" t="s">
        <v>1421</v>
      </c>
      <c r="G742" s="265" t="s">
        <v>1598</v>
      </c>
      <c r="H742" s="220" t="s">
        <v>1422</v>
      </c>
      <c r="I742" s="220" t="s">
        <v>59</v>
      </c>
    </row>
    <row r="743" spans="1:9">
      <c r="A743" s="393">
        <v>10005398</v>
      </c>
      <c r="B743" s="387" t="s">
        <v>1423</v>
      </c>
      <c r="C743" s="382">
        <v>0</v>
      </c>
      <c r="D743" s="266" t="s">
        <v>3785</v>
      </c>
      <c r="E743" s="265" t="s">
        <v>6630</v>
      </c>
      <c r="F743" s="265" t="s">
        <v>1424</v>
      </c>
      <c r="G743" s="265" t="s">
        <v>1598</v>
      </c>
      <c r="H743" s="220" t="s">
        <v>1425</v>
      </c>
      <c r="I743" s="220" t="s">
        <v>59</v>
      </c>
    </row>
    <row r="744" spans="1:9">
      <c r="A744" s="393">
        <v>10005398</v>
      </c>
      <c r="B744" s="435" t="s">
        <v>1430</v>
      </c>
      <c r="C744" s="382">
        <v>0</v>
      </c>
      <c r="D744" s="266" t="s">
        <v>3785</v>
      </c>
      <c r="E744" s="265" t="s">
        <v>6317</v>
      </c>
      <c r="F744" s="265" t="s">
        <v>1431</v>
      </c>
      <c r="G744" s="265" t="s">
        <v>1598</v>
      </c>
      <c r="H744" s="220" t="s">
        <v>1432</v>
      </c>
      <c r="I744" s="220" t="s">
        <v>59</v>
      </c>
    </row>
    <row r="745" spans="1:9">
      <c r="A745" s="393">
        <v>10005399</v>
      </c>
      <c r="B745" s="387" t="s">
        <v>986</v>
      </c>
      <c r="C745" s="382">
        <v>0</v>
      </c>
      <c r="D745" s="266" t="s">
        <v>3786</v>
      </c>
      <c r="E745" s="265" t="s">
        <v>6416</v>
      </c>
      <c r="F745" s="265" t="s">
        <v>987</v>
      </c>
      <c r="G745" s="265" t="s">
        <v>601</v>
      </c>
      <c r="H745" s="220" t="s">
        <v>988</v>
      </c>
      <c r="I745" s="220" t="s">
        <v>59</v>
      </c>
    </row>
    <row r="746" spans="1:9">
      <c r="A746" s="393">
        <v>10005399</v>
      </c>
      <c r="B746" s="387" t="s">
        <v>989</v>
      </c>
      <c r="C746" s="382">
        <v>0</v>
      </c>
      <c r="D746" s="266" t="s">
        <v>3786</v>
      </c>
      <c r="E746" s="265" t="s">
        <v>6484</v>
      </c>
      <c r="F746" s="265" t="s">
        <v>990</v>
      </c>
      <c r="G746" s="265" t="s">
        <v>601</v>
      </c>
      <c r="H746" s="220" t="s">
        <v>991</v>
      </c>
      <c r="I746" s="220" t="s">
        <v>59</v>
      </c>
    </row>
    <row r="747" spans="1:9">
      <c r="A747" s="393">
        <v>10005399</v>
      </c>
      <c r="B747" s="387" t="s">
        <v>1423</v>
      </c>
      <c r="C747" s="382">
        <v>0</v>
      </c>
      <c r="D747" s="266" t="s">
        <v>3786</v>
      </c>
      <c r="E747" s="265" t="s">
        <v>6608</v>
      </c>
      <c r="F747" s="265" t="s">
        <v>1424</v>
      </c>
      <c r="G747" s="265" t="s">
        <v>601</v>
      </c>
      <c r="H747" s="220" t="s">
        <v>1425</v>
      </c>
      <c r="I747" s="220" t="s">
        <v>59</v>
      </c>
    </row>
    <row r="748" spans="1:9">
      <c r="A748" s="393">
        <v>10005400</v>
      </c>
      <c r="B748" s="387" t="s">
        <v>986</v>
      </c>
      <c r="C748" s="382">
        <v>0</v>
      </c>
      <c r="D748" s="266" t="s">
        <v>3787</v>
      </c>
      <c r="E748" s="265" t="s">
        <v>6441</v>
      </c>
      <c r="F748" s="265" t="s">
        <v>987</v>
      </c>
      <c r="G748" s="265" t="s">
        <v>604</v>
      </c>
      <c r="H748" s="220" t="s">
        <v>988</v>
      </c>
      <c r="I748" s="220" t="s">
        <v>59</v>
      </c>
    </row>
    <row r="749" spans="1:9">
      <c r="A749" s="393">
        <v>10005400</v>
      </c>
      <c r="B749" s="387" t="s">
        <v>989</v>
      </c>
      <c r="C749" s="382">
        <v>0</v>
      </c>
      <c r="D749" s="266" t="s">
        <v>3787</v>
      </c>
      <c r="E749" s="265" t="s">
        <v>6509</v>
      </c>
      <c r="F749" s="265" t="s">
        <v>990</v>
      </c>
      <c r="G749" s="265" t="s">
        <v>604</v>
      </c>
      <c r="H749" s="220" t="s">
        <v>991</v>
      </c>
      <c r="I749" s="220" t="s">
        <v>59</v>
      </c>
    </row>
    <row r="750" spans="1:9">
      <c r="A750" s="393">
        <v>10005400</v>
      </c>
      <c r="B750" s="387" t="s">
        <v>1420</v>
      </c>
      <c r="C750" s="382">
        <v>0</v>
      </c>
      <c r="D750" s="266" t="s">
        <v>3787</v>
      </c>
      <c r="E750" s="265" t="s">
        <v>6574</v>
      </c>
      <c r="F750" s="265" t="s">
        <v>1421</v>
      </c>
      <c r="G750" s="265" t="s">
        <v>604</v>
      </c>
      <c r="H750" s="220" t="s">
        <v>1422</v>
      </c>
      <c r="I750" s="220" t="s">
        <v>59</v>
      </c>
    </row>
    <row r="751" spans="1:9">
      <c r="A751" s="393">
        <v>10005400</v>
      </c>
      <c r="B751" s="387" t="s">
        <v>1423</v>
      </c>
      <c r="C751" s="382">
        <v>0</v>
      </c>
      <c r="D751" s="266" t="s">
        <v>3787</v>
      </c>
      <c r="E751" s="265" t="s">
        <v>6631</v>
      </c>
      <c r="F751" s="265" t="s">
        <v>1424</v>
      </c>
      <c r="G751" s="265" t="s">
        <v>604</v>
      </c>
      <c r="H751" s="220" t="s">
        <v>1425</v>
      </c>
      <c r="I751" s="220" t="s">
        <v>59</v>
      </c>
    </row>
    <row r="752" spans="1:9">
      <c r="A752" s="393">
        <v>10005400</v>
      </c>
      <c r="B752" s="435" t="s">
        <v>1430</v>
      </c>
      <c r="C752" s="382">
        <v>0</v>
      </c>
      <c r="D752" s="266" t="s">
        <v>3787</v>
      </c>
      <c r="E752" s="265" t="s">
        <v>6318</v>
      </c>
      <c r="F752" s="265" t="s">
        <v>1431</v>
      </c>
      <c r="G752" s="265" t="s">
        <v>604</v>
      </c>
      <c r="H752" s="220" t="s">
        <v>1432</v>
      </c>
      <c r="I752" s="220" t="s">
        <v>59</v>
      </c>
    </row>
    <row r="753" spans="1:9">
      <c r="A753" s="393">
        <v>10005412</v>
      </c>
      <c r="B753" s="387" t="s">
        <v>986</v>
      </c>
      <c r="C753" s="382">
        <v>0</v>
      </c>
      <c r="D753" s="266" t="s">
        <v>3796</v>
      </c>
      <c r="E753" s="265" t="s">
        <v>6442</v>
      </c>
      <c r="F753" s="265" t="s">
        <v>987</v>
      </c>
      <c r="G753" s="265" t="s">
        <v>601</v>
      </c>
      <c r="H753" s="220" t="s">
        <v>988</v>
      </c>
      <c r="I753" s="220" t="s">
        <v>59</v>
      </c>
    </row>
    <row r="754" spans="1:9">
      <c r="A754" s="393">
        <v>10005412</v>
      </c>
      <c r="B754" s="387" t="s">
        <v>989</v>
      </c>
      <c r="C754" s="382">
        <v>0</v>
      </c>
      <c r="D754" s="266" t="s">
        <v>3796</v>
      </c>
      <c r="E754" s="265" t="s">
        <v>6510</v>
      </c>
      <c r="F754" s="265" t="s">
        <v>990</v>
      </c>
      <c r="G754" s="265" t="s">
        <v>601</v>
      </c>
      <c r="H754" s="220" t="s">
        <v>991</v>
      </c>
      <c r="I754" s="220" t="s">
        <v>59</v>
      </c>
    </row>
    <row r="755" spans="1:9">
      <c r="A755" s="393">
        <v>10005412</v>
      </c>
      <c r="B755" s="387" t="s">
        <v>1423</v>
      </c>
      <c r="C755" s="382">
        <v>0</v>
      </c>
      <c r="D755" s="266" t="s">
        <v>3796</v>
      </c>
      <c r="E755" s="265" t="s">
        <v>6632</v>
      </c>
      <c r="F755" s="265" t="s">
        <v>1424</v>
      </c>
      <c r="G755" s="265" t="s">
        <v>601</v>
      </c>
      <c r="H755" s="220" t="s">
        <v>1425</v>
      </c>
      <c r="I755" s="220" t="s">
        <v>59</v>
      </c>
    </row>
    <row r="756" spans="1:9">
      <c r="A756" s="393">
        <v>10005412</v>
      </c>
      <c r="B756" s="435" t="s">
        <v>1430</v>
      </c>
      <c r="C756" s="382">
        <v>0</v>
      </c>
      <c r="D756" s="266" t="s">
        <v>3796</v>
      </c>
      <c r="E756" s="265" t="s">
        <v>6319</v>
      </c>
      <c r="F756" s="265" t="s">
        <v>1431</v>
      </c>
      <c r="G756" s="265" t="s">
        <v>601</v>
      </c>
      <c r="H756" s="220" t="s">
        <v>1432</v>
      </c>
      <c r="I756" s="220" t="s">
        <v>59</v>
      </c>
    </row>
    <row r="757" spans="1:9">
      <c r="A757" s="393">
        <v>10005414</v>
      </c>
      <c r="B757" s="387" t="s">
        <v>986</v>
      </c>
      <c r="C757" s="382">
        <v>0</v>
      </c>
      <c r="D757" s="266" t="s">
        <v>3798</v>
      </c>
      <c r="E757" s="265" t="s">
        <v>6417</v>
      </c>
      <c r="F757" s="265" t="s">
        <v>987</v>
      </c>
      <c r="G757" s="265" t="s">
        <v>601</v>
      </c>
      <c r="H757" s="220" t="s">
        <v>988</v>
      </c>
      <c r="I757" s="220" t="s">
        <v>59</v>
      </c>
    </row>
    <row r="758" spans="1:9">
      <c r="A758" s="393">
        <v>10005414</v>
      </c>
      <c r="B758" s="387" t="s">
        <v>989</v>
      </c>
      <c r="C758" s="382">
        <v>0</v>
      </c>
      <c r="D758" s="266" t="s">
        <v>3798</v>
      </c>
      <c r="E758" s="265" t="s">
        <v>6485</v>
      </c>
      <c r="F758" s="265" t="s">
        <v>990</v>
      </c>
      <c r="G758" s="265" t="s">
        <v>601</v>
      </c>
      <c r="H758" s="220" t="s">
        <v>991</v>
      </c>
      <c r="I758" s="220" t="s">
        <v>59</v>
      </c>
    </row>
    <row r="759" spans="1:9">
      <c r="A759" s="393">
        <v>10005414</v>
      </c>
      <c r="B759" s="387" t="s">
        <v>1423</v>
      </c>
      <c r="C759" s="382">
        <v>0</v>
      </c>
      <c r="D759" s="266" t="s">
        <v>3798</v>
      </c>
      <c r="E759" s="265" t="s">
        <v>6609</v>
      </c>
      <c r="F759" s="265" t="s">
        <v>1424</v>
      </c>
      <c r="G759" s="265" t="s">
        <v>601</v>
      </c>
      <c r="H759" s="220" t="s">
        <v>1425</v>
      </c>
      <c r="I759" s="220" t="s">
        <v>59</v>
      </c>
    </row>
    <row r="760" spans="1:9">
      <c r="A760" s="393">
        <v>10005473</v>
      </c>
      <c r="B760" s="387" t="s">
        <v>986</v>
      </c>
      <c r="C760" s="382">
        <v>0</v>
      </c>
      <c r="D760" s="266" t="s">
        <v>3814</v>
      </c>
      <c r="E760" s="265" t="s">
        <v>6443</v>
      </c>
      <c r="F760" s="265" t="s">
        <v>987</v>
      </c>
      <c r="G760" s="265" t="s">
        <v>595</v>
      </c>
      <c r="H760" s="220" t="s">
        <v>988</v>
      </c>
      <c r="I760" s="220" t="s">
        <v>59</v>
      </c>
    </row>
    <row r="761" spans="1:9">
      <c r="A761" s="393">
        <v>10005473</v>
      </c>
      <c r="B761" s="387" t="s">
        <v>989</v>
      </c>
      <c r="C761" s="382">
        <v>0</v>
      </c>
      <c r="D761" s="266" t="s">
        <v>3814</v>
      </c>
      <c r="E761" s="265" t="s">
        <v>6511</v>
      </c>
      <c r="F761" s="265" t="s">
        <v>990</v>
      </c>
      <c r="G761" s="265" t="s">
        <v>595</v>
      </c>
      <c r="H761" s="220" t="s">
        <v>991</v>
      </c>
      <c r="I761" s="220" t="s">
        <v>59</v>
      </c>
    </row>
    <row r="762" spans="1:9">
      <c r="A762" s="393">
        <v>10005473</v>
      </c>
      <c r="B762" s="387" t="s">
        <v>1423</v>
      </c>
      <c r="C762" s="382">
        <v>0</v>
      </c>
      <c r="D762" s="266" t="s">
        <v>3814</v>
      </c>
      <c r="E762" s="265" t="s">
        <v>6633</v>
      </c>
      <c r="F762" s="265" t="s">
        <v>1424</v>
      </c>
      <c r="G762" s="265" t="s">
        <v>595</v>
      </c>
      <c r="H762" s="220" t="s">
        <v>1425</v>
      </c>
      <c r="I762" s="220" t="s">
        <v>59</v>
      </c>
    </row>
    <row r="763" spans="1:9">
      <c r="A763" s="393">
        <v>10005473</v>
      </c>
      <c r="B763" s="435" t="s">
        <v>1430</v>
      </c>
      <c r="C763" s="382">
        <v>0</v>
      </c>
      <c r="D763" s="266" t="s">
        <v>3814</v>
      </c>
      <c r="E763" s="265" t="s">
        <v>6320</v>
      </c>
      <c r="F763" s="265" t="s">
        <v>1431</v>
      </c>
      <c r="G763" s="265" t="s">
        <v>595</v>
      </c>
      <c r="H763" s="220" t="s">
        <v>1432</v>
      </c>
      <c r="I763" s="220" t="s">
        <v>59</v>
      </c>
    </row>
    <row r="764" spans="1:9">
      <c r="A764" s="384">
        <v>10005481</v>
      </c>
      <c r="B764" s="428" t="s">
        <v>719</v>
      </c>
      <c r="C764" s="386">
        <v>0</v>
      </c>
      <c r="D764" s="266" t="s">
        <v>3819</v>
      </c>
      <c r="E764" s="265" t="s">
        <v>5869</v>
      </c>
      <c r="F764" s="265" t="s">
        <v>720</v>
      </c>
      <c r="G764" s="265" t="s">
        <v>601</v>
      </c>
      <c r="H764" s="220" t="s">
        <v>470</v>
      </c>
      <c r="I764" s="220" t="s">
        <v>9</v>
      </c>
    </row>
    <row r="765" spans="1:9">
      <c r="A765" s="384">
        <v>10005496</v>
      </c>
      <c r="B765" s="425" t="s">
        <v>719</v>
      </c>
      <c r="C765" s="386">
        <v>0</v>
      </c>
      <c r="D765" s="266" t="s">
        <v>3820</v>
      </c>
      <c r="E765" s="265" t="s">
        <v>5870</v>
      </c>
      <c r="F765" s="265" t="s">
        <v>720</v>
      </c>
      <c r="G765" s="265" t="s">
        <v>601</v>
      </c>
      <c r="H765" s="220" t="s">
        <v>470</v>
      </c>
      <c r="I765" s="220" t="s">
        <v>9</v>
      </c>
    </row>
    <row r="766" spans="1:9">
      <c r="A766" s="384">
        <v>10005541</v>
      </c>
      <c r="B766" s="385" t="s">
        <v>719</v>
      </c>
      <c r="C766" s="386">
        <v>0</v>
      </c>
      <c r="D766" s="266" t="s">
        <v>3822</v>
      </c>
      <c r="E766" s="265" t="s">
        <v>5871</v>
      </c>
      <c r="F766" s="265" t="s">
        <v>720</v>
      </c>
      <c r="G766" s="265" t="s">
        <v>601</v>
      </c>
      <c r="H766" s="220" t="s">
        <v>470</v>
      </c>
      <c r="I766" s="220" t="s">
        <v>9</v>
      </c>
    </row>
    <row r="767" spans="1:9">
      <c r="A767" s="384">
        <v>10005541</v>
      </c>
      <c r="B767" s="385" t="s">
        <v>1633</v>
      </c>
      <c r="C767" s="386">
        <v>0</v>
      </c>
      <c r="D767" s="266" t="s">
        <v>3822</v>
      </c>
      <c r="E767" s="265" t="s">
        <v>5872</v>
      </c>
      <c r="F767" s="265" t="s">
        <v>1634</v>
      </c>
      <c r="G767" s="265" t="s">
        <v>601</v>
      </c>
      <c r="H767" s="220" t="s">
        <v>470</v>
      </c>
      <c r="I767" s="220" t="s">
        <v>9</v>
      </c>
    </row>
    <row r="768" spans="1:9">
      <c r="A768" s="384">
        <v>10005546</v>
      </c>
      <c r="B768" s="425" t="s">
        <v>719</v>
      </c>
      <c r="C768" s="386">
        <v>0</v>
      </c>
      <c r="D768" s="266" t="s">
        <v>3823</v>
      </c>
      <c r="E768" s="265" t="s">
        <v>5873</v>
      </c>
      <c r="F768" s="265" t="s">
        <v>720</v>
      </c>
      <c r="G768" s="265" t="s">
        <v>595</v>
      </c>
      <c r="H768" s="220" t="s">
        <v>470</v>
      </c>
      <c r="I768" s="220" t="s">
        <v>9</v>
      </c>
    </row>
    <row r="769" spans="1:9">
      <c r="A769" s="384">
        <v>10005559</v>
      </c>
      <c r="B769" s="385" t="s">
        <v>719</v>
      </c>
      <c r="C769" s="386">
        <v>0</v>
      </c>
      <c r="D769" s="266" t="s">
        <v>3824</v>
      </c>
      <c r="E769" s="265" t="s">
        <v>5874</v>
      </c>
      <c r="F769" s="265" t="s">
        <v>720</v>
      </c>
      <c r="G769" s="265" t="s">
        <v>601</v>
      </c>
      <c r="H769" s="220" t="s">
        <v>470</v>
      </c>
      <c r="I769" s="220" t="s">
        <v>9</v>
      </c>
    </row>
    <row r="770" spans="1:9">
      <c r="A770" s="384">
        <v>10005559</v>
      </c>
      <c r="B770" s="385" t="s">
        <v>732</v>
      </c>
      <c r="C770" s="386">
        <v>0</v>
      </c>
      <c r="D770" s="266" t="s">
        <v>3824</v>
      </c>
      <c r="E770" s="265" t="s">
        <v>5875</v>
      </c>
      <c r="F770" s="265" t="s">
        <v>733</v>
      </c>
      <c r="G770" s="265" t="s">
        <v>601</v>
      </c>
      <c r="H770" s="220" t="s">
        <v>734</v>
      </c>
      <c r="I770" s="220" t="s">
        <v>9</v>
      </c>
    </row>
    <row r="771" spans="1:9">
      <c r="A771" s="393">
        <v>10005560</v>
      </c>
      <c r="B771" s="435" t="s">
        <v>1430</v>
      </c>
      <c r="C771" s="382">
        <v>0</v>
      </c>
      <c r="D771" s="266" t="s">
        <v>3825</v>
      </c>
      <c r="E771" s="265" t="s">
        <v>6321</v>
      </c>
      <c r="F771" s="265" t="s">
        <v>1431</v>
      </c>
      <c r="G771" s="265" t="s">
        <v>601</v>
      </c>
      <c r="H771" s="220" t="s">
        <v>1432</v>
      </c>
      <c r="I771" s="220" t="s">
        <v>59</v>
      </c>
    </row>
    <row r="772" spans="1:9">
      <c r="A772" s="384">
        <v>10005567</v>
      </c>
      <c r="B772" s="385" t="s">
        <v>719</v>
      </c>
      <c r="C772" s="386">
        <v>0</v>
      </c>
      <c r="D772" s="266" t="s">
        <v>3826</v>
      </c>
      <c r="E772" s="265" t="s">
        <v>5876</v>
      </c>
      <c r="F772" s="265" t="s">
        <v>720</v>
      </c>
      <c r="G772" s="265" t="s">
        <v>601</v>
      </c>
      <c r="H772" s="220" t="s">
        <v>470</v>
      </c>
      <c r="I772" s="220" t="s">
        <v>9</v>
      </c>
    </row>
    <row r="773" spans="1:9">
      <c r="A773" s="393">
        <v>10005567</v>
      </c>
      <c r="B773" s="387" t="s">
        <v>986</v>
      </c>
      <c r="C773" s="382">
        <v>0</v>
      </c>
      <c r="D773" s="266" t="s">
        <v>3826</v>
      </c>
      <c r="E773" s="265" t="s">
        <v>6444</v>
      </c>
      <c r="F773" s="265" t="s">
        <v>987</v>
      </c>
      <c r="G773" s="265" t="s">
        <v>601</v>
      </c>
      <c r="H773" s="220" t="s">
        <v>988</v>
      </c>
      <c r="I773" s="220" t="s">
        <v>59</v>
      </c>
    </row>
    <row r="774" spans="1:9">
      <c r="A774" s="393">
        <v>10005567</v>
      </c>
      <c r="B774" s="387" t="s">
        <v>989</v>
      </c>
      <c r="C774" s="382">
        <v>0</v>
      </c>
      <c r="D774" s="266" t="s">
        <v>3826</v>
      </c>
      <c r="E774" s="265" t="s">
        <v>6512</v>
      </c>
      <c r="F774" s="265" t="s">
        <v>990</v>
      </c>
      <c r="G774" s="265" t="s">
        <v>601</v>
      </c>
      <c r="H774" s="220" t="s">
        <v>991</v>
      </c>
      <c r="I774" s="220" t="s">
        <v>59</v>
      </c>
    </row>
    <row r="775" spans="1:9">
      <c r="A775" s="393">
        <v>10005567</v>
      </c>
      <c r="B775" s="387" t="s">
        <v>1423</v>
      </c>
      <c r="C775" s="382">
        <v>0</v>
      </c>
      <c r="D775" s="266" t="s">
        <v>3826</v>
      </c>
      <c r="E775" s="265" t="s">
        <v>6634</v>
      </c>
      <c r="F775" s="265" t="s">
        <v>1424</v>
      </c>
      <c r="G775" s="265" t="s">
        <v>601</v>
      </c>
      <c r="H775" s="220" t="s">
        <v>1425</v>
      </c>
      <c r="I775" s="220" t="s">
        <v>59</v>
      </c>
    </row>
    <row r="776" spans="1:9">
      <c r="A776" s="393">
        <v>10005567</v>
      </c>
      <c r="B776" s="435" t="s">
        <v>1430</v>
      </c>
      <c r="C776" s="382">
        <v>0</v>
      </c>
      <c r="D776" s="266" t="s">
        <v>3826</v>
      </c>
      <c r="E776" s="265" t="s">
        <v>6322</v>
      </c>
      <c r="F776" s="265" t="s">
        <v>1431</v>
      </c>
      <c r="G776" s="265" t="s">
        <v>601</v>
      </c>
      <c r="H776" s="220" t="s">
        <v>1432</v>
      </c>
      <c r="I776" s="220" t="s">
        <v>59</v>
      </c>
    </row>
    <row r="777" spans="1:9">
      <c r="A777" s="384">
        <v>10005568</v>
      </c>
      <c r="B777" s="385" t="s">
        <v>719</v>
      </c>
      <c r="C777" s="386">
        <v>0</v>
      </c>
      <c r="D777" s="266" t="s">
        <v>3827</v>
      </c>
      <c r="E777" s="265" t="s">
        <v>5877</v>
      </c>
      <c r="F777" s="265" t="s">
        <v>720</v>
      </c>
      <c r="G777" s="265" t="s">
        <v>601</v>
      </c>
      <c r="H777" s="220" t="s">
        <v>470</v>
      </c>
      <c r="I777" s="220" t="s">
        <v>9</v>
      </c>
    </row>
    <row r="778" spans="1:9">
      <c r="A778" s="384">
        <v>10005570</v>
      </c>
      <c r="B778" s="385" t="s">
        <v>719</v>
      </c>
      <c r="C778" s="386">
        <v>0</v>
      </c>
      <c r="D778" s="266" t="s">
        <v>3828</v>
      </c>
      <c r="E778" s="265" t="s">
        <v>5878</v>
      </c>
      <c r="F778" s="265" t="s">
        <v>720</v>
      </c>
      <c r="G778" s="265" t="s">
        <v>1598</v>
      </c>
      <c r="H778" s="220" t="s">
        <v>470</v>
      </c>
      <c r="I778" s="220" t="s">
        <v>9</v>
      </c>
    </row>
    <row r="779" spans="1:9">
      <c r="A779" s="384">
        <v>10005571</v>
      </c>
      <c r="B779" s="425" t="s">
        <v>719</v>
      </c>
      <c r="C779" s="386">
        <v>0</v>
      </c>
      <c r="D779" s="266" t="s">
        <v>3829</v>
      </c>
      <c r="E779" s="265" t="s">
        <v>5879</v>
      </c>
      <c r="F779" s="265" t="s">
        <v>720</v>
      </c>
      <c r="G779" s="265" t="s">
        <v>601</v>
      </c>
      <c r="H779" s="220" t="s">
        <v>470</v>
      </c>
      <c r="I779" s="220" t="s">
        <v>9</v>
      </c>
    </row>
    <row r="780" spans="1:9">
      <c r="A780" s="384">
        <v>10005576</v>
      </c>
      <c r="B780" s="385" t="s">
        <v>719</v>
      </c>
      <c r="C780" s="386">
        <v>0</v>
      </c>
      <c r="D780" s="266" t="s">
        <v>3832</v>
      </c>
      <c r="E780" s="265" t="s">
        <v>5880</v>
      </c>
      <c r="F780" s="265" t="s">
        <v>720</v>
      </c>
      <c r="G780" s="265" t="s">
        <v>601</v>
      </c>
      <c r="H780" s="220" t="s">
        <v>470</v>
      </c>
      <c r="I780" s="220" t="s">
        <v>9</v>
      </c>
    </row>
    <row r="781" spans="1:9">
      <c r="A781" s="384">
        <v>10005577</v>
      </c>
      <c r="B781" s="385" t="s">
        <v>719</v>
      </c>
      <c r="C781" s="386">
        <v>0</v>
      </c>
      <c r="D781" s="266" t="s">
        <v>3833</v>
      </c>
      <c r="E781" s="265" t="s">
        <v>5881</v>
      </c>
      <c r="F781" s="265" t="s">
        <v>720</v>
      </c>
      <c r="G781" s="265" t="s">
        <v>595</v>
      </c>
      <c r="H781" s="220" t="s">
        <v>470</v>
      </c>
      <c r="I781" s="220" t="s">
        <v>9</v>
      </c>
    </row>
    <row r="782" spans="1:9">
      <c r="A782" s="384">
        <v>10005583</v>
      </c>
      <c r="B782" s="385" t="s">
        <v>719</v>
      </c>
      <c r="C782" s="386">
        <v>0</v>
      </c>
      <c r="D782" s="266" t="s">
        <v>3834</v>
      </c>
      <c r="E782" s="265" t="s">
        <v>5882</v>
      </c>
      <c r="F782" s="265" t="s">
        <v>720</v>
      </c>
      <c r="G782" s="265" t="s">
        <v>601</v>
      </c>
      <c r="H782" s="220" t="s">
        <v>470</v>
      </c>
      <c r="I782" s="220" t="s">
        <v>9</v>
      </c>
    </row>
    <row r="783" spans="1:9">
      <c r="A783" s="384">
        <v>10005586</v>
      </c>
      <c r="B783" s="385" t="s">
        <v>719</v>
      </c>
      <c r="C783" s="386">
        <v>0</v>
      </c>
      <c r="D783" s="266" t="s">
        <v>1920</v>
      </c>
      <c r="E783" s="265" t="s">
        <v>5883</v>
      </c>
      <c r="F783" s="265" t="s">
        <v>720</v>
      </c>
      <c r="G783" s="265" t="s">
        <v>601</v>
      </c>
      <c r="H783" s="220" t="s">
        <v>470</v>
      </c>
      <c r="I783" s="220" t="s">
        <v>9</v>
      </c>
    </row>
    <row r="784" spans="1:9">
      <c r="A784" s="393">
        <v>10005586</v>
      </c>
      <c r="B784" s="387" t="s">
        <v>986</v>
      </c>
      <c r="C784" s="382">
        <v>0</v>
      </c>
      <c r="D784" s="266" t="s">
        <v>1920</v>
      </c>
      <c r="E784" s="265" t="s">
        <v>6445</v>
      </c>
      <c r="F784" s="265" t="s">
        <v>987</v>
      </c>
      <c r="G784" s="265" t="s">
        <v>601</v>
      </c>
      <c r="H784" s="220" t="s">
        <v>988</v>
      </c>
      <c r="I784" s="220" t="s">
        <v>59</v>
      </c>
    </row>
    <row r="785" spans="1:9">
      <c r="A785" s="393">
        <v>10005586</v>
      </c>
      <c r="B785" s="387" t="s">
        <v>989</v>
      </c>
      <c r="C785" s="382">
        <v>0</v>
      </c>
      <c r="D785" s="266" t="s">
        <v>1920</v>
      </c>
      <c r="E785" s="265" t="s">
        <v>6513</v>
      </c>
      <c r="F785" s="265" t="s">
        <v>990</v>
      </c>
      <c r="G785" s="265" t="s">
        <v>601</v>
      </c>
      <c r="H785" s="220" t="s">
        <v>991</v>
      </c>
      <c r="I785" s="220" t="s">
        <v>59</v>
      </c>
    </row>
    <row r="786" spans="1:9">
      <c r="A786" s="393">
        <v>10005586</v>
      </c>
      <c r="B786" s="387" t="s">
        <v>1423</v>
      </c>
      <c r="C786" s="382">
        <v>0</v>
      </c>
      <c r="D786" s="266" t="s">
        <v>1920</v>
      </c>
      <c r="E786" s="265" t="s">
        <v>6635</v>
      </c>
      <c r="F786" s="265" t="s">
        <v>1424</v>
      </c>
      <c r="G786" s="265" t="s">
        <v>601</v>
      </c>
      <c r="H786" s="220" t="s">
        <v>1425</v>
      </c>
      <c r="I786" s="220" t="s">
        <v>59</v>
      </c>
    </row>
    <row r="787" spans="1:9">
      <c r="A787" s="393">
        <v>10005586</v>
      </c>
      <c r="B787" s="435" t="s">
        <v>1430</v>
      </c>
      <c r="C787" s="382">
        <v>0</v>
      </c>
      <c r="D787" s="266" t="s">
        <v>1920</v>
      </c>
      <c r="E787" s="265" t="s">
        <v>6323</v>
      </c>
      <c r="F787" s="265" t="s">
        <v>1431</v>
      </c>
      <c r="G787" s="265" t="s">
        <v>601</v>
      </c>
      <c r="H787" s="220" t="s">
        <v>1432</v>
      </c>
      <c r="I787" s="220" t="s">
        <v>59</v>
      </c>
    </row>
    <row r="788" spans="1:9">
      <c r="A788" s="384">
        <v>10005634</v>
      </c>
      <c r="B788" s="385" t="s">
        <v>719</v>
      </c>
      <c r="C788" s="386">
        <v>0</v>
      </c>
      <c r="D788" s="266" t="s">
        <v>3844</v>
      </c>
      <c r="E788" s="265" t="s">
        <v>5884</v>
      </c>
      <c r="F788" s="265" t="s">
        <v>720</v>
      </c>
      <c r="G788" s="265" t="s">
        <v>601</v>
      </c>
      <c r="H788" s="220" t="s">
        <v>470</v>
      </c>
      <c r="I788" s="220" t="s">
        <v>9</v>
      </c>
    </row>
    <row r="789" spans="1:9">
      <c r="A789" s="393">
        <v>10005634</v>
      </c>
      <c r="B789" s="387" t="s">
        <v>986</v>
      </c>
      <c r="C789" s="382">
        <v>0</v>
      </c>
      <c r="D789" s="266" t="s">
        <v>3844</v>
      </c>
      <c r="E789" s="265" t="s">
        <v>6446</v>
      </c>
      <c r="F789" s="265" t="s">
        <v>987</v>
      </c>
      <c r="G789" s="265" t="s">
        <v>601</v>
      </c>
      <c r="H789" s="220" t="s">
        <v>988</v>
      </c>
      <c r="I789" s="220" t="s">
        <v>59</v>
      </c>
    </row>
    <row r="790" spans="1:9">
      <c r="A790" s="393">
        <v>10005634</v>
      </c>
      <c r="B790" s="387" t="s">
        <v>989</v>
      </c>
      <c r="C790" s="382">
        <v>0</v>
      </c>
      <c r="D790" s="266" t="s">
        <v>3844</v>
      </c>
      <c r="E790" s="265" t="s">
        <v>6514</v>
      </c>
      <c r="F790" s="265" t="s">
        <v>990</v>
      </c>
      <c r="G790" s="265" t="s">
        <v>601</v>
      </c>
      <c r="H790" s="220" t="s">
        <v>991</v>
      </c>
      <c r="I790" s="220" t="s">
        <v>59</v>
      </c>
    </row>
    <row r="791" spans="1:9">
      <c r="A791" s="393">
        <v>10005634</v>
      </c>
      <c r="B791" s="387" t="s">
        <v>1423</v>
      </c>
      <c r="C791" s="382">
        <v>0</v>
      </c>
      <c r="D791" s="266" t="s">
        <v>3844</v>
      </c>
      <c r="E791" s="265" t="s">
        <v>6636</v>
      </c>
      <c r="F791" s="265" t="s">
        <v>1424</v>
      </c>
      <c r="G791" s="265" t="s">
        <v>601</v>
      </c>
      <c r="H791" s="220" t="s">
        <v>1425</v>
      </c>
      <c r="I791" s="220" t="s">
        <v>59</v>
      </c>
    </row>
    <row r="792" spans="1:9">
      <c r="A792" s="393">
        <v>10005634</v>
      </c>
      <c r="B792" s="435" t="s">
        <v>1430</v>
      </c>
      <c r="C792" s="382">
        <v>0</v>
      </c>
      <c r="D792" s="266" t="s">
        <v>3844</v>
      </c>
      <c r="E792" s="265" t="s">
        <v>6324</v>
      </c>
      <c r="F792" s="265" t="s">
        <v>1431</v>
      </c>
      <c r="G792" s="265" t="s">
        <v>601</v>
      </c>
      <c r="H792" s="220" t="s">
        <v>1432</v>
      </c>
      <c r="I792" s="220" t="s">
        <v>59</v>
      </c>
    </row>
    <row r="793" spans="1:9">
      <c r="A793" s="384">
        <v>10005635</v>
      </c>
      <c r="B793" s="385" t="s">
        <v>719</v>
      </c>
      <c r="C793" s="386">
        <v>0</v>
      </c>
      <c r="D793" s="266" t="s">
        <v>3845</v>
      </c>
      <c r="E793" s="265" t="s">
        <v>5885</v>
      </c>
      <c r="F793" s="265" t="s">
        <v>720</v>
      </c>
      <c r="G793" s="265" t="s">
        <v>601</v>
      </c>
      <c r="H793" s="220" t="s">
        <v>470</v>
      </c>
      <c r="I793" s="220" t="s">
        <v>9</v>
      </c>
    </row>
    <row r="794" spans="1:9">
      <c r="A794" s="384">
        <v>10005636</v>
      </c>
      <c r="B794" s="385" t="s">
        <v>719</v>
      </c>
      <c r="C794" s="386">
        <v>0</v>
      </c>
      <c r="D794" s="266" t="s">
        <v>3846</v>
      </c>
      <c r="E794" s="265" t="s">
        <v>5886</v>
      </c>
      <c r="F794" s="265" t="s">
        <v>720</v>
      </c>
      <c r="G794" s="265" t="s">
        <v>601</v>
      </c>
      <c r="H794" s="220" t="s">
        <v>470</v>
      </c>
      <c r="I794" s="220" t="s">
        <v>9</v>
      </c>
    </row>
    <row r="795" spans="1:9">
      <c r="A795" s="384">
        <v>10005637</v>
      </c>
      <c r="B795" s="425" t="s">
        <v>719</v>
      </c>
      <c r="C795" s="386">
        <v>0</v>
      </c>
      <c r="D795" s="266" t="s">
        <v>3847</v>
      </c>
      <c r="E795" s="265" t="s">
        <v>5887</v>
      </c>
      <c r="F795" s="265" t="s">
        <v>720</v>
      </c>
      <c r="G795" s="265" t="s">
        <v>601</v>
      </c>
      <c r="H795" s="220" t="s">
        <v>470</v>
      </c>
      <c r="I795" s="220" t="s">
        <v>9</v>
      </c>
    </row>
    <row r="796" spans="1:9">
      <c r="A796" s="393">
        <v>10005641</v>
      </c>
      <c r="B796" s="446" t="s">
        <v>908</v>
      </c>
      <c r="C796" s="382">
        <v>0</v>
      </c>
      <c r="D796" s="266" t="s">
        <v>3850</v>
      </c>
      <c r="E796" s="265" t="s">
        <v>6244</v>
      </c>
      <c r="F796" s="265" t="s">
        <v>909</v>
      </c>
      <c r="G796" s="265" t="s">
        <v>601</v>
      </c>
      <c r="H796" s="220" t="s">
        <v>470</v>
      </c>
      <c r="I796" s="265" t="s">
        <v>46</v>
      </c>
    </row>
    <row r="797" spans="1:9">
      <c r="A797" s="393">
        <v>10005641</v>
      </c>
      <c r="B797" s="446" t="s">
        <v>996</v>
      </c>
      <c r="C797" s="382">
        <v>0</v>
      </c>
      <c r="D797" s="266" t="s">
        <v>3850</v>
      </c>
      <c r="E797" s="265" t="s">
        <v>6246</v>
      </c>
      <c r="F797" s="265" t="s">
        <v>997</v>
      </c>
      <c r="G797" s="265" t="s">
        <v>601</v>
      </c>
      <c r="H797" s="220" t="s">
        <v>470</v>
      </c>
      <c r="I797" s="265" t="s">
        <v>46</v>
      </c>
    </row>
    <row r="798" spans="1:9">
      <c r="A798" s="393">
        <v>10005641</v>
      </c>
      <c r="B798" s="387" t="s">
        <v>1420</v>
      </c>
      <c r="C798" s="382">
        <v>0</v>
      </c>
      <c r="D798" s="266" t="s">
        <v>3850</v>
      </c>
      <c r="E798" s="265" t="s">
        <v>6568</v>
      </c>
      <c r="F798" s="265" t="s">
        <v>1421</v>
      </c>
      <c r="G798" s="265" t="s">
        <v>601</v>
      </c>
      <c r="H798" s="220" t="s">
        <v>1422</v>
      </c>
      <c r="I798" s="220" t="s">
        <v>59</v>
      </c>
    </row>
    <row r="799" spans="1:9">
      <c r="A799" s="393">
        <v>10005641</v>
      </c>
      <c r="B799" s="387" t="s">
        <v>1423</v>
      </c>
      <c r="C799" s="382">
        <v>0</v>
      </c>
      <c r="D799" s="266" t="s">
        <v>3850</v>
      </c>
      <c r="E799" s="265" t="s">
        <v>6610</v>
      </c>
      <c r="F799" s="265" t="s">
        <v>1424</v>
      </c>
      <c r="G799" s="265" t="s">
        <v>601</v>
      </c>
      <c r="H799" s="220" t="s">
        <v>1425</v>
      </c>
      <c r="I799" s="220" t="s">
        <v>59</v>
      </c>
    </row>
    <row r="800" spans="1:9" ht="14.5">
      <c r="A800" s="393">
        <v>10005641</v>
      </c>
      <c r="B800" s="503" t="s">
        <v>1635</v>
      </c>
      <c r="C800" s="382">
        <v>0</v>
      </c>
      <c r="D800" s="266" t="s">
        <v>3850</v>
      </c>
      <c r="E800" s="265" t="s">
        <v>6245</v>
      </c>
      <c r="F800" s="265" t="s">
        <v>1636</v>
      </c>
      <c r="G800" s="265" t="s">
        <v>601</v>
      </c>
      <c r="H800" s="220" t="s">
        <v>607</v>
      </c>
      <c r="I800" s="265" t="s">
        <v>46</v>
      </c>
    </row>
    <row r="801" spans="1:9">
      <c r="A801" s="384">
        <v>10005642</v>
      </c>
      <c r="B801" s="385" t="s">
        <v>719</v>
      </c>
      <c r="C801" s="386">
        <v>0</v>
      </c>
      <c r="D801" s="266" t="s">
        <v>3851</v>
      </c>
      <c r="E801" s="265" t="s">
        <v>5888</v>
      </c>
      <c r="F801" s="265" t="s">
        <v>720</v>
      </c>
      <c r="G801" s="265" t="s">
        <v>601</v>
      </c>
      <c r="H801" s="220" t="s">
        <v>470</v>
      </c>
      <c r="I801" s="220" t="s">
        <v>9</v>
      </c>
    </row>
    <row r="802" spans="1:9">
      <c r="A802" s="393">
        <v>10005643</v>
      </c>
      <c r="B802" s="387" t="s">
        <v>986</v>
      </c>
      <c r="C802" s="382">
        <v>0</v>
      </c>
      <c r="D802" s="266" t="s">
        <v>3852</v>
      </c>
      <c r="E802" s="265" t="s">
        <v>6447</v>
      </c>
      <c r="F802" s="265" t="s">
        <v>987</v>
      </c>
      <c r="G802" s="265" t="s">
        <v>601</v>
      </c>
      <c r="H802" s="220" t="s">
        <v>988</v>
      </c>
      <c r="I802" s="220" t="s">
        <v>59</v>
      </c>
    </row>
    <row r="803" spans="1:9">
      <c r="A803" s="393">
        <v>10005643</v>
      </c>
      <c r="B803" s="387" t="s">
        <v>989</v>
      </c>
      <c r="C803" s="382">
        <v>0</v>
      </c>
      <c r="D803" s="266" t="s">
        <v>3852</v>
      </c>
      <c r="E803" s="265" t="s">
        <v>6515</v>
      </c>
      <c r="F803" s="265" t="s">
        <v>990</v>
      </c>
      <c r="G803" s="265" t="s">
        <v>601</v>
      </c>
      <c r="H803" s="220" t="s">
        <v>991</v>
      </c>
      <c r="I803" s="220" t="s">
        <v>59</v>
      </c>
    </row>
    <row r="804" spans="1:9">
      <c r="A804" s="393">
        <v>10005643</v>
      </c>
      <c r="B804" s="387" t="s">
        <v>1420</v>
      </c>
      <c r="C804" s="382">
        <v>0</v>
      </c>
      <c r="D804" s="266" t="s">
        <v>3852</v>
      </c>
      <c r="E804" s="265" t="s">
        <v>6575</v>
      </c>
      <c r="F804" s="265" t="s">
        <v>1421</v>
      </c>
      <c r="G804" s="265" t="s">
        <v>601</v>
      </c>
      <c r="H804" s="220" t="s">
        <v>1422</v>
      </c>
      <c r="I804" s="220" t="s">
        <v>59</v>
      </c>
    </row>
    <row r="805" spans="1:9">
      <c r="A805" s="393">
        <v>10005643</v>
      </c>
      <c r="B805" s="387" t="s">
        <v>1423</v>
      </c>
      <c r="C805" s="382">
        <v>0</v>
      </c>
      <c r="D805" s="266" t="s">
        <v>3852</v>
      </c>
      <c r="E805" s="265" t="s">
        <v>6637</v>
      </c>
      <c r="F805" s="265" t="s">
        <v>1424</v>
      </c>
      <c r="G805" s="265" t="s">
        <v>601</v>
      </c>
      <c r="H805" s="220" t="s">
        <v>1425</v>
      </c>
      <c r="I805" s="220" t="s">
        <v>59</v>
      </c>
    </row>
    <row r="806" spans="1:9">
      <c r="A806" s="393">
        <v>10005643</v>
      </c>
      <c r="B806" s="435" t="s">
        <v>1430</v>
      </c>
      <c r="C806" s="382">
        <v>0</v>
      </c>
      <c r="D806" s="266" t="s">
        <v>3852</v>
      </c>
      <c r="E806" s="265" t="s">
        <v>6325</v>
      </c>
      <c r="F806" s="265" t="s">
        <v>1431</v>
      </c>
      <c r="G806" s="265" t="s">
        <v>601</v>
      </c>
      <c r="H806" s="220" t="s">
        <v>1432</v>
      </c>
      <c r="I806" s="220" t="s">
        <v>59</v>
      </c>
    </row>
    <row r="807" spans="1:9">
      <c r="A807" s="384">
        <v>10005644</v>
      </c>
      <c r="B807" s="385" t="s">
        <v>719</v>
      </c>
      <c r="C807" s="386">
        <v>0</v>
      </c>
      <c r="D807" s="266" t="s">
        <v>3853</v>
      </c>
      <c r="E807" s="265" t="s">
        <v>5889</v>
      </c>
      <c r="F807" s="265" t="s">
        <v>720</v>
      </c>
      <c r="G807" s="265" t="s">
        <v>601</v>
      </c>
      <c r="H807" s="220" t="s">
        <v>470</v>
      </c>
      <c r="I807" s="220" t="s">
        <v>9</v>
      </c>
    </row>
    <row r="808" spans="1:9">
      <c r="A808" s="384">
        <v>10005647</v>
      </c>
      <c r="B808" s="425" t="s">
        <v>719</v>
      </c>
      <c r="C808" s="386">
        <v>0</v>
      </c>
      <c r="D808" s="266" t="s">
        <v>3855</v>
      </c>
      <c r="E808" s="265" t="s">
        <v>5890</v>
      </c>
      <c r="F808" s="265" t="s">
        <v>720</v>
      </c>
      <c r="G808" s="265" t="s">
        <v>601</v>
      </c>
      <c r="H808" s="220" t="s">
        <v>470</v>
      </c>
      <c r="I808" s="220" t="s">
        <v>9</v>
      </c>
    </row>
    <row r="809" spans="1:9">
      <c r="A809" s="384">
        <v>10005649</v>
      </c>
      <c r="B809" s="385" t="s">
        <v>719</v>
      </c>
      <c r="C809" s="386">
        <v>0</v>
      </c>
      <c r="D809" s="266" t="s">
        <v>3856</v>
      </c>
      <c r="E809" s="265" t="s">
        <v>5891</v>
      </c>
      <c r="F809" s="265" t="s">
        <v>720</v>
      </c>
      <c r="G809" s="265" t="s">
        <v>601</v>
      </c>
      <c r="H809" s="220" t="s">
        <v>470</v>
      </c>
      <c r="I809" s="220" t="s">
        <v>9</v>
      </c>
    </row>
    <row r="810" spans="1:9">
      <c r="A810" s="384">
        <v>10005650</v>
      </c>
      <c r="B810" s="385" t="s">
        <v>719</v>
      </c>
      <c r="C810" s="386">
        <v>0</v>
      </c>
      <c r="D810" s="266" t="s">
        <v>3857</v>
      </c>
      <c r="E810" s="265" t="s">
        <v>5892</v>
      </c>
      <c r="F810" s="265" t="s">
        <v>720</v>
      </c>
      <c r="G810" s="265" t="s">
        <v>601</v>
      </c>
      <c r="H810" s="220" t="s">
        <v>470</v>
      </c>
      <c r="I810" s="220" t="s">
        <v>9</v>
      </c>
    </row>
    <row r="811" spans="1:9">
      <c r="A811" s="384">
        <v>10005660</v>
      </c>
      <c r="B811" s="385" t="s">
        <v>719</v>
      </c>
      <c r="C811" s="386">
        <v>0</v>
      </c>
      <c r="D811" s="266" t="s">
        <v>3862</v>
      </c>
      <c r="E811" s="265" t="s">
        <v>5893</v>
      </c>
      <c r="F811" s="265" t="s">
        <v>720</v>
      </c>
      <c r="G811" s="265" t="s">
        <v>601</v>
      </c>
      <c r="H811" s="220" t="s">
        <v>470</v>
      </c>
      <c r="I811" s="220" t="s">
        <v>9</v>
      </c>
    </row>
    <row r="812" spans="1:9">
      <c r="A812" s="384">
        <v>10005682</v>
      </c>
      <c r="B812" s="385" t="s">
        <v>719</v>
      </c>
      <c r="C812" s="386">
        <v>0</v>
      </c>
      <c r="D812" s="266" t="s">
        <v>3871</v>
      </c>
      <c r="E812" s="265" t="s">
        <v>5894</v>
      </c>
      <c r="F812" s="265" t="s">
        <v>720</v>
      </c>
      <c r="G812" s="265" t="s">
        <v>601</v>
      </c>
      <c r="H812" s="220" t="s">
        <v>470</v>
      </c>
      <c r="I812" s="220" t="s">
        <v>9</v>
      </c>
    </row>
    <row r="813" spans="1:9">
      <c r="A813" s="393">
        <v>10005682</v>
      </c>
      <c r="B813" s="387" t="s">
        <v>986</v>
      </c>
      <c r="C813" s="382">
        <v>0</v>
      </c>
      <c r="D813" s="266" t="s">
        <v>3871</v>
      </c>
      <c r="E813" s="265" t="s">
        <v>6448</v>
      </c>
      <c r="F813" s="265" t="s">
        <v>987</v>
      </c>
      <c r="G813" s="265" t="s">
        <v>601</v>
      </c>
      <c r="H813" s="220" t="s">
        <v>988</v>
      </c>
      <c r="I813" s="220" t="s">
        <v>59</v>
      </c>
    </row>
    <row r="814" spans="1:9">
      <c r="A814" s="393">
        <v>10005682</v>
      </c>
      <c r="B814" s="387" t="s">
        <v>989</v>
      </c>
      <c r="C814" s="382">
        <v>0</v>
      </c>
      <c r="D814" s="266" t="s">
        <v>3871</v>
      </c>
      <c r="E814" s="265" t="s">
        <v>6516</v>
      </c>
      <c r="F814" s="265" t="s">
        <v>990</v>
      </c>
      <c r="G814" s="265" t="s">
        <v>601</v>
      </c>
      <c r="H814" s="220" t="s">
        <v>991</v>
      </c>
      <c r="I814" s="220" t="s">
        <v>59</v>
      </c>
    </row>
    <row r="815" spans="1:9">
      <c r="A815" s="393">
        <v>10005682</v>
      </c>
      <c r="B815" s="387" t="s">
        <v>1420</v>
      </c>
      <c r="C815" s="382">
        <v>0</v>
      </c>
      <c r="D815" s="266" t="s">
        <v>3871</v>
      </c>
      <c r="E815" s="265" t="s">
        <v>6576</v>
      </c>
      <c r="F815" s="265" t="s">
        <v>1421</v>
      </c>
      <c r="G815" s="265" t="s">
        <v>601</v>
      </c>
      <c r="H815" s="220" t="s">
        <v>1422</v>
      </c>
      <c r="I815" s="220" t="s">
        <v>59</v>
      </c>
    </row>
    <row r="816" spans="1:9">
      <c r="A816" s="393">
        <v>10005682</v>
      </c>
      <c r="B816" s="387" t="s">
        <v>1423</v>
      </c>
      <c r="C816" s="382">
        <v>0</v>
      </c>
      <c r="D816" s="266" t="s">
        <v>3871</v>
      </c>
      <c r="E816" s="265" t="s">
        <v>6638</v>
      </c>
      <c r="F816" s="265" t="s">
        <v>1424</v>
      </c>
      <c r="G816" s="265" t="s">
        <v>601</v>
      </c>
      <c r="H816" s="220" t="s">
        <v>1425</v>
      </c>
      <c r="I816" s="220" t="s">
        <v>59</v>
      </c>
    </row>
    <row r="817" spans="1:9">
      <c r="A817" s="393">
        <v>10005682</v>
      </c>
      <c r="B817" s="435" t="s">
        <v>1430</v>
      </c>
      <c r="C817" s="382">
        <v>0</v>
      </c>
      <c r="D817" s="266" t="s">
        <v>3871</v>
      </c>
      <c r="E817" s="265" t="s">
        <v>6326</v>
      </c>
      <c r="F817" s="265" t="s">
        <v>1431</v>
      </c>
      <c r="G817" s="265" t="s">
        <v>601</v>
      </c>
      <c r="H817" s="220" t="s">
        <v>1432</v>
      </c>
      <c r="I817" s="220" t="s">
        <v>59</v>
      </c>
    </row>
    <row r="818" spans="1:9">
      <c r="A818" s="384">
        <v>10005708</v>
      </c>
      <c r="B818" s="385" t="s">
        <v>626</v>
      </c>
      <c r="C818" s="386">
        <v>0</v>
      </c>
      <c r="D818" s="266" t="s">
        <v>3887</v>
      </c>
      <c r="E818" s="265" t="s">
        <v>5895</v>
      </c>
      <c r="F818" s="265" t="s">
        <v>627</v>
      </c>
      <c r="G818" s="265" t="s">
        <v>602</v>
      </c>
      <c r="H818" s="220" t="s">
        <v>596</v>
      </c>
      <c r="I818" s="220" t="s">
        <v>59</v>
      </c>
    </row>
    <row r="819" spans="1:9">
      <c r="A819" s="384">
        <v>10005708</v>
      </c>
      <c r="B819" s="385" t="s">
        <v>639</v>
      </c>
      <c r="C819" s="386">
        <v>0</v>
      </c>
      <c r="D819" s="266" t="s">
        <v>3887</v>
      </c>
      <c r="E819" s="265" t="s">
        <v>5896</v>
      </c>
      <c r="F819" s="265" t="s">
        <v>640</v>
      </c>
      <c r="G819" s="265" t="s">
        <v>602</v>
      </c>
      <c r="H819" s="220" t="s">
        <v>607</v>
      </c>
      <c r="I819" s="220" t="s">
        <v>59</v>
      </c>
    </row>
    <row r="820" spans="1:9">
      <c r="A820" s="384">
        <v>10005708</v>
      </c>
      <c r="B820" s="385" t="s">
        <v>658</v>
      </c>
      <c r="C820" s="386">
        <v>0</v>
      </c>
      <c r="D820" s="266" t="s">
        <v>3887</v>
      </c>
      <c r="E820" s="265" t="s">
        <v>5897</v>
      </c>
      <c r="F820" s="265" t="s">
        <v>659</v>
      </c>
      <c r="G820" s="265" t="s">
        <v>602</v>
      </c>
      <c r="H820" s="220" t="s">
        <v>596</v>
      </c>
      <c r="I820" s="220" t="s">
        <v>59</v>
      </c>
    </row>
    <row r="821" spans="1:9">
      <c r="A821" s="384">
        <v>10005708</v>
      </c>
      <c r="B821" s="385" t="s">
        <v>661</v>
      </c>
      <c r="C821" s="386">
        <v>0</v>
      </c>
      <c r="D821" s="266" t="s">
        <v>3887</v>
      </c>
      <c r="E821" s="265" t="s">
        <v>5898</v>
      </c>
      <c r="F821" s="265" t="s">
        <v>662</v>
      </c>
      <c r="G821" s="265" t="s">
        <v>602</v>
      </c>
      <c r="H821" s="220" t="s">
        <v>607</v>
      </c>
      <c r="I821" s="220" t="s">
        <v>59</v>
      </c>
    </row>
    <row r="822" spans="1:9">
      <c r="A822" s="384">
        <v>10005708</v>
      </c>
      <c r="B822" s="385" t="s">
        <v>666</v>
      </c>
      <c r="C822" s="386">
        <v>0</v>
      </c>
      <c r="D822" s="266" t="s">
        <v>3887</v>
      </c>
      <c r="E822" s="265" t="s">
        <v>5899</v>
      </c>
      <c r="F822" s="265" t="s">
        <v>667</v>
      </c>
      <c r="G822" s="265" t="s">
        <v>602</v>
      </c>
      <c r="H822" s="220" t="s">
        <v>607</v>
      </c>
      <c r="I822" s="220" t="s">
        <v>59</v>
      </c>
    </row>
    <row r="823" spans="1:9">
      <c r="A823" s="384">
        <v>10005708</v>
      </c>
      <c r="B823" s="385" t="s">
        <v>732</v>
      </c>
      <c r="C823" s="386">
        <v>0</v>
      </c>
      <c r="D823" s="266" t="s">
        <v>3887</v>
      </c>
      <c r="E823" s="265" t="s">
        <v>5900</v>
      </c>
      <c r="F823" s="265" t="s">
        <v>733</v>
      </c>
      <c r="G823" s="265" t="s">
        <v>602</v>
      </c>
      <c r="H823" s="220" t="s">
        <v>734</v>
      </c>
      <c r="I823" s="220" t="s">
        <v>59</v>
      </c>
    </row>
    <row r="824" spans="1:9">
      <c r="A824" s="384">
        <v>10005708</v>
      </c>
      <c r="B824" s="385" t="s">
        <v>628</v>
      </c>
      <c r="C824" s="386">
        <v>0</v>
      </c>
      <c r="D824" s="266" t="s">
        <v>3887</v>
      </c>
      <c r="E824" s="265" t="s">
        <v>5901</v>
      </c>
      <c r="F824" s="265" t="s">
        <v>894</v>
      </c>
      <c r="G824" s="265" t="s">
        <v>602</v>
      </c>
      <c r="H824" s="220" t="s">
        <v>816</v>
      </c>
      <c r="I824" s="220" t="s">
        <v>59</v>
      </c>
    </row>
    <row r="825" spans="1:9">
      <c r="A825" s="384">
        <v>10005708</v>
      </c>
      <c r="B825" s="385" t="s">
        <v>660</v>
      </c>
      <c r="C825" s="386">
        <v>0</v>
      </c>
      <c r="D825" s="266" t="s">
        <v>3887</v>
      </c>
      <c r="E825" s="265" t="s">
        <v>5902</v>
      </c>
      <c r="F825" s="265" t="s">
        <v>895</v>
      </c>
      <c r="G825" s="265" t="s">
        <v>602</v>
      </c>
      <c r="H825" s="220" t="s">
        <v>816</v>
      </c>
      <c r="I825" s="220" t="s">
        <v>59</v>
      </c>
    </row>
    <row r="826" spans="1:9">
      <c r="A826" s="384">
        <v>10005708</v>
      </c>
      <c r="B826" s="425" t="s">
        <v>986</v>
      </c>
      <c r="C826" s="386">
        <v>0</v>
      </c>
      <c r="D826" s="266" t="s">
        <v>3887</v>
      </c>
      <c r="E826" s="265" t="s">
        <v>5903</v>
      </c>
      <c r="F826" s="265" t="s">
        <v>987</v>
      </c>
      <c r="G826" s="265" t="s">
        <v>602</v>
      </c>
      <c r="H826" s="220" t="s">
        <v>988</v>
      </c>
      <c r="I826" s="220" t="s">
        <v>59</v>
      </c>
    </row>
    <row r="827" spans="1:9">
      <c r="A827" s="384">
        <v>10005708</v>
      </c>
      <c r="B827" s="385" t="s">
        <v>989</v>
      </c>
      <c r="C827" s="386">
        <v>0</v>
      </c>
      <c r="D827" s="266" t="s">
        <v>3887</v>
      </c>
      <c r="E827" s="265" t="s">
        <v>5904</v>
      </c>
      <c r="F827" s="265" t="s">
        <v>990</v>
      </c>
      <c r="G827" s="265" t="s">
        <v>602</v>
      </c>
      <c r="H827" s="220" t="s">
        <v>991</v>
      </c>
      <c r="I827" s="220" t="s">
        <v>59</v>
      </c>
    </row>
    <row r="828" spans="1:9">
      <c r="A828" s="427">
        <v>10005708</v>
      </c>
      <c r="B828" s="428" t="s">
        <v>1416</v>
      </c>
      <c r="C828" s="429">
        <v>0</v>
      </c>
      <c r="D828" s="266" t="s">
        <v>3887</v>
      </c>
      <c r="E828" s="265" t="s">
        <v>5905</v>
      </c>
      <c r="F828" s="265" t="s">
        <v>1417</v>
      </c>
      <c r="G828" s="265" t="s">
        <v>602</v>
      </c>
      <c r="H828" s="220" t="s">
        <v>1419</v>
      </c>
      <c r="I828" s="220" t="s">
        <v>59</v>
      </c>
    </row>
    <row r="829" spans="1:9">
      <c r="A829" s="384">
        <v>10005708</v>
      </c>
      <c r="B829" s="385" t="s">
        <v>1420</v>
      </c>
      <c r="C829" s="386">
        <v>0</v>
      </c>
      <c r="D829" s="266" t="s">
        <v>3887</v>
      </c>
      <c r="E829" s="265" t="s">
        <v>5906</v>
      </c>
      <c r="F829" s="265" t="s">
        <v>1421</v>
      </c>
      <c r="G829" s="265" t="s">
        <v>602</v>
      </c>
      <c r="H829" s="220" t="s">
        <v>1422</v>
      </c>
      <c r="I829" s="220" t="s">
        <v>59</v>
      </c>
    </row>
    <row r="830" spans="1:9">
      <c r="A830" s="384">
        <v>10005708</v>
      </c>
      <c r="B830" s="385" t="s">
        <v>1423</v>
      </c>
      <c r="C830" s="386">
        <v>0</v>
      </c>
      <c r="D830" s="266" t="s">
        <v>3887</v>
      </c>
      <c r="E830" s="265" t="s">
        <v>5907</v>
      </c>
      <c r="F830" s="265" t="s">
        <v>1424</v>
      </c>
      <c r="G830" s="265" t="s">
        <v>602</v>
      </c>
      <c r="H830" s="220" t="s">
        <v>1425</v>
      </c>
      <c r="I830" s="220" t="s">
        <v>59</v>
      </c>
    </row>
    <row r="831" spans="1:9">
      <c r="A831" s="384">
        <v>10005708</v>
      </c>
      <c r="B831" s="385" t="s">
        <v>1433</v>
      </c>
      <c r="C831" s="386">
        <v>0</v>
      </c>
      <c r="D831" s="266" t="s">
        <v>3887</v>
      </c>
      <c r="E831" s="265" t="s">
        <v>5908</v>
      </c>
      <c r="F831" s="265" t="s">
        <v>1434</v>
      </c>
      <c r="G831" s="265" t="s">
        <v>602</v>
      </c>
      <c r="H831" s="220" t="s">
        <v>1435</v>
      </c>
      <c r="I831" s="220" t="s">
        <v>59</v>
      </c>
    </row>
    <row r="832" spans="1:9">
      <c r="A832" s="384">
        <v>10005708</v>
      </c>
      <c r="B832" s="385" t="s">
        <v>1436</v>
      </c>
      <c r="C832" s="386">
        <v>0</v>
      </c>
      <c r="D832" s="266" t="s">
        <v>3887</v>
      </c>
      <c r="E832" s="265" t="s">
        <v>5909</v>
      </c>
      <c r="F832" s="265" t="s">
        <v>1437</v>
      </c>
      <c r="G832" s="265" t="s">
        <v>602</v>
      </c>
      <c r="H832" s="220" t="s">
        <v>1438</v>
      </c>
      <c r="I832" s="220" t="s">
        <v>59</v>
      </c>
    </row>
    <row r="833" spans="1:9">
      <c r="A833" s="384">
        <v>10005708</v>
      </c>
      <c r="B833" s="385" t="s">
        <v>1439</v>
      </c>
      <c r="C833" s="386">
        <v>0</v>
      </c>
      <c r="D833" s="266" t="s">
        <v>3887</v>
      </c>
      <c r="E833" s="265" t="s">
        <v>5910</v>
      </c>
      <c r="F833" s="265" t="s">
        <v>1440</v>
      </c>
      <c r="G833" s="265" t="s">
        <v>602</v>
      </c>
      <c r="H833" s="220" t="s">
        <v>1441</v>
      </c>
      <c r="I833" s="220" t="s">
        <v>59</v>
      </c>
    </row>
    <row r="834" spans="1:9">
      <c r="A834" s="384">
        <v>10005708</v>
      </c>
      <c r="B834" s="385" t="s">
        <v>1514</v>
      </c>
      <c r="C834" s="386">
        <v>0</v>
      </c>
      <c r="D834" s="266" t="s">
        <v>3887</v>
      </c>
      <c r="E834" s="265" t="s">
        <v>5911</v>
      </c>
      <c r="F834" s="265" t="s">
        <v>1515</v>
      </c>
      <c r="G834" s="265" t="s">
        <v>602</v>
      </c>
      <c r="H834" s="220" t="s">
        <v>1516</v>
      </c>
      <c r="I834" s="220" t="s">
        <v>59</v>
      </c>
    </row>
    <row r="835" spans="1:9">
      <c r="A835" s="393">
        <v>10005710</v>
      </c>
      <c r="B835" s="387" t="s">
        <v>986</v>
      </c>
      <c r="C835" s="382">
        <v>0</v>
      </c>
      <c r="D835" s="266" t="s">
        <v>3888</v>
      </c>
      <c r="E835" s="265" t="s">
        <v>6449</v>
      </c>
      <c r="F835" s="265" t="s">
        <v>987</v>
      </c>
      <c r="G835" s="265" t="s">
        <v>595</v>
      </c>
      <c r="H835" s="220" t="s">
        <v>988</v>
      </c>
      <c r="I835" s="220" t="s">
        <v>59</v>
      </c>
    </row>
    <row r="836" spans="1:9">
      <c r="A836" s="393">
        <v>10005710</v>
      </c>
      <c r="B836" s="387" t="s">
        <v>989</v>
      </c>
      <c r="C836" s="382">
        <v>0</v>
      </c>
      <c r="D836" s="266" t="s">
        <v>3888</v>
      </c>
      <c r="E836" s="265" t="s">
        <v>6517</v>
      </c>
      <c r="F836" s="265" t="s">
        <v>990</v>
      </c>
      <c r="G836" s="265" t="s">
        <v>595</v>
      </c>
      <c r="H836" s="220" t="s">
        <v>991</v>
      </c>
      <c r="I836" s="220" t="s">
        <v>59</v>
      </c>
    </row>
    <row r="837" spans="1:9">
      <c r="A837" s="393">
        <v>10005710</v>
      </c>
      <c r="B837" s="387" t="s">
        <v>1416</v>
      </c>
      <c r="C837" s="382">
        <v>0</v>
      </c>
      <c r="D837" s="266" t="s">
        <v>3888</v>
      </c>
      <c r="E837" s="265" t="s">
        <v>6548</v>
      </c>
      <c r="F837" s="265" t="s">
        <v>1417</v>
      </c>
      <c r="G837" s="265" t="s">
        <v>595</v>
      </c>
      <c r="H837" s="220" t="s">
        <v>1419</v>
      </c>
      <c r="I837" s="220" t="s">
        <v>59</v>
      </c>
    </row>
    <row r="838" spans="1:9">
      <c r="A838" s="393">
        <v>10005710</v>
      </c>
      <c r="B838" s="387" t="s">
        <v>1420</v>
      </c>
      <c r="C838" s="382">
        <v>0</v>
      </c>
      <c r="D838" s="266" t="s">
        <v>3888</v>
      </c>
      <c r="E838" s="265" t="s">
        <v>6577</v>
      </c>
      <c r="F838" s="265" t="s">
        <v>1421</v>
      </c>
      <c r="G838" s="265" t="s">
        <v>595</v>
      </c>
      <c r="H838" s="220" t="s">
        <v>1422</v>
      </c>
      <c r="I838" s="220" t="s">
        <v>59</v>
      </c>
    </row>
    <row r="839" spans="1:9">
      <c r="A839" s="393">
        <v>10005710</v>
      </c>
      <c r="B839" s="387" t="s">
        <v>1423</v>
      </c>
      <c r="C839" s="382">
        <v>0</v>
      </c>
      <c r="D839" s="266" t="s">
        <v>3888</v>
      </c>
      <c r="E839" s="265" t="s">
        <v>6639</v>
      </c>
      <c r="F839" s="265" t="s">
        <v>1424</v>
      </c>
      <c r="G839" s="265" t="s">
        <v>595</v>
      </c>
      <c r="H839" s="220" t="s">
        <v>1425</v>
      </c>
      <c r="I839" s="220" t="s">
        <v>59</v>
      </c>
    </row>
    <row r="840" spans="1:9">
      <c r="A840" s="393">
        <v>10005710</v>
      </c>
      <c r="B840" s="435" t="s">
        <v>1430</v>
      </c>
      <c r="C840" s="382">
        <v>0</v>
      </c>
      <c r="D840" s="266" t="s">
        <v>3888</v>
      </c>
      <c r="E840" s="265" t="s">
        <v>6327</v>
      </c>
      <c r="F840" s="265" t="s">
        <v>1431</v>
      </c>
      <c r="G840" s="265" t="s">
        <v>595</v>
      </c>
      <c r="H840" s="220" t="s">
        <v>1432</v>
      </c>
      <c r="I840" s="220" t="s">
        <v>59</v>
      </c>
    </row>
    <row r="841" spans="1:9">
      <c r="A841" s="393">
        <v>10005710</v>
      </c>
      <c r="B841" s="435" t="s">
        <v>1436</v>
      </c>
      <c r="C841" s="382">
        <v>0</v>
      </c>
      <c r="D841" s="266" t="s">
        <v>3888</v>
      </c>
      <c r="E841" s="265" t="s">
        <v>6373</v>
      </c>
      <c r="F841" s="265" t="s">
        <v>1437</v>
      </c>
      <c r="G841" s="265" t="s">
        <v>595</v>
      </c>
      <c r="H841" s="220" t="s">
        <v>1438</v>
      </c>
      <c r="I841" s="220" t="s">
        <v>59</v>
      </c>
    </row>
    <row r="842" spans="1:9">
      <c r="A842" s="393">
        <v>10005710</v>
      </c>
      <c r="B842" s="435" t="s">
        <v>1439</v>
      </c>
      <c r="C842" s="382">
        <v>0</v>
      </c>
      <c r="D842" s="266" t="s">
        <v>3888</v>
      </c>
      <c r="E842" s="265" t="s">
        <v>6393</v>
      </c>
      <c r="F842" s="265" t="s">
        <v>1440</v>
      </c>
      <c r="G842" s="265" t="s">
        <v>595</v>
      </c>
      <c r="H842" s="220" t="s">
        <v>1441</v>
      </c>
      <c r="I842" s="220" t="s">
        <v>59</v>
      </c>
    </row>
    <row r="843" spans="1:9">
      <c r="A843" s="393">
        <v>10005710</v>
      </c>
      <c r="B843" s="435" t="s">
        <v>1514</v>
      </c>
      <c r="C843" s="382">
        <v>0</v>
      </c>
      <c r="D843" s="266" t="s">
        <v>3888</v>
      </c>
      <c r="E843" s="265" t="s">
        <v>6674</v>
      </c>
      <c r="F843" s="265" t="s">
        <v>1515</v>
      </c>
      <c r="G843" s="265" t="s">
        <v>595</v>
      </c>
      <c r="H843" s="220" t="s">
        <v>1516</v>
      </c>
      <c r="I843" s="220" t="s">
        <v>59</v>
      </c>
    </row>
    <row r="844" spans="1:9">
      <c r="A844" s="208">
        <v>10005733</v>
      </c>
      <c r="B844" s="252" t="s">
        <v>914</v>
      </c>
      <c r="C844" s="382">
        <v>0</v>
      </c>
      <c r="D844" s="266" t="s">
        <v>3901</v>
      </c>
      <c r="E844" s="265" t="s">
        <v>5912</v>
      </c>
      <c r="F844" s="265" t="s">
        <v>916</v>
      </c>
      <c r="G844" s="265" t="s">
        <v>854</v>
      </c>
      <c r="H844" s="220" t="s">
        <v>470</v>
      </c>
      <c r="I844" s="220" t="s">
        <v>20</v>
      </c>
    </row>
    <row r="845" spans="1:9">
      <c r="A845" s="393">
        <v>10005733</v>
      </c>
      <c r="B845" s="387" t="s">
        <v>915</v>
      </c>
      <c r="C845" s="382">
        <v>0</v>
      </c>
      <c r="D845" s="266" t="s">
        <v>3901</v>
      </c>
      <c r="E845" s="265" t="s">
        <v>6031</v>
      </c>
      <c r="F845" s="265" t="s">
        <v>1002</v>
      </c>
      <c r="G845" s="265" t="s">
        <v>854</v>
      </c>
      <c r="H845" s="220" t="s">
        <v>470</v>
      </c>
      <c r="I845" s="220" t="s">
        <v>20</v>
      </c>
    </row>
    <row r="846" spans="1:9">
      <c r="A846" s="384">
        <v>10005742</v>
      </c>
      <c r="B846" s="385" t="s">
        <v>719</v>
      </c>
      <c r="C846" s="386">
        <v>0</v>
      </c>
      <c r="D846" s="266" t="s">
        <v>3907</v>
      </c>
      <c r="E846" s="265" t="s">
        <v>5913</v>
      </c>
      <c r="F846" s="265" t="s">
        <v>720</v>
      </c>
      <c r="G846" s="265" t="s">
        <v>601</v>
      </c>
      <c r="H846" s="220" t="s">
        <v>470</v>
      </c>
      <c r="I846" s="220" t="s">
        <v>9</v>
      </c>
    </row>
    <row r="847" spans="1:9">
      <c r="A847" s="384">
        <v>10005754</v>
      </c>
      <c r="B847" s="385" t="s">
        <v>719</v>
      </c>
      <c r="C847" s="386">
        <v>0</v>
      </c>
      <c r="D847" s="266" t="s">
        <v>3914</v>
      </c>
      <c r="E847" s="265" t="s">
        <v>5914</v>
      </c>
      <c r="F847" s="265" t="s">
        <v>720</v>
      </c>
      <c r="G847" s="265" t="s">
        <v>601</v>
      </c>
      <c r="H847" s="220" t="s">
        <v>470</v>
      </c>
      <c r="I847" s="220" t="s">
        <v>9</v>
      </c>
    </row>
    <row r="848" spans="1:9">
      <c r="A848" s="384">
        <v>10005757</v>
      </c>
      <c r="B848" s="425" t="s">
        <v>719</v>
      </c>
      <c r="C848" s="386">
        <v>0</v>
      </c>
      <c r="D848" s="266" t="s">
        <v>3916</v>
      </c>
      <c r="E848" s="265" t="s">
        <v>5915</v>
      </c>
      <c r="F848" s="265" t="s">
        <v>720</v>
      </c>
      <c r="G848" s="265" t="s">
        <v>601</v>
      </c>
      <c r="H848" s="220" t="s">
        <v>470</v>
      </c>
      <c r="I848" s="220" t="s">
        <v>9</v>
      </c>
    </row>
    <row r="849" spans="1:9">
      <c r="A849" s="384">
        <v>10005758</v>
      </c>
      <c r="B849" s="385" t="s">
        <v>719</v>
      </c>
      <c r="C849" s="386">
        <v>0</v>
      </c>
      <c r="D849" s="266" t="s">
        <v>3917</v>
      </c>
      <c r="E849" s="265" t="s">
        <v>5916</v>
      </c>
      <c r="F849" s="265" t="s">
        <v>720</v>
      </c>
      <c r="G849" s="265" t="s">
        <v>601</v>
      </c>
      <c r="H849" s="220" t="s">
        <v>470</v>
      </c>
      <c r="I849" s="220" t="s">
        <v>9</v>
      </c>
    </row>
    <row r="850" spans="1:9">
      <c r="A850" s="384">
        <v>10005815</v>
      </c>
      <c r="B850" s="385" t="s">
        <v>719</v>
      </c>
      <c r="C850" s="386">
        <v>0</v>
      </c>
      <c r="D850" s="266" t="s">
        <v>3930</v>
      </c>
      <c r="E850" s="265" t="s">
        <v>5917</v>
      </c>
      <c r="F850" s="265" t="s">
        <v>720</v>
      </c>
      <c r="G850" s="265" t="s">
        <v>1009</v>
      </c>
      <c r="H850" s="220" t="s">
        <v>470</v>
      </c>
      <c r="I850" s="220" t="s">
        <v>9</v>
      </c>
    </row>
    <row r="851" spans="1:9">
      <c r="A851" s="384">
        <v>10005830</v>
      </c>
      <c r="B851" s="385" t="s">
        <v>719</v>
      </c>
      <c r="C851" s="386">
        <v>0</v>
      </c>
      <c r="D851" s="266" t="s">
        <v>3934</v>
      </c>
      <c r="E851" s="265" t="s">
        <v>5918</v>
      </c>
      <c r="F851" s="265" t="s">
        <v>720</v>
      </c>
      <c r="G851" s="265" t="s">
        <v>1009</v>
      </c>
      <c r="H851" s="220" t="s">
        <v>470</v>
      </c>
      <c r="I851" s="220" t="s">
        <v>9</v>
      </c>
    </row>
    <row r="852" spans="1:9">
      <c r="A852" s="393">
        <v>10005869</v>
      </c>
      <c r="B852" s="435" t="s">
        <v>1430</v>
      </c>
      <c r="C852" s="382">
        <v>0</v>
      </c>
      <c r="D852" s="266" t="s">
        <v>3944</v>
      </c>
      <c r="E852" s="265" t="s">
        <v>6328</v>
      </c>
      <c r="F852" s="265" t="s">
        <v>1431</v>
      </c>
      <c r="G852" s="265" t="s">
        <v>595</v>
      </c>
      <c r="H852" s="220" t="s">
        <v>1432</v>
      </c>
      <c r="I852" s="220" t="s">
        <v>59</v>
      </c>
    </row>
    <row r="853" spans="1:9">
      <c r="A853" s="384">
        <v>10005875</v>
      </c>
      <c r="B853" s="385" t="s">
        <v>719</v>
      </c>
      <c r="C853" s="386">
        <v>0</v>
      </c>
      <c r="D853" s="266" t="s">
        <v>3949</v>
      </c>
      <c r="E853" s="265" t="s">
        <v>5919</v>
      </c>
      <c r="F853" s="265" t="s">
        <v>720</v>
      </c>
      <c r="G853" s="265" t="s">
        <v>207</v>
      </c>
      <c r="H853" s="220" t="s">
        <v>470</v>
      </c>
      <c r="I853" s="220" t="s">
        <v>9</v>
      </c>
    </row>
    <row r="854" spans="1:9">
      <c r="A854" s="384">
        <v>10006276</v>
      </c>
      <c r="B854" s="425" t="s">
        <v>719</v>
      </c>
      <c r="C854" s="386">
        <v>0</v>
      </c>
      <c r="D854" s="266" t="s">
        <v>3966</v>
      </c>
      <c r="E854" s="265" t="s">
        <v>5920</v>
      </c>
      <c r="F854" s="265" t="s">
        <v>720</v>
      </c>
      <c r="G854" s="265" t="s">
        <v>1009</v>
      </c>
      <c r="H854" s="220" t="s">
        <v>470</v>
      </c>
      <c r="I854" s="220" t="s">
        <v>9</v>
      </c>
    </row>
    <row r="855" spans="1:9">
      <c r="A855" s="384">
        <v>10006383</v>
      </c>
      <c r="B855" s="385" t="s">
        <v>719</v>
      </c>
      <c r="C855" s="386">
        <v>0</v>
      </c>
      <c r="D855" s="266" t="s">
        <v>3974</v>
      </c>
      <c r="E855" s="265" t="s">
        <v>5921</v>
      </c>
      <c r="F855" s="265" t="s">
        <v>720</v>
      </c>
      <c r="G855" s="265" t="s">
        <v>1009</v>
      </c>
      <c r="H855" s="220" t="s">
        <v>470</v>
      </c>
      <c r="I855" s="220" t="s">
        <v>9</v>
      </c>
    </row>
    <row r="856" spans="1:9">
      <c r="A856" s="393">
        <v>10006383</v>
      </c>
      <c r="B856" s="387" t="s">
        <v>986</v>
      </c>
      <c r="C856" s="382">
        <v>0</v>
      </c>
      <c r="D856" s="266" t="s">
        <v>3974</v>
      </c>
      <c r="E856" s="265" t="s">
        <v>6450</v>
      </c>
      <c r="F856" s="265" t="s">
        <v>987</v>
      </c>
      <c r="G856" s="265" t="s">
        <v>1009</v>
      </c>
      <c r="H856" s="220" t="s">
        <v>988</v>
      </c>
      <c r="I856" s="220" t="s">
        <v>59</v>
      </c>
    </row>
    <row r="857" spans="1:9">
      <c r="A857" s="393">
        <v>10006383</v>
      </c>
      <c r="B857" s="387" t="s">
        <v>989</v>
      </c>
      <c r="C857" s="382">
        <v>0</v>
      </c>
      <c r="D857" s="266" t="s">
        <v>3974</v>
      </c>
      <c r="E857" s="265" t="s">
        <v>6518</v>
      </c>
      <c r="F857" s="265" t="s">
        <v>990</v>
      </c>
      <c r="G857" s="265" t="s">
        <v>1009</v>
      </c>
      <c r="H857" s="220" t="s">
        <v>991</v>
      </c>
      <c r="I857" s="220" t="s">
        <v>59</v>
      </c>
    </row>
    <row r="858" spans="1:9">
      <c r="A858" s="393">
        <v>10006383</v>
      </c>
      <c r="B858" s="387" t="s">
        <v>1416</v>
      </c>
      <c r="C858" s="382">
        <v>0</v>
      </c>
      <c r="D858" s="266" t="s">
        <v>3974</v>
      </c>
      <c r="E858" s="265" t="s">
        <v>6549</v>
      </c>
      <c r="F858" s="265" t="s">
        <v>1417</v>
      </c>
      <c r="G858" s="265" t="s">
        <v>1009</v>
      </c>
      <c r="H858" s="220" t="s">
        <v>1419</v>
      </c>
      <c r="I858" s="220" t="s">
        <v>59</v>
      </c>
    </row>
    <row r="859" spans="1:9">
      <c r="A859" s="393">
        <v>10006383</v>
      </c>
      <c r="B859" s="387" t="s">
        <v>1420</v>
      </c>
      <c r="C859" s="382">
        <v>0</v>
      </c>
      <c r="D859" s="266" t="s">
        <v>3974</v>
      </c>
      <c r="E859" s="265" t="s">
        <v>6578</v>
      </c>
      <c r="F859" s="265" t="s">
        <v>1421</v>
      </c>
      <c r="G859" s="265" t="s">
        <v>1009</v>
      </c>
      <c r="H859" s="220" t="s">
        <v>1422</v>
      </c>
      <c r="I859" s="220" t="s">
        <v>59</v>
      </c>
    </row>
    <row r="860" spans="1:9">
      <c r="A860" s="393">
        <v>10006383</v>
      </c>
      <c r="B860" s="387" t="s">
        <v>1423</v>
      </c>
      <c r="C860" s="382">
        <v>0</v>
      </c>
      <c r="D860" s="266" t="s">
        <v>3974</v>
      </c>
      <c r="E860" s="265" t="s">
        <v>6640</v>
      </c>
      <c r="F860" s="265" t="s">
        <v>1424</v>
      </c>
      <c r="G860" s="265" t="s">
        <v>1009</v>
      </c>
      <c r="H860" s="220" t="s">
        <v>1425</v>
      </c>
      <c r="I860" s="220" t="s">
        <v>59</v>
      </c>
    </row>
    <row r="861" spans="1:9">
      <c r="A861" s="393">
        <v>10006383</v>
      </c>
      <c r="B861" s="435" t="s">
        <v>1430</v>
      </c>
      <c r="C861" s="382">
        <v>0</v>
      </c>
      <c r="D861" s="266" t="s">
        <v>3974</v>
      </c>
      <c r="E861" s="265" t="s">
        <v>6329</v>
      </c>
      <c r="F861" s="265" t="s">
        <v>1431</v>
      </c>
      <c r="G861" s="265" t="s">
        <v>1009</v>
      </c>
      <c r="H861" s="220" t="s">
        <v>1432</v>
      </c>
      <c r="I861" s="220" t="s">
        <v>59</v>
      </c>
    </row>
    <row r="862" spans="1:9">
      <c r="A862" s="393">
        <v>10006383</v>
      </c>
      <c r="B862" s="435" t="s">
        <v>1436</v>
      </c>
      <c r="C862" s="382">
        <v>0</v>
      </c>
      <c r="D862" s="266" t="s">
        <v>3974</v>
      </c>
      <c r="E862" s="265" t="s">
        <v>6374</v>
      </c>
      <c r="F862" s="265" t="s">
        <v>1437</v>
      </c>
      <c r="G862" s="265" t="s">
        <v>1009</v>
      </c>
      <c r="H862" s="220" t="s">
        <v>1438</v>
      </c>
      <c r="I862" s="220" t="s">
        <v>59</v>
      </c>
    </row>
    <row r="863" spans="1:9">
      <c r="A863" s="393">
        <v>10006383</v>
      </c>
      <c r="B863" s="435" t="s">
        <v>1439</v>
      </c>
      <c r="C863" s="382">
        <v>0</v>
      </c>
      <c r="D863" s="266" t="s">
        <v>3974</v>
      </c>
      <c r="E863" s="265" t="s">
        <v>6394</v>
      </c>
      <c r="F863" s="265" t="s">
        <v>1440</v>
      </c>
      <c r="G863" s="265" t="s">
        <v>1009</v>
      </c>
      <c r="H863" s="220" t="s">
        <v>1441</v>
      </c>
      <c r="I863" s="220" t="s">
        <v>59</v>
      </c>
    </row>
    <row r="864" spans="1:9">
      <c r="A864" s="393">
        <v>10006383</v>
      </c>
      <c r="B864" s="435" t="s">
        <v>1514</v>
      </c>
      <c r="C864" s="382">
        <v>0</v>
      </c>
      <c r="D864" s="266" t="s">
        <v>3974</v>
      </c>
      <c r="E864" s="265" t="s">
        <v>6675</v>
      </c>
      <c r="F864" s="265" t="s">
        <v>1515</v>
      </c>
      <c r="G864" s="265" t="s">
        <v>1009</v>
      </c>
      <c r="H864" s="220" t="s">
        <v>1516</v>
      </c>
      <c r="I864" s="220" t="s">
        <v>59</v>
      </c>
    </row>
    <row r="865" spans="1:9">
      <c r="A865" s="384">
        <v>10006463</v>
      </c>
      <c r="B865" s="385" t="s">
        <v>1077</v>
      </c>
      <c r="C865" s="386">
        <v>1</v>
      </c>
      <c r="D865" s="266" t="s">
        <v>3993</v>
      </c>
      <c r="E865" s="265" t="s">
        <v>5922</v>
      </c>
      <c r="F865" s="265" t="s">
        <v>1078</v>
      </c>
      <c r="G865" s="265" t="s">
        <v>1009</v>
      </c>
      <c r="H865" s="220" t="s">
        <v>470</v>
      </c>
      <c r="I865" s="220" t="s">
        <v>9</v>
      </c>
    </row>
    <row r="866" spans="1:9">
      <c r="A866" s="384">
        <v>10006463</v>
      </c>
      <c r="B866" s="385" t="s">
        <v>1077</v>
      </c>
      <c r="C866" s="386">
        <v>1</v>
      </c>
      <c r="D866" s="266" t="s">
        <v>3993</v>
      </c>
      <c r="E866" s="265" t="s">
        <v>5922</v>
      </c>
      <c r="F866" s="265" t="s">
        <v>1078</v>
      </c>
      <c r="G866" s="265" t="s">
        <v>1009</v>
      </c>
      <c r="H866" s="220" t="s">
        <v>470</v>
      </c>
      <c r="I866" s="220" t="s">
        <v>9</v>
      </c>
    </row>
    <row r="867" spans="1:9">
      <c r="A867" s="384">
        <v>10006463</v>
      </c>
      <c r="B867" s="385" t="s">
        <v>1077</v>
      </c>
      <c r="C867" s="386">
        <v>1</v>
      </c>
      <c r="D867" s="266" t="s">
        <v>3993</v>
      </c>
      <c r="E867" s="265" t="s">
        <v>5922</v>
      </c>
      <c r="F867" s="265" t="s">
        <v>1078</v>
      </c>
      <c r="G867" s="265" t="s">
        <v>1009</v>
      </c>
      <c r="H867" s="220" t="s">
        <v>470</v>
      </c>
      <c r="I867" s="220" t="s">
        <v>9</v>
      </c>
    </row>
    <row r="868" spans="1:9">
      <c r="A868" s="384">
        <v>10006463</v>
      </c>
      <c r="B868" s="385" t="s">
        <v>1077</v>
      </c>
      <c r="C868" s="386">
        <v>1</v>
      </c>
      <c r="D868" s="266" t="s">
        <v>3993</v>
      </c>
      <c r="E868" s="265" t="s">
        <v>5922</v>
      </c>
      <c r="F868" s="265" t="s">
        <v>1078</v>
      </c>
      <c r="G868" s="265" t="s">
        <v>1009</v>
      </c>
      <c r="H868" s="220" t="s">
        <v>470</v>
      </c>
      <c r="I868" s="220" t="s">
        <v>9</v>
      </c>
    </row>
    <row r="869" spans="1:9">
      <c r="A869" s="384">
        <v>10006463</v>
      </c>
      <c r="B869" s="385" t="s">
        <v>1077</v>
      </c>
      <c r="C869" s="386">
        <v>1</v>
      </c>
      <c r="D869" s="266" t="s">
        <v>3993</v>
      </c>
      <c r="E869" s="265" t="s">
        <v>5922</v>
      </c>
      <c r="F869" s="265" t="s">
        <v>1078</v>
      </c>
      <c r="G869" s="265" t="s">
        <v>1009</v>
      </c>
      <c r="H869" s="220" t="s">
        <v>470</v>
      </c>
      <c r="I869" s="220" t="s">
        <v>9</v>
      </c>
    </row>
    <row r="870" spans="1:9">
      <c r="A870" s="393">
        <v>10006502</v>
      </c>
      <c r="B870" s="383" t="s">
        <v>711</v>
      </c>
      <c r="C870" s="382">
        <v>1</v>
      </c>
      <c r="D870" s="266" t="s">
        <v>4032</v>
      </c>
      <c r="E870" s="265" t="s">
        <v>6145</v>
      </c>
      <c r="F870" s="265" t="s">
        <v>712</v>
      </c>
      <c r="G870" s="265" t="s">
        <v>1652</v>
      </c>
      <c r="H870" s="220" t="s">
        <v>607</v>
      </c>
      <c r="I870" s="220" t="s">
        <v>27</v>
      </c>
    </row>
    <row r="871" spans="1:9">
      <c r="A871" s="393">
        <v>10006502</v>
      </c>
      <c r="B871" s="383" t="s">
        <v>1020</v>
      </c>
      <c r="C871" s="382">
        <v>1</v>
      </c>
      <c r="D871" s="266" t="s">
        <v>4032</v>
      </c>
      <c r="E871" s="265" t="s">
        <v>6146</v>
      </c>
      <c r="F871" s="265" t="s">
        <v>1021</v>
      </c>
      <c r="G871" s="265" t="s">
        <v>1652</v>
      </c>
      <c r="H871" s="220" t="s">
        <v>470</v>
      </c>
      <c r="I871" s="220" t="s">
        <v>27</v>
      </c>
    </row>
    <row r="872" spans="1:9">
      <c r="A872" s="393">
        <v>10006502</v>
      </c>
      <c r="B872" s="383" t="s">
        <v>1073</v>
      </c>
      <c r="C872" s="382">
        <v>1</v>
      </c>
      <c r="D872" s="266" t="s">
        <v>4032</v>
      </c>
      <c r="E872" s="265" t="s">
        <v>6147</v>
      </c>
      <c r="F872" s="265" t="s">
        <v>1074</v>
      </c>
      <c r="G872" s="265" t="s">
        <v>1652</v>
      </c>
      <c r="H872" s="220" t="s">
        <v>470</v>
      </c>
      <c r="I872" s="220" t="s">
        <v>27</v>
      </c>
    </row>
    <row r="873" spans="1:9">
      <c r="A873" s="393">
        <v>10006502</v>
      </c>
      <c r="B873" s="383" t="s">
        <v>1075</v>
      </c>
      <c r="C873" s="382">
        <v>0</v>
      </c>
      <c r="D873" s="266" t="s">
        <v>4032</v>
      </c>
      <c r="E873" s="265" t="s">
        <v>6148</v>
      </c>
      <c r="F873" s="265" t="s">
        <v>1076</v>
      </c>
      <c r="G873" s="265" t="s">
        <v>1652</v>
      </c>
      <c r="H873" s="220" t="s">
        <v>470</v>
      </c>
      <c r="I873" s="220" t="s">
        <v>27</v>
      </c>
    </row>
    <row r="874" spans="1:9">
      <c r="A874" s="393">
        <v>10006502</v>
      </c>
      <c r="B874" s="383" t="s">
        <v>1077</v>
      </c>
      <c r="C874" s="382">
        <v>1</v>
      </c>
      <c r="D874" s="266" t="s">
        <v>4032</v>
      </c>
      <c r="E874" s="265" t="s">
        <v>6149</v>
      </c>
      <c r="F874" s="265" t="s">
        <v>1078</v>
      </c>
      <c r="G874" s="265" t="s">
        <v>1652</v>
      </c>
      <c r="H874" s="220" t="s">
        <v>470</v>
      </c>
      <c r="I874" s="220" t="s">
        <v>27</v>
      </c>
    </row>
    <row r="875" spans="1:9">
      <c r="A875" s="393">
        <v>10006502</v>
      </c>
      <c r="B875" s="383" t="s">
        <v>1079</v>
      </c>
      <c r="C875" s="382">
        <v>0</v>
      </c>
      <c r="D875" s="266" t="s">
        <v>4032</v>
      </c>
      <c r="E875" s="265" t="s">
        <v>6150</v>
      </c>
      <c r="F875" s="265" t="s">
        <v>1080</v>
      </c>
      <c r="G875" s="265" t="s">
        <v>1652</v>
      </c>
      <c r="H875" s="220" t="s">
        <v>470</v>
      </c>
      <c r="I875" s="220" t="s">
        <v>27</v>
      </c>
    </row>
    <row r="876" spans="1:9">
      <c r="A876" s="393">
        <v>10006502</v>
      </c>
      <c r="B876" s="392" t="s">
        <v>1401</v>
      </c>
      <c r="C876" s="382">
        <v>0</v>
      </c>
      <c r="D876" s="266" t="s">
        <v>4032</v>
      </c>
      <c r="E876" s="265" t="s">
        <v>6151</v>
      </c>
      <c r="F876" s="265" t="s">
        <v>1402</v>
      </c>
      <c r="G876" s="265" t="s">
        <v>1652</v>
      </c>
      <c r="H876" s="220" t="s">
        <v>607</v>
      </c>
      <c r="I876" s="220" t="s">
        <v>27</v>
      </c>
    </row>
    <row r="877" spans="1:9">
      <c r="A877" s="393">
        <v>10006535</v>
      </c>
      <c r="B877" s="392" t="s">
        <v>711</v>
      </c>
      <c r="C877" s="382">
        <v>1</v>
      </c>
      <c r="D877" s="266" t="s">
        <v>4076</v>
      </c>
      <c r="E877" s="265" t="s">
        <v>6152</v>
      </c>
      <c r="F877" s="265" t="s">
        <v>712</v>
      </c>
      <c r="G877" s="265" t="s">
        <v>1652</v>
      </c>
      <c r="H877" s="220" t="s">
        <v>607</v>
      </c>
      <c r="I877" s="220" t="s">
        <v>27</v>
      </c>
    </row>
    <row r="878" spans="1:9">
      <c r="A878" s="393">
        <v>10006535</v>
      </c>
      <c r="B878" s="383" t="s">
        <v>1073</v>
      </c>
      <c r="C878" s="382">
        <v>1</v>
      </c>
      <c r="D878" s="266" t="s">
        <v>4076</v>
      </c>
      <c r="E878" s="265" t="s">
        <v>6153</v>
      </c>
      <c r="F878" s="265" t="s">
        <v>1074</v>
      </c>
      <c r="G878" s="265" t="s">
        <v>1652</v>
      </c>
      <c r="H878" s="220" t="s">
        <v>470</v>
      </c>
      <c r="I878" s="220" t="s">
        <v>27</v>
      </c>
    </row>
    <row r="879" spans="1:9">
      <c r="A879" s="393">
        <v>10006535</v>
      </c>
      <c r="B879" s="383" t="s">
        <v>1075</v>
      </c>
      <c r="C879" s="382">
        <v>0</v>
      </c>
      <c r="D879" s="266" t="s">
        <v>4076</v>
      </c>
      <c r="E879" s="265" t="s">
        <v>6154</v>
      </c>
      <c r="F879" s="265" t="s">
        <v>1076</v>
      </c>
      <c r="G879" s="265" t="s">
        <v>1652</v>
      </c>
      <c r="H879" s="220" t="s">
        <v>470</v>
      </c>
      <c r="I879" s="220" t="s">
        <v>27</v>
      </c>
    </row>
    <row r="880" spans="1:9">
      <c r="A880" s="393">
        <v>10006535</v>
      </c>
      <c r="B880" s="383" t="s">
        <v>1077</v>
      </c>
      <c r="C880" s="382">
        <v>1</v>
      </c>
      <c r="D880" s="266" t="s">
        <v>4076</v>
      </c>
      <c r="E880" s="265" t="s">
        <v>6155</v>
      </c>
      <c r="F880" s="265" t="s">
        <v>1078</v>
      </c>
      <c r="G880" s="265" t="s">
        <v>1652</v>
      </c>
      <c r="H880" s="220" t="s">
        <v>470</v>
      </c>
      <c r="I880" s="220" t="s">
        <v>27</v>
      </c>
    </row>
    <row r="881" spans="1:9">
      <c r="A881" s="393">
        <v>10006535</v>
      </c>
      <c r="B881" s="383" t="s">
        <v>1079</v>
      </c>
      <c r="C881" s="382">
        <v>0</v>
      </c>
      <c r="D881" s="266" t="s">
        <v>4076</v>
      </c>
      <c r="E881" s="265" t="s">
        <v>6156</v>
      </c>
      <c r="F881" s="265" t="s">
        <v>1080</v>
      </c>
      <c r="G881" s="265" t="s">
        <v>1652</v>
      </c>
      <c r="H881" s="220" t="s">
        <v>470</v>
      </c>
      <c r="I881" s="220" t="s">
        <v>27</v>
      </c>
    </row>
    <row r="882" spans="1:9">
      <c r="A882" s="393">
        <v>10006535</v>
      </c>
      <c r="B882" s="383" t="s">
        <v>1401</v>
      </c>
      <c r="C882" s="382">
        <v>0</v>
      </c>
      <c r="D882" s="266" t="s">
        <v>4076</v>
      </c>
      <c r="E882" s="265" t="s">
        <v>6157</v>
      </c>
      <c r="F882" s="265" t="s">
        <v>1402</v>
      </c>
      <c r="G882" s="265" t="s">
        <v>1652</v>
      </c>
      <c r="H882" s="220" t="s">
        <v>607</v>
      </c>
      <c r="I882" s="220" t="s">
        <v>27</v>
      </c>
    </row>
    <row r="883" spans="1:9">
      <c r="A883" s="393">
        <v>10006547</v>
      </c>
      <c r="B883" s="392" t="s">
        <v>711</v>
      </c>
      <c r="C883" s="382">
        <v>1</v>
      </c>
      <c r="D883" s="266" t="s">
        <v>4097</v>
      </c>
      <c r="E883" s="265" t="s">
        <v>6158</v>
      </c>
      <c r="F883" s="265" t="s">
        <v>712</v>
      </c>
      <c r="G883" s="265" t="s">
        <v>1652</v>
      </c>
      <c r="H883" s="220" t="s">
        <v>607</v>
      </c>
      <c r="I883" s="220" t="s">
        <v>27</v>
      </c>
    </row>
    <row r="884" spans="1:9">
      <c r="A884" s="393">
        <v>10006547</v>
      </c>
      <c r="B884" s="383" t="s">
        <v>1073</v>
      </c>
      <c r="C884" s="382">
        <v>1</v>
      </c>
      <c r="D884" s="266" t="s">
        <v>4097</v>
      </c>
      <c r="E884" s="265" t="s">
        <v>6159</v>
      </c>
      <c r="F884" s="265" t="s">
        <v>1074</v>
      </c>
      <c r="G884" s="265" t="s">
        <v>1652</v>
      </c>
      <c r="H884" s="220" t="s">
        <v>470</v>
      </c>
      <c r="I884" s="220" t="s">
        <v>27</v>
      </c>
    </row>
    <row r="885" spans="1:9">
      <c r="A885" s="393">
        <v>10006547</v>
      </c>
      <c r="B885" s="383" t="s">
        <v>1075</v>
      </c>
      <c r="C885" s="382">
        <v>0</v>
      </c>
      <c r="D885" s="266" t="s">
        <v>4097</v>
      </c>
      <c r="E885" s="265" t="s">
        <v>6160</v>
      </c>
      <c r="F885" s="265" t="s">
        <v>1076</v>
      </c>
      <c r="G885" s="265" t="s">
        <v>1652</v>
      </c>
      <c r="H885" s="220" t="s">
        <v>470</v>
      </c>
      <c r="I885" s="220" t="s">
        <v>27</v>
      </c>
    </row>
    <row r="886" spans="1:9">
      <c r="A886" s="393">
        <v>10006547</v>
      </c>
      <c r="B886" s="383" t="s">
        <v>1077</v>
      </c>
      <c r="C886" s="382">
        <v>1</v>
      </c>
      <c r="D886" s="266" t="s">
        <v>4097</v>
      </c>
      <c r="E886" s="265" t="s">
        <v>6161</v>
      </c>
      <c r="F886" s="265" t="s">
        <v>1078</v>
      </c>
      <c r="G886" s="265" t="s">
        <v>1652</v>
      </c>
      <c r="H886" s="220" t="s">
        <v>470</v>
      </c>
      <c r="I886" s="220" t="s">
        <v>27</v>
      </c>
    </row>
    <row r="887" spans="1:9">
      <c r="A887" s="393">
        <v>10006547</v>
      </c>
      <c r="B887" s="383" t="s">
        <v>1079</v>
      </c>
      <c r="C887" s="382">
        <v>0</v>
      </c>
      <c r="D887" s="266" t="s">
        <v>4097</v>
      </c>
      <c r="E887" s="265" t="s">
        <v>6162</v>
      </c>
      <c r="F887" s="265" t="s">
        <v>1080</v>
      </c>
      <c r="G887" s="265" t="s">
        <v>1652</v>
      </c>
      <c r="H887" s="220" t="s">
        <v>470</v>
      </c>
      <c r="I887" s="220" t="s">
        <v>27</v>
      </c>
    </row>
    <row r="888" spans="1:9">
      <c r="A888" s="393">
        <v>10006547</v>
      </c>
      <c r="B888" s="383" t="s">
        <v>1401</v>
      </c>
      <c r="C888" s="382">
        <v>0</v>
      </c>
      <c r="D888" s="266" t="s">
        <v>4097</v>
      </c>
      <c r="E888" s="265" t="s">
        <v>6163</v>
      </c>
      <c r="F888" s="265" t="s">
        <v>1402</v>
      </c>
      <c r="G888" s="265" t="s">
        <v>1652</v>
      </c>
      <c r="H888" s="220" t="s">
        <v>607</v>
      </c>
      <c r="I888" s="220" t="s">
        <v>27</v>
      </c>
    </row>
    <row r="889" spans="1:9">
      <c r="A889" s="384">
        <v>10006784</v>
      </c>
      <c r="B889" s="385" t="s">
        <v>626</v>
      </c>
      <c r="C889" s="386">
        <v>0</v>
      </c>
      <c r="D889" s="266" t="s">
        <v>4303</v>
      </c>
      <c r="E889" s="265" t="s">
        <v>5923</v>
      </c>
      <c r="F889" s="265" t="s">
        <v>627</v>
      </c>
      <c r="G889" s="265" t="s">
        <v>595</v>
      </c>
      <c r="H889" s="220" t="s">
        <v>596</v>
      </c>
      <c r="I889" s="220" t="s">
        <v>59</v>
      </c>
    </row>
    <row r="890" spans="1:9">
      <c r="A890" s="384">
        <v>10006784</v>
      </c>
      <c r="B890" s="385" t="s">
        <v>639</v>
      </c>
      <c r="C890" s="386">
        <v>0</v>
      </c>
      <c r="D890" s="266" t="s">
        <v>4303</v>
      </c>
      <c r="E890" s="265" t="s">
        <v>5924</v>
      </c>
      <c r="F890" s="265" t="s">
        <v>640</v>
      </c>
      <c r="G890" s="265" t="s">
        <v>595</v>
      </c>
      <c r="H890" s="220" t="s">
        <v>607</v>
      </c>
      <c r="I890" s="220" t="s">
        <v>59</v>
      </c>
    </row>
    <row r="891" spans="1:9">
      <c r="A891" s="427">
        <v>10006784</v>
      </c>
      <c r="B891" s="385" t="s">
        <v>656</v>
      </c>
      <c r="C891" s="386">
        <v>0</v>
      </c>
      <c r="D891" s="266" t="s">
        <v>4303</v>
      </c>
      <c r="E891" s="265" t="s">
        <v>5925</v>
      </c>
      <c r="F891" s="265" t="s">
        <v>657</v>
      </c>
      <c r="G891" s="265" t="s">
        <v>595</v>
      </c>
      <c r="H891" s="220" t="s">
        <v>607</v>
      </c>
      <c r="I891" s="220" t="s">
        <v>59</v>
      </c>
    </row>
    <row r="892" spans="1:9">
      <c r="A892" s="384">
        <v>10006784</v>
      </c>
      <c r="B892" s="385" t="s">
        <v>658</v>
      </c>
      <c r="C892" s="386">
        <v>0</v>
      </c>
      <c r="D892" s="266" t="s">
        <v>4303</v>
      </c>
      <c r="E892" s="265" t="s">
        <v>5926</v>
      </c>
      <c r="F892" s="265" t="s">
        <v>659</v>
      </c>
      <c r="G892" s="265" t="s">
        <v>595</v>
      </c>
      <c r="H892" s="220" t="s">
        <v>596</v>
      </c>
      <c r="I892" s="220" t="s">
        <v>59</v>
      </c>
    </row>
    <row r="893" spans="1:9">
      <c r="A893" s="384">
        <v>10006784</v>
      </c>
      <c r="B893" s="385" t="s">
        <v>661</v>
      </c>
      <c r="C893" s="386">
        <v>0</v>
      </c>
      <c r="D893" s="266" t="s">
        <v>4303</v>
      </c>
      <c r="E893" s="265" t="s">
        <v>5927</v>
      </c>
      <c r="F893" s="265" t="s">
        <v>662</v>
      </c>
      <c r="G893" s="265" t="s">
        <v>595</v>
      </c>
      <c r="H893" s="220" t="s">
        <v>607</v>
      </c>
      <c r="I893" s="220" t="s">
        <v>59</v>
      </c>
    </row>
    <row r="894" spans="1:9">
      <c r="A894" s="384">
        <v>10006784</v>
      </c>
      <c r="B894" s="385" t="s">
        <v>666</v>
      </c>
      <c r="C894" s="386">
        <v>0</v>
      </c>
      <c r="D894" s="266" t="s">
        <v>4303</v>
      </c>
      <c r="E894" s="265" t="s">
        <v>5928</v>
      </c>
      <c r="F894" s="265" t="s">
        <v>667</v>
      </c>
      <c r="G894" s="265" t="s">
        <v>595</v>
      </c>
      <c r="H894" s="220" t="s">
        <v>607</v>
      </c>
      <c r="I894" s="220" t="s">
        <v>59</v>
      </c>
    </row>
    <row r="895" spans="1:9">
      <c r="A895" s="384">
        <v>10006784</v>
      </c>
      <c r="B895" s="425" t="s">
        <v>697</v>
      </c>
      <c r="C895" s="386">
        <v>0</v>
      </c>
      <c r="D895" s="266" t="s">
        <v>4303</v>
      </c>
      <c r="E895" s="265" t="s">
        <v>5929</v>
      </c>
      <c r="F895" s="265" t="s">
        <v>698</v>
      </c>
      <c r="G895" s="265" t="s">
        <v>595</v>
      </c>
      <c r="H895" s="220" t="s">
        <v>607</v>
      </c>
      <c r="I895" s="220" t="s">
        <v>59</v>
      </c>
    </row>
    <row r="896" spans="1:9">
      <c r="A896" s="384">
        <v>10006784</v>
      </c>
      <c r="B896" s="425" t="s">
        <v>730</v>
      </c>
      <c r="C896" s="386">
        <v>0</v>
      </c>
      <c r="D896" s="266" t="s">
        <v>4303</v>
      </c>
      <c r="E896" s="265" t="s">
        <v>5930</v>
      </c>
      <c r="F896" s="265" t="s">
        <v>731</v>
      </c>
      <c r="G896" s="265" t="s">
        <v>595</v>
      </c>
      <c r="H896" s="220" t="s">
        <v>470</v>
      </c>
      <c r="I896" s="220" t="s">
        <v>59</v>
      </c>
    </row>
    <row r="897" spans="1:9">
      <c r="A897" s="384">
        <v>10006784</v>
      </c>
      <c r="B897" s="425" t="s">
        <v>732</v>
      </c>
      <c r="C897" s="386">
        <v>0</v>
      </c>
      <c r="D897" s="266" t="s">
        <v>4303</v>
      </c>
      <c r="E897" s="265" t="s">
        <v>5931</v>
      </c>
      <c r="F897" s="265" t="s">
        <v>733</v>
      </c>
      <c r="G897" s="265" t="s">
        <v>595</v>
      </c>
      <c r="H897" s="220" t="s">
        <v>734</v>
      </c>
      <c r="I897" s="220" t="s">
        <v>59</v>
      </c>
    </row>
    <row r="898" spans="1:9">
      <c r="A898" s="384">
        <v>10006784</v>
      </c>
      <c r="B898" s="425" t="s">
        <v>749</v>
      </c>
      <c r="C898" s="386">
        <v>0</v>
      </c>
      <c r="D898" s="266" t="s">
        <v>4303</v>
      </c>
      <c r="E898" s="265" t="s">
        <v>5932</v>
      </c>
      <c r="F898" s="265" t="s">
        <v>750</v>
      </c>
      <c r="G898" s="265" t="s">
        <v>595</v>
      </c>
      <c r="H898" s="220" t="s">
        <v>607</v>
      </c>
      <c r="I898" s="220" t="s">
        <v>59</v>
      </c>
    </row>
    <row r="899" spans="1:9">
      <c r="A899" s="384">
        <v>10006784</v>
      </c>
      <c r="B899" s="385" t="s">
        <v>875</v>
      </c>
      <c r="C899" s="386">
        <v>0</v>
      </c>
      <c r="D899" s="266" t="s">
        <v>4303</v>
      </c>
      <c r="E899" s="265" t="s">
        <v>5933</v>
      </c>
      <c r="F899" s="265" t="s">
        <v>876</v>
      </c>
      <c r="G899" s="265" t="s">
        <v>595</v>
      </c>
      <c r="H899" s="220" t="s">
        <v>470</v>
      </c>
      <c r="I899" s="220" t="s">
        <v>59</v>
      </c>
    </row>
    <row r="900" spans="1:9">
      <c r="A900" s="384">
        <v>10006784</v>
      </c>
      <c r="B900" s="385" t="s">
        <v>628</v>
      </c>
      <c r="C900" s="386">
        <v>0</v>
      </c>
      <c r="D900" s="266" t="s">
        <v>4303</v>
      </c>
      <c r="E900" s="265" t="s">
        <v>5934</v>
      </c>
      <c r="F900" s="265" t="s">
        <v>894</v>
      </c>
      <c r="G900" s="265" t="s">
        <v>595</v>
      </c>
      <c r="H900" s="220" t="s">
        <v>816</v>
      </c>
      <c r="I900" s="220" t="s">
        <v>59</v>
      </c>
    </row>
    <row r="901" spans="1:9">
      <c r="A901" s="384">
        <v>10006784</v>
      </c>
      <c r="B901" s="385" t="s">
        <v>660</v>
      </c>
      <c r="C901" s="386">
        <v>0</v>
      </c>
      <c r="D901" s="266" t="s">
        <v>4303</v>
      </c>
      <c r="E901" s="265" t="s">
        <v>5935</v>
      </c>
      <c r="F901" s="265" t="s">
        <v>895</v>
      </c>
      <c r="G901" s="265" t="s">
        <v>595</v>
      </c>
      <c r="H901" s="220" t="s">
        <v>816</v>
      </c>
      <c r="I901" s="220" t="s">
        <v>59</v>
      </c>
    </row>
    <row r="902" spans="1:9">
      <c r="A902" s="384">
        <v>10006784</v>
      </c>
      <c r="B902" s="385" t="s">
        <v>902</v>
      </c>
      <c r="C902" s="386">
        <v>0</v>
      </c>
      <c r="D902" s="266" t="s">
        <v>4303</v>
      </c>
      <c r="E902" s="265" t="s">
        <v>5936</v>
      </c>
      <c r="F902" s="265" t="s">
        <v>903</v>
      </c>
      <c r="G902" s="265" t="s">
        <v>595</v>
      </c>
      <c r="H902" s="220" t="s">
        <v>607</v>
      </c>
      <c r="I902" s="220" t="s">
        <v>59</v>
      </c>
    </row>
    <row r="903" spans="1:9">
      <c r="A903" s="384">
        <v>10006784</v>
      </c>
      <c r="B903" s="385" t="s">
        <v>904</v>
      </c>
      <c r="C903" s="386">
        <v>0</v>
      </c>
      <c r="D903" s="266" t="s">
        <v>4303</v>
      </c>
      <c r="E903" s="265" t="s">
        <v>5937</v>
      </c>
      <c r="F903" s="265" t="s">
        <v>905</v>
      </c>
      <c r="G903" s="265" t="s">
        <v>595</v>
      </c>
      <c r="H903" s="220" t="s">
        <v>607</v>
      </c>
      <c r="I903" s="220" t="s">
        <v>59</v>
      </c>
    </row>
    <row r="904" spans="1:9">
      <c r="A904" s="384">
        <v>10006784</v>
      </c>
      <c r="B904" s="385" t="s">
        <v>906</v>
      </c>
      <c r="C904" s="386">
        <v>0</v>
      </c>
      <c r="D904" s="266" t="s">
        <v>4303</v>
      </c>
      <c r="E904" s="265" t="s">
        <v>5938</v>
      </c>
      <c r="F904" s="265" t="s">
        <v>907</v>
      </c>
      <c r="G904" s="265" t="s">
        <v>595</v>
      </c>
      <c r="H904" s="220" t="s">
        <v>607</v>
      </c>
      <c r="I904" s="220" t="s">
        <v>59</v>
      </c>
    </row>
    <row r="905" spans="1:9">
      <c r="A905" s="384">
        <v>10006784</v>
      </c>
      <c r="B905" s="385" t="s">
        <v>912</v>
      </c>
      <c r="C905" s="386">
        <v>0</v>
      </c>
      <c r="D905" s="266" t="s">
        <v>4303</v>
      </c>
      <c r="E905" s="265" t="s">
        <v>5939</v>
      </c>
      <c r="F905" s="265" t="s">
        <v>913</v>
      </c>
      <c r="G905" s="265" t="s">
        <v>595</v>
      </c>
      <c r="H905" s="220" t="s">
        <v>470</v>
      </c>
      <c r="I905" s="220" t="s">
        <v>59</v>
      </c>
    </row>
    <row r="906" spans="1:9">
      <c r="A906" s="384">
        <v>10006784</v>
      </c>
      <c r="B906" s="425" t="s">
        <v>974</v>
      </c>
      <c r="C906" s="386">
        <v>0</v>
      </c>
      <c r="D906" s="266" t="s">
        <v>4303</v>
      </c>
      <c r="E906" s="265" t="s">
        <v>5940</v>
      </c>
      <c r="F906" s="265" t="s">
        <v>975</v>
      </c>
      <c r="G906" s="265" t="s">
        <v>595</v>
      </c>
      <c r="H906" s="220" t="s">
        <v>470</v>
      </c>
      <c r="I906" s="220" t="s">
        <v>59</v>
      </c>
    </row>
    <row r="907" spans="1:9">
      <c r="A907" s="384">
        <v>10006784</v>
      </c>
      <c r="B907" s="385" t="s">
        <v>986</v>
      </c>
      <c r="C907" s="386">
        <v>0</v>
      </c>
      <c r="D907" s="266" t="s">
        <v>4303</v>
      </c>
      <c r="E907" s="265" t="s">
        <v>5941</v>
      </c>
      <c r="F907" s="265" t="s">
        <v>987</v>
      </c>
      <c r="G907" s="265" t="s">
        <v>595</v>
      </c>
      <c r="H907" s="220" t="s">
        <v>988</v>
      </c>
      <c r="I907" s="220" t="s">
        <v>59</v>
      </c>
    </row>
    <row r="908" spans="1:9">
      <c r="A908" s="384">
        <v>10006784</v>
      </c>
      <c r="B908" s="385" t="s">
        <v>989</v>
      </c>
      <c r="C908" s="386">
        <v>0</v>
      </c>
      <c r="D908" s="266" t="s">
        <v>4303</v>
      </c>
      <c r="E908" s="265" t="s">
        <v>5942</v>
      </c>
      <c r="F908" s="265" t="s">
        <v>990</v>
      </c>
      <c r="G908" s="265" t="s">
        <v>595</v>
      </c>
      <c r="H908" s="220" t="s">
        <v>991</v>
      </c>
      <c r="I908" s="220" t="s">
        <v>59</v>
      </c>
    </row>
    <row r="909" spans="1:9">
      <c r="A909" s="384">
        <v>10006784</v>
      </c>
      <c r="B909" s="437" t="s">
        <v>1050</v>
      </c>
      <c r="C909" s="386">
        <v>0</v>
      </c>
      <c r="D909" s="266" t="s">
        <v>4303</v>
      </c>
      <c r="E909" s="265" t="s">
        <v>5943</v>
      </c>
      <c r="F909" s="265" t="s">
        <v>1051</v>
      </c>
      <c r="G909" s="265" t="s">
        <v>595</v>
      </c>
      <c r="H909" s="220" t="s">
        <v>470</v>
      </c>
      <c r="I909" s="220" t="s">
        <v>59</v>
      </c>
    </row>
    <row r="910" spans="1:9">
      <c r="A910" s="427">
        <v>10006784</v>
      </c>
      <c r="B910" s="385" t="s">
        <v>1203</v>
      </c>
      <c r="C910" s="386">
        <v>0</v>
      </c>
      <c r="D910" s="266" t="s">
        <v>4303</v>
      </c>
      <c r="E910" s="265" t="s">
        <v>5944</v>
      </c>
      <c r="F910" s="265" t="s">
        <v>1204</v>
      </c>
      <c r="G910" s="265" t="s">
        <v>595</v>
      </c>
      <c r="H910" s="220" t="s">
        <v>470</v>
      </c>
      <c r="I910" s="220" t="s">
        <v>59</v>
      </c>
    </row>
    <row r="911" spans="1:9">
      <c r="A911" s="384">
        <v>10006784</v>
      </c>
      <c r="B911" s="425" t="s">
        <v>1209</v>
      </c>
      <c r="C911" s="386">
        <v>0</v>
      </c>
      <c r="D911" s="266" t="s">
        <v>4303</v>
      </c>
      <c r="E911" s="265" t="s">
        <v>5945</v>
      </c>
      <c r="F911" s="265" t="s">
        <v>1210</v>
      </c>
      <c r="G911" s="265" t="s">
        <v>595</v>
      </c>
      <c r="H911" s="220" t="s">
        <v>607</v>
      </c>
      <c r="I911" s="220" t="s">
        <v>59</v>
      </c>
    </row>
    <row r="912" spans="1:9">
      <c r="A912" s="384">
        <v>10006784</v>
      </c>
      <c r="B912" s="385" t="s">
        <v>1211</v>
      </c>
      <c r="C912" s="386">
        <v>0</v>
      </c>
      <c r="D912" s="266" t="s">
        <v>4303</v>
      </c>
      <c r="E912" s="265" t="s">
        <v>5946</v>
      </c>
      <c r="F912" s="265" t="s">
        <v>1212</v>
      </c>
      <c r="G912" s="265" t="s">
        <v>595</v>
      </c>
      <c r="H912" s="220" t="s">
        <v>607</v>
      </c>
      <c r="I912" s="220" t="s">
        <v>59</v>
      </c>
    </row>
    <row r="913" spans="1:9">
      <c r="A913" s="384">
        <v>10006784</v>
      </c>
      <c r="B913" s="425" t="s">
        <v>1213</v>
      </c>
      <c r="C913" s="386">
        <v>0</v>
      </c>
      <c r="D913" s="266" t="s">
        <v>4303</v>
      </c>
      <c r="E913" s="265" t="s">
        <v>5947</v>
      </c>
      <c r="F913" s="265" t="s">
        <v>1214</v>
      </c>
      <c r="G913" s="265" t="s">
        <v>595</v>
      </c>
      <c r="H913" s="220" t="s">
        <v>470</v>
      </c>
      <c r="I913" s="220" t="s">
        <v>59</v>
      </c>
    </row>
    <row r="914" spans="1:9">
      <c r="A914" s="384">
        <v>10006784</v>
      </c>
      <c r="B914" s="385" t="s">
        <v>1244</v>
      </c>
      <c r="C914" s="386">
        <v>0</v>
      </c>
      <c r="D914" s="266" t="s">
        <v>4303</v>
      </c>
      <c r="E914" s="265" t="s">
        <v>5948</v>
      </c>
      <c r="F914" s="265" t="s">
        <v>1245</v>
      </c>
      <c r="G914" s="265" t="s">
        <v>595</v>
      </c>
      <c r="H914" s="220" t="s">
        <v>470</v>
      </c>
      <c r="I914" s="220" t="s">
        <v>59</v>
      </c>
    </row>
    <row r="915" spans="1:9">
      <c r="A915" s="384">
        <v>10006784</v>
      </c>
      <c r="B915" s="425" t="s">
        <v>1416</v>
      </c>
      <c r="C915" s="386">
        <v>0</v>
      </c>
      <c r="D915" s="266" t="s">
        <v>4303</v>
      </c>
      <c r="E915" s="265" t="s">
        <v>5949</v>
      </c>
      <c r="F915" s="265" t="s">
        <v>1417</v>
      </c>
      <c r="G915" s="265" t="s">
        <v>595</v>
      </c>
      <c r="H915" s="220" t="s">
        <v>1419</v>
      </c>
      <c r="I915" s="220" t="s">
        <v>59</v>
      </c>
    </row>
    <row r="916" spans="1:9">
      <c r="A916" s="384">
        <v>10006784</v>
      </c>
      <c r="B916" s="425" t="s">
        <v>1420</v>
      </c>
      <c r="C916" s="386">
        <v>0</v>
      </c>
      <c r="D916" s="266" t="s">
        <v>4303</v>
      </c>
      <c r="E916" s="265" t="s">
        <v>5950</v>
      </c>
      <c r="F916" s="265" t="s">
        <v>1421</v>
      </c>
      <c r="G916" s="265" t="s">
        <v>595</v>
      </c>
      <c r="H916" s="220" t="s">
        <v>1422</v>
      </c>
      <c r="I916" s="220" t="s">
        <v>59</v>
      </c>
    </row>
    <row r="917" spans="1:9">
      <c r="A917" s="384">
        <v>10006784</v>
      </c>
      <c r="B917" s="425" t="s">
        <v>1423</v>
      </c>
      <c r="C917" s="386">
        <v>0</v>
      </c>
      <c r="D917" s="266" t="s">
        <v>4303</v>
      </c>
      <c r="E917" s="265" t="s">
        <v>5951</v>
      </c>
      <c r="F917" s="265" t="s">
        <v>1424</v>
      </c>
      <c r="G917" s="265" t="s">
        <v>595</v>
      </c>
      <c r="H917" s="220" t="s">
        <v>1425</v>
      </c>
      <c r="I917" s="220" t="s">
        <v>59</v>
      </c>
    </row>
    <row r="918" spans="1:9">
      <c r="A918" s="384">
        <v>10006784</v>
      </c>
      <c r="B918" s="385" t="s">
        <v>1433</v>
      </c>
      <c r="C918" s="386">
        <v>0</v>
      </c>
      <c r="D918" s="266" t="s">
        <v>4303</v>
      </c>
      <c r="E918" s="265" t="s">
        <v>5952</v>
      </c>
      <c r="F918" s="265" t="s">
        <v>1434</v>
      </c>
      <c r="G918" s="265" t="s">
        <v>595</v>
      </c>
      <c r="H918" s="220" t="s">
        <v>1435</v>
      </c>
      <c r="I918" s="220" t="s">
        <v>59</v>
      </c>
    </row>
    <row r="919" spans="1:9">
      <c r="A919" s="384">
        <v>10006784</v>
      </c>
      <c r="B919" s="385" t="s">
        <v>1436</v>
      </c>
      <c r="C919" s="386">
        <v>0</v>
      </c>
      <c r="D919" s="266" t="s">
        <v>4303</v>
      </c>
      <c r="E919" s="265" t="s">
        <v>5953</v>
      </c>
      <c r="F919" s="265" t="s">
        <v>1437</v>
      </c>
      <c r="G919" s="265" t="s">
        <v>595</v>
      </c>
      <c r="H919" s="220" t="s">
        <v>1438</v>
      </c>
      <c r="I919" s="220" t="s">
        <v>59</v>
      </c>
    </row>
    <row r="920" spans="1:9">
      <c r="A920" s="384">
        <v>10006784</v>
      </c>
      <c r="B920" s="385" t="s">
        <v>1439</v>
      </c>
      <c r="C920" s="386">
        <v>0</v>
      </c>
      <c r="D920" s="266" t="s">
        <v>4303</v>
      </c>
      <c r="E920" s="265" t="s">
        <v>5954</v>
      </c>
      <c r="F920" s="265" t="s">
        <v>1440</v>
      </c>
      <c r="G920" s="265" t="s">
        <v>595</v>
      </c>
      <c r="H920" s="220" t="s">
        <v>1441</v>
      </c>
      <c r="I920" s="220" t="s">
        <v>59</v>
      </c>
    </row>
    <row r="921" spans="1:9">
      <c r="A921" s="384">
        <v>10006784</v>
      </c>
      <c r="B921" s="385" t="s">
        <v>1514</v>
      </c>
      <c r="C921" s="386">
        <v>0</v>
      </c>
      <c r="D921" s="266" t="s">
        <v>4303</v>
      </c>
      <c r="E921" s="265" t="s">
        <v>5955</v>
      </c>
      <c r="F921" s="265" t="s">
        <v>1515</v>
      </c>
      <c r="G921" s="265" t="s">
        <v>595</v>
      </c>
      <c r="H921" s="220" t="s">
        <v>1516</v>
      </c>
      <c r="I921" s="220" t="s">
        <v>59</v>
      </c>
    </row>
    <row r="922" spans="1:9">
      <c r="A922" s="384">
        <v>10006846</v>
      </c>
      <c r="B922" s="385" t="s">
        <v>719</v>
      </c>
      <c r="C922" s="386">
        <v>0</v>
      </c>
      <c r="D922" s="266" t="s">
        <v>4317</v>
      </c>
      <c r="E922" s="265" t="s">
        <v>5956</v>
      </c>
      <c r="F922" s="265" t="s">
        <v>720</v>
      </c>
      <c r="G922" s="265" t="s">
        <v>1598</v>
      </c>
      <c r="H922" s="220" t="s">
        <v>470</v>
      </c>
      <c r="I922" s="220" t="s">
        <v>9</v>
      </c>
    </row>
    <row r="923" spans="1:9">
      <c r="A923" s="384">
        <v>10006853</v>
      </c>
      <c r="B923" s="385" t="s">
        <v>719</v>
      </c>
      <c r="C923" s="386">
        <v>0</v>
      </c>
      <c r="D923" s="266" t="s">
        <v>4320</v>
      </c>
      <c r="E923" s="265" t="s">
        <v>5957</v>
      </c>
      <c r="F923" s="265" t="s">
        <v>720</v>
      </c>
      <c r="G923" s="265" t="s">
        <v>1127</v>
      </c>
      <c r="H923" s="220" t="s">
        <v>470</v>
      </c>
      <c r="I923" s="220" t="s">
        <v>9</v>
      </c>
    </row>
    <row r="924" spans="1:9">
      <c r="A924" s="390">
        <v>10006895</v>
      </c>
      <c r="B924" s="383" t="s">
        <v>883</v>
      </c>
      <c r="C924" s="382">
        <v>0</v>
      </c>
      <c r="D924" s="266" t="s">
        <v>4334</v>
      </c>
      <c r="E924" s="265" t="s">
        <v>5958</v>
      </c>
      <c r="F924" s="265" t="s">
        <v>884</v>
      </c>
      <c r="G924" s="265" t="s">
        <v>1174</v>
      </c>
      <c r="H924" s="220" t="s">
        <v>470</v>
      </c>
      <c r="I924" s="220" t="s">
        <v>9</v>
      </c>
    </row>
    <row r="925" spans="1:9">
      <c r="A925" s="384">
        <v>10006896</v>
      </c>
      <c r="B925" s="402" t="s">
        <v>1633</v>
      </c>
      <c r="C925" s="386">
        <v>0</v>
      </c>
      <c r="D925" s="266" t="s">
        <v>4335</v>
      </c>
      <c r="E925" s="265" t="s">
        <v>5959</v>
      </c>
      <c r="F925" s="265" t="s">
        <v>1634</v>
      </c>
      <c r="G925" s="265" t="s">
        <v>1412</v>
      </c>
      <c r="H925" s="220" t="s">
        <v>470</v>
      </c>
      <c r="I925" s="220" t="s">
        <v>59</v>
      </c>
    </row>
    <row r="926" spans="1:9">
      <c r="A926" s="384">
        <v>10006899</v>
      </c>
      <c r="B926" s="385" t="s">
        <v>719</v>
      </c>
      <c r="C926" s="386">
        <v>0</v>
      </c>
      <c r="D926" s="266" t="s">
        <v>3808</v>
      </c>
      <c r="E926" s="265" t="s">
        <v>5960</v>
      </c>
      <c r="F926" s="265" t="s">
        <v>720</v>
      </c>
      <c r="G926" s="265" t="s">
        <v>201</v>
      </c>
      <c r="H926" s="220" t="s">
        <v>470</v>
      </c>
      <c r="I926" s="220" t="s">
        <v>9</v>
      </c>
    </row>
    <row r="927" spans="1:9">
      <c r="A927" s="393">
        <v>10007008</v>
      </c>
      <c r="B927" s="387" t="s">
        <v>986</v>
      </c>
      <c r="C927" s="382">
        <v>0</v>
      </c>
      <c r="D927" s="266" t="s">
        <v>4348</v>
      </c>
      <c r="E927" s="265" t="s">
        <v>6451</v>
      </c>
      <c r="F927" s="265" t="s">
        <v>987</v>
      </c>
      <c r="G927" s="265" t="s">
        <v>494</v>
      </c>
      <c r="H927" s="220" t="s">
        <v>988</v>
      </c>
      <c r="I927" s="220" t="s">
        <v>59</v>
      </c>
    </row>
    <row r="928" spans="1:9">
      <c r="A928" s="393">
        <v>10007008</v>
      </c>
      <c r="B928" s="387" t="s">
        <v>989</v>
      </c>
      <c r="C928" s="382">
        <v>0</v>
      </c>
      <c r="D928" s="266" t="s">
        <v>4348</v>
      </c>
      <c r="E928" s="265" t="s">
        <v>6519</v>
      </c>
      <c r="F928" s="265" t="s">
        <v>990</v>
      </c>
      <c r="G928" s="265" t="s">
        <v>494</v>
      </c>
      <c r="H928" s="220" t="s">
        <v>991</v>
      </c>
      <c r="I928" s="220" t="s">
        <v>59</v>
      </c>
    </row>
    <row r="929" spans="1:9">
      <c r="A929" s="393">
        <v>10007008</v>
      </c>
      <c r="B929" s="387" t="s">
        <v>1423</v>
      </c>
      <c r="C929" s="382">
        <v>0</v>
      </c>
      <c r="D929" s="266" t="s">
        <v>4348</v>
      </c>
      <c r="E929" s="265" t="s">
        <v>6641</v>
      </c>
      <c r="F929" s="265" t="s">
        <v>1424</v>
      </c>
      <c r="G929" s="265" t="s">
        <v>494</v>
      </c>
      <c r="H929" s="220" t="s">
        <v>1425</v>
      </c>
      <c r="I929" s="220" t="s">
        <v>59</v>
      </c>
    </row>
    <row r="930" spans="1:9">
      <c r="A930" s="393">
        <v>10007008</v>
      </c>
      <c r="B930" s="435" t="s">
        <v>1430</v>
      </c>
      <c r="C930" s="382">
        <v>0</v>
      </c>
      <c r="D930" s="266" t="s">
        <v>4348</v>
      </c>
      <c r="E930" s="265" t="s">
        <v>6330</v>
      </c>
      <c r="F930" s="265" t="s">
        <v>1431</v>
      </c>
      <c r="G930" s="265" t="s">
        <v>494</v>
      </c>
      <c r="H930" s="220" t="s">
        <v>1432</v>
      </c>
      <c r="I930" s="220" t="s">
        <v>59</v>
      </c>
    </row>
    <row r="931" spans="1:9">
      <c r="A931" s="384">
        <v>10007016</v>
      </c>
      <c r="B931" s="385" t="s">
        <v>1252</v>
      </c>
      <c r="C931" s="386">
        <v>0</v>
      </c>
      <c r="D931" s="266" t="s">
        <v>4353</v>
      </c>
      <c r="E931" s="265" t="s">
        <v>5961</v>
      </c>
      <c r="F931" s="265" t="s">
        <v>1254</v>
      </c>
      <c r="G931" s="265" t="s">
        <v>494</v>
      </c>
      <c r="H931" s="220" t="s">
        <v>470</v>
      </c>
      <c r="I931" s="220" t="s">
        <v>9</v>
      </c>
    </row>
    <row r="932" spans="1:9">
      <c r="A932" s="384">
        <v>10007016</v>
      </c>
      <c r="B932" s="385" t="s">
        <v>1261</v>
      </c>
      <c r="C932" s="386">
        <v>0</v>
      </c>
      <c r="D932" s="266" t="s">
        <v>4353</v>
      </c>
      <c r="E932" s="265" t="s">
        <v>5962</v>
      </c>
      <c r="F932" s="265" t="s">
        <v>1262</v>
      </c>
      <c r="G932" s="265" t="s">
        <v>494</v>
      </c>
      <c r="H932" s="220" t="s">
        <v>470</v>
      </c>
      <c r="I932" s="220" t="s">
        <v>9</v>
      </c>
    </row>
    <row r="933" spans="1:9">
      <c r="A933" s="393">
        <v>10007016</v>
      </c>
      <c r="B933" s="383" t="s">
        <v>932</v>
      </c>
      <c r="C933" s="382">
        <v>0</v>
      </c>
      <c r="D933" s="266" t="s">
        <v>4353</v>
      </c>
      <c r="E933" s="265" t="s">
        <v>6035</v>
      </c>
      <c r="F933" s="265" t="s">
        <v>1622</v>
      </c>
      <c r="G933" s="265" t="s">
        <v>494</v>
      </c>
      <c r="H933" s="220" t="s">
        <v>470</v>
      </c>
      <c r="I933" s="220" t="s">
        <v>20</v>
      </c>
    </row>
    <row r="934" spans="1:9">
      <c r="A934" s="393">
        <v>10007020</v>
      </c>
      <c r="B934" s="387" t="s">
        <v>204</v>
      </c>
      <c r="C934" s="382">
        <v>0</v>
      </c>
      <c r="D934" s="266" t="s">
        <v>4355</v>
      </c>
      <c r="E934" s="265" t="s">
        <v>6729</v>
      </c>
      <c r="F934" s="265" t="s">
        <v>205</v>
      </c>
      <c r="G934" s="265" t="s">
        <v>494</v>
      </c>
      <c r="H934" s="220" t="s">
        <v>206</v>
      </c>
      <c r="I934" s="220" t="s">
        <v>9</v>
      </c>
    </row>
    <row r="935" spans="1:9">
      <c r="A935" s="393">
        <v>10007020</v>
      </c>
      <c r="B935" s="383" t="s">
        <v>732</v>
      </c>
      <c r="C935" s="382">
        <v>0</v>
      </c>
      <c r="D935" s="266" t="s">
        <v>4355</v>
      </c>
      <c r="E935" s="265" t="s">
        <v>6717</v>
      </c>
      <c r="F935" s="265" t="s">
        <v>733</v>
      </c>
      <c r="G935" s="265" t="s">
        <v>494</v>
      </c>
      <c r="H935" s="220" t="s">
        <v>734</v>
      </c>
      <c r="I935" s="220" t="s">
        <v>9</v>
      </c>
    </row>
    <row r="936" spans="1:9" ht="11.25" customHeight="1">
      <c r="A936" s="393">
        <v>10007020</v>
      </c>
      <c r="B936" s="383" t="s">
        <v>737</v>
      </c>
      <c r="C936" s="382">
        <v>0</v>
      </c>
      <c r="D936" s="266" t="s">
        <v>4355</v>
      </c>
      <c r="E936" s="265" t="s">
        <v>6718</v>
      </c>
      <c r="F936" s="265" t="s">
        <v>738</v>
      </c>
      <c r="G936" s="265" t="s">
        <v>494</v>
      </c>
      <c r="H936" s="220" t="s">
        <v>740</v>
      </c>
      <c r="I936" s="220" t="s">
        <v>9</v>
      </c>
    </row>
    <row r="937" spans="1:9" ht="11.25" customHeight="1">
      <c r="A937" s="393">
        <v>10007020</v>
      </c>
      <c r="B937" s="383" t="s">
        <v>986</v>
      </c>
      <c r="C937" s="382">
        <v>0</v>
      </c>
      <c r="D937" s="266" t="s">
        <v>4355</v>
      </c>
      <c r="E937" s="265" t="s">
        <v>6719</v>
      </c>
      <c r="F937" s="265" t="s">
        <v>987</v>
      </c>
      <c r="G937" s="265" t="s">
        <v>494</v>
      </c>
      <c r="H937" s="220" t="s">
        <v>988</v>
      </c>
      <c r="I937" s="220" t="s">
        <v>9</v>
      </c>
    </row>
    <row r="938" spans="1:9" ht="11.25" customHeight="1">
      <c r="A938" s="393">
        <v>10007020</v>
      </c>
      <c r="B938" s="383" t="s">
        <v>989</v>
      </c>
      <c r="C938" s="382">
        <v>0</v>
      </c>
      <c r="D938" s="266" t="s">
        <v>4355</v>
      </c>
      <c r="E938" s="265" t="s">
        <v>6720</v>
      </c>
      <c r="F938" s="265" t="s">
        <v>990</v>
      </c>
      <c r="G938" s="265" t="s">
        <v>494</v>
      </c>
      <c r="H938" s="220" t="s">
        <v>991</v>
      </c>
      <c r="I938" s="220" t="s">
        <v>9</v>
      </c>
    </row>
    <row r="939" spans="1:9" ht="11.25" customHeight="1">
      <c r="A939" s="384">
        <v>10007020</v>
      </c>
      <c r="B939" s="385" t="s">
        <v>1110</v>
      </c>
      <c r="C939" s="386">
        <v>0</v>
      </c>
      <c r="D939" s="266" t="s">
        <v>4355</v>
      </c>
      <c r="E939" s="265" t="s">
        <v>5963</v>
      </c>
      <c r="F939" s="265" t="s">
        <v>1111</v>
      </c>
      <c r="G939" s="265" t="s">
        <v>494</v>
      </c>
      <c r="H939" s="220" t="s">
        <v>470</v>
      </c>
      <c r="I939" s="220" t="s">
        <v>9</v>
      </c>
    </row>
    <row r="940" spans="1:9" ht="11.25" customHeight="1">
      <c r="A940" s="393">
        <v>10007020</v>
      </c>
      <c r="B940" s="387" t="s">
        <v>1403</v>
      </c>
      <c r="C940" s="382">
        <v>0</v>
      </c>
      <c r="D940" s="266" t="s">
        <v>4355</v>
      </c>
      <c r="E940" s="265" t="s">
        <v>6730</v>
      </c>
      <c r="F940" s="265" t="s">
        <v>1404</v>
      </c>
      <c r="G940" s="265" t="s">
        <v>494</v>
      </c>
      <c r="H940" s="220" t="s">
        <v>1405</v>
      </c>
      <c r="I940" s="220" t="s">
        <v>9</v>
      </c>
    </row>
    <row r="941" spans="1:9" ht="11.25" customHeight="1">
      <c r="A941" s="393">
        <v>10007020</v>
      </c>
      <c r="B941" s="387" t="s">
        <v>1407</v>
      </c>
      <c r="C941" s="382">
        <v>0</v>
      </c>
      <c r="D941" s="266" t="s">
        <v>4355</v>
      </c>
      <c r="E941" s="265" t="s">
        <v>6731</v>
      </c>
      <c r="F941" s="265" t="s">
        <v>1408</v>
      </c>
      <c r="G941" s="265" t="s">
        <v>494</v>
      </c>
      <c r="H941" s="220" t="s">
        <v>1409</v>
      </c>
      <c r="I941" s="220" t="s">
        <v>9</v>
      </c>
    </row>
    <row r="942" spans="1:9" ht="11.25" customHeight="1">
      <c r="A942" s="393">
        <v>10007020</v>
      </c>
      <c r="B942" s="387" t="s">
        <v>1410</v>
      </c>
      <c r="C942" s="382">
        <v>0</v>
      </c>
      <c r="D942" s="266" t="s">
        <v>4355</v>
      </c>
      <c r="E942" s="265" t="s">
        <v>6732</v>
      </c>
      <c r="F942" s="265" t="s">
        <v>1411</v>
      </c>
      <c r="G942" s="265" t="s">
        <v>494</v>
      </c>
      <c r="H942" s="220" t="s">
        <v>1413</v>
      </c>
      <c r="I942" s="220" t="s">
        <v>9</v>
      </c>
    </row>
    <row r="943" spans="1:9" ht="11.25" customHeight="1">
      <c r="A943" s="393">
        <v>10007020</v>
      </c>
      <c r="B943" s="387" t="s">
        <v>1416</v>
      </c>
      <c r="C943" s="382">
        <v>0</v>
      </c>
      <c r="D943" s="266" t="s">
        <v>4355</v>
      </c>
      <c r="E943" s="265" t="s">
        <v>6721</v>
      </c>
      <c r="F943" s="265" t="s">
        <v>1417</v>
      </c>
      <c r="G943" s="265" t="s">
        <v>494</v>
      </c>
      <c r="H943" s="220" t="s">
        <v>1419</v>
      </c>
      <c r="I943" s="220" t="s">
        <v>9</v>
      </c>
    </row>
    <row r="944" spans="1:9" ht="11.25" customHeight="1">
      <c r="A944" s="393">
        <v>10007020</v>
      </c>
      <c r="B944" s="387" t="s">
        <v>1420</v>
      </c>
      <c r="C944" s="382">
        <v>0</v>
      </c>
      <c r="D944" s="266" t="s">
        <v>4355</v>
      </c>
      <c r="E944" s="265" t="s">
        <v>6722</v>
      </c>
      <c r="F944" s="265" t="s">
        <v>1421</v>
      </c>
      <c r="G944" s="265" t="s">
        <v>494</v>
      </c>
      <c r="H944" s="220" t="s">
        <v>1422</v>
      </c>
      <c r="I944" s="220" t="s">
        <v>9</v>
      </c>
    </row>
    <row r="945" spans="1:9" ht="11.25" customHeight="1">
      <c r="A945" s="393">
        <v>10007020</v>
      </c>
      <c r="B945" s="387" t="s">
        <v>1423</v>
      </c>
      <c r="C945" s="382">
        <v>0</v>
      </c>
      <c r="D945" s="266" t="s">
        <v>4355</v>
      </c>
      <c r="E945" s="265" t="s">
        <v>6723</v>
      </c>
      <c r="F945" s="265" t="s">
        <v>1424</v>
      </c>
      <c r="G945" s="265" t="s">
        <v>494</v>
      </c>
      <c r="H945" s="220" t="s">
        <v>1425</v>
      </c>
      <c r="I945" s="220" t="s">
        <v>9</v>
      </c>
    </row>
    <row r="946" spans="1:9" ht="11.25" customHeight="1">
      <c r="A946" s="393">
        <v>10007020</v>
      </c>
      <c r="B946" s="435" t="s">
        <v>1430</v>
      </c>
      <c r="C946" s="382">
        <v>0</v>
      </c>
      <c r="D946" s="266" t="s">
        <v>4355</v>
      </c>
      <c r="E946" s="265" t="s">
        <v>6724</v>
      </c>
      <c r="F946" s="265" t="s">
        <v>1431</v>
      </c>
      <c r="G946" s="265" t="s">
        <v>494</v>
      </c>
      <c r="H946" s="220" t="s">
        <v>1432</v>
      </c>
      <c r="I946" s="220" t="s">
        <v>9</v>
      </c>
    </row>
    <row r="947" spans="1:9" ht="11.25" customHeight="1">
      <c r="A947" s="393">
        <v>10007020</v>
      </c>
      <c r="B947" s="387" t="s">
        <v>1433</v>
      </c>
      <c r="C947" s="382">
        <v>0</v>
      </c>
      <c r="D947" s="266" t="s">
        <v>4355</v>
      </c>
      <c r="E947" s="265" t="s">
        <v>6725</v>
      </c>
      <c r="F947" s="265" t="s">
        <v>1434</v>
      </c>
      <c r="G947" s="265" t="s">
        <v>494</v>
      </c>
      <c r="H947" s="220" t="s">
        <v>1435</v>
      </c>
      <c r="I947" s="220" t="s">
        <v>9</v>
      </c>
    </row>
    <row r="948" spans="1:9" ht="11.25" customHeight="1">
      <c r="A948" s="393">
        <v>10007020</v>
      </c>
      <c r="B948" s="387" t="s">
        <v>1436</v>
      </c>
      <c r="C948" s="382">
        <v>0</v>
      </c>
      <c r="D948" s="266" t="s">
        <v>4355</v>
      </c>
      <c r="E948" s="265" t="s">
        <v>6726</v>
      </c>
      <c r="F948" s="265" t="s">
        <v>1437</v>
      </c>
      <c r="G948" s="265" t="s">
        <v>494</v>
      </c>
      <c r="H948" s="220" t="s">
        <v>1438</v>
      </c>
      <c r="I948" s="220" t="s">
        <v>9</v>
      </c>
    </row>
    <row r="949" spans="1:9" ht="11.25" customHeight="1">
      <c r="A949" s="393">
        <v>10007020</v>
      </c>
      <c r="B949" s="387" t="s">
        <v>1439</v>
      </c>
      <c r="C949" s="382">
        <v>0</v>
      </c>
      <c r="D949" s="266" t="s">
        <v>4355</v>
      </c>
      <c r="E949" s="265" t="s">
        <v>6727</v>
      </c>
      <c r="F949" s="265" t="s">
        <v>1440</v>
      </c>
      <c r="G949" s="265" t="s">
        <v>494</v>
      </c>
      <c r="H949" s="220" t="s">
        <v>1441</v>
      </c>
      <c r="I949" s="220" t="s">
        <v>9</v>
      </c>
    </row>
    <row r="950" spans="1:9" ht="11.25" customHeight="1">
      <c r="A950" s="393">
        <v>10007020</v>
      </c>
      <c r="B950" s="387" t="s">
        <v>1514</v>
      </c>
      <c r="C950" s="382">
        <v>0</v>
      </c>
      <c r="D950" s="266" t="s">
        <v>4355</v>
      </c>
      <c r="E950" s="265" t="s">
        <v>6728</v>
      </c>
      <c r="F950" s="265" t="s">
        <v>1515</v>
      </c>
      <c r="G950" s="265" t="s">
        <v>494</v>
      </c>
      <c r="H950" s="220" t="s">
        <v>1516</v>
      </c>
      <c r="I950" s="220" t="s">
        <v>9</v>
      </c>
    </row>
    <row r="951" spans="1:9" ht="11.25" customHeight="1">
      <c r="A951" s="393">
        <v>10007020</v>
      </c>
      <c r="B951" s="387" t="s">
        <v>1406</v>
      </c>
      <c r="C951" s="382">
        <v>0</v>
      </c>
      <c r="D951" s="266" t="s">
        <v>4355</v>
      </c>
      <c r="E951" s="265" t="s">
        <v>6733</v>
      </c>
      <c r="F951" s="265" t="s">
        <v>1517</v>
      </c>
      <c r="G951" s="265" t="s">
        <v>494</v>
      </c>
      <c r="H951" s="220" t="s">
        <v>1518</v>
      </c>
      <c r="I951" s="220" t="s">
        <v>9</v>
      </c>
    </row>
    <row r="952" spans="1:9" ht="11.25" customHeight="1">
      <c r="A952" s="393">
        <v>10007021</v>
      </c>
      <c r="B952" s="387" t="s">
        <v>986</v>
      </c>
      <c r="C952" s="382">
        <v>0</v>
      </c>
      <c r="D952" s="266" t="s">
        <v>4356</v>
      </c>
      <c r="E952" s="265" t="s">
        <v>6452</v>
      </c>
      <c r="F952" s="265" t="s">
        <v>987</v>
      </c>
      <c r="G952" s="265" t="s">
        <v>494</v>
      </c>
      <c r="H952" s="220" t="s">
        <v>988</v>
      </c>
      <c r="I952" s="220" t="s">
        <v>59</v>
      </c>
    </row>
    <row r="953" spans="1:9" ht="11.25" customHeight="1">
      <c r="A953" s="393">
        <v>10007021</v>
      </c>
      <c r="B953" s="387" t="s">
        <v>989</v>
      </c>
      <c r="C953" s="382">
        <v>0</v>
      </c>
      <c r="D953" s="266" t="s">
        <v>4356</v>
      </c>
      <c r="E953" s="265" t="s">
        <v>6520</v>
      </c>
      <c r="F953" s="265" t="s">
        <v>990</v>
      </c>
      <c r="G953" s="265" t="s">
        <v>494</v>
      </c>
      <c r="H953" s="220" t="s">
        <v>991</v>
      </c>
      <c r="I953" s="220" t="s">
        <v>59</v>
      </c>
    </row>
    <row r="954" spans="1:9" ht="11.25" customHeight="1">
      <c r="A954" s="393">
        <v>10007021</v>
      </c>
      <c r="B954" s="387" t="s">
        <v>1423</v>
      </c>
      <c r="C954" s="382">
        <v>0</v>
      </c>
      <c r="D954" s="266" t="s">
        <v>4356</v>
      </c>
      <c r="E954" s="265" t="s">
        <v>6642</v>
      </c>
      <c r="F954" s="265" t="s">
        <v>1424</v>
      </c>
      <c r="G954" s="265" t="s">
        <v>494</v>
      </c>
      <c r="H954" s="220" t="s">
        <v>1425</v>
      </c>
      <c r="I954" s="220" t="s">
        <v>59</v>
      </c>
    </row>
    <row r="955" spans="1:9" ht="11.25" customHeight="1">
      <c r="A955" s="393">
        <v>10007021</v>
      </c>
      <c r="B955" s="435" t="s">
        <v>1430</v>
      </c>
      <c r="C955" s="382">
        <v>0</v>
      </c>
      <c r="D955" s="266" t="s">
        <v>4356</v>
      </c>
      <c r="E955" s="265" t="s">
        <v>6331</v>
      </c>
      <c r="F955" s="265" t="s">
        <v>1431</v>
      </c>
      <c r="G955" s="265" t="s">
        <v>494</v>
      </c>
      <c r="H955" s="220" t="s">
        <v>1432</v>
      </c>
      <c r="I955" s="220" t="s">
        <v>59</v>
      </c>
    </row>
    <row r="956" spans="1:9" ht="11.25" customHeight="1">
      <c r="A956" s="393">
        <v>10007029</v>
      </c>
      <c r="B956" s="387" t="s">
        <v>986</v>
      </c>
      <c r="C956" s="382">
        <v>0</v>
      </c>
      <c r="D956" s="266" t="s">
        <v>4362</v>
      </c>
      <c r="E956" s="265" t="s">
        <v>6418</v>
      </c>
      <c r="F956" s="265" t="s">
        <v>987</v>
      </c>
      <c r="G956" s="265" t="s">
        <v>1598</v>
      </c>
      <c r="H956" s="220" t="s">
        <v>988</v>
      </c>
      <c r="I956" s="220" t="s">
        <v>59</v>
      </c>
    </row>
    <row r="957" spans="1:9" ht="11.25" customHeight="1">
      <c r="A957" s="393">
        <v>10007029</v>
      </c>
      <c r="B957" s="387" t="s">
        <v>989</v>
      </c>
      <c r="C957" s="382">
        <v>0</v>
      </c>
      <c r="D957" s="266" t="s">
        <v>4362</v>
      </c>
      <c r="E957" s="265" t="s">
        <v>6486</v>
      </c>
      <c r="F957" s="265" t="s">
        <v>990</v>
      </c>
      <c r="G957" s="265" t="s">
        <v>1598</v>
      </c>
      <c r="H957" s="220" t="s">
        <v>991</v>
      </c>
      <c r="I957" s="220" t="s">
        <v>59</v>
      </c>
    </row>
    <row r="958" spans="1:9" ht="11.25" customHeight="1">
      <c r="A958" s="393">
        <v>10007029</v>
      </c>
      <c r="B958" s="387" t="s">
        <v>1423</v>
      </c>
      <c r="C958" s="382">
        <v>0</v>
      </c>
      <c r="D958" s="266" t="s">
        <v>4362</v>
      </c>
      <c r="E958" s="265" t="s">
        <v>6611</v>
      </c>
      <c r="F958" s="265" t="s">
        <v>1424</v>
      </c>
      <c r="G958" s="265" t="s">
        <v>1598</v>
      </c>
      <c r="H958" s="220" t="s">
        <v>1425</v>
      </c>
      <c r="I958" s="220" t="s">
        <v>59</v>
      </c>
    </row>
    <row r="959" spans="1:9" ht="11.25" customHeight="1">
      <c r="A959" s="393">
        <v>10007607</v>
      </c>
      <c r="B959" s="383" t="s">
        <v>621</v>
      </c>
      <c r="C959" s="382">
        <v>0</v>
      </c>
      <c r="D959" s="266" t="s">
        <v>4395</v>
      </c>
      <c r="E959" s="265" t="s">
        <v>6210</v>
      </c>
      <c r="F959" s="265" t="s">
        <v>622</v>
      </c>
      <c r="G959" s="265" t="s">
        <v>156</v>
      </c>
      <c r="H959" s="220" t="s">
        <v>451</v>
      </c>
      <c r="I959" s="220" t="s">
        <v>36</v>
      </c>
    </row>
    <row r="960" spans="1:9" ht="11.25" customHeight="1">
      <c r="A960" s="393">
        <v>10007607</v>
      </c>
      <c r="B960" s="383" t="s">
        <v>759</v>
      </c>
      <c r="C960" s="382">
        <v>0</v>
      </c>
      <c r="D960" s="266" t="s">
        <v>4395</v>
      </c>
      <c r="E960" s="265" t="s">
        <v>6211</v>
      </c>
      <c r="F960" s="265" t="s">
        <v>760</v>
      </c>
      <c r="G960" s="265" t="s">
        <v>156</v>
      </c>
      <c r="H960" s="220" t="s">
        <v>470</v>
      </c>
      <c r="I960" s="220" t="s">
        <v>36</v>
      </c>
    </row>
    <row r="961" spans="1:9" ht="11.25" customHeight="1">
      <c r="A961" s="393">
        <v>10007607</v>
      </c>
      <c r="B961" s="383" t="s">
        <v>900</v>
      </c>
      <c r="C961" s="382">
        <v>0</v>
      </c>
      <c r="D961" s="266" t="s">
        <v>4395</v>
      </c>
      <c r="E961" s="265" t="s">
        <v>6212</v>
      </c>
      <c r="F961" s="265" t="s">
        <v>901</v>
      </c>
      <c r="G961" s="265" t="s">
        <v>156</v>
      </c>
      <c r="H961" s="220" t="s">
        <v>470</v>
      </c>
      <c r="I961" s="220" t="s">
        <v>36</v>
      </c>
    </row>
    <row r="962" spans="1:9" ht="11.25" customHeight="1">
      <c r="A962" s="384">
        <v>10007607</v>
      </c>
      <c r="B962" s="385" t="s">
        <v>1391</v>
      </c>
      <c r="C962" s="386">
        <v>0</v>
      </c>
      <c r="D962" s="432" t="s">
        <v>4395</v>
      </c>
      <c r="E962" s="386" t="s">
        <v>5964</v>
      </c>
      <c r="F962" s="386" t="s">
        <v>1392</v>
      </c>
      <c r="G962" s="386" t="s">
        <v>156</v>
      </c>
      <c r="H962" s="398" t="s">
        <v>607</v>
      </c>
      <c r="I962" s="220" t="s">
        <v>36</v>
      </c>
    </row>
    <row r="963" spans="1:9" ht="11.25" customHeight="1">
      <c r="A963" s="384">
        <v>10007607</v>
      </c>
      <c r="B963" s="385" t="s">
        <v>1625</v>
      </c>
      <c r="C963" s="386">
        <v>1</v>
      </c>
      <c r="D963" s="432" t="s">
        <v>4395</v>
      </c>
      <c r="E963" s="386" t="s">
        <v>5965</v>
      </c>
      <c r="F963" s="386" t="s">
        <v>1626</v>
      </c>
      <c r="G963" s="386" t="s">
        <v>156</v>
      </c>
      <c r="H963" s="398" t="s">
        <v>451</v>
      </c>
      <c r="I963" s="220" t="s">
        <v>36</v>
      </c>
    </row>
    <row r="964" spans="1:9" ht="11.25" customHeight="1">
      <c r="A964" s="384">
        <v>10007725</v>
      </c>
      <c r="B964" s="385" t="s">
        <v>1601</v>
      </c>
      <c r="C964" s="386">
        <v>0</v>
      </c>
      <c r="D964" s="266" t="s">
        <v>2108</v>
      </c>
      <c r="E964" s="265" t="s">
        <v>5966</v>
      </c>
      <c r="F964" s="265" t="s">
        <v>1602</v>
      </c>
      <c r="G964" s="265" t="s">
        <v>156</v>
      </c>
      <c r="H964" s="220" t="s">
        <v>607</v>
      </c>
      <c r="I964" s="220" t="s">
        <v>9</v>
      </c>
    </row>
    <row r="965" spans="1:9" ht="11.25" customHeight="1">
      <c r="A965" s="384">
        <v>10007725</v>
      </c>
      <c r="B965" s="385" t="s">
        <v>1609</v>
      </c>
      <c r="C965" s="386">
        <v>0</v>
      </c>
      <c r="D965" s="266" t="s">
        <v>2108</v>
      </c>
      <c r="E965" s="265" t="s">
        <v>5967</v>
      </c>
      <c r="F965" s="265" t="s">
        <v>1610</v>
      </c>
      <c r="G965" s="265" t="s">
        <v>156</v>
      </c>
      <c r="H965" s="220" t="s">
        <v>607</v>
      </c>
      <c r="I965" s="220" t="s">
        <v>9</v>
      </c>
    </row>
    <row r="966" spans="1:9" ht="11.25" customHeight="1">
      <c r="A966" s="393">
        <v>10007928</v>
      </c>
      <c r="B966" s="387" t="s">
        <v>1342</v>
      </c>
      <c r="C966" s="382">
        <v>0</v>
      </c>
      <c r="D966" s="266" t="s">
        <v>4422</v>
      </c>
      <c r="E966" s="265" t="s">
        <v>6029</v>
      </c>
      <c r="F966" s="265" t="s">
        <v>1343</v>
      </c>
      <c r="G966" s="265" t="s">
        <v>1415</v>
      </c>
      <c r="H966" s="220" t="s">
        <v>470</v>
      </c>
      <c r="I966" s="220" t="s">
        <v>20</v>
      </c>
    </row>
    <row r="967" spans="1:9" ht="11.25" customHeight="1">
      <c r="A967" s="390">
        <v>10007956</v>
      </c>
      <c r="B967" s="383" t="s">
        <v>1617</v>
      </c>
      <c r="C967" s="382">
        <v>0</v>
      </c>
      <c r="D967" s="266" t="s">
        <v>4440</v>
      </c>
      <c r="E967" s="265" t="s">
        <v>5968</v>
      </c>
      <c r="F967" s="265" t="s">
        <v>1618</v>
      </c>
      <c r="G967" s="265" t="s">
        <v>214</v>
      </c>
      <c r="H967" s="220" t="s">
        <v>470</v>
      </c>
      <c r="I967" s="220" t="s">
        <v>9</v>
      </c>
    </row>
    <row r="968" spans="1:9" ht="11.25" customHeight="1">
      <c r="A968" s="208">
        <v>10008001</v>
      </c>
      <c r="B968" s="254" t="s">
        <v>1391</v>
      </c>
      <c r="C968" s="382">
        <v>0</v>
      </c>
      <c r="D968" s="266" t="s">
        <v>4451</v>
      </c>
      <c r="E968" s="265" t="s">
        <v>5969</v>
      </c>
      <c r="F968" s="265" t="s">
        <v>1392</v>
      </c>
      <c r="G968" s="265" t="s">
        <v>1414</v>
      </c>
      <c r="H968" s="220" t="s">
        <v>607</v>
      </c>
      <c r="I968" s="220" t="s">
        <v>54</v>
      </c>
    </row>
    <row r="969" spans="1:9" ht="11.25" customHeight="1">
      <c r="A969" s="208">
        <v>10008009</v>
      </c>
      <c r="B969" s="254" t="s">
        <v>1176</v>
      </c>
      <c r="C969" s="382">
        <v>0</v>
      </c>
      <c r="D969" s="266" t="s">
        <v>4453</v>
      </c>
      <c r="E969" s="265" t="s">
        <v>5970</v>
      </c>
      <c r="F969" s="265" t="s">
        <v>1232</v>
      </c>
      <c r="G969" s="265" t="s">
        <v>1400</v>
      </c>
      <c r="H969" s="220" t="s">
        <v>470</v>
      </c>
      <c r="I969" s="265" t="s">
        <v>42</v>
      </c>
    </row>
    <row r="970" spans="1:9" ht="11.25" customHeight="1">
      <c r="A970" s="393">
        <v>10008009</v>
      </c>
      <c r="B970" s="383" t="s">
        <v>1237</v>
      </c>
      <c r="C970" s="382">
        <v>0</v>
      </c>
      <c r="D970" s="266" t="s">
        <v>4453</v>
      </c>
      <c r="E970" s="265" t="s">
        <v>6241</v>
      </c>
      <c r="F970" s="265" t="s">
        <v>1238</v>
      </c>
      <c r="G970" s="265" t="s">
        <v>1400</v>
      </c>
      <c r="H970" s="220" t="s">
        <v>470</v>
      </c>
      <c r="I970" s="265" t="s">
        <v>42</v>
      </c>
    </row>
    <row r="971" spans="1:9" ht="11.25" customHeight="1">
      <c r="A971" s="393">
        <v>10008009</v>
      </c>
      <c r="B971" s="383" t="s">
        <v>1239</v>
      </c>
      <c r="C971" s="382">
        <v>0</v>
      </c>
      <c r="D971" s="266" t="s">
        <v>4453</v>
      </c>
      <c r="E971" s="265" t="s">
        <v>6243</v>
      </c>
      <c r="F971" s="265" t="s">
        <v>1240</v>
      </c>
      <c r="G971" s="265" t="s">
        <v>1400</v>
      </c>
      <c r="H971" s="220" t="s">
        <v>470</v>
      </c>
      <c r="I971" s="265" t="s">
        <v>42</v>
      </c>
    </row>
    <row r="972" spans="1:9" ht="11.25" customHeight="1">
      <c r="A972" s="393">
        <v>10008009</v>
      </c>
      <c r="B972" s="383" t="s">
        <v>1241</v>
      </c>
      <c r="C972" s="382">
        <v>0</v>
      </c>
      <c r="D972" s="266" t="s">
        <v>4453</v>
      </c>
      <c r="E972" s="265" t="s">
        <v>6242</v>
      </c>
      <c r="F972" s="265" t="s">
        <v>1242</v>
      </c>
      <c r="G972" s="265" t="s">
        <v>1400</v>
      </c>
      <c r="H972" s="220" t="s">
        <v>470</v>
      </c>
      <c r="I972" s="265" t="s">
        <v>42</v>
      </c>
    </row>
    <row r="973" spans="1:9" ht="11.25" customHeight="1">
      <c r="A973" s="390">
        <v>10008011</v>
      </c>
      <c r="B973" s="383" t="s">
        <v>1241</v>
      </c>
      <c r="C973" s="382">
        <v>0</v>
      </c>
      <c r="D973" s="266" t="s">
        <v>4455</v>
      </c>
      <c r="E973" s="265" t="s">
        <v>5971</v>
      </c>
      <c r="F973" s="265" t="s">
        <v>1242</v>
      </c>
      <c r="G973" s="265" t="s">
        <v>1400</v>
      </c>
      <c r="H973" s="220" t="s">
        <v>470</v>
      </c>
      <c r="I973" s="220" t="s">
        <v>9</v>
      </c>
    </row>
    <row r="974" spans="1:9" ht="11.25" customHeight="1">
      <c r="A974" s="384">
        <v>10008063</v>
      </c>
      <c r="B974" s="385" t="s">
        <v>774</v>
      </c>
      <c r="C974" s="386">
        <v>1</v>
      </c>
      <c r="D974" s="266" t="s">
        <v>4472</v>
      </c>
      <c r="E974" s="265" t="s">
        <v>5972</v>
      </c>
      <c r="F974" s="265" t="s">
        <v>775</v>
      </c>
      <c r="G974" s="265" t="s">
        <v>1426</v>
      </c>
      <c r="H974" s="220" t="s">
        <v>470</v>
      </c>
      <c r="I974" s="220" t="s">
        <v>18</v>
      </c>
    </row>
    <row r="975" spans="1:9" ht="11.25" customHeight="1">
      <c r="A975" s="384">
        <v>10008064</v>
      </c>
      <c r="B975" s="385" t="s">
        <v>774</v>
      </c>
      <c r="C975" s="386">
        <v>1</v>
      </c>
      <c r="D975" s="266" t="s">
        <v>1817</v>
      </c>
      <c r="E975" s="265" t="s">
        <v>5973</v>
      </c>
      <c r="F975" s="265" t="s">
        <v>775</v>
      </c>
      <c r="G975" s="265" t="s">
        <v>1426</v>
      </c>
      <c r="H975" s="220" t="s">
        <v>470</v>
      </c>
      <c r="I975" s="220" t="s">
        <v>18</v>
      </c>
    </row>
    <row r="976" spans="1:9" ht="11.25" customHeight="1">
      <c r="A976" s="393">
        <v>10008069</v>
      </c>
      <c r="B976" s="387" t="s">
        <v>986</v>
      </c>
      <c r="C976" s="382">
        <v>0</v>
      </c>
      <c r="D976" s="266" t="s">
        <v>4473</v>
      </c>
      <c r="E976" s="265" t="s">
        <v>6453</v>
      </c>
      <c r="F976" s="265" t="s">
        <v>987</v>
      </c>
      <c r="G976" s="265" t="s">
        <v>1428</v>
      </c>
      <c r="H976" s="220" t="s">
        <v>988</v>
      </c>
      <c r="I976" s="220" t="s">
        <v>59</v>
      </c>
    </row>
    <row r="977" spans="1:9" ht="11.25" customHeight="1">
      <c r="A977" s="393">
        <v>10008069</v>
      </c>
      <c r="B977" s="387" t="s">
        <v>989</v>
      </c>
      <c r="C977" s="382">
        <v>0</v>
      </c>
      <c r="D977" s="266" t="s">
        <v>4473</v>
      </c>
      <c r="E977" s="265" t="s">
        <v>6521</v>
      </c>
      <c r="F977" s="265" t="s">
        <v>990</v>
      </c>
      <c r="G977" s="265" t="s">
        <v>1428</v>
      </c>
      <c r="H977" s="220" t="s">
        <v>991</v>
      </c>
      <c r="I977" s="220" t="s">
        <v>59</v>
      </c>
    </row>
    <row r="978" spans="1:9" ht="11.25" customHeight="1">
      <c r="A978" s="393">
        <v>10008069</v>
      </c>
      <c r="B978" s="387" t="s">
        <v>1423</v>
      </c>
      <c r="C978" s="382">
        <v>0</v>
      </c>
      <c r="D978" s="266" t="s">
        <v>4473</v>
      </c>
      <c r="E978" s="265" t="s">
        <v>6643</v>
      </c>
      <c r="F978" s="265" t="s">
        <v>1424</v>
      </c>
      <c r="G978" s="265" t="s">
        <v>1428</v>
      </c>
      <c r="H978" s="220" t="s">
        <v>1425</v>
      </c>
      <c r="I978" s="220" t="s">
        <v>59</v>
      </c>
    </row>
    <row r="979" spans="1:9" ht="11.25" customHeight="1">
      <c r="A979" s="393">
        <v>10008069</v>
      </c>
      <c r="B979" s="435" t="s">
        <v>1430</v>
      </c>
      <c r="C979" s="382">
        <v>0</v>
      </c>
      <c r="D979" s="266" t="s">
        <v>4473</v>
      </c>
      <c r="E979" s="265" t="s">
        <v>6332</v>
      </c>
      <c r="F979" s="265" t="s">
        <v>1431</v>
      </c>
      <c r="G979" s="265" t="s">
        <v>1428</v>
      </c>
      <c r="H979" s="220" t="s">
        <v>1432</v>
      </c>
      <c r="I979" s="220" t="s">
        <v>59</v>
      </c>
    </row>
    <row r="980" spans="1:9" ht="11.25" customHeight="1">
      <c r="A980" s="384">
        <v>10008139</v>
      </c>
      <c r="B980" s="385" t="s">
        <v>719</v>
      </c>
      <c r="C980" s="386">
        <v>0</v>
      </c>
      <c r="D980" s="266" t="s">
        <v>4495</v>
      </c>
      <c r="E980" s="265" t="s">
        <v>5974</v>
      </c>
      <c r="F980" s="265" t="s">
        <v>720</v>
      </c>
      <c r="G980" s="265" t="s">
        <v>1513</v>
      </c>
      <c r="H980" s="220" t="s">
        <v>470</v>
      </c>
      <c r="I980" s="220" t="s">
        <v>9</v>
      </c>
    </row>
    <row r="981" spans="1:9" ht="11.25" customHeight="1">
      <c r="A981" s="393">
        <v>10008144</v>
      </c>
      <c r="B981" s="383" t="s">
        <v>1120</v>
      </c>
      <c r="C981" s="382">
        <v>0</v>
      </c>
      <c r="D981" s="266" t="s">
        <v>4497</v>
      </c>
      <c r="E981" s="265" t="s">
        <v>6240</v>
      </c>
      <c r="F981" s="265" t="s">
        <v>1121</v>
      </c>
      <c r="G981" s="265" t="s">
        <v>1584</v>
      </c>
      <c r="H981" s="220" t="s">
        <v>607</v>
      </c>
      <c r="I981" s="220" t="s">
        <v>38</v>
      </c>
    </row>
    <row r="982" spans="1:9" ht="11.25" customHeight="1">
      <c r="A982" s="393">
        <v>10008260</v>
      </c>
      <c r="B982" s="387" t="s">
        <v>986</v>
      </c>
      <c r="C982" s="382">
        <v>0</v>
      </c>
      <c r="D982" s="266" t="s">
        <v>4508</v>
      </c>
      <c r="E982" s="265" t="s">
        <v>6454</v>
      </c>
      <c r="F982" s="265" t="s">
        <v>987</v>
      </c>
      <c r="G982" s="265" t="s">
        <v>1584</v>
      </c>
      <c r="H982" s="220" t="s">
        <v>988</v>
      </c>
      <c r="I982" s="220" t="s">
        <v>59</v>
      </c>
    </row>
    <row r="983" spans="1:9" ht="11.25" customHeight="1">
      <c r="A983" s="393">
        <v>10008260</v>
      </c>
      <c r="B983" s="387" t="s">
        <v>989</v>
      </c>
      <c r="C983" s="382">
        <v>0</v>
      </c>
      <c r="D983" s="266" t="s">
        <v>4508</v>
      </c>
      <c r="E983" s="265" t="s">
        <v>6522</v>
      </c>
      <c r="F983" s="265" t="s">
        <v>990</v>
      </c>
      <c r="G983" s="265" t="s">
        <v>1584</v>
      </c>
      <c r="H983" s="220" t="s">
        <v>991</v>
      </c>
      <c r="I983" s="220" t="s">
        <v>59</v>
      </c>
    </row>
    <row r="984" spans="1:9" ht="11.25" customHeight="1">
      <c r="A984" s="393">
        <v>10008260</v>
      </c>
      <c r="B984" s="387" t="s">
        <v>1423</v>
      </c>
      <c r="C984" s="382">
        <v>0</v>
      </c>
      <c r="D984" s="266" t="s">
        <v>4508</v>
      </c>
      <c r="E984" s="265" t="s">
        <v>6644</v>
      </c>
      <c r="F984" s="265" t="s">
        <v>1424</v>
      </c>
      <c r="G984" s="265" t="s">
        <v>1584</v>
      </c>
      <c r="H984" s="220" t="s">
        <v>1425</v>
      </c>
      <c r="I984" s="220" t="s">
        <v>59</v>
      </c>
    </row>
    <row r="985" spans="1:9" ht="11.25" customHeight="1">
      <c r="A985" s="393">
        <v>10008260</v>
      </c>
      <c r="B985" s="435" t="s">
        <v>1430</v>
      </c>
      <c r="C985" s="382">
        <v>0</v>
      </c>
      <c r="D985" s="266" t="s">
        <v>4508</v>
      </c>
      <c r="E985" s="265" t="s">
        <v>6333</v>
      </c>
      <c r="F985" s="265" t="s">
        <v>1431</v>
      </c>
      <c r="G985" s="265" t="s">
        <v>1584</v>
      </c>
      <c r="H985" s="220" t="s">
        <v>1432</v>
      </c>
      <c r="I985" s="220" t="s">
        <v>59</v>
      </c>
    </row>
    <row r="986" spans="1:9" ht="11.25" customHeight="1">
      <c r="A986" s="393">
        <v>10008267</v>
      </c>
      <c r="B986" s="383" t="s">
        <v>915</v>
      </c>
      <c r="C986" s="382">
        <v>0</v>
      </c>
      <c r="D986" s="266" t="s">
        <v>4515</v>
      </c>
      <c r="E986" s="265" t="s">
        <v>6032</v>
      </c>
      <c r="F986" s="265" t="s">
        <v>1002</v>
      </c>
      <c r="G986" s="265" t="s">
        <v>1584</v>
      </c>
      <c r="H986" s="220" t="s">
        <v>470</v>
      </c>
      <c r="I986" s="220" t="s">
        <v>20</v>
      </c>
    </row>
    <row r="987" spans="1:9" ht="11.25" customHeight="1">
      <c r="A987" s="393">
        <v>10008275</v>
      </c>
      <c r="B987" s="387" t="s">
        <v>1423</v>
      </c>
      <c r="C987" s="382">
        <v>0</v>
      </c>
      <c r="D987" s="266" t="s">
        <v>4522</v>
      </c>
      <c r="E987" s="265" t="s">
        <v>6645</v>
      </c>
      <c r="F987" s="265" t="s">
        <v>1424</v>
      </c>
      <c r="G987" s="265" t="s">
        <v>1584</v>
      </c>
      <c r="H987" s="220" t="s">
        <v>1425</v>
      </c>
      <c r="I987" s="220" t="s">
        <v>59</v>
      </c>
    </row>
    <row r="988" spans="1:9" ht="11.25" customHeight="1">
      <c r="A988" s="393">
        <v>10008275</v>
      </c>
      <c r="B988" s="435" t="s">
        <v>1430</v>
      </c>
      <c r="C988" s="382">
        <v>0</v>
      </c>
      <c r="D988" s="266" t="s">
        <v>4522</v>
      </c>
      <c r="E988" s="265" t="s">
        <v>6334</v>
      </c>
      <c r="F988" s="265" t="s">
        <v>1431</v>
      </c>
      <c r="G988" s="265" t="s">
        <v>1584</v>
      </c>
      <c r="H988" s="220" t="s">
        <v>1432</v>
      </c>
      <c r="I988" s="220" t="s">
        <v>59</v>
      </c>
    </row>
    <row r="989" spans="1:9" ht="11.25" customHeight="1">
      <c r="A989" s="343">
        <v>10008279</v>
      </c>
      <c r="B989" s="254" t="s">
        <v>914</v>
      </c>
      <c r="C989" s="382">
        <v>0</v>
      </c>
      <c r="D989" s="266" t="s">
        <v>4525</v>
      </c>
      <c r="E989" s="265" t="s">
        <v>5975</v>
      </c>
      <c r="F989" s="265" t="s">
        <v>916</v>
      </c>
      <c r="G989" s="265" t="s">
        <v>1584</v>
      </c>
      <c r="H989" s="220" t="s">
        <v>470</v>
      </c>
      <c r="I989" s="220" t="s">
        <v>20</v>
      </c>
    </row>
    <row r="990" spans="1:9" ht="11.25" customHeight="1">
      <c r="A990" s="394">
        <v>10008279</v>
      </c>
      <c r="B990" s="383" t="s">
        <v>915</v>
      </c>
      <c r="C990" s="382">
        <v>0</v>
      </c>
      <c r="D990" s="266" t="s">
        <v>4525</v>
      </c>
      <c r="E990" s="265" t="s">
        <v>6033</v>
      </c>
      <c r="F990" s="265" t="s">
        <v>1002</v>
      </c>
      <c r="G990" s="265" t="s">
        <v>1584</v>
      </c>
      <c r="H990" s="220" t="s">
        <v>470</v>
      </c>
      <c r="I990" s="220" t="s">
        <v>20</v>
      </c>
    </row>
    <row r="991" spans="1:9" ht="11.25" customHeight="1">
      <c r="A991" s="393">
        <v>10008280</v>
      </c>
      <c r="B991" s="435" t="s">
        <v>1430</v>
      </c>
      <c r="C991" s="382">
        <v>0</v>
      </c>
      <c r="D991" s="266" t="s">
        <v>4526</v>
      </c>
      <c r="E991" s="265" t="s">
        <v>6335</v>
      </c>
      <c r="F991" s="265" t="s">
        <v>1431</v>
      </c>
      <c r="G991" s="265" t="s">
        <v>1584</v>
      </c>
      <c r="H991" s="220" t="s">
        <v>1432</v>
      </c>
      <c r="I991" s="220" t="s">
        <v>59</v>
      </c>
    </row>
    <row r="992" spans="1:9" ht="11.25" customHeight="1">
      <c r="A992" s="393">
        <v>10008283</v>
      </c>
      <c r="B992" s="387" t="s">
        <v>986</v>
      </c>
      <c r="C992" s="382">
        <v>0</v>
      </c>
      <c r="D992" s="266" t="s">
        <v>4529</v>
      </c>
      <c r="E992" s="265" t="s">
        <v>6455</v>
      </c>
      <c r="F992" s="265" t="s">
        <v>987</v>
      </c>
      <c r="G992" s="265" t="s">
        <v>1584</v>
      </c>
      <c r="H992" s="220" t="s">
        <v>988</v>
      </c>
      <c r="I992" s="220" t="s">
        <v>59</v>
      </c>
    </row>
    <row r="993" spans="1:9" ht="11.25" customHeight="1">
      <c r="A993" s="393">
        <v>10008283</v>
      </c>
      <c r="B993" s="387" t="s">
        <v>989</v>
      </c>
      <c r="C993" s="382">
        <v>0</v>
      </c>
      <c r="D993" s="266" t="s">
        <v>4529</v>
      </c>
      <c r="E993" s="265" t="s">
        <v>6523</v>
      </c>
      <c r="F993" s="265" t="s">
        <v>990</v>
      </c>
      <c r="G993" s="265" t="s">
        <v>1584</v>
      </c>
      <c r="H993" s="220" t="s">
        <v>991</v>
      </c>
      <c r="I993" s="220" t="s">
        <v>59</v>
      </c>
    </row>
    <row r="994" spans="1:9" ht="11.25" customHeight="1">
      <c r="A994" s="393">
        <v>10008283</v>
      </c>
      <c r="B994" s="387" t="s">
        <v>1420</v>
      </c>
      <c r="C994" s="382">
        <v>0</v>
      </c>
      <c r="D994" s="266" t="s">
        <v>4529</v>
      </c>
      <c r="E994" s="265" t="s">
        <v>6579</v>
      </c>
      <c r="F994" s="265" t="s">
        <v>1421</v>
      </c>
      <c r="G994" s="265" t="s">
        <v>1584</v>
      </c>
      <c r="H994" s="220" t="s">
        <v>1422</v>
      </c>
      <c r="I994" s="220" t="s">
        <v>59</v>
      </c>
    </row>
    <row r="995" spans="1:9" ht="11.25" customHeight="1">
      <c r="A995" s="393">
        <v>10008283</v>
      </c>
      <c r="B995" s="387" t="s">
        <v>1423</v>
      </c>
      <c r="C995" s="382">
        <v>0</v>
      </c>
      <c r="D995" s="266" t="s">
        <v>4529</v>
      </c>
      <c r="E995" s="265" t="s">
        <v>6646</v>
      </c>
      <c r="F995" s="265" t="s">
        <v>1424</v>
      </c>
      <c r="G995" s="265" t="s">
        <v>1584</v>
      </c>
      <c r="H995" s="220" t="s">
        <v>1425</v>
      </c>
      <c r="I995" s="220" t="s">
        <v>59</v>
      </c>
    </row>
    <row r="996" spans="1:9" ht="11.25" customHeight="1">
      <c r="A996" s="393">
        <v>10008283</v>
      </c>
      <c r="B996" s="435" t="s">
        <v>1430</v>
      </c>
      <c r="C996" s="382">
        <v>0</v>
      </c>
      <c r="D996" s="266" t="s">
        <v>4529</v>
      </c>
      <c r="E996" s="265" t="s">
        <v>6336</v>
      </c>
      <c r="F996" s="265" t="s">
        <v>1431</v>
      </c>
      <c r="G996" s="265" t="s">
        <v>1584</v>
      </c>
      <c r="H996" s="220" t="s">
        <v>1432</v>
      </c>
      <c r="I996" s="220" t="s">
        <v>59</v>
      </c>
    </row>
    <row r="997" spans="1:9" ht="11.25" customHeight="1">
      <c r="A997" s="393">
        <v>10008285</v>
      </c>
      <c r="B997" s="387" t="s">
        <v>986</v>
      </c>
      <c r="C997" s="382">
        <v>0</v>
      </c>
      <c r="D997" s="266" t="s">
        <v>4531</v>
      </c>
      <c r="E997" s="265" t="s">
        <v>6456</v>
      </c>
      <c r="F997" s="265" t="s">
        <v>987</v>
      </c>
      <c r="G997" s="265" t="s">
        <v>1584</v>
      </c>
      <c r="H997" s="220" t="s">
        <v>988</v>
      </c>
      <c r="I997" s="220" t="s">
        <v>59</v>
      </c>
    </row>
    <row r="998" spans="1:9" ht="11.25" customHeight="1">
      <c r="A998" s="393">
        <v>10008285</v>
      </c>
      <c r="B998" s="387" t="s">
        <v>989</v>
      </c>
      <c r="C998" s="382">
        <v>0</v>
      </c>
      <c r="D998" s="266" t="s">
        <v>4531</v>
      </c>
      <c r="E998" s="265" t="s">
        <v>6524</v>
      </c>
      <c r="F998" s="265" t="s">
        <v>990</v>
      </c>
      <c r="G998" s="265" t="s">
        <v>1584</v>
      </c>
      <c r="H998" s="220" t="s">
        <v>991</v>
      </c>
      <c r="I998" s="220" t="s">
        <v>59</v>
      </c>
    </row>
    <row r="999" spans="1:9" ht="11.25" customHeight="1">
      <c r="A999" s="393">
        <v>10008285</v>
      </c>
      <c r="B999" s="387" t="s">
        <v>1420</v>
      </c>
      <c r="C999" s="382">
        <v>0</v>
      </c>
      <c r="D999" s="266" t="s">
        <v>4531</v>
      </c>
      <c r="E999" s="265" t="s">
        <v>6580</v>
      </c>
      <c r="F999" s="265" t="s">
        <v>1421</v>
      </c>
      <c r="G999" s="265" t="s">
        <v>1584</v>
      </c>
      <c r="H999" s="220" t="s">
        <v>1422</v>
      </c>
      <c r="I999" s="220" t="s">
        <v>59</v>
      </c>
    </row>
    <row r="1000" spans="1:9" ht="11.25" customHeight="1">
      <c r="A1000" s="393">
        <v>10008285</v>
      </c>
      <c r="B1000" s="387" t="s">
        <v>1423</v>
      </c>
      <c r="C1000" s="382">
        <v>0</v>
      </c>
      <c r="D1000" s="266" t="s">
        <v>4531</v>
      </c>
      <c r="E1000" s="265" t="s">
        <v>6647</v>
      </c>
      <c r="F1000" s="265" t="s">
        <v>1424</v>
      </c>
      <c r="G1000" s="265" t="s">
        <v>1584</v>
      </c>
      <c r="H1000" s="220" t="s">
        <v>1425</v>
      </c>
      <c r="I1000" s="220" t="s">
        <v>59</v>
      </c>
    </row>
    <row r="1001" spans="1:9" ht="11.25" customHeight="1">
      <c r="A1001" s="393">
        <v>10008285</v>
      </c>
      <c r="B1001" s="435" t="s">
        <v>1430</v>
      </c>
      <c r="C1001" s="382">
        <v>0</v>
      </c>
      <c r="D1001" s="266" t="s">
        <v>4531</v>
      </c>
      <c r="E1001" s="265" t="s">
        <v>6337</v>
      </c>
      <c r="F1001" s="265" t="s">
        <v>1431</v>
      </c>
      <c r="G1001" s="265" t="s">
        <v>1584</v>
      </c>
      <c r="H1001" s="220" t="s">
        <v>1432</v>
      </c>
      <c r="I1001" s="220" t="s">
        <v>59</v>
      </c>
    </row>
    <row r="1002" spans="1:9" ht="11.25" customHeight="1">
      <c r="A1002" s="384">
        <v>10008286</v>
      </c>
      <c r="B1002" s="385" t="s">
        <v>637</v>
      </c>
      <c r="C1002" s="386">
        <v>1</v>
      </c>
      <c r="D1002" s="432" t="s">
        <v>4532</v>
      </c>
      <c r="E1002" s="386" t="s">
        <v>5976</v>
      </c>
      <c r="F1002" s="386" t="s">
        <v>638</v>
      </c>
      <c r="G1002" s="386" t="s">
        <v>1584</v>
      </c>
      <c r="H1002" s="398" t="s">
        <v>470</v>
      </c>
      <c r="I1002" s="220" t="s">
        <v>36</v>
      </c>
    </row>
    <row r="1003" spans="1:9" ht="11.25" customHeight="1">
      <c r="A1003" s="393">
        <v>10008286</v>
      </c>
      <c r="B1003" s="383" t="s">
        <v>663</v>
      </c>
      <c r="C1003" s="382">
        <v>0</v>
      </c>
      <c r="D1003" s="266" t="s">
        <v>4532</v>
      </c>
      <c r="E1003" s="265" t="s">
        <v>6213</v>
      </c>
      <c r="F1003" s="265" t="s">
        <v>664</v>
      </c>
      <c r="G1003" s="265" t="s">
        <v>1584</v>
      </c>
      <c r="H1003" s="220" t="s">
        <v>607</v>
      </c>
      <c r="I1003" s="220" t="s">
        <v>36</v>
      </c>
    </row>
    <row r="1004" spans="1:9" ht="11.25" customHeight="1">
      <c r="A1004" s="384">
        <v>10008286</v>
      </c>
      <c r="B1004" s="385" t="s">
        <v>701</v>
      </c>
      <c r="C1004" s="386">
        <v>0</v>
      </c>
      <c r="D1004" s="432" t="s">
        <v>4532</v>
      </c>
      <c r="E1004" s="386" t="s">
        <v>5977</v>
      </c>
      <c r="F1004" s="386" t="s">
        <v>702</v>
      </c>
      <c r="G1004" s="386" t="s">
        <v>1584</v>
      </c>
      <c r="H1004" s="398" t="s">
        <v>470</v>
      </c>
      <c r="I1004" s="220" t="s">
        <v>36</v>
      </c>
    </row>
    <row r="1005" spans="1:9" ht="11.25" customHeight="1">
      <c r="A1005" s="384">
        <v>10008286</v>
      </c>
      <c r="B1005" s="385" t="s">
        <v>713</v>
      </c>
      <c r="C1005" s="386">
        <v>0</v>
      </c>
      <c r="D1005" s="432" t="s">
        <v>4532</v>
      </c>
      <c r="E1005" s="386" t="s">
        <v>5978</v>
      </c>
      <c r="F1005" s="386" t="s">
        <v>714</v>
      </c>
      <c r="G1005" s="386" t="s">
        <v>1584</v>
      </c>
      <c r="H1005" s="398" t="s">
        <v>470</v>
      </c>
      <c r="I1005" s="220" t="s">
        <v>36</v>
      </c>
    </row>
    <row r="1006" spans="1:9" ht="11.25" customHeight="1">
      <c r="A1006" s="384">
        <v>10008286</v>
      </c>
      <c r="B1006" s="385" t="s">
        <v>715</v>
      </c>
      <c r="C1006" s="386">
        <v>0</v>
      </c>
      <c r="D1006" s="432" t="s">
        <v>4532</v>
      </c>
      <c r="E1006" s="386" t="s">
        <v>5979</v>
      </c>
      <c r="F1006" s="386" t="s">
        <v>716</v>
      </c>
      <c r="G1006" s="386" t="s">
        <v>1584</v>
      </c>
      <c r="H1006" s="398" t="s">
        <v>470</v>
      </c>
      <c r="I1006" s="220" t="s">
        <v>36</v>
      </c>
    </row>
    <row r="1007" spans="1:9" ht="11.25" customHeight="1">
      <c r="A1007" s="393">
        <v>10008286</v>
      </c>
      <c r="B1007" s="383" t="s">
        <v>838</v>
      </c>
      <c r="C1007" s="382">
        <v>0</v>
      </c>
      <c r="D1007" s="266" t="s">
        <v>4532</v>
      </c>
      <c r="E1007" s="265" t="s">
        <v>6214</v>
      </c>
      <c r="F1007" s="265" t="s">
        <v>839</v>
      </c>
      <c r="G1007" s="265" t="s">
        <v>1584</v>
      </c>
      <c r="H1007" s="220" t="s">
        <v>470</v>
      </c>
      <c r="I1007" s="220" t="s">
        <v>36</v>
      </c>
    </row>
    <row r="1008" spans="1:9" ht="11.25" customHeight="1">
      <c r="A1008" s="393">
        <v>10008286</v>
      </c>
      <c r="B1008" s="383" t="s">
        <v>877</v>
      </c>
      <c r="C1008" s="382">
        <v>0</v>
      </c>
      <c r="D1008" s="266" t="s">
        <v>4532</v>
      </c>
      <c r="E1008" s="265" t="s">
        <v>6215</v>
      </c>
      <c r="F1008" s="265" t="s">
        <v>878</v>
      </c>
      <c r="G1008" s="265" t="s">
        <v>1584</v>
      </c>
      <c r="H1008" s="220" t="s">
        <v>607</v>
      </c>
      <c r="I1008" s="220" t="s">
        <v>36</v>
      </c>
    </row>
    <row r="1009" spans="1:9" ht="11.25" customHeight="1">
      <c r="A1009" s="393">
        <v>10008286</v>
      </c>
      <c r="B1009" s="383" t="s">
        <v>1012</v>
      </c>
      <c r="C1009" s="382">
        <v>0</v>
      </c>
      <c r="D1009" s="266" t="s">
        <v>4532</v>
      </c>
      <c r="E1009" s="265" t="s">
        <v>6216</v>
      </c>
      <c r="F1009" s="265" t="s">
        <v>1013</v>
      </c>
      <c r="G1009" s="265" t="s">
        <v>1584</v>
      </c>
      <c r="H1009" s="220" t="s">
        <v>607</v>
      </c>
      <c r="I1009" s="220" t="s">
        <v>36</v>
      </c>
    </row>
    <row r="1010" spans="1:9" ht="11.25" customHeight="1">
      <c r="A1010" s="393">
        <v>10008286</v>
      </c>
      <c r="B1010" s="383" t="s">
        <v>1014</v>
      </c>
      <c r="C1010" s="382">
        <v>0</v>
      </c>
      <c r="D1010" s="266" t="s">
        <v>4532</v>
      </c>
      <c r="E1010" s="265" t="s">
        <v>6217</v>
      </c>
      <c r="F1010" s="265" t="s">
        <v>1015</v>
      </c>
      <c r="G1010" s="265" t="s">
        <v>1584</v>
      </c>
      <c r="H1010" s="220" t="s">
        <v>607</v>
      </c>
      <c r="I1010" s="220" t="s">
        <v>36</v>
      </c>
    </row>
    <row r="1011" spans="1:9" ht="11.25" customHeight="1">
      <c r="A1011" s="384">
        <v>10008286</v>
      </c>
      <c r="B1011" s="385" t="s">
        <v>1172</v>
      </c>
      <c r="C1011" s="386">
        <v>0</v>
      </c>
      <c r="D1011" s="432" t="s">
        <v>4532</v>
      </c>
      <c r="E1011" s="386" t="s">
        <v>5980</v>
      </c>
      <c r="F1011" s="386" t="s">
        <v>1173</v>
      </c>
      <c r="G1011" s="386" t="s">
        <v>1584</v>
      </c>
      <c r="H1011" s="398" t="s">
        <v>470</v>
      </c>
      <c r="I1011" s="220" t="s">
        <v>36</v>
      </c>
    </row>
    <row r="1012" spans="1:9" ht="11.25" customHeight="1">
      <c r="A1012" s="393">
        <v>10008286</v>
      </c>
      <c r="B1012" s="383" t="s">
        <v>1307</v>
      </c>
      <c r="C1012" s="382">
        <v>0</v>
      </c>
      <c r="D1012" s="266" t="s">
        <v>4532</v>
      </c>
      <c r="E1012" s="265" t="s">
        <v>6218</v>
      </c>
      <c r="F1012" s="265" t="s">
        <v>1308</v>
      </c>
      <c r="G1012" s="265" t="s">
        <v>1584</v>
      </c>
      <c r="H1012" s="220" t="s">
        <v>470</v>
      </c>
      <c r="I1012" s="220" t="s">
        <v>36</v>
      </c>
    </row>
    <row r="1013" spans="1:9" ht="11.25" customHeight="1">
      <c r="A1013" s="384">
        <v>10008286</v>
      </c>
      <c r="B1013" s="385" t="s">
        <v>1565</v>
      </c>
      <c r="C1013" s="386">
        <v>0</v>
      </c>
      <c r="D1013" s="432" t="s">
        <v>4532</v>
      </c>
      <c r="E1013" s="386" t="s">
        <v>5981</v>
      </c>
      <c r="F1013" s="386" t="s">
        <v>1566</v>
      </c>
      <c r="G1013" s="386" t="s">
        <v>1584</v>
      </c>
      <c r="H1013" s="398" t="s">
        <v>470</v>
      </c>
      <c r="I1013" s="220" t="s">
        <v>36</v>
      </c>
    </row>
    <row r="1014" spans="1:9" ht="11.25" customHeight="1">
      <c r="A1014" s="384">
        <v>10008286</v>
      </c>
      <c r="B1014" s="385" t="s">
        <v>1567</v>
      </c>
      <c r="C1014" s="386">
        <v>0</v>
      </c>
      <c r="D1014" s="432" t="s">
        <v>4532</v>
      </c>
      <c r="E1014" s="386" t="s">
        <v>5982</v>
      </c>
      <c r="F1014" s="386" t="s">
        <v>1568</v>
      </c>
      <c r="G1014" s="386" t="s">
        <v>1584</v>
      </c>
      <c r="H1014" s="398" t="s">
        <v>470</v>
      </c>
      <c r="I1014" s="220" t="s">
        <v>36</v>
      </c>
    </row>
    <row r="1015" spans="1:9" ht="11.25" customHeight="1">
      <c r="A1015" s="384">
        <v>10008286</v>
      </c>
      <c r="B1015" s="385" t="s">
        <v>1569</v>
      </c>
      <c r="C1015" s="386">
        <v>0</v>
      </c>
      <c r="D1015" s="432" t="s">
        <v>4532</v>
      </c>
      <c r="E1015" s="386" t="s">
        <v>5983</v>
      </c>
      <c r="F1015" s="386" t="s">
        <v>1570</v>
      </c>
      <c r="G1015" s="386" t="s">
        <v>1584</v>
      </c>
      <c r="H1015" s="398" t="s">
        <v>816</v>
      </c>
      <c r="I1015" s="220" t="s">
        <v>36</v>
      </c>
    </row>
    <row r="1016" spans="1:9" ht="11.25" customHeight="1">
      <c r="A1016" s="384">
        <v>10008286</v>
      </c>
      <c r="B1016" s="385" t="s">
        <v>1571</v>
      </c>
      <c r="C1016" s="386">
        <v>0</v>
      </c>
      <c r="D1016" s="432" t="s">
        <v>4532</v>
      </c>
      <c r="E1016" s="386" t="s">
        <v>5984</v>
      </c>
      <c r="F1016" s="386" t="s">
        <v>1572</v>
      </c>
      <c r="G1016" s="386" t="s">
        <v>1584</v>
      </c>
      <c r="H1016" s="398" t="s">
        <v>816</v>
      </c>
      <c r="I1016" s="220" t="s">
        <v>36</v>
      </c>
    </row>
    <row r="1017" spans="1:9" ht="11.25" customHeight="1">
      <c r="A1017" s="384">
        <v>10008286</v>
      </c>
      <c r="B1017" s="385" t="s">
        <v>1573</v>
      </c>
      <c r="C1017" s="386">
        <v>0</v>
      </c>
      <c r="D1017" s="432" t="s">
        <v>4532</v>
      </c>
      <c r="E1017" s="386" t="s">
        <v>5985</v>
      </c>
      <c r="F1017" s="386" t="s">
        <v>1574</v>
      </c>
      <c r="G1017" s="386" t="s">
        <v>1584</v>
      </c>
      <c r="H1017" s="398" t="s">
        <v>1575</v>
      </c>
      <c r="I1017" s="220" t="s">
        <v>36</v>
      </c>
    </row>
    <row r="1018" spans="1:9" ht="11.25" customHeight="1">
      <c r="A1018" s="384">
        <v>10008286</v>
      </c>
      <c r="B1018" s="385" t="s">
        <v>1576</v>
      </c>
      <c r="C1018" s="386">
        <v>0</v>
      </c>
      <c r="D1018" s="432" t="s">
        <v>4532</v>
      </c>
      <c r="E1018" s="386" t="s">
        <v>5986</v>
      </c>
      <c r="F1018" s="386" t="s">
        <v>1577</v>
      </c>
      <c r="G1018" s="386" t="s">
        <v>1584</v>
      </c>
      <c r="H1018" s="398" t="s">
        <v>470</v>
      </c>
      <c r="I1018" s="220" t="s">
        <v>36</v>
      </c>
    </row>
    <row r="1019" spans="1:9" ht="11.25" customHeight="1">
      <c r="A1019" s="384">
        <v>10008286</v>
      </c>
      <c r="B1019" s="385" t="s">
        <v>1578</v>
      </c>
      <c r="C1019" s="386">
        <v>0</v>
      </c>
      <c r="D1019" s="432" t="s">
        <v>4532</v>
      </c>
      <c r="E1019" s="386" t="s">
        <v>5987</v>
      </c>
      <c r="F1019" s="386" t="s">
        <v>1579</v>
      </c>
      <c r="G1019" s="386" t="s">
        <v>1584</v>
      </c>
      <c r="H1019" s="398" t="s">
        <v>596</v>
      </c>
      <c r="I1019" s="220" t="s">
        <v>36</v>
      </c>
    </row>
    <row r="1020" spans="1:9" ht="11.25" customHeight="1">
      <c r="A1020" s="384">
        <v>10008286</v>
      </c>
      <c r="B1020" s="385" t="s">
        <v>1580</v>
      </c>
      <c r="C1020" s="386">
        <v>0</v>
      </c>
      <c r="D1020" s="432" t="s">
        <v>4532</v>
      </c>
      <c r="E1020" s="386" t="s">
        <v>5988</v>
      </c>
      <c r="F1020" s="386" t="s">
        <v>1581</v>
      </c>
      <c r="G1020" s="386" t="s">
        <v>1584</v>
      </c>
      <c r="H1020" s="398" t="s">
        <v>470</v>
      </c>
      <c r="I1020" s="220" t="s">
        <v>36</v>
      </c>
    </row>
    <row r="1021" spans="1:9" ht="11.25" customHeight="1">
      <c r="A1021" s="384">
        <v>10008286</v>
      </c>
      <c r="B1021" s="385" t="s">
        <v>1582</v>
      </c>
      <c r="C1021" s="386">
        <v>0</v>
      </c>
      <c r="D1021" s="432" t="s">
        <v>4532</v>
      </c>
      <c r="E1021" s="386" t="s">
        <v>5989</v>
      </c>
      <c r="F1021" s="386" t="s">
        <v>1583</v>
      </c>
      <c r="G1021" s="386" t="s">
        <v>1584</v>
      </c>
      <c r="H1021" s="398" t="s">
        <v>1575</v>
      </c>
      <c r="I1021" s="220" t="s">
        <v>36</v>
      </c>
    </row>
    <row r="1022" spans="1:9" ht="11.25" customHeight="1">
      <c r="A1022" s="384">
        <v>10008286</v>
      </c>
      <c r="B1022" s="385" t="s">
        <v>1594</v>
      </c>
      <c r="C1022" s="386">
        <v>0</v>
      </c>
      <c r="D1022" s="432" t="s">
        <v>4532</v>
      </c>
      <c r="E1022" s="386" t="s">
        <v>5990</v>
      </c>
      <c r="F1022" s="386" t="s">
        <v>1595</v>
      </c>
      <c r="G1022" s="386" t="s">
        <v>1584</v>
      </c>
      <c r="H1022" s="398" t="s">
        <v>470</v>
      </c>
      <c r="I1022" s="220" t="s">
        <v>36</v>
      </c>
    </row>
    <row r="1023" spans="1:9" ht="11.25" customHeight="1">
      <c r="A1023" s="384">
        <v>10008286</v>
      </c>
      <c r="B1023" s="385" t="s">
        <v>1596</v>
      </c>
      <c r="C1023" s="386">
        <v>0</v>
      </c>
      <c r="D1023" s="432" t="s">
        <v>4532</v>
      </c>
      <c r="E1023" s="386" t="s">
        <v>5991</v>
      </c>
      <c r="F1023" s="386" t="s">
        <v>1597</v>
      </c>
      <c r="G1023" s="386" t="s">
        <v>1584</v>
      </c>
      <c r="H1023" s="398" t="s">
        <v>470</v>
      </c>
      <c r="I1023" s="220" t="s">
        <v>36</v>
      </c>
    </row>
    <row r="1024" spans="1:9" ht="11.25" customHeight="1">
      <c r="A1024" s="393">
        <v>10008286</v>
      </c>
      <c r="B1024" s="383" t="s">
        <v>1617</v>
      </c>
      <c r="C1024" s="382">
        <v>0</v>
      </c>
      <c r="D1024" s="266" t="s">
        <v>4532</v>
      </c>
      <c r="E1024" s="265" t="s">
        <v>6219</v>
      </c>
      <c r="F1024" s="265" t="s">
        <v>1618</v>
      </c>
      <c r="G1024" s="265" t="s">
        <v>1584</v>
      </c>
      <c r="H1024" s="220" t="s">
        <v>470</v>
      </c>
      <c r="I1024" s="220" t="s">
        <v>36</v>
      </c>
    </row>
    <row r="1025" spans="1:9" ht="11.25" customHeight="1">
      <c r="A1025" s="393">
        <v>10008286</v>
      </c>
      <c r="B1025" s="383" t="s">
        <v>1620</v>
      </c>
      <c r="C1025" s="382">
        <v>0</v>
      </c>
      <c r="D1025" s="266" t="s">
        <v>4532</v>
      </c>
      <c r="E1025" s="265" t="s">
        <v>6220</v>
      </c>
      <c r="F1025" s="265" t="s">
        <v>1621</v>
      </c>
      <c r="G1025" s="265" t="s">
        <v>1584</v>
      </c>
      <c r="H1025" s="220" t="s">
        <v>596</v>
      </c>
      <c r="I1025" s="220" t="s">
        <v>36</v>
      </c>
    </row>
    <row r="1026" spans="1:9" ht="11.25" customHeight="1">
      <c r="A1026" s="384">
        <v>10008290</v>
      </c>
      <c r="B1026" s="385" t="s">
        <v>626</v>
      </c>
      <c r="C1026" s="386">
        <v>0</v>
      </c>
      <c r="D1026" s="266" t="s">
        <v>4535</v>
      </c>
      <c r="E1026" s="265" t="s">
        <v>5992</v>
      </c>
      <c r="F1026" s="265" t="s">
        <v>627</v>
      </c>
      <c r="G1026" s="265" t="s">
        <v>1584</v>
      </c>
      <c r="H1026" s="220" t="s">
        <v>596</v>
      </c>
      <c r="I1026" s="220" t="s">
        <v>59</v>
      </c>
    </row>
    <row r="1027" spans="1:9" ht="11.25" customHeight="1">
      <c r="A1027" s="384">
        <v>10008290</v>
      </c>
      <c r="B1027" s="385" t="s">
        <v>639</v>
      </c>
      <c r="C1027" s="386">
        <v>0</v>
      </c>
      <c r="D1027" s="266" t="s">
        <v>4535</v>
      </c>
      <c r="E1027" s="265" t="s">
        <v>5993</v>
      </c>
      <c r="F1027" s="265" t="s">
        <v>640</v>
      </c>
      <c r="G1027" s="265" t="s">
        <v>1584</v>
      </c>
      <c r="H1027" s="220" t="s">
        <v>607</v>
      </c>
      <c r="I1027" s="220" t="s">
        <v>59</v>
      </c>
    </row>
    <row r="1028" spans="1:9" ht="11.25" customHeight="1">
      <c r="A1028" s="384">
        <v>10008290</v>
      </c>
      <c r="B1028" s="385" t="s">
        <v>658</v>
      </c>
      <c r="C1028" s="386">
        <v>0</v>
      </c>
      <c r="D1028" s="266" t="s">
        <v>4535</v>
      </c>
      <c r="E1028" s="265" t="s">
        <v>5994</v>
      </c>
      <c r="F1028" s="265" t="s">
        <v>659</v>
      </c>
      <c r="G1028" s="265" t="s">
        <v>1584</v>
      </c>
      <c r="H1028" s="220" t="s">
        <v>596</v>
      </c>
      <c r="I1028" s="220" t="s">
        <v>59</v>
      </c>
    </row>
    <row r="1029" spans="1:9" ht="11.25" customHeight="1">
      <c r="A1029" s="384">
        <v>10008290</v>
      </c>
      <c r="B1029" s="385" t="s">
        <v>661</v>
      </c>
      <c r="C1029" s="386">
        <v>0</v>
      </c>
      <c r="D1029" s="266" t="s">
        <v>4535</v>
      </c>
      <c r="E1029" s="265" t="s">
        <v>5995</v>
      </c>
      <c r="F1029" s="265" t="s">
        <v>662</v>
      </c>
      <c r="G1029" s="265" t="s">
        <v>1584</v>
      </c>
      <c r="H1029" s="220" t="s">
        <v>607</v>
      </c>
      <c r="I1029" s="220" t="s">
        <v>59</v>
      </c>
    </row>
    <row r="1030" spans="1:9" ht="11.25" customHeight="1">
      <c r="A1030" s="384">
        <v>10008290</v>
      </c>
      <c r="B1030" s="437" t="s">
        <v>666</v>
      </c>
      <c r="C1030" s="386">
        <v>0</v>
      </c>
      <c r="D1030" s="266" t="s">
        <v>4535</v>
      </c>
      <c r="E1030" s="265" t="s">
        <v>5996</v>
      </c>
      <c r="F1030" s="265" t="s">
        <v>667</v>
      </c>
      <c r="G1030" s="265" t="s">
        <v>1584</v>
      </c>
      <c r="H1030" s="220" t="s">
        <v>607</v>
      </c>
      <c r="I1030" s="220" t="s">
        <v>59</v>
      </c>
    </row>
    <row r="1031" spans="1:9" ht="11.25" customHeight="1">
      <c r="A1031" s="384">
        <v>10008290</v>
      </c>
      <c r="B1031" s="385" t="s">
        <v>693</v>
      </c>
      <c r="C1031" s="386">
        <v>0</v>
      </c>
      <c r="D1031" s="266" t="s">
        <v>4535</v>
      </c>
      <c r="E1031" s="265" t="s">
        <v>5997</v>
      </c>
      <c r="F1031" s="265" t="s">
        <v>694</v>
      </c>
      <c r="G1031" s="265" t="s">
        <v>1584</v>
      </c>
      <c r="H1031" s="220" t="s">
        <v>470</v>
      </c>
      <c r="I1031" s="220" t="s">
        <v>59</v>
      </c>
    </row>
    <row r="1032" spans="1:9" ht="11.25" customHeight="1">
      <c r="A1032" s="384">
        <v>10008290</v>
      </c>
      <c r="B1032" s="437" t="s">
        <v>732</v>
      </c>
      <c r="C1032" s="386">
        <v>0</v>
      </c>
      <c r="D1032" s="266" t="s">
        <v>4535</v>
      </c>
      <c r="E1032" s="265" t="s">
        <v>5998</v>
      </c>
      <c r="F1032" s="265" t="s">
        <v>733</v>
      </c>
      <c r="G1032" s="265" t="s">
        <v>1584</v>
      </c>
      <c r="H1032" s="220" t="s">
        <v>734</v>
      </c>
      <c r="I1032" s="220" t="s">
        <v>59</v>
      </c>
    </row>
    <row r="1033" spans="1:9" ht="11.25" customHeight="1">
      <c r="A1033" s="384">
        <v>10008290</v>
      </c>
      <c r="B1033" s="437" t="s">
        <v>737</v>
      </c>
      <c r="C1033" s="386">
        <v>0</v>
      </c>
      <c r="D1033" s="266" t="s">
        <v>4535</v>
      </c>
      <c r="E1033" s="265" t="s">
        <v>5999</v>
      </c>
      <c r="F1033" s="265" t="s">
        <v>738</v>
      </c>
      <c r="G1033" s="265" t="s">
        <v>1584</v>
      </c>
      <c r="H1033" s="220" t="s">
        <v>740</v>
      </c>
      <c r="I1033" s="220" t="s">
        <v>59</v>
      </c>
    </row>
    <row r="1034" spans="1:9" ht="11.25" customHeight="1">
      <c r="A1034" s="384">
        <v>10008290</v>
      </c>
      <c r="B1034" s="385" t="s">
        <v>628</v>
      </c>
      <c r="C1034" s="386">
        <v>0</v>
      </c>
      <c r="D1034" s="266" t="s">
        <v>4535</v>
      </c>
      <c r="E1034" s="265" t="s">
        <v>6000</v>
      </c>
      <c r="F1034" s="265" t="s">
        <v>894</v>
      </c>
      <c r="G1034" s="265" t="s">
        <v>1584</v>
      </c>
      <c r="H1034" s="220" t="s">
        <v>816</v>
      </c>
      <c r="I1034" s="220" t="s">
        <v>59</v>
      </c>
    </row>
    <row r="1035" spans="1:9" ht="11.25" customHeight="1">
      <c r="A1035" s="384">
        <v>10008290</v>
      </c>
      <c r="B1035" s="385" t="s">
        <v>660</v>
      </c>
      <c r="C1035" s="386">
        <v>0</v>
      </c>
      <c r="D1035" s="266" t="s">
        <v>4535</v>
      </c>
      <c r="E1035" s="265" t="s">
        <v>6001</v>
      </c>
      <c r="F1035" s="265" t="s">
        <v>895</v>
      </c>
      <c r="G1035" s="265" t="s">
        <v>1584</v>
      </c>
      <c r="H1035" s="220" t="s">
        <v>816</v>
      </c>
      <c r="I1035" s="220" t="s">
        <v>59</v>
      </c>
    </row>
    <row r="1036" spans="1:9" ht="11.25" customHeight="1">
      <c r="A1036" s="384">
        <v>10008290</v>
      </c>
      <c r="B1036" s="385" t="s">
        <v>974</v>
      </c>
      <c r="C1036" s="386">
        <v>0</v>
      </c>
      <c r="D1036" s="266" t="s">
        <v>4535</v>
      </c>
      <c r="E1036" s="265" t="s">
        <v>6002</v>
      </c>
      <c r="F1036" s="265" t="s">
        <v>975</v>
      </c>
      <c r="G1036" s="265" t="s">
        <v>1584</v>
      </c>
      <c r="H1036" s="220" t="s">
        <v>470</v>
      </c>
      <c r="I1036" s="220" t="s">
        <v>59</v>
      </c>
    </row>
    <row r="1037" spans="1:9" ht="11.25" customHeight="1">
      <c r="A1037" s="384">
        <v>10008290</v>
      </c>
      <c r="B1037" s="437" t="s">
        <v>986</v>
      </c>
      <c r="C1037" s="386">
        <v>0</v>
      </c>
      <c r="D1037" s="266" t="s">
        <v>4535</v>
      </c>
      <c r="E1037" s="265" t="s">
        <v>6003</v>
      </c>
      <c r="F1037" s="265" t="s">
        <v>987</v>
      </c>
      <c r="G1037" s="265" t="s">
        <v>1584</v>
      </c>
      <c r="H1037" s="220" t="s">
        <v>988</v>
      </c>
      <c r="I1037" s="220" t="s">
        <v>59</v>
      </c>
    </row>
    <row r="1038" spans="1:9" ht="11.25" customHeight="1">
      <c r="A1038" s="384">
        <v>10008290</v>
      </c>
      <c r="B1038" s="437" t="s">
        <v>989</v>
      </c>
      <c r="C1038" s="386">
        <v>0</v>
      </c>
      <c r="D1038" s="266" t="s">
        <v>4535</v>
      </c>
      <c r="E1038" s="265" t="s">
        <v>6004</v>
      </c>
      <c r="F1038" s="265" t="s">
        <v>990</v>
      </c>
      <c r="G1038" s="265" t="s">
        <v>1584</v>
      </c>
      <c r="H1038" s="220" t="s">
        <v>991</v>
      </c>
      <c r="I1038" s="220" t="s">
        <v>59</v>
      </c>
    </row>
    <row r="1039" spans="1:9" ht="11.25" customHeight="1">
      <c r="A1039" s="384">
        <v>10008290</v>
      </c>
      <c r="B1039" s="385" t="s">
        <v>1213</v>
      </c>
      <c r="C1039" s="386">
        <v>0</v>
      </c>
      <c r="D1039" s="266" t="s">
        <v>4535</v>
      </c>
      <c r="E1039" s="265" t="s">
        <v>6005</v>
      </c>
      <c r="F1039" s="265" t="s">
        <v>1214</v>
      </c>
      <c r="G1039" s="265" t="s">
        <v>1584</v>
      </c>
      <c r="H1039" s="220" t="s">
        <v>470</v>
      </c>
      <c r="I1039" s="220" t="s">
        <v>59</v>
      </c>
    </row>
    <row r="1040" spans="1:9" ht="11.25" customHeight="1">
      <c r="A1040" s="384">
        <v>10008290</v>
      </c>
      <c r="B1040" s="385" t="s">
        <v>1247</v>
      </c>
      <c r="C1040" s="386">
        <v>0</v>
      </c>
      <c r="D1040" s="266" t="s">
        <v>4535</v>
      </c>
      <c r="E1040" s="265" t="s">
        <v>6006</v>
      </c>
      <c r="F1040" s="265" t="s">
        <v>1248</v>
      </c>
      <c r="G1040" s="265" t="s">
        <v>1584</v>
      </c>
      <c r="H1040" s="220" t="s">
        <v>470</v>
      </c>
      <c r="I1040" s="220" t="s">
        <v>59</v>
      </c>
    </row>
    <row r="1041" spans="1:9">
      <c r="A1041" s="384">
        <v>10008290</v>
      </c>
      <c r="B1041" s="385" t="s">
        <v>1271</v>
      </c>
      <c r="C1041" s="386">
        <v>0</v>
      </c>
      <c r="D1041" s="266" t="s">
        <v>4535</v>
      </c>
      <c r="E1041" s="265" t="s">
        <v>6007</v>
      </c>
      <c r="F1041" s="265" t="s">
        <v>1272</v>
      </c>
      <c r="G1041" s="265" t="s">
        <v>1584</v>
      </c>
      <c r="H1041" s="220" t="s">
        <v>470</v>
      </c>
      <c r="I1041" s="220" t="s">
        <v>59</v>
      </c>
    </row>
    <row r="1042" spans="1:9">
      <c r="A1042" s="384">
        <v>10008290</v>
      </c>
      <c r="B1042" s="385" t="s">
        <v>1416</v>
      </c>
      <c r="C1042" s="386">
        <v>0</v>
      </c>
      <c r="D1042" s="266" t="s">
        <v>4535</v>
      </c>
      <c r="E1042" s="265" t="s">
        <v>6008</v>
      </c>
      <c r="F1042" s="265" t="s">
        <v>1417</v>
      </c>
      <c r="G1042" s="265" t="s">
        <v>1584</v>
      </c>
      <c r="H1042" s="220" t="s">
        <v>1419</v>
      </c>
      <c r="I1042" s="220" t="s">
        <v>59</v>
      </c>
    </row>
    <row r="1043" spans="1:9">
      <c r="A1043" s="384">
        <v>10008290</v>
      </c>
      <c r="B1043" s="437" t="s">
        <v>1420</v>
      </c>
      <c r="C1043" s="386">
        <v>0</v>
      </c>
      <c r="D1043" s="266" t="s">
        <v>4535</v>
      </c>
      <c r="E1043" s="265" t="s">
        <v>6009</v>
      </c>
      <c r="F1043" s="265" t="s">
        <v>1421</v>
      </c>
      <c r="G1043" s="265" t="s">
        <v>1584</v>
      </c>
      <c r="H1043" s="220" t="s">
        <v>1422</v>
      </c>
      <c r="I1043" s="220" t="s">
        <v>59</v>
      </c>
    </row>
    <row r="1044" spans="1:9">
      <c r="A1044" s="384">
        <v>10008290</v>
      </c>
      <c r="B1044" s="385" t="s">
        <v>1430</v>
      </c>
      <c r="C1044" s="386">
        <v>0</v>
      </c>
      <c r="D1044" s="266" t="s">
        <v>4535</v>
      </c>
      <c r="E1044" s="265" t="s">
        <v>6010</v>
      </c>
      <c r="F1044" s="265" t="s">
        <v>1431</v>
      </c>
      <c r="G1044" s="265" t="s">
        <v>1584</v>
      </c>
      <c r="H1044" s="220" t="s">
        <v>1432</v>
      </c>
      <c r="I1044" s="220" t="s">
        <v>59</v>
      </c>
    </row>
    <row r="1045" spans="1:9">
      <c r="A1045" s="384">
        <v>10008290</v>
      </c>
      <c r="B1045" s="385" t="s">
        <v>1433</v>
      </c>
      <c r="C1045" s="386">
        <v>0</v>
      </c>
      <c r="D1045" s="266" t="s">
        <v>4535</v>
      </c>
      <c r="E1045" s="265" t="s">
        <v>6011</v>
      </c>
      <c r="F1045" s="265" t="s">
        <v>1434</v>
      </c>
      <c r="G1045" s="265" t="s">
        <v>1584</v>
      </c>
      <c r="H1045" s="220" t="s">
        <v>1435</v>
      </c>
      <c r="I1045" s="220" t="s">
        <v>59</v>
      </c>
    </row>
    <row r="1046" spans="1:9">
      <c r="A1046" s="384">
        <v>10008290</v>
      </c>
      <c r="B1046" s="385" t="s">
        <v>1436</v>
      </c>
      <c r="C1046" s="386">
        <v>0</v>
      </c>
      <c r="D1046" s="266" t="s">
        <v>4535</v>
      </c>
      <c r="E1046" s="265" t="s">
        <v>6012</v>
      </c>
      <c r="F1046" s="265" t="s">
        <v>1437</v>
      </c>
      <c r="G1046" s="265" t="s">
        <v>1584</v>
      </c>
      <c r="H1046" s="220" t="s">
        <v>1438</v>
      </c>
      <c r="I1046" s="220" t="s">
        <v>59</v>
      </c>
    </row>
    <row r="1047" spans="1:9">
      <c r="A1047" s="384">
        <v>10008290</v>
      </c>
      <c r="B1047" s="385" t="s">
        <v>1439</v>
      </c>
      <c r="C1047" s="386">
        <v>0</v>
      </c>
      <c r="D1047" s="266" t="s">
        <v>4535</v>
      </c>
      <c r="E1047" s="265" t="s">
        <v>6013</v>
      </c>
      <c r="F1047" s="265" t="s">
        <v>1440</v>
      </c>
      <c r="G1047" s="265" t="s">
        <v>1584</v>
      </c>
      <c r="H1047" s="220" t="s">
        <v>1441</v>
      </c>
      <c r="I1047" s="220" t="s">
        <v>59</v>
      </c>
    </row>
    <row r="1048" spans="1:9">
      <c r="A1048" s="384">
        <v>10008290</v>
      </c>
      <c r="B1048" s="437" t="s">
        <v>1514</v>
      </c>
      <c r="C1048" s="386">
        <v>0</v>
      </c>
      <c r="D1048" s="266" t="s">
        <v>4535</v>
      </c>
      <c r="E1048" s="265" t="s">
        <v>6014</v>
      </c>
      <c r="F1048" s="265" t="s">
        <v>1515</v>
      </c>
      <c r="G1048" s="265" t="s">
        <v>1584</v>
      </c>
      <c r="H1048" s="220" t="s">
        <v>1516</v>
      </c>
      <c r="I1048" s="220" t="s">
        <v>59</v>
      </c>
    </row>
    <row r="1049" spans="1:9">
      <c r="A1049" s="384">
        <v>10008292</v>
      </c>
      <c r="B1049" s="385" t="s">
        <v>719</v>
      </c>
      <c r="C1049" s="386">
        <v>0</v>
      </c>
      <c r="D1049" s="266" t="s">
        <v>4536</v>
      </c>
      <c r="E1049" s="265" t="s">
        <v>6015</v>
      </c>
      <c r="F1049" s="265" t="s">
        <v>720</v>
      </c>
      <c r="G1049" s="265" t="s">
        <v>1598</v>
      </c>
      <c r="H1049" s="220" t="s">
        <v>470</v>
      </c>
      <c r="I1049" s="220" t="s">
        <v>9</v>
      </c>
    </row>
    <row r="1050" spans="1:9">
      <c r="A1050" s="393">
        <v>10008292</v>
      </c>
      <c r="B1050" s="387" t="s">
        <v>986</v>
      </c>
      <c r="C1050" s="382">
        <v>0</v>
      </c>
      <c r="D1050" s="266" t="s">
        <v>4536</v>
      </c>
      <c r="E1050" s="265" t="s">
        <v>6457</v>
      </c>
      <c r="F1050" s="265" t="s">
        <v>987</v>
      </c>
      <c r="G1050" s="265" t="s">
        <v>1598</v>
      </c>
      <c r="H1050" s="220" t="s">
        <v>988</v>
      </c>
      <c r="I1050" s="220" t="s">
        <v>59</v>
      </c>
    </row>
    <row r="1051" spans="1:9">
      <c r="A1051" s="393">
        <v>10008292</v>
      </c>
      <c r="B1051" s="387" t="s">
        <v>989</v>
      </c>
      <c r="C1051" s="382">
        <v>0</v>
      </c>
      <c r="D1051" s="266" t="s">
        <v>4536</v>
      </c>
      <c r="E1051" s="265" t="s">
        <v>6525</v>
      </c>
      <c r="F1051" s="265" t="s">
        <v>990</v>
      </c>
      <c r="G1051" s="265" t="s">
        <v>1598</v>
      </c>
      <c r="H1051" s="220" t="s">
        <v>991</v>
      </c>
      <c r="I1051" s="220" t="s">
        <v>59</v>
      </c>
    </row>
    <row r="1052" spans="1:9">
      <c r="A1052" s="393">
        <v>10008292</v>
      </c>
      <c r="B1052" s="387" t="s">
        <v>1420</v>
      </c>
      <c r="C1052" s="382">
        <v>0</v>
      </c>
      <c r="D1052" s="266" t="s">
        <v>4536</v>
      </c>
      <c r="E1052" s="265" t="s">
        <v>6581</v>
      </c>
      <c r="F1052" s="265" t="s">
        <v>1421</v>
      </c>
      <c r="G1052" s="265" t="s">
        <v>1598</v>
      </c>
      <c r="H1052" s="220" t="s">
        <v>1422</v>
      </c>
      <c r="I1052" s="220" t="s">
        <v>59</v>
      </c>
    </row>
    <row r="1053" spans="1:9">
      <c r="A1053" s="393">
        <v>10008292</v>
      </c>
      <c r="B1053" s="387" t="s">
        <v>1423</v>
      </c>
      <c r="C1053" s="382">
        <v>0</v>
      </c>
      <c r="D1053" s="266" t="s">
        <v>4536</v>
      </c>
      <c r="E1053" s="265" t="s">
        <v>6648</v>
      </c>
      <c r="F1053" s="265" t="s">
        <v>1424</v>
      </c>
      <c r="G1053" s="265" t="s">
        <v>1598</v>
      </c>
      <c r="H1053" s="220" t="s">
        <v>1425</v>
      </c>
      <c r="I1053" s="220" t="s">
        <v>59</v>
      </c>
    </row>
    <row r="1054" spans="1:9">
      <c r="A1054" s="393">
        <v>10008292</v>
      </c>
      <c r="B1054" s="435" t="s">
        <v>1430</v>
      </c>
      <c r="C1054" s="382">
        <v>0</v>
      </c>
      <c r="D1054" s="266" t="s">
        <v>4536</v>
      </c>
      <c r="E1054" s="265" t="s">
        <v>6338</v>
      </c>
      <c r="F1054" s="265" t="s">
        <v>1431</v>
      </c>
      <c r="G1054" s="265" t="s">
        <v>1598</v>
      </c>
      <c r="H1054" s="220" t="s">
        <v>1432</v>
      </c>
      <c r="I1054" s="220" t="s">
        <v>59</v>
      </c>
    </row>
    <row r="1055" spans="1:9">
      <c r="A1055" s="390">
        <v>10008302</v>
      </c>
      <c r="B1055" s="383" t="s">
        <v>737</v>
      </c>
      <c r="C1055" s="382">
        <v>0</v>
      </c>
      <c r="D1055" s="266" t="s">
        <v>4537</v>
      </c>
      <c r="E1055" s="265" t="s">
        <v>6016</v>
      </c>
      <c r="F1055" s="265" t="s">
        <v>738</v>
      </c>
      <c r="G1055" s="265" t="s">
        <v>1598</v>
      </c>
      <c r="H1055" s="220" t="s">
        <v>740</v>
      </c>
      <c r="I1055" s="220" t="s">
        <v>59</v>
      </c>
    </row>
    <row r="1056" spans="1:9">
      <c r="A1056" s="393">
        <v>10008302</v>
      </c>
      <c r="B1056" s="435" t="s">
        <v>1430</v>
      </c>
      <c r="C1056" s="382">
        <v>0</v>
      </c>
      <c r="D1056" s="266" t="s">
        <v>4537</v>
      </c>
      <c r="E1056" s="265" t="s">
        <v>6339</v>
      </c>
      <c r="F1056" s="265" t="s">
        <v>1431</v>
      </c>
      <c r="G1056" s="265" t="s">
        <v>1598</v>
      </c>
      <c r="H1056" s="220" t="s">
        <v>1432</v>
      </c>
      <c r="I1056" s="220" t="s">
        <v>59</v>
      </c>
    </row>
    <row r="1057" spans="1:9">
      <c r="A1057" s="384">
        <v>10008303</v>
      </c>
      <c r="B1057" s="425" t="s">
        <v>719</v>
      </c>
      <c r="C1057" s="386">
        <v>0</v>
      </c>
      <c r="D1057" s="266" t="s">
        <v>4538</v>
      </c>
      <c r="E1057" s="265" t="s">
        <v>6017</v>
      </c>
      <c r="F1057" s="265" t="s">
        <v>720</v>
      </c>
      <c r="G1057" s="265" t="s">
        <v>1598</v>
      </c>
      <c r="H1057" s="220" t="s">
        <v>470</v>
      </c>
      <c r="I1057" s="220" t="s">
        <v>9</v>
      </c>
    </row>
    <row r="1058" spans="1:9">
      <c r="A1058" s="393">
        <v>10008303</v>
      </c>
      <c r="B1058" s="387" t="s">
        <v>986</v>
      </c>
      <c r="C1058" s="382">
        <v>0</v>
      </c>
      <c r="D1058" s="266" t="s">
        <v>4538</v>
      </c>
      <c r="E1058" s="265" t="s">
        <v>6458</v>
      </c>
      <c r="F1058" s="265" t="s">
        <v>987</v>
      </c>
      <c r="G1058" s="265" t="s">
        <v>1598</v>
      </c>
      <c r="H1058" s="220" t="s">
        <v>988</v>
      </c>
      <c r="I1058" s="220" t="s">
        <v>59</v>
      </c>
    </row>
    <row r="1059" spans="1:9">
      <c r="A1059" s="393">
        <v>10008303</v>
      </c>
      <c r="B1059" s="387" t="s">
        <v>989</v>
      </c>
      <c r="C1059" s="382">
        <v>0</v>
      </c>
      <c r="D1059" s="266" t="s">
        <v>4538</v>
      </c>
      <c r="E1059" s="265" t="s">
        <v>6526</v>
      </c>
      <c r="F1059" s="265" t="s">
        <v>990</v>
      </c>
      <c r="G1059" s="265" t="s">
        <v>1598</v>
      </c>
      <c r="H1059" s="220" t="s">
        <v>991</v>
      </c>
      <c r="I1059" s="220" t="s">
        <v>59</v>
      </c>
    </row>
    <row r="1060" spans="1:9">
      <c r="A1060" s="393">
        <v>10008303</v>
      </c>
      <c r="B1060" s="387" t="s">
        <v>1420</v>
      </c>
      <c r="C1060" s="382">
        <v>0</v>
      </c>
      <c r="D1060" s="266" t="s">
        <v>4538</v>
      </c>
      <c r="E1060" s="265" t="s">
        <v>6582</v>
      </c>
      <c r="F1060" s="265" t="s">
        <v>1421</v>
      </c>
      <c r="G1060" s="265" t="s">
        <v>1598</v>
      </c>
      <c r="H1060" s="220" t="s">
        <v>1422</v>
      </c>
      <c r="I1060" s="220" t="s">
        <v>59</v>
      </c>
    </row>
    <row r="1061" spans="1:9">
      <c r="A1061" s="393">
        <v>10008303</v>
      </c>
      <c r="B1061" s="387" t="s">
        <v>1423</v>
      </c>
      <c r="C1061" s="382">
        <v>0</v>
      </c>
      <c r="D1061" s="266" t="s">
        <v>4538</v>
      </c>
      <c r="E1061" s="265" t="s">
        <v>6649</v>
      </c>
      <c r="F1061" s="265" t="s">
        <v>1424</v>
      </c>
      <c r="G1061" s="265" t="s">
        <v>1598</v>
      </c>
      <c r="H1061" s="220" t="s">
        <v>1425</v>
      </c>
      <c r="I1061" s="220" t="s">
        <v>59</v>
      </c>
    </row>
    <row r="1062" spans="1:9">
      <c r="A1062" s="393">
        <v>10008303</v>
      </c>
      <c r="B1062" s="435" t="s">
        <v>1430</v>
      </c>
      <c r="C1062" s="382">
        <v>0</v>
      </c>
      <c r="D1062" s="266" t="s">
        <v>4538</v>
      </c>
      <c r="E1062" s="265" t="s">
        <v>6340</v>
      </c>
      <c r="F1062" s="265" t="s">
        <v>1431</v>
      </c>
      <c r="G1062" s="265" t="s">
        <v>1598</v>
      </c>
      <c r="H1062" s="220" t="s">
        <v>1432</v>
      </c>
      <c r="I1062" s="220" t="s">
        <v>59</v>
      </c>
    </row>
    <row r="1063" spans="1:9">
      <c r="A1063" s="384">
        <v>10008373</v>
      </c>
      <c r="B1063" s="385" t="s">
        <v>719</v>
      </c>
      <c r="C1063" s="386">
        <v>0</v>
      </c>
      <c r="D1063" s="266" t="s">
        <v>4560</v>
      </c>
      <c r="E1063" s="265" t="s">
        <v>6018</v>
      </c>
      <c r="F1063" s="265" t="s">
        <v>720</v>
      </c>
      <c r="G1063" s="265" t="s">
        <v>203</v>
      </c>
      <c r="H1063" s="220" t="s">
        <v>470</v>
      </c>
      <c r="I1063" s="220" t="s">
        <v>9</v>
      </c>
    </row>
    <row r="1064" spans="1:9">
      <c r="A1064" s="384">
        <v>10008374</v>
      </c>
      <c r="B1064" s="385" t="s">
        <v>719</v>
      </c>
      <c r="C1064" s="386">
        <v>0</v>
      </c>
      <c r="D1064" s="266" t="s">
        <v>4561</v>
      </c>
      <c r="E1064" s="265" t="s">
        <v>6019</v>
      </c>
      <c r="F1064" s="265" t="s">
        <v>720</v>
      </c>
      <c r="G1064" s="265" t="s">
        <v>203</v>
      </c>
      <c r="H1064" s="220" t="s">
        <v>470</v>
      </c>
      <c r="I1064" s="220" t="s">
        <v>9</v>
      </c>
    </row>
    <row r="1065" spans="1:9">
      <c r="A1065" s="384">
        <v>10008380</v>
      </c>
      <c r="B1065" s="385" t="s">
        <v>719</v>
      </c>
      <c r="C1065" s="386">
        <v>0</v>
      </c>
      <c r="D1065" s="266" t="s">
        <v>4562</v>
      </c>
      <c r="E1065" s="265" t="s">
        <v>6020</v>
      </c>
      <c r="F1065" s="265" t="s">
        <v>720</v>
      </c>
      <c r="G1065" s="265" t="s">
        <v>203</v>
      </c>
      <c r="H1065" s="220" t="s">
        <v>470</v>
      </c>
      <c r="I1065" s="220" t="s">
        <v>9</v>
      </c>
    </row>
    <row r="1066" spans="1:9">
      <c r="A1066" s="384">
        <v>10008389</v>
      </c>
      <c r="B1066" s="385" t="s">
        <v>719</v>
      </c>
      <c r="C1066" s="386">
        <v>0</v>
      </c>
      <c r="D1066" s="266" t="s">
        <v>4566</v>
      </c>
      <c r="E1066" s="265" t="s">
        <v>6021</v>
      </c>
      <c r="F1066" s="265" t="s">
        <v>720</v>
      </c>
      <c r="G1066" s="265" t="s">
        <v>207</v>
      </c>
      <c r="H1066" s="220" t="s">
        <v>470</v>
      </c>
      <c r="I1066" s="220" t="s">
        <v>9</v>
      </c>
    </row>
    <row r="1067" spans="1:9">
      <c r="A1067" s="384">
        <v>10008390</v>
      </c>
      <c r="B1067" s="385" t="s">
        <v>719</v>
      </c>
      <c r="C1067" s="386">
        <v>0</v>
      </c>
      <c r="D1067" s="266" t="s">
        <v>4567</v>
      </c>
      <c r="E1067" s="265" t="s">
        <v>6022</v>
      </c>
      <c r="F1067" s="265" t="s">
        <v>720</v>
      </c>
      <c r="G1067" s="265" t="s">
        <v>207</v>
      </c>
      <c r="H1067" s="220" t="s">
        <v>470</v>
      </c>
      <c r="I1067" s="220" t="s">
        <v>9</v>
      </c>
    </row>
    <row r="1068" spans="1:9">
      <c r="A1068" s="384">
        <v>10008391</v>
      </c>
      <c r="B1068" s="385" t="s">
        <v>719</v>
      </c>
      <c r="C1068" s="386">
        <v>0</v>
      </c>
      <c r="D1068" s="266" t="s">
        <v>4568</v>
      </c>
      <c r="E1068" s="265" t="s">
        <v>6023</v>
      </c>
      <c r="F1068" s="265" t="s">
        <v>720</v>
      </c>
      <c r="G1068" s="265" t="s">
        <v>207</v>
      </c>
      <c r="H1068" s="220" t="s">
        <v>470</v>
      </c>
      <c r="I1068" s="220" t="s">
        <v>9</v>
      </c>
    </row>
    <row r="1069" spans="1:9">
      <c r="A1069" s="384">
        <v>10008395</v>
      </c>
      <c r="B1069" s="385" t="s">
        <v>719</v>
      </c>
      <c r="C1069" s="386">
        <v>0</v>
      </c>
      <c r="D1069" s="266" t="s">
        <v>4569</v>
      </c>
      <c r="E1069" s="265" t="s">
        <v>6024</v>
      </c>
      <c r="F1069" s="265" t="s">
        <v>720</v>
      </c>
      <c r="G1069" s="265" t="s">
        <v>207</v>
      </c>
      <c r="H1069" s="220" t="s">
        <v>470</v>
      </c>
      <c r="I1069" s="220" t="s">
        <v>9</v>
      </c>
    </row>
    <row r="1070" spans="1:9">
      <c r="A1070" s="393">
        <v>10008402</v>
      </c>
      <c r="B1070" s="387" t="s">
        <v>986</v>
      </c>
      <c r="C1070" s="382">
        <v>0</v>
      </c>
      <c r="D1070" s="266" t="s">
        <v>4573</v>
      </c>
      <c r="E1070" s="265" t="s">
        <v>6459</v>
      </c>
      <c r="F1070" s="265" t="s">
        <v>987</v>
      </c>
      <c r="G1070" s="265" t="s">
        <v>203</v>
      </c>
      <c r="H1070" s="220" t="s">
        <v>988</v>
      </c>
      <c r="I1070" s="220" t="s">
        <v>59</v>
      </c>
    </row>
    <row r="1071" spans="1:9">
      <c r="A1071" s="393">
        <v>10008402</v>
      </c>
      <c r="B1071" s="387" t="s">
        <v>989</v>
      </c>
      <c r="C1071" s="382">
        <v>0</v>
      </c>
      <c r="D1071" s="266" t="s">
        <v>4573</v>
      </c>
      <c r="E1071" s="265" t="s">
        <v>6527</v>
      </c>
      <c r="F1071" s="265" t="s">
        <v>990</v>
      </c>
      <c r="G1071" s="265" t="s">
        <v>203</v>
      </c>
      <c r="H1071" s="220" t="s">
        <v>991</v>
      </c>
      <c r="I1071" s="220" t="s">
        <v>59</v>
      </c>
    </row>
    <row r="1072" spans="1:9">
      <c r="A1072" s="393">
        <v>10008402</v>
      </c>
      <c r="B1072" s="387" t="s">
        <v>1420</v>
      </c>
      <c r="C1072" s="382">
        <v>0</v>
      </c>
      <c r="D1072" s="266" t="s">
        <v>4573</v>
      </c>
      <c r="E1072" s="265" t="s">
        <v>6583</v>
      </c>
      <c r="F1072" s="265" t="s">
        <v>1421</v>
      </c>
      <c r="G1072" s="265" t="s">
        <v>203</v>
      </c>
      <c r="H1072" s="220" t="s">
        <v>1422</v>
      </c>
      <c r="I1072" s="220" t="s">
        <v>59</v>
      </c>
    </row>
    <row r="1073" spans="1:9">
      <c r="A1073" s="393">
        <v>10008402</v>
      </c>
      <c r="B1073" s="387" t="s">
        <v>1423</v>
      </c>
      <c r="C1073" s="382">
        <v>0</v>
      </c>
      <c r="D1073" s="266" t="s">
        <v>4573</v>
      </c>
      <c r="E1073" s="265" t="s">
        <v>6650</v>
      </c>
      <c r="F1073" s="265" t="s">
        <v>1424</v>
      </c>
      <c r="G1073" s="265" t="s">
        <v>203</v>
      </c>
      <c r="H1073" s="220" t="s">
        <v>1425</v>
      </c>
      <c r="I1073" s="220" t="s">
        <v>59</v>
      </c>
    </row>
    <row r="1074" spans="1:9">
      <c r="A1074" s="393">
        <v>10008402</v>
      </c>
      <c r="B1074" s="435" t="s">
        <v>1430</v>
      </c>
      <c r="C1074" s="382">
        <v>0</v>
      </c>
      <c r="D1074" s="266" t="s">
        <v>4573</v>
      </c>
      <c r="E1074" s="265" t="s">
        <v>6341</v>
      </c>
      <c r="F1074" s="265" t="s">
        <v>1431</v>
      </c>
      <c r="G1074" s="265" t="s">
        <v>203</v>
      </c>
      <c r="H1074" s="220" t="s">
        <v>1432</v>
      </c>
      <c r="I1074" s="220" t="s">
        <v>59</v>
      </c>
    </row>
    <row r="1075" spans="1:9">
      <c r="A1075" s="384">
        <v>10008403</v>
      </c>
      <c r="B1075" s="385" t="s">
        <v>719</v>
      </c>
      <c r="C1075" s="386">
        <v>0</v>
      </c>
      <c r="D1075" s="266" t="s">
        <v>4574</v>
      </c>
      <c r="E1075" s="265" t="s">
        <v>6025</v>
      </c>
      <c r="F1075" s="265" t="s">
        <v>720</v>
      </c>
      <c r="G1075" s="265" t="s">
        <v>203</v>
      </c>
      <c r="H1075" s="220" t="s">
        <v>470</v>
      </c>
      <c r="I1075" s="220" t="s">
        <v>9</v>
      </c>
    </row>
    <row r="1076" spans="1:9">
      <c r="A1076" s="393">
        <v>10008404</v>
      </c>
      <c r="B1076" s="387" t="s">
        <v>986</v>
      </c>
      <c r="C1076" s="382">
        <v>0</v>
      </c>
      <c r="D1076" s="266" t="s">
        <v>4575</v>
      </c>
      <c r="E1076" s="265" t="s">
        <v>6460</v>
      </c>
      <c r="F1076" s="265" t="s">
        <v>987</v>
      </c>
      <c r="G1076" s="265" t="s">
        <v>203</v>
      </c>
      <c r="H1076" s="220" t="s">
        <v>988</v>
      </c>
      <c r="I1076" s="220" t="s">
        <v>59</v>
      </c>
    </row>
    <row r="1077" spans="1:9">
      <c r="A1077" s="393">
        <v>10008404</v>
      </c>
      <c r="B1077" s="387" t="s">
        <v>989</v>
      </c>
      <c r="C1077" s="382">
        <v>0</v>
      </c>
      <c r="D1077" s="266" t="s">
        <v>4575</v>
      </c>
      <c r="E1077" s="265" t="s">
        <v>6528</v>
      </c>
      <c r="F1077" s="265" t="s">
        <v>990</v>
      </c>
      <c r="G1077" s="265" t="s">
        <v>203</v>
      </c>
      <c r="H1077" s="220" t="s">
        <v>991</v>
      </c>
      <c r="I1077" s="220" t="s">
        <v>59</v>
      </c>
    </row>
    <row r="1078" spans="1:9">
      <c r="A1078" s="393">
        <v>10008404</v>
      </c>
      <c r="B1078" s="387" t="s">
        <v>1420</v>
      </c>
      <c r="C1078" s="382">
        <v>0</v>
      </c>
      <c r="D1078" s="266" t="s">
        <v>4575</v>
      </c>
      <c r="E1078" s="265" t="s">
        <v>6584</v>
      </c>
      <c r="F1078" s="265" t="s">
        <v>1421</v>
      </c>
      <c r="G1078" s="265" t="s">
        <v>203</v>
      </c>
      <c r="H1078" s="220" t="s">
        <v>1422</v>
      </c>
      <c r="I1078" s="220" t="s">
        <v>59</v>
      </c>
    </row>
    <row r="1079" spans="1:9">
      <c r="A1079" s="393">
        <v>10008404</v>
      </c>
      <c r="B1079" s="387" t="s">
        <v>1423</v>
      </c>
      <c r="C1079" s="382">
        <v>0</v>
      </c>
      <c r="D1079" s="266" t="s">
        <v>4575</v>
      </c>
      <c r="E1079" s="265" t="s">
        <v>6651</v>
      </c>
      <c r="F1079" s="265" t="s">
        <v>1424</v>
      </c>
      <c r="G1079" s="265" t="s">
        <v>203</v>
      </c>
      <c r="H1079" s="220" t="s">
        <v>1425</v>
      </c>
      <c r="I1079" s="220" t="s">
        <v>59</v>
      </c>
    </row>
    <row r="1080" spans="1:9">
      <c r="A1080" s="393">
        <v>10008404</v>
      </c>
      <c r="B1080" s="435" t="s">
        <v>1430</v>
      </c>
      <c r="C1080" s="382">
        <v>0</v>
      </c>
      <c r="D1080" s="266" t="s">
        <v>4575</v>
      </c>
      <c r="E1080" s="265" t="s">
        <v>6342</v>
      </c>
      <c r="F1080" s="265" t="s">
        <v>1431</v>
      </c>
      <c r="G1080" s="265" t="s">
        <v>203</v>
      </c>
      <c r="H1080" s="220" t="s">
        <v>1432</v>
      </c>
      <c r="I1080" s="220" t="s">
        <v>59</v>
      </c>
    </row>
    <row r="1081" spans="1:9">
      <c r="A1081" s="393">
        <v>10008405</v>
      </c>
      <c r="B1081" s="387" t="s">
        <v>986</v>
      </c>
      <c r="C1081" s="382">
        <v>0</v>
      </c>
      <c r="D1081" s="266" t="s">
        <v>4576</v>
      </c>
      <c r="E1081" s="265" t="s">
        <v>6461</v>
      </c>
      <c r="F1081" s="265" t="s">
        <v>987</v>
      </c>
      <c r="G1081" s="265" t="s">
        <v>203</v>
      </c>
      <c r="H1081" s="220" t="s">
        <v>988</v>
      </c>
      <c r="I1081" s="220" t="s">
        <v>59</v>
      </c>
    </row>
    <row r="1082" spans="1:9">
      <c r="A1082" s="393">
        <v>10008405</v>
      </c>
      <c r="B1082" s="387" t="s">
        <v>989</v>
      </c>
      <c r="C1082" s="382">
        <v>0</v>
      </c>
      <c r="D1082" s="266" t="s">
        <v>4576</v>
      </c>
      <c r="E1082" s="265" t="s">
        <v>6529</v>
      </c>
      <c r="F1082" s="265" t="s">
        <v>990</v>
      </c>
      <c r="G1082" s="265" t="s">
        <v>203</v>
      </c>
      <c r="H1082" s="220" t="s">
        <v>991</v>
      </c>
      <c r="I1082" s="220" t="s">
        <v>59</v>
      </c>
    </row>
    <row r="1083" spans="1:9">
      <c r="A1083" s="393">
        <v>10008405</v>
      </c>
      <c r="B1083" s="387" t="s">
        <v>1420</v>
      </c>
      <c r="C1083" s="382">
        <v>0</v>
      </c>
      <c r="D1083" s="266" t="s">
        <v>4576</v>
      </c>
      <c r="E1083" s="265" t="s">
        <v>6585</v>
      </c>
      <c r="F1083" s="265" t="s">
        <v>1421</v>
      </c>
      <c r="G1083" s="265" t="s">
        <v>203</v>
      </c>
      <c r="H1083" s="220" t="s">
        <v>1422</v>
      </c>
      <c r="I1083" s="220" t="s">
        <v>59</v>
      </c>
    </row>
    <row r="1084" spans="1:9">
      <c r="A1084" s="393">
        <v>10008405</v>
      </c>
      <c r="B1084" s="387" t="s">
        <v>1423</v>
      </c>
      <c r="C1084" s="382">
        <v>0</v>
      </c>
      <c r="D1084" s="266" t="s">
        <v>4576</v>
      </c>
      <c r="E1084" s="265" t="s">
        <v>6652</v>
      </c>
      <c r="F1084" s="265" t="s">
        <v>1424</v>
      </c>
      <c r="G1084" s="265" t="s">
        <v>203</v>
      </c>
      <c r="H1084" s="220" t="s">
        <v>1425</v>
      </c>
      <c r="I1084" s="220" t="s">
        <v>59</v>
      </c>
    </row>
    <row r="1085" spans="1:9">
      <c r="A1085" s="393">
        <v>10008405</v>
      </c>
      <c r="B1085" s="435" t="s">
        <v>1430</v>
      </c>
      <c r="C1085" s="382">
        <v>0</v>
      </c>
      <c r="D1085" s="266" t="s">
        <v>4576</v>
      </c>
      <c r="E1085" s="265" t="s">
        <v>6343</v>
      </c>
      <c r="F1085" s="265" t="s">
        <v>1431</v>
      </c>
      <c r="G1085" s="265" t="s">
        <v>203</v>
      </c>
      <c r="H1085" s="220" t="s">
        <v>1432</v>
      </c>
      <c r="I1085" s="220" t="s">
        <v>59</v>
      </c>
    </row>
    <row r="1086" spans="1:9">
      <c r="A1086" s="393">
        <v>10008406</v>
      </c>
      <c r="B1086" s="387" t="s">
        <v>986</v>
      </c>
      <c r="C1086" s="382">
        <v>0</v>
      </c>
      <c r="D1086" s="266" t="s">
        <v>4577</v>
      </c>
      <c r="E1086" s="265" t="s">
        <v>6462</v>
      </c>
      <c r="F1086" s="265" t="s">
        <v>987</v>
      </c>
      <c r="G1086" s="265" t="s">
        <v>203</v>
      </c>
      <c r="H1086" s="220" t="s">
        <v>988</v>
      </c>
      <c r="I1086" s="220" t="s">
        <v>59</v>
      </c>
    </row>
    <row r="1087" spans="1:9">
      <c r="A1087" s="393">
        <v>10008406</v>
      </c>
      <c r="B1087" s="387" t="s">
        <v>989</v>
      </c>
      <c r="C1087" s="382">
        <v>0</v>
      </c>
      <c r="D1087" s="266" t="s">
        <v>4577</v>
      </c>
      <c r="E1087" s="265" t="s">
        <v>6530</v>
      </c>
      <c r="F1087" s="265" t="s">
        <v>990</v>
      </c>
      <c r="G1087" s="265" t="s">
        <v>203</v>
      </c>
      <c r="H1087" s="220" t="s">
        <v>991</v>
      </c>
      <c r="I1087" s="220" t="s">
        <v>59</v>
      </c>
    </row>
    <row r="1088" spans="1:9">
      <c r="A1088" s="393">
        <v>10008406</v>
      </c>
      <c r="B1088" s="387" t="s">
        <v>1420</v>
      </c>
      <c r="C1088" s="382">
        <v>0</v>
      </c>
      <c r="D1088" s="266" t="s">
        <v>4577</v>
      </c>
      <c r="E1088" s="265" t="s">
        <v>6586</v>
      </c>
      <c r="F1088" s="265" t="s">
        <v>1421</v>
      </c>
      <c r="G1088" s="265" t="s">
        <v>203</v>
      </c>
      <c r="H1088" s="220" t="s">
        <v>1422</v>
      </c>
      <c r="I1088" s="220" t="s">
        <v>59</v>
      </c>
    </row>
    <row r="1089" spans="1:9">
      <c r="A1089" s="393">
        <v>10008406</v>
      </c>
      <c r="B1089" s="387" t="s">
        <v>1423</v>
      </c>
      <c r="C1089" s="382">
        <v>0</v>
      </c>
      <c r="D1089" s="266" t="s">
        <v>4577</v>
      </c>
      <c r="E1089" s="265" t="s">
        <v>6653</v>
      </c>
      <c r="F1089" s="265" t="s">
        <v>1424</v>
      </c>
      <c r="G1089" s="265" t="s">
        <v>203</v>
      </c>
      <c r="H1089" s="220" t="s">
        <v>1425</v>
      </c>
      <c r="I1089" s="220" t="s">
        <v>59</v>
      </c>
    </row>
    <row r="1090" spans="1:9">
      <c r="A1090" s="393">
        <v>10008406</v>
      </c>
      <c r="B1090" s="435" t="s">
        <v>1430</v>
      </c>
      <c r="C1090" s="382">
        <v>0</v>
      </c>
      <c r="D1090" s="266" t="s">
        <v>4577</v>
      </c>
      <c r="E1090" s="265" t="s">
        <v>6344</v>
      </c>
      <c r="F1090" s="265" t="s">
        <v>1431</v>
      </c>
      <c r="G1090" s="265" t="s">
        <v>203</v>
      </c>
      <c r="H1090" s="220" t="s">
        <v>1432</v>
      </c>
      <c r="I1090" s="220" t="s">
        <v>59</v>
      </c>
    </row>
    <row r="1091" spans="1:9">
      <c r="A1091" s="393">
        <v>10008411</v>
      </c>
      <c r="B1091" s="383" t="s">
        <v>609</v>
      </c>
      <c r="C1091" s="382">
        <v>0</v>
      </c>
      <c r="D1091" s="266" t="s">
        <v>4581</v>
      </c>
      <c r="E1091" s="265" t="s">
        <v>6261</v>
      </c>
      <c r="F1091" s="265" t="s">
        <v>610</v>
      </c>
      <c r="G1091" s="265" t="s">
        <v>1652</v>
      </c>
      <c r="H1091" s="220" t="s">
        <v>470</v>
      </c>
      <c r="I1091" s="220" t="s">
        <v>51</v>
      </c>
    </row>
    <row r="1092" spans="1:9">
      <c r="A1092" s="393">
        <v>10008411</v>
      </c>
      <c r="B1092" s="383" t="s">
        <v>615</v>
      </c>
      <c r="C1092" s="382">
        <v>0</v>
      </c>
      <c r="D1092" s="266" t="s">
        <v>4581</v>
      </c>
      <c r="E1092" s="265" t="s">
        <v>6262</v>
      </c>
      <c r="F1092" s="265" t="s">
        <v>616</v>
      </c>
      <c r="G1092" s="265" t="s">
        <v>1652</v>
      </c>
      <c r="H1092" s="220" t="s">
        <v>470</v>
      </c>
      <c r="I1092" s="220" t="s">
        <v>51</v>
      </c>
    </row>
    <row r="1093" spans="1:9">
      <c r="A1093" s="393">
        <v>10008411</v>
      </c>
      <c r="B1093" s="383" t="s">
        <v>619</v>
      </c>
      <c r="C1093" s="382">
        <v>1</v>
      </c>
      <c r="D1093" s="266" t="s">
        <v>4581</v>
      </c>
      <c r="E1093" s="265" t="s">
        <v>6263</v>
      </c>
      <c r="F1093" s="265" t="s">
        <v>620</v>
      </c>
      <c r="G1093" s="265" t="s">
        <v>1652</v>
      </c>
      <c r="H1093" s="220" t="s">
        <v>451</v>
      </c>
      <c r="I1093" s="220" t="s">
        <v>51</v>
      </c>
    </row>
    <row r="1094" spans="1:9">
      <c r="A1094" s="393">
        <v>10008411</v>
      </c>
      <c r="B1094" s="383" t="s">
        <v>772</v>
      </c>
      <c r="C1094" s="382">
        <v>0</v>
      </c>
      <c r="D1094" s="266" t="s">
        <v>4581</v>
      </c>
      <c r="E1094" s="265" t="s">
        <v>6264</v>
      </c>
      <c r="F1094" s="265" t="s">
        <v>773</v>
      </c>
      <c r="G1094" s="265" t="s">
        <v>1652</v>
      </c>
      <c r="H1094" s="220" t="s">
        <v>607</v>
      </c>
      <c r="I1094" s="220" t="s">
        <v>51</v>
      </c>
    </row>
    <row r="1095" spans="1:9">
      <c r="A1095" s="393">
        <v>10008411</v>
      </c>
      <c r="B1095" s="383" t="s">
        <v>1071</v>
      </c>
      <c r="C1095" s="382">
        <v>0</v>
      </c>
      <c r="D1095" s="266" t="s">
        <v>4581</v>
      </c>
      <c r="E1095" s="265" t="s">
        <v>6265</v>
      </c>
      <c r="F1095" s="265" t="s">
        <v>1072</v>
      </c>
      <c r="G1095" s="265" t="s">
        <v>1652</v>
      </c>
      <c r="H1095" s="220" t="s">
        <v>607</v>
      </c>
      <c r="I1095" s="220" t="s">
        <v>51</v>
      </c>
    </row>
    <row r="1096" spans="1:9">
      <c r="A1096" s="393">
        <v>10008411</v>
      </c>
      <c r="B1096" s="383" t="s">
        <v>1205</v>
      </c>
      <c r="C1096" s="382">
        <v>0</v>
      </c>
      <c r="D1096" s="266" t="s">
        <v>4581</v>
      </c>
      <c r="E1096" s="265" t="s">
        <v>6266</v>
      </c>
      <c r="F1096" s="265" t="s">
        <v>1206</v>
      </c>
      <c r="G1096" s="265" t="s">
        <v>1652</v>
      </c>
      <c r="H1096" s="220" t="s">
        <v>607</v>
      </c>
      <c r="I1096" s="220" t="s">
        <v>51</v>
      </c>
    </row>
    <row r="1097" spans="1:9">
      <c r="A1097" s="393">
        <v>10008411</v>
      </c>
      <c r="B1097" s="383" t="s">
        <v>1223</v>
      </c>
      <c r="C1097" s="382">
        <v>0</v>
      </c>
      <c r="D1097" s="266" t="s">
        <v>4581</v>
      </c>
      <c r="E1097" s="265" t="s">
        <v>6267</v>
      </c>
      <c r="F1097" s="265" t="s">
        <v>1224</v>
      </c>
      <c r="G1097" s="265" t="s">
        <v>1652</v>
      </c>
      <c r="H1097" s="220" t="s">
        <v>470</v>
      </c>
      <c r="I1097" s="220" t="s">
        <v>51</v>
      </c>
    </row>
    <row r="1098" spans="1:9">
      <c r="A1098" s="393">
        <v>10008411</v>
      </c>
      <c r="B1098" s="383" t="s">
        <v>1225</v>
      </c>
      <c r="C1098" s="382">
        <v>0</v>
      </c>
      <c r="D1098" s="266" t="s">
        <v>4581</v>
      </c>
      <c r="E1098" s="265" t="s">
        <v>6268</v>
      </c>
      <c r="F1098" s="265" t="s">
        <v>1226</v>
      </c>
      <c r="G1098" s="265" t="s">
        <v>1652</v>
      </c>
      <c r="H1098" s="220" t="s">
        <v>470</v>
      </c>
      <c r="I1098" s="220" t="s">
        <v>51</v>
      </c>
    </row>
    <row r="1099" spans="1:9">
      <c r="A1099" s="393">
        <v>10008411</v>
      </c>
      <c r="B1099" s="383" t="s">
        <v>1227</v>
      </c>
      <c r="C1099" s="382">
        <v>0</v>
      </c>
      <c r="D1099" s="266" t="s">
        <v>4581</v>
      </c>
      <c r="E1099" s="265" t="s">
        <v>6269</v>
      </c>
      <c r="F1099" s="265" t="s">
        <v>1228</v>
      </c>
      <c r="G1099" s="265" t="s">
        <v>1652</v>
      </c>
      <c r="H1099" s="220" t="s">
        <v>470</v>
      </c>
      <c r="I1099" s="220" t="s">
        <v>51</v>
      </c>
    </row>
    <row r="1100" spans="1:9">
      <c r="A1100" s="393">
        <v>10008411</v>
      </c>
      <c r="B1100" s="383" t="s">
        <v>1229</v>
      </c>
      <c r="C1100" s="382">
        <v>0</v>
      </c>
      <c r="D1100" s="266" t="s">
        <v>4581</v>
      </c>
      <c r="E1100" s="265" t="s">
        <v>6270</v>
      </c>
      <c r="F1100" s="265" t="s">
        <v>1230</v>
      </c>
      <c r="G1100" s="265" t="s">
        <v>1652</v>
      </c>
      <c r="H1100" s="220" t="s">
        <v>470</v>
      </c>
      <c r="I1100" s="220" t="s">
        <v>51</v>
      </c>
    </row>
    <row r="1101" spans="1:9">
      <c r="A1101" s="393">
        <v>10008411</v>
      </c>
      <c r="B1101" s="383" t="s">
        <v>1233</v>
      </c>
      <c r="C1101" s="382">
        <v>0</v>
      </c>
      <c r="D1101" s="266" t="s">
        <v>4581</v>
      </c>
      <c r="E1101" s="265" t="s">
        <v>6271</v>
      </c>
      <c r="F1101" s="265" t="s">
        <v>1234</v>
      </c>
      <c r="G1101" s="265" t="s">
        <v>1652</v>
      </c>
      <c r="H1101" s="220" t="s">
        <v>470</v>
      </c>
      <c r="I1101" s="220" t="s">
        <v>51</v>
      </c>
    </row>
    <row r="1102" spans="1:9">
      <c r="A1102" s="393">
        <v>10008411</v>
      </c>
      <c r="B1102" s="383" t="s">
        <v>1235</v>
      </c>
      <c r="C1102" s="382">
        <v>0</v>
      </c>
      <c r="D1102" s="266" t="s">
        <v>4581</v>
      </c>
      <c r="E1102" s="265" t="s">
        <v>6272</v>
      </c>
      <c r="F1102" s="265" t="s">
        <v>1236</v>
      </c>
      <c r="G1102" s="265" t="s">
        <v>1652</v>
      </c>
      <c r="H1102" s="220" t="s">
        <v>470</v>
      </c>
      <c r="I1102" s="220" t="s">
        <v>51</v>
      </c>
    </row>
    <row r="1103" spans="1:9">
      <c r="A1103" s="393">
        <v>10008411</v>
      </c>
      <c r="B1103" s="383" t="s">
        <v>1269</v>
      </c>
      <c r="C1103" s="382">
        <v>0</v>
      </c>
      <c r="D1103" s="266" t="s">
        <v>4581</v>
      </c>
      <c r="E1103" s="265" t="s">
        <v>6273</v>
      </c>
      <c r="F1103" s="265" t="s">
        <v>1270</v>
      </c>
      <c r="G1103" s="265" t="s">
        <v>1652</v>
      </c>
      <c r="H1103" s="220" t="s">
        <v>596</v>
      </c>
      <c r="I1103" s="220" t="s">
        <v>51</v>
      </c>
    </row>
    <row r="1104" spans="1:9">
      <c r="A1104" s="393">
        <v>10008411</v>
      </c>
      <c r="B1104" s="383" t="s">
        <v>1307</v>
      </c>
      <c r="C1104" s="382">
        <v>1</v>
      </c>
      <c r="D1104" s="266" t="s">
        <v>4581</v>
      </c>
      <c r="E1104" s="265" t="s">
        <v>6274</v>
      </c>
      <c r="F1104" s="265" t="s">
        <v>1308</v>
      </c>
      <c r="G1104" s="265" t="s">
        <v>1652</v>
      </c>
      <c r="H1104" s="220" t="s">
        <v>470</v>
      </c>
      <c r="I1104" s="220" t="s">
        <v>51</v>
      </c>
    </row>
    <row r="1105" spans="1:9">
      <c r="A1105" s="393">
        <v>10008411</v>
      </c>
      <c r="B1105" s="383" t="s">
        <v>1379</v>
      </c>
      <c r="C1105" s="382">
        <v>0</v>
      </c>
      <c r="D1105" s="266" t="s">
        <v>4581</v>
      </c>
      <c r="E1105" s="265" t="s">
        <v>6275</v>
      </c>
      <c r="F1105" s="265" t="s">
        <v>1380</v>
      </c>
      <c r="G1105" s="265" t="s">
        <v>1652</v>
      </c>
      <c r="H1105" s="220" t="s">
        <v>470</v>
      </c>
      <c r="I1105" s="220" t="s">
        <v>51</v>
      </c>
    </row>
    <row r="1106" spans="1:9">
      <c r="A1106" s="393">
        <v>10008411</v>
      </c>
      <c r="B1106" s="383" t="s">
        <v>1381</v>
      </c>
      <c r="C1106" s="382">
        <v>0</v>
      </c>
      <c r="D1106" s="266" t="s">
        <v>4581</v>
      </c>
      <c r="E1106" s="265" t="s">
        <v>6276</v>
      </c>
      <c r="F1106" s="265" t="s">
        <v>1382</v>
      </c>
      <c r="G1106" s="265" t="s">
        <v>1652</v>
      </c>
      <c r="H1106" s="220" t="s">
        <v>470</v>
      </c>
      <c r="I1106" s="220" t="s">
        <v>51</v>
      </c>
    </row>
    <row r="1107" spans="1:9">
      <c r="A1107" s="393">
        <v>10008411</v>
      </c>
      <c r="B1107" s="383" t="s">
        <v>1383</v>
      </c>
      <c r="C1107" s="382">
        <v>0</v>
      </c>
      <c r="D1107" s="266" t="s">
        <v>4581</v>
      </c>
      <c r="E1107" s="265" t="s">
        <v>6277</v>
      </c>
      <c r="F1107" s="265" t="s">
        <v>1384</v>
      </c>
      <c r="G1107" s="265" t="s">
        <v>1652</v>
      </c>
      <c r="H1107" s="220" t="s">
        <v>470</v>
      </c>
      <c r="I1107" s="220" t="s">
        <v>51</v>
      </c>
    </row>
    <row r="1108" spans="1:9">
      <c r="A1108" s="393">
        <v>10008411</v>
      </c>
      <c r="B1108" s="383" t="s">
        <v>1385</v>
      </c>
      <c r="C1108" s="382">
        <v>0</v>
      </c>
      <c r="D1108" s="266" t="s">
        <v>4581</v>
      </c>
      <c r="E1108" s="265" t="s">
        <v>6278</v>
      </c>
      <c r="F1108" s="265" t="s">
        <v>1386</v>
      </c>
      <c r="G1108" s="265" t="s">
        <v>1652</v>
      </c>
      <c r="H1108" s="220" t="s">
        <v>470</v>
      </c>
      <c r="I1108" s="220" t="s">
        <v>51</v>
      </c>
    </row>
    <row r="1109" spans="1:9">
      <c r="A1109" s="393">
        <v>10008452</v>
      </c>
      <c r="B1109" s="383" t="s">
        <v>609</v>
      </c>
      <c r="C1109" s="382">
        <v>1</v>
      </c>
      <c r="D1109" s="266" t="s">
        <v>4605</v>
      </c>
      <c r="E1109" s="265" t="s">
        <v>6221</v>
      </c>
      <c r="F1109" s="265" t="s">
        <v>610</v>
      </c>
      <c r="G1109" s="265" t="s">
        <v>1652</v>
      </c>
      <c r="H1109" s="220" t="s">
        <v>470</v>
      </c>
      <c r="I1109" s="220" t="s">
        <v>36</v>
      </c>
    </row>
    <row r="1110" spans="1:9">
      <c r="A1110" s="393">
        <v>10008452</v>
      </c>
      <c r="B1110" s="383" t="s">
        <v>613</v>
      </c>
      <c r="C1110" s="382">
        <v>0</v>
      </c>
      <c r="D1110" s="266" t="s">
        <v>4605</v>
      </c>
      <c r="E1110" s="265" t="s">
        <v>6222</v>
      </c>
      <c r="F1110" s="265" t="s">
        <v>614</v>
      </c>
      <c r="G1110" s="265" t="s">
        <v>1652</v>
      </c>
      <c r="H1110" s="220" t="s">
        <v>451</v>
      </c>
      <c r="I1110" s="220" t="s">
        <v>36</v>
      </c>
    </row>
    <row r="1111" spans="1:9">
      <c r="A1111" s="393">
        <v>10008452</v>
      </c>
      <c r="B1111" s="383" t="s">
        <v>615</v>
      </c>
      <c r="C1111" s="382">
        <v>1</v>
      </c>
      <c r="D1111" s="266" t="s">
        <v>4605</v>
      </c>
      <c r="E1111" s="265" t="s">
        <v>6223</v>
      </c>
      <c r="F1111" s="265" t="s">
        <v>616</v>
      </c>
      <c r="G1111" s="265" t="s">
        <v>1652</v>
      </c>
      <c r="H1111" s="220" t="s">
        <v>470</v>
      </c>
      <c r="I1111" s="220" t="s">
        <v>36</v>
      </c>
    </row>
    <row r="1112" spans="1:9">
      <c r="A1112" s="393">
        <v>10008452</v>
      </c>
      <c r="B1112" s="383" t="s">
        <v>619</v>
      </c>
      <c r="C1112" s="382">
        <v>0</v>
      </c>
      <c r="D1112" s="266" t="s">
        <v>4605</v>
      </c>
      <c r="E1112" s="265" t="s">
        <v>6224</v>
      </c>
      <c r="F1112" s="265" t="s">
        <v>620</v>
      </c>
      <c r="G1112" s="265" t="s">
        <v>1652</v>
      </c>
      <c r="H1112" s="220" t="s">
        <v>451</v>
      </c>
      <c r="I1112" s="220" t="s">
        <v>36</v>
      </c>
    </row>
    <row r="1113" spans="1:9">
      <c r="A1113" s="393">
        <v>10008452</v>
      </c>
      <c r="B1113" s="383" t="s">
        <v>621</v>
      </c>
      <c r="C1113" s="382">
        <v>0</v>
      </c>
      <c r="D1113" s="266" t="s">
        <v>4605</v>
      </c>
      <c r="E1113" s="265" t="s">
        <v>6225</v>
      </c>
      <c r="F1113" s="265" t="s">
        <v>622</v>
      </c>
      <c r="G1113" s="265" t="s">
        <v>1652</v>
      </c>
      <c r="H1113" s="220" t="s">
        <v>451</v>
      </c>
      <c r="I1113" s="220" t="s">
        <v>36</v>
      </c>
    </row>
    <row r="1114" spans="1:9">
      <c r="A1114" s="393">
        <v>10008452</v>
      </c>
      <c r="B1114" s="383" t="s">
        <v>641</v>
      </c>
      <c r="C1114" s="382">
        <v>0</v>
      </c>
      <c r="D1114" s="266" t="s">
        <v>4605</v>
      </c>
      <c r="E1114" s="265" t="s">
        <v>6226</v>
      </c>
      <c r="F1114" s="265" t="s">
        <v>642</v>
      </c>
      <c r="G1114" s="265" t="s">
        <v>1652</v>
      </c>
      <c r="H1114" s="220" t="s">
        <v>470</v>
      </c>
      <c r="I1114" s="220" t="s">
        <v>36</v>
      </c>
    </row>
    <row r="1115" spans="1:9">
      <c r="A1115" s="393">
        <v>10008452</v>
      </c>
      <c r="B1115" s="383" t="s">
        <v>699</v>
      </c>
      <c r="C1115" s="382">
        <v>1</v>
      </c>
      <c r="D1115" s="266" t="s">
        <v>4605</v>
      </c>
      <c r="E1115" s="265" t="s">
        <v>6227</v>
      </c>
      <c r="F1115" s="265" t="s">
        <v>700</v>
      </c>
      <c r="G1115" s="265" t="s">
        <v>1652</v>
      </c>
      <c r="H1115" s="220" t="s">
        <v>470</v>
      </c>
      <c r="I1115" s="220" t="s">
        <v>36</v>
      </c>
    </row>
    <row r="1116" spans="1:9">
      <c r="A1116" s="393">
        <v>10008452</v>
      </c>
      <c r="B1116" s="383" t="s">
        <v>761</v>
      </c>
      <c r="C1116" s="382">
        <v>0</v>
      </c>
      <c r="D1116" s="266" t="s">
        <v>4605</v>
      </c>
      <c r="E1116" s="265" t="s">
        <v>6228</v>
      </c>
      <c r="F1116" s="265" t="s">
        <v>762</v>
      </c>
      <c r="G1116" s="265" t="s">
        <v>1652</v>
      </c>
      <c r="H1116" s="220" t="s">
        <v>470</v>
      </c>
      <c r="I1116" s="220" t="s">
        <v>36</v>
      </c>
    </row>
    <row r="1117" spans="1:9">
      <c r="A1117" s="393">
        <v>10008452</v>
      </c>
      <c r="B1117" s="383" t="s">
        <v>1387</v>
      </c>
      <c r="C1117" s="382">
        <v>0</v>
      </c>
      <c r="D1117" s="266" t="s">
        <v>4605</v>
      </c>
      <c r="E1117" s="265" t="s">
        <v>6229</v>
      </c>
      <c r="F1117" s="265" t="s">
        <v>1388</v>
      </c>
      <c r="G1117" s="265" t="s">
        <v>1652</v>
      </c>
      <c r="H1117" s="220" t="s">
        <v>470</v>
      </c>
      <c r="I1117" s="220" t="s">
        <v>36</v>
      </c>
    </row>
    <row r="1118" spans="1:9">
      <c r="A1118" s="393">
        <v>10008452</v>
      </c>
      <c r="B1118" s="383" t="s">
        <v>1389</v>
      </c>
      <c r="C1118" s="382">
        <v>0</v>
      </c>
      <c r="D1118" s="266" t="s">
        <v>4605</v>
      </c>
      <c r="E1118" s="265" t="s">
        <v>6230</v>
      </c>
      <c r="F1118" s="265" t="s">
        <v>1390</v>
      </c>
      <c r="G1118" s="265" t="s">
        <v>1652</v>
      </c>
      <c r="H1118" s="220" t="s">
        <v>470</v>
      </c>
      <c r="I1118" s="220" t="s">
        <v>36</v>
      </c>
    </row>
    <row r="1119" spans="1:9">
      <c r="A1119" s="447">
        <v>10008452</v>
      </c>
      <c r="B1119" s="506" t="s">
        <v>1536</v>
      </c>
      <c r="C1119" s="445">
        <v>0</v>
      </c>
      <c r="D1119" s="351" t="s">
        <v>4605</v>
      </c>
      <c r="E1119" s="298" t="s">
        <v>6231</v>
      </c>
      <c r="F1119" s="298" t="s">
        <v>1537</v>
      </c>
      <c r="G1119" s="298" t="s">
        <v>1652</v>
      </c>
      <c r="H1119" s="332" t="s">
        <v>607</v>
      </c>
      <c r="I1119" s="332" t="s">
        <v>36</v>
      </c>
    </row>
  </sheetData>
  <sheetProtection autoFilter="0"/>
  <phoneticPr fontId="64" type="noConversion"/>
  <pageMargins left="0.7" right="0.7" top="0.75" bottom="0.75" header="0.3" footer="0.3"/>
  <pageSetup paperSize="9" orientation="portrait"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F75B-8646-4FB7-BDBC-4A1F573A14B8}">
  <sheetPr codeName="Blad6">
    <tabColor theme="0" tint="-0.14999847407452621"/>
  </sheetPr>
  <dimension ref="A1:L4"/>
  <sheetViews>
    <sheetView zoomScaleNormal="100" workbookViewId="0">
      <pane xSplit="2" topLeftCell="C1" activePane="topRight" state="frozen"/>
      <selection pane="topRight"/>
    </sheetView>
  </sheetViews>
  <sheetFormatPr defaultColWidth="9.453125" defaultRowHeight="14.5"/>
  <cols>
    <col min="1" max="1" width="15.54296875" style="40" bestFit="1" customWidth="1"/>
    <col min="2" max="2" width="10.54296875" style="41" bestFit="1" customWidth="1"/>
    <col min="3" max="3" width="77.453125" style="15" customWidth="1"/>
    <col min="4" max="4" width="17.453125" style="40" customWidth="1"/>
    <col min="5" max="5" width="47.453125" style="40" customWidth="1"/>
    <col min="6" max="6" width="16.453125" style="46" customWidth="1"/>
    <col min="7" max="7" width="53.453125" style="15" customWidth="1"/>
    <col min="8" max="8" width="40.54296875" style="15" customWidth="1"/>
    <col min="9" max="9" width="11.54296875" style="15" customWidth="1"/>
    <col min="10" max="10" width="23.453125" style="42" hidden="1" customWidth="1"/>
    <col min="11" max="11" width="20.453125" style="34" hidden="1" customWidth="1"/>
    <col min="12" max="12" width="43.54296875" style="12" customWidth="1"/>
    <col min="13" max="36" width="102.54296875" style="12" customWidth="1"/>
    <col min="37" max="16384" width="9.453125" style="12"/>
  </cols>
  <sheetData>
    <row r="1" spans="1:12" ht="43.5">
      <c r="A1" s="36"/>
      <c r="B1" s="37" t="s">
        <v>61</v>
      </c>
      <c r="C1" s="141" t="s">
        <v>0</v>
      </c>
      <c r="D1" s="111"/>
      <c r="E1" s="111"/>
      <c r="F1" s="45"/>
      <c r="G1" s="38"/>
      <c r="H1" s="3"/>
      <c r="I1" s="16"/>
      <c r="J1" s="47"/>
      <c r="K1" s="48"/>
      <c r="L1" s="2"/>
    </row>
    <row r="2" spans="1:12" ht="43.5">
      <c r="A2" s="36"/>
      <c r="B2" s="39" t="s">
        <v>61</v>
      </c>
      <c r="C2" s="143" t="s">
        <v>2315</v>
      </c>
      <c r="D2" s="111"/>
      <c r="E2" s="111"/>
      <c r="F2" s="36"/>
      <c r="G2" s="38"/>
      <c r="H2" s="14"/>
      <c r="I2" s="16"/>
      <c r="J2" s="61" t="s">
        <v>2316</v>
      </c>
      <c r="K2" s="61" t="s">
        <v>2316</v>
      </c>
      <c r="L2" s="14"/>
    </row>
    <row r="3" spans="1:12" s="33" customFormat="1" ht="4.5">
      <c r="A3" s="305">
        <v>1</v>
      </c>
      <c r="B3" s="305">
        <v>2</v>
      </c>
      <c r="C3" s="305">
        <v>3</v>
      </c>
      <c r="D3" s="305">
        <v>4</v>
      </c>
      <c r="E3" s="305">
        <v>5</v>
      </c>
      <c r="F3" s="305">
        <v>6</v>
      </c>
      <c r="G3" s="305">
        <v>7</v>
      </c>
      <c r="H3" s="305">
        <v>8</v>
      </c>
      <c r="I3" s="305">
        <v>9</v>
      </c>
      <c r="J3" s="305">
        <v>10</v>
      </c>
      <c r="K3" s="305">
        <v>11</v>
      </c>
      <c r="L3" s="305">
        <v>12</v>
      </c>
    </row>
    <row r="4" spans="1:12" s="140" customFormat="1" ht="23">
      <c r="A4" s="232" t="s">
        <v>2317</v>
      </c>
      <c r="B4" s="233" t="s">
        <v>2318</v>
      </c>
      <c r="C4" s="233" t="s">
        <v>2319</v>
      </c>
      <c r="D4" s="233" t="s">
        <v>2320</v>
      </c>
      <c r="E4" s="234" t="s">
        <v>2321</v>
      </c>
      <c r="F4" s="233" t="s">
        <v>2322</v>
      </c>
      <c r="G4" s="233" t="s">
        <v>2323</v>
      </c>
      <c r="H4" s="233" t="s">
        <v>2324</v>
      </c>
      <c r="I4" s="234" t="s">
        <v>2313</v>
      </c>
      <c r="J4" s="235" t="s">
        <v>2325</v>
      </c>
      <c r="K4" s="235" t="s">
        <v>2326</v>
      </c>
      <c r="L4" s="225" t="s">
        <v>103</v>
      </c>
    </row>
  </sheetData>
  <sheetProtection autoFilter="0"/>
  <autoFilter ref="A4:L4" xr:uid="{9685F75B-8646-4FB7-BDBC-4A1F573A14B8}">
    <sortState xmlns:xlrd2="http://schemas.microsoft.com/office/spreadsheetml/2017/richdata2" ref="A4:L5">
      <sortCondition ref="A4"/>
    </sortState>
  </autoFilter>
  <phoneticPr fontId="64" type="noConversion"/>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tabColor theme="0" tint="-0.34998626667073579"/>
  </sheetPr>
  <dimension ref="A1:D10"/>
  <sheetViews>
    <sheetView zoomScaleNormal="100" workbookViewId="0">
      <pane xSplit="1" topLeftCell="B1" activePane="topRight" state="frozen"/>
      <selection pane="topRight"/>
    </sheetView>
  </sheetViews>
  <sheetFormatPr defaultColWidth="11.54296875" defaultRowHeight="13.5"/>
  <cols>
    <col min="1" max="1" width="37.453125" style="49" customWidth="1"/>
    <col min="2" max="2" width="87.453125" style="2" customWidth="1"/>
    <col min="3" max="3" width="14.54296875" style="2" bestFit="1" customWidth="1"/>
    <col min="4" max="4" width="41.54296875" style="2" customWidth="1"/>
    <col min="5" max="16384" width="11.54296875" style="2"/>
  </cols>
  <sheetData>
    <row r="1" spans="1:4" ht="43.5">
      <c r="A1" s="43" t="s">
        <v>61</v>
      </c>
      <c r="B1" s="141" t="s">
        <v>0</v>
      </c>
      <c r="C1" s="16"/>
    </row>
    <row r="2" spans="1:4" ht="43.5">
      <c r="A2" s="43" t="s">
        <v>61</v>
      </c>
      <c r="B2" s="145" t="s">
        <v>2327</v>
      </c>
      <c r="C2" s="16"/>
      <c r="D2" s="16"/>
    </row>
    <row r="3" spans="1:4" s="33" customFormat="1" ht="4.5">
      <c r="A3" s="305">
        <v>1</v>
      </c>
      <c r="B3" s="305">
        <v>2</v>
      </c>
      <c r="C3" s="305">
        <v>3</v>
      </c>
      <c r="D3" s="305">
        <v>4</v>
      </c>
    </row>
    <row r="4" spans="1:4" s="6" customFormat="1" ht="27">
      <c r="A4" s="236" t="s">
        <v>2328</v>
      </c>
      <c r="B4" s="237" t="s">
        <v>2329</v>
      </c>
      <c r="C4" s="237" t="s">
        <v>2330</v>
      </c>
      <c r="D4" s="225" t="s">
        <v>103</v>
      </c>
    </row>
    <row r="5" spans="1:4">
      <c r="A5" s="431">
        <v>10002205</v>
      </c>
      <c r="B5" s="265" t="s">
        <v>2964</v>
      </c>
      <c r="C5" s="451" t="s">
        <v>1652</v>
      </c>
      <c r="D5" s="300" t="s">
        <v>48</v>
      </c>
    </row>
    <row r="6" spans="1:4">
      <c r="A6" s="431">
        <v>10006502</v>
      </c>
      <c r="B6" s="265" t="s">
        <v>4032</v>
      </c>
      <c r="C6" s="451" t="s">
        <v>1652</v>
      </c>
      <c r="D6" s="300" t="s">
        <v>27</v>
      </c>
    </row>
    <row r="7" spans="1:4">
      <c r="A7" s="431">
        <v>10006535</v>
      </c>
      <c r="B7" s="265" t="s">
        <v>4076</v>
      </c>
      <c r="C7" s="451" t="s">
        <v>1652</v>
      </c>
      <c r="D7" s="300" t="s">
        <v>27</v>
      </c>
    </row>
    <row r="8" spans="1:4">
      <c r="A8" s="431">
        <v>10006547</v>
      </c>
      <c r="B8" s="265" t="s">
        <v>4097</v>
      </c>
      <c r="C8" s="451" t="s">
        <v>1652</v>
      </c>
      <c r="D8" s="300" t="s">
        <v>27</v>
      </c>
    </row>
    <row r="9" spans="1:4">
      <c r="A9" s="431">
        <v>10008411</v>
      </c>
      <c r="B9" s="265" t="s">
        <v>4581</v>
      </c>
      <c r="C9" s="451" t="s">
        <v>1652</v>
      </c>
      <c r="D9" s="300" t="s">
        <v>51</v>
      </c>
    </row>
    <row r="10" spans="1:4">
      <c r="A10" s="452">
        <v>10008452</v>
      </c>
      <c r="B10" s="298" t="s">
        <v>4605</v>
      </c>
      <c r="C10" s="453" t="s">
        <v>1652</v>
      </c>
      <c r="D10" s="354" t="s">
        <v>36</v>
      </c>
    </row>
  </sheetData>
  <sheetProtection autoFilter="0"/>
  <autoFilter ref="A4:D10" xr:uid="{00000000-0001-0000-0500-000000000000}">
    <sortState xmlns:xlrd2="http://schemas.microsoft.com/office/spreadsheetml/2017/richdata2" ref="A5:D10">
      <sortCondition ref="A4:A10"/>
    </sortState>
  </autoFilter>
  <phoneticPr fontId="64"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rgb="FFF26334"/>
  </sheetPr>
  <dimension ref="A1:X12"/>
  <sheetViews>
    <sheetView zoomScaleNormal="100" workbookViewId="0">
      <pane xSplit="1" topLeftCell="B1" activePane="topRight" state="frozen"/>
      <selection pane="topRight"/>
    </sheetView>
  </sheetViews>
  <sheetFormatPr defaultColWidth="9.453125" defaultRowHeight="14.5"/>
  <cols>
    <col min="1" max="1" width="16.54296875" style="32" customWidth="1"/>
    <col min="2" max="2" width="15" style="110" customWidth="1"/>
    <col min="3" max="4" width="34.453125" style="32" customWidth="1"/>
    <col min="5" max="5" width="50.453125" style="32" customWidth="1"/>
    <col min="6" max="6" width="67.453125" style="32" customWidth="1"/>
    <col min="7" max="7" width="46.453125" style="32" customWidth="1"/>
    <col min="8" max="8" width="75.54296875" style="32" customWidth="1"/>
    <col min="9" max="9" width="13.54296875" style="32" customWidth="1"/>
    <col min="10" max="11" width="34.453125" style="32" customWidth="1"/>
    <col min="12" max="12" width="13.54296875" style="32" customWidth="1"/>
    <col min="13" max="13" width="34.453125" style="32" customWidth="1"/>
    <col min="14" max="14" width="33.453125" style="32" customWidth="1"/>
    <col min="15" max="15" width="13.54296875" style="32" customWidth="1"/>
    <col min="16" max="16" width="31.453125" style="32" customWidth="1"/>
    <col min="17" max="17" width="32.54296875" style="32" customWidth="1"/>
    <col min="18" max="18" width="36.54296875" style="4" customWidth="1"/>
    <col min="19" max="19" width="30.54296875" style="4" customWidth="1"/>
    <col min="20" max="20" width="20.54296875" style="4" customWidth="1"/>
    <col min="21" max="21" width="23.453125" style="4" customWidth="1"/>
    <col min="22" max="22" width="45.54296875" style="4" customWidth="1"/>
    <col min="23" max="23" width="25.453125" style="4" customWidth="1"/>
    <col min="24" max="24" width="23.54296875" style="4" customWidth="1"/>
    <col min="25" max="16384" width="9.453125" style="4"/>
  </cols>
  <sheetData>
    <row r="1" spans="1:24" ht="43.5">
      <c r="A1" s="13"/>
      <c r="B1" s="109"/>
      <c r="C1" s="29"/>
      <c r="D1" s="141" t="s">
        <v>0</v>
      </c>
      <c r="E1" s="31"/>
      <c r="F1" s="149"/>
      <c r="G1" s="349"/>
      <c r="H1" s="30"/>
      <c r="I1" s="31"/>
      <c r="J1" s="30"/>
      <c r="K1" s="30"/>
      <c r="L1" s="30"/>
      <c r="M1" s="30"/>
      <c r="N1" s="31"/>
      <c r="O1" s="31"/>
      <c r="P1" s="31"/>
      <c r="Q1" s="31"/>
      <c r="R1" s="16"/>
      <c r="S1" s="16"/>
      <c r="T1" s="16"/>
      <c r="U1" s="16"/>
      <c r="V1" s="16"/>
      <c r="W1" s="339" t="s">
        <v>61</v>
      </c>
      <c r="X1" s="16"/>
    </row>
    <row r="2" spans="1:24" ht="43.5">
      <c r="A2" s="13"/>
      <c r="B2" s="109"/>
      <c r="C2" s="29"/>
      <c r="D2" s="144" t="s">
        <v>2338</v>
      </c>
      <c r="E2" s="31"/>
      <c r="F2" s="149"/>
      <c r="G2" s="349"/>
      <c r="H2" s="30"/>
      <c r="I2" s="31"/>
      <c r="J2" s="30"/>
      <c r="K2" s="30"/>
      <c r="L2" s="30"/>
      <c r="M2" s="30"/>
      <c r="N2" s="31"/>
      <c r="O2" s="31"/>
      <c r="P2" s="31"/>
      <c r="Q2" s="31"/>
      <c r="R2" s="16"/>
      <c r="S2" s="16"/>
      <c r="T2" s="16"/>
      <c r="U2" s="16"/>
      <c r="V2" s="16"/>
      <c r="W2" s="339" t="s">
        <v>61</v>
      </c>
      <c r="X2" s="16"/>
    </row>
    <row r="3" spans="1:24" s="33" customFormat="1" ht="4.5">
      <c r="A3" s="305">
        <v>1</v>
      </c>
      <c r="B3" s="305">
        <v>2</v>
      </c>
      <c r="C3" s="305"/>
      <c r="D3" s="305">
        <v>4</v>
      </c>
      <c r="E3" s="305"/>
      <c r="F3" s="305">
        <v>6</v>
      </c>
      <c r="G3" s="305"/>
      <c r="H3" s="305">
        <v>8</v>
      </c>
      <c r="I3" s="305">
        <v>9</v>
      </c>
      <c r="J3" s="305">
        <v>10</v>
      </c>
      <c r="K3" s="305">
        <v>11</v>
      </c>
      <c r="L3" s="305">
        <v>12</v>
      </c>
      <c r="M3" s="305">
        <v>13</v>
      </c>
      <c r="N3" s="305">
        <v>14</v>
      </c>
      <c r="O3" s="305">
        <v>15</v>
      </c>
      <c r="P3" s="305">
        <v>16</v>
      </c>
      <c r="Q3" s="305">
        <v>17</v>
      </c>
      <c r="R3" s="305">
        <v>18</v>
      </c>
      <c r="S3" s="305">
        <v>19</v>
      </c>
      <c r="T3" s="305">
        <v>20</v>
      </c>
      <c r="U3" s="305">
        <v>21</v>
      </c>
      <c r="V3" s="305"/>
      <c r="W3" s="340" t="s">
        <v>61</v>
      </c>
      <c r="X3" s="305">
        <v>24</v>
      </c>
    </row>
    <row r="4" spans="1:24" ht="27">
      <c r="A4" s="345" t="s">
        <v>2339</v>
      </c>
      <c r="B4" s="346" t="s">
        <v>2340</v>
      </c>
      <c r="C4" s="347" t="s">
        <v>2341</v>
      </c>
      <c r="D4" s="347" t="s">
        <v>2342</v>
      </c>
      <c r="E4" s="347" t="s">
        <v>2343</v>
      </c>
      <c r="F4" s="347" t="s">
        <v>2344</v>
      </c>
      <c r="G4" s="347" t="s">
        <v>2345</v>
      </c>
      <c r="H4" s="347" t="s">
        <v>2346</v>
      </c>
      <c r="I4" s="347" t="s">
        <v>2347</v>
      </c>
      <c r="J4" s="347" t="s">
        <v>2348</v>
      </c>
      <c r="K4" s="347" t="s">
        <v>2349</v>
      </c>
      <c r="L4" s="347" t="s">
        <v>2350</v>
      </c>
      <c r="M4" s="347" t="s">
        <v>2351</v>
      </c>
      <c r="N4" s="347" t="s">
        <v>2352</v>
      </c>
      <c r="O4" s="347" t="s">
        <v>2353</v>
      </c>
      <c r="P4" s="347" t="s">
        <v>2354</v>
      </c>
      <c r="Q4" s="347" t="s">
        <v>2355</v>
      </c>
      <c r="R4" s="347" t="s">
        <v>2356</v>
      </c>
      <c r="S4" s="347" t="s">
        <v>2357</v>
      </c>
      <c r="T4" s="347" t="s">
        <v>2358</v>
      </c>
      <c r="U4" s="347" t="s">
        <v>2359</v>
      </c>
      <c r="V4" s="347" t="s">
        <v>2360</v>
      </c>
      <c r="W4" s="347" t="s">
        <v>2361</v>
      </c>
      <c r="X4" s="225" t="s">
        <v>103</v>
      </c>
    </row>
    <row r="5" spans="1:24" s="219" customFormat="1" ht="69">
      <c r="A5" s="299">
        <v>10002205</v>
      </c>
      <c r="B5" s="382" t="s">
        <v>106</v>
      </c>
      <c r="C5" s="220" t="s">
        <v>2963</v>
      </c>
      <c r="D5" s="220" t="s">
        <v>2964</v>
      </c>
      <c r="E5" s="220" t="s">
        <v>2965</v>
      </c>
      <c r="F5" s="328" t="s">
        <v>2966</v>
      </c>
      <c r="G5" s="220" t="s">
        <v>2967</v>
      </c>
      <c r="H5" s="328" t="s">
        <v>2968</v>
      </c>
      <c r="I5" s="265">
        <v>75000000</v>
      </c>
      <c r="J5" s="220" t="s">
        <v>2432</v>
      </c>
      <c r="K5" s="220" t="s">
        <v>2433</v>
      </c>
      <c r="L5" s="265">
        <v>75010000</v>
      </c>
      <c r="M5" s="220" t="s">
        <v>2903</v>
      </c>
      <c r="N5" s="220" t="s">
        <v>2904</v>
      </c>
      <c r="O5" s="265">
        <v>75010300</v>
      </c>
      <c r="P5" s="220" t="s">
        <v>2959</v>
      </c>
      <c r="Q5" s="220" t="s">
        <v>2960</v>
      </c>
      <c r="R5" s="220" t="s">
        <v>2969</v>
      </c>
      <c r="S5" s="220" t="s">
        <v>2434</v>
      </c>
      <c r="T5" s="220" t="s">
        <v>2905</v>
      </c>
      <c r="U5" s="220" t="s">
        <v>2961</v>
      </c>
      <c r="V5" s="328" t="s">
        <v>2970</v>
      </c>
      <c r="W5" s="328" t="s">
        <v>2971</v>
      </c>
      <c r="X5" s="300" t="s">
        <v>48</v>
      </c>
    </row>
    <row r="6" spans="1:24" s="219" customFormat="1" ht="57.5">
      <c r="A6" s="299">
        <v>10002249</v>
      </c>
      <c r="B6" s="265" t="s">
        <v>106</v>
      </c>
      <c r="C6" s="220" t="s">
        <v>2999</v>
      </c>
      <c r="D6" s="220" t="s">
        <v>3000</v>
      </c>
      <c r="E6" s="220" t="s">
        <v>3001</v>
      </c>
      <c r="F6" s="433" t="s">
        <v>3002</v>
      </c>
      <c r="G6" s="220" t="s">
        <v>3003</v>
      </c>
      <c r="H6" s="328" t="s">
        <v>3004</v>
      </c>
      <c r="I6" s="265">
        <v>75000000</v>
      </c>
      <c r="J6" s="220" t="s">
        <v>2432</v>
      </c>
      <c r="K6" s="220" t="s">
        <v>2433</v>
      </c>
      <c r="L6" s="265">
        <v>75030000</v>
      </c>
      <c r="M6" s="220" t="s">
        <v>2461</v>
      </c>
      <c r="N6" s="220" t="s">
        <v>2462</v>
      </c>
      <c r="O6" s="265">
        <v>75030100</v>
      </c>
      <c r="P6" s="220" t="s">
        <v>2463</v>
      </c>
      <c r="Q6" s="220" t="s">
        <v>2464</v>
      </c>
      <c r="R6" s="220" t="s">
        <v>3005</v>
      </c>
      <c r="S6" s="220" t="s">
        <v>2434</v>
      </c>
      <c r="T6" s="220" t="s">
        <v>2465</v>
      </c>
      <c r="U6" s="220" t="s">
        <v>2465</v>
      </c>
      <c r="V6" s="328" t="s">
        <v>3006</v>
      </c>
      <c r="W6" s="328" t="s">
        <v>3007</v>
      </c>
      <c r="X6" s="300" t="s">
        <v>34</v>
      </c>
    </row>
    <row r="7" spans="1:24" s="219" customFormat="1" ht="80.5">
      <c r="A7" s="299">
        <v>10003528</v>
      </c>
      <c r="B7" s="265" t="s">
        <v>106</v>
      </c>
      <c r="C7" s="220" t="s">
        <v>3418</v>
      </c>
      <c r="D7" s="372" t="s">
        <v>3419</v>
      </c>
      <c r="E7" s="220" t="s">
        <v>3420</v>
      </c>
      <c r="F7" s="328" t="s">
        <v>3421</v>
      </c>
      <c r="G7" s="220" t="s">
        <v>3422</v>
      </c>
      <c r="H7" s="328" t="s">
        <v>3423</v>
      </c>
      <c r="I7" s="265">
        <v>80000000</v>
      </c>
      <c r="J7" s="220" t="s">
        <v>3038</v>
      </c>
      <c r="K7" s="220" t="s">
        <v>3039</v>
      </c>
      <c r="L7" s="265">
        <v>80010000</v>
      </c>
      <c r="M7" s="220" t="s">
        <v>3038</v>
      </c>
      <c r="N7" s="220" t="s">
        <v>3039</v>
      </c>
      <c r="O7" s="265">
        <v>80010700</v>
      </c>
      <c r="P7" s="220" t="s">
        <v>3424</v>
      </c>
      <c r="Q7" s="220" t="s">
        <v>3425</v>
      </c>
      <c r="R7" s="220" t="s">
        <v>3426</v>
      </c>
      <c r="S7" s="220" t="s">
        <v>3040</v>
      </c>
      <c r="T7" s="220" t="s">
        <v>3040</v>
      </c>
      <c r="U7" s="220" t="s">
        <v>1926</v>
      </c>
      <c r="V7" s="328" t="s">
        <v>3427</v>
      </c>
      <c r="W7" s="328" t="s">
        <v>3428</v>
      </c>
      <c r="X7" s="300" t="s">
        <v>9</v>
      </c>
    </row>
    <row r="8" spans="1:24" s="219" customFormat="1" ht="92">
      <c r="A8" s="299">
        <v>10006502</v>
      </c>
      <c r="B8" s="382" t="s">
        <v>106</v>
      </c>
      <c r="C8" s="220" t="s">
        <v>4031</v>
      </c>
      <c r="D8" s="220" t="s">
        <v>4032</v>
      </c>
      <c r="E8" s="220" t="s">
        <v>4033</v>
      </c>
      <c r="F8" s="220" t="s">
        <v>4034</v>
      </c>
      <c r="G8" s="220" t="s">
        <v>3987</v>
      </c>
      <c r="H8" s="220" t="s">
        <v>3988</v>
      </c>
      <c r="I8" s="265">
        <v>93000000</v>
      </c>
      <c r="J8" s="220" t="s">
        <v>3306</v>
      </c>
      <c r="K8" s="220" t="s">
        <v>3307</v>
      </c>
      <c r="L8" s="265">
        <v>93010000</v>
      </c>
      <c r="M8" s="220" t="s">
        <v>3989</v>
      </c>
      <c r="N8" s="220" t="s">
        <v>3990</v>
      </c>
      <c r="O8" s="265">
        <v>93013500</v>
      </c>
      <c r="P8" s="220" t="s">
        <v>4031</v>
      </c>
      <c r="Q8" s="220" t="s">
        <v>4032</v>
      </c>
      <c r="R8" s="220" t="s">
        <v>4035</v>
      </c>
      <c r="S8" s="220" t="s">
        <v>3308</v>
      </c>
      <c r="T8" s="220" t="s">
        <v>3991</v>
      </c>
      <c r="U8" s="220" t="s">
        <v>4035</v>
      </c>
      <c r="V8" s="328" t="s">
        <v>4036</v>
      </c>
      <c r="W8" s="328" t="s">
        <v>3992</v>
      </c>
      <c r="X8" s="300" t="s">
        <v>27</v>
      </c>
    </row>
    <row r="9" spans="1:24" s="219" customFormat="1" ht="126.5">
      <c r="A9" s="299">
        <v>10006535</v>
      </c>
      <c r="B9" s="382" t="s">
        <v>106</v>
      </c>
      <c r="C9" s="220" t="s">
        <v>4075</v>
      </c>
      <c r="D9" s="220" t="s">
        <v>4076</v>
      </c>
      <c r="E9" s="220" t="s">
        <v>4077</v>
      </c>
      <c r="F9" s="220" t="s">
        <v>4078</v>
      </c>
      <c r="G9" s="220" t="s">
        <v>4079</v>
      </c>
      <c r="H9" s="220" t="s">
        <v>4080</v>
      </c>
      <c r="I9" s="265">
        <v>93000000</v>
      </c>
      <c r="J9" s="220" t="s">
        <v>3306</v>
      </c>
      <c r="K9" s="220" t="s">
        <v>3307</v>
      </c>
      <c r="L9" s="265">
        <v>93020000</v>
      </c>
      <c r="M9" s="220" t="s">
        <v>4058</v>
      </c>
      <c r="N9" s="220" t="s">
        <v>4059</v>
      </c>
      <c r="O9" s="265">
        <v>93021200</v>
      </c>
      <c r="P9" s="220" t="s">
        <v>4081</v>
      </c>
      <c r="Q9" s="220" t="s">
        <v>4076</v>
      </c>
      <c r="R9" s="220" t="s">
        <v>4082</v>
      </c>
      <c r="S9" s="220" t="s">
        <v>3308</v>
      </c>
      <c r="T9" s="220" t="s">
        <v>4060</v>
      </c>
      <c r="U9" s="220" t="s">
        <v>4082</v>
      </c>
      <c r="V9" s="328" t="s">
        <v>4083</v>
      </c>
      <c r="W9" s="328" t="s">
        <v>4084</v>
      </c>
      <c r="X9" s="300" t="s">
        <v>27</v>
      </c>
    </row>
    <row r="10" spans="1:24" s="219" customFormat="1" ht="92">
      <c r="A10" s="299">
        <v>10006547</v>
      </c>
      <c r="B10" s="382" t="s">
        <v>106</v>
      </c>
      <c r="C10" s="220" t="s">
        <v>4096</v>
      </c>
      <c r="D10" s="220" t="s">
        <v>4097</v>
      </c>
      <c r="E10" s="220" t="s">
        <v>4098</v>
      </c>
      <c r="F10" s="220" t="s">
        <v>4099</v>
      </c>
      <c r="G10" s="220" t="s">
        <v>4056</v>
      </c>
      <c r="H10" s="220" t="s">
        <v>4057</v>
      </c>
      <c r="I10" s="265">
        <v>93000000</v>
      </c>
      <c r="J10" s="220" t="s">
        <v>3306</v>
      </c>
      <c r="K10" s="220" t="s">
        <v>3307</v>
      </c>
      <c r="L10" s="265">
        <v>93020000</v>
      </c>
      <c r="M10" s="220" t="s">
        <v>4058</v>
      </c>
      <c r="N10" s="220" t="s">
        <v>4059</v>
      </c>
      <c r="O10" s="265">
        <v>93022400</v>
      </c>
      <c r="P10" s="220" t="s">
        <v>4096</v>
      </c>
      <c r="Q10" s="220" t="s">
        <v>4097</v>
      </c>
      <c r="R10" s="220" t="s">
        <v>4100</v>
      </c>
      <c r="S10" s="220" t="s">
        <v>3308</v>
      </c>
      <c r="T10" s="220" t="s">
        <v>4060</v>
      </c>
      <c r="U10" s="220" t="s">
        <v>4100</v>
      </c>
      <c r="V10" s="328" t="s">
        <v>4101</v>
      </c>
      <c r="W10" s="328" t="s">
        <v>4061</v>
      </c>
      <c r="X10" s="300" t="s">
        <v>27</v>
      </c>
    </row>
    <row r="11" spans="1:24" ht="34.5">
      <c r="A11" s="296">
        <v>10008411</v>
      </c>
      <c r="B11" s="372" t="s">
        <v>106</v>
      </c>
      <c r="C11" s="220" t="s">
        <v>4580</v>
      </c>
      <c r="D11" s="220" t="s">
        <v>4581</v>
      </c>
      <c r="E11" s="220" t="s">
        <v>4582</v>
      </c>
      <c r="F11" s="220" t="s">
        <v>4583</v>
      </c>
      <c r="G11" s="220" t="s">
        <v>4584</v>
      </c>
      <c r="H11" s="220" t="s">
        <v>4585</v>
      </c>
      <c r="I11" s="220">
        <v>80000000</v>
      </c>
      <c r="J11" s="220" t="s">
        <v>3038</v>
      </c>
      <c r="K11" s="220" t="s">
        <v>3039</v>
      </c>
      <c r="L11" s="220">
        <v>80010000</v>
      </c>
      <c r="M11" s="220" t="s">
        <v>3038</v>
      </c>
      <c r="N11" s="220" t="s">
        <v>3039</v>
      </c>
      <c r="O11" s="220">
        <v>80013400</v>
      </c>
      <c r="P11" s="220" t="s">
        <v>3446</v>
      </c>
      <c r="Q11" s="220" t="s">
        <v>3447</v>
      </c>
      <c r="R11" s="220" t="s">
        <v>4586</v>
      </c>
      <c r="S11" s="220" t="s">
        <v>3040</v>
      </c>
      <c r="T11" s="220" t="s">
        <v>3040</v>
      </c>
      <c r="U11" s="220" t="s">
        <v>3448</v>
      </c>
      <c r="V11" s="220" t="s">
        <v>4587</v>
      </c>
      <c r="W11" s="220" t="s">
        <v>4588</v>
      </c>
      <c r="X11" s="300" t="s">
        <v>51</v>
      </c>
    </row>
    <row r="12" spans="1:24" ht="46">
      <c r="A12" s="296">
        <v>10008452</v>
      </c>
      <c r="B12" s="372" t="s">
        <v>106</v>
      </c>
      <c r="C12" s="220" t="s">
        <v>4604</v>
      </c>
      <c r="D12" s="220" t="s">
        <v>4605</v>
      </c>
      <c r="E12" s="220" t="s">
        <v>4606</v>
      </c>
      <c r="F12" s="220" t="s">
        <v>4607</v>
      </c>
      <c r="G12" s="220" t="s">
        <v>4608</v>
      </c>
      <c r="H12" s="220" t="s">
        <v>4609</v>
      </c>
      <c r="I12" s="220">
        <v>83000000</v>
      </c>
      <c r="J12" s="220" t="s">
        <v>3011</v>
      </c>
      <c r="K12" s="220" t="s">
        <v>3012</v>
      </c>
      <c r="L12" s="220">
        <v>83010000</v>
      </c>
      <c r="M12" s="220" t="s">
        <v>3011</v>
      </c>
      <c r="N12" s="220" t="s">
        <v>3012</v>
      </c>
      <c r="O12" s="220">
        <v>83010100</v>
      </c>
      <c r="P12" s="220" t="s">
        <v>3013</v>
      </c>
      <c r="Q12" s="220" t="s">
        <v>3014</v>
      </c>
      <c r="R12" s="220" t="s">
        <v>4610</v>
      </c>
      <c r="S12" s="220" t="s">
        <v>3015</v>
      </c>
      <c r="T12" s="220" t="s">
        <v>3015</v>
      </c>
      <c r="U12" s="220" t="s">
        <v>3016</v>
      </c>
      <c r="V12" s="328" t="s">
        <v>4611</v>
      </c>
      <c r="W12" s="328" t="s">
        <v>4612</v>
      </c>
      <c r="X12" s="300" t="s">
        <v>36</v>
      </c>
    </row>
  </sheetData>
  <sheetProtection autoFilter="0"/>
  <autoFilter ref="A4:X12" xr:uid="{00000000-0001-0000-0600-000000000000}">
    <sortState xmlns:xlrd2="http://schemas.microsoft.com/office/spreadsheetml/2017/richdata2" ref="A5:X12">
      <sortCondition ref="A4:A12"/>
    </sortState>
  </autoFilter>
  <phoneticPr fontId="64" type="noConversion"/>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8F150-A1CE-4DDD-8CEC-FFA82B53066A}">
  <sheetPr codeName="Sheet1">
    <tabColor theme="8" tint="0.79998168889431442"/>
  </sheetPr>
  <dimension ref="A1:I2347"/>
  <sheetViews>
    <sheetView zoomScaleNormal="100" workbookViewId="0">
      <pane ySplit="4" topLeftCell="A2240" activePane="bottomLeft" state="frozen"/>
      <selection pane="bottomLeft" activeCell="A4" sqref="A4"/>
    </sheetView>
  </sheetViews>
  <sheetFormatPr defaultColWidth="11.54296875" defaultRowHeight="13.5"/>
  <cols>
    <col min="1" max="1" width="37.453125" style="49" customWidth="1"/>
    <col min="2" max="2" width="87.453125" style="2" customWidth="1"/>
    <col min="3" max="3" width="14.54296875" style="2" bestFit="1" customWidth="1"/>
    <col min="4" max="4" width="14.54296875" style="2" customWidth="1"/>
    <col min="5" max="6" width="27.81640625" style="2" customWidth="1"/>
    <col min="7" max="7" width="50" style="2" bestFit="1" customWidth="1"/>
    <col min="8" max="8" width="0" style="2" hidden="1" customWidth="1"/>
    <col min="9" max="16384" width="11.54296875" style="2"/>
  </cols>
  <sheetData>
    <row r="1" spans="1:8" ht="43.5">
      <c r="A1" s="43" t="s">
        <v>61</v>
      </c>
      <c r="B1" s="141" t="s">
        <v>0</v>
      </c>
      <c r="C1" s="16"/>
      <c r="D1" s="16"/>
      <c r="E1" s="16"/>
      <c r="F1" s="16"/>
    </row>
    <row r="2" spans="1:8" ht="43.5">
      <c r="A2" s="43" t="s">
        <v>61</v>
      </c>
      <c r="B2" s="455" t="s">
        <v>5280</v>
      </c>
      <c r="C2" s="16"/>
      <c r="D2" s="16"/>
      <c r="E2" s="16"/>
      <c r="F2" s="16"/>
      <c r="G2" s="16"/>
    </row>
    <row r="3" spans="1:8" s="33" customFormat="1" ht="4.5">
      <c r="A3" s="305">
        <v>1</v>
      </c>
      <c r="B3" s="305">
        <v>2</v>
      </c>
      <c r="C3" s="305">
        <v>3</v>
      </c>
      <c r="D3" s="305"/>
      <c r="E3" s="305"/>
      <c r="F3" s="305"/>
      <c r="G3" s="305">
        <v>4</v>
      </c>
    </row>
    <row r="4" spans="1:8" s="6" customFormat="1" ht="40.5">
      <c r="A4" s="236" t="s">
        <v>2328</v>
      </c>
      <c r="B4" s="237" t="s">
        <v>2329</v>
      </c>
      <c r="C4" s="456" t="s">
        <v>5281</v>
      </c>
      <c r="D4" s="457" t="s">
        <v>5282</v>
      </c>
      <c r="E4" s="457" t="s">
        <v>5283</v>
      </c>
      <c r="F4" s="458" t="s">
        <v>5284</v>
      </c>
      <c r="G4" s="458" t="s">
        <v>5285</v>
      </c>
    </row>
    <row r="5" spans="1:8" s="9" customFormat="1">
      <c r="A5" s="468">
        <v>10000398</v>
      </c>
      <c r="B5" s="297" t="s">
        <v>5529</v>
      </c>
      <c r="C5" s="469" t="s">
        <v>1584</v>
      </c>
      <c r="D5" s="469" t="s">
        <v>5461</v>
      </c>
      <c r="E5" s="470"/>
      <c r="F5" s="471" t="s">
        <v>5462</v>
      </c>
      <c r="G5" s="472"/>
      <c r="H5" s="9">
        <v>1</v>
      </c>
    </row>
    <row r="6" spans="1:8" s="9" customFormat="1">
      <c r="A6" s="459">
        <v>10001811</v>
      </c>
      <c r="B6" s="265" t="s">
        <v>5530</v>
      </c>
      <c r="C6" s="386" t="s">
        <v>1584</v>
      </c>
      <c r="D6" s="386" t="s">
        <v>5461</v>
      </c>
      <c r="E6" s="450"/>
      <c r="F6" s="265" t="s">
        <v>5462</v>
      </c>
      <c r="G6" s="454"/>
      <c r="H6" s="9">
        <v>1</v>
      </c>
    </row>
    <row r="7" spans="1:8" s="9" customFormat="1">
      <c r="A7" s="459">
        <v>10002455</v>
      </c>
      <c r="B7" s="265" t="s">
        <v>5531</v>
      </c>
      <c r="C7" s="386" t="s">
        <v>1584</v>
      </c>
      <c r="D7" s="386" t="s">
        <v>5461</v>
      </c>
      <c r="E7" s="450"/>
      <c r="F7" s="265" t="s">
        <v>5462</v>
      </c>
      <c r="G7" s="454"/>
      <c r="H7" s="9">
        <v>1</v>
      </c>
    </row>
    <row r="8" spans="1:8" s="9" customFormat="1">
      <c r="A8" s="459">
        <v>10005343</v>
      </c>
      <c r="B8" s="265" t="s">
        <v>5532</v>
      </c>
      <c r="C8" s="386" t="s">
        <v>1584</v>
      </c>
      <c r="D8" s="386" t="s">
        <v>5461</v>
      </c>
      <c r="E8" s="450"/>
      <c r="F8" s="265" t="s">
        <v>5462</v>
      </c>
      <c r="G8" s="454"/>
      <c r="H8" s="9">
        <v>1</v>
      </c>
    </row>
    <row r="9" spans="1:8" s="9" customFormat="1">
      <c r="A9" s="459">
        <v>10007960</v>
      </c>
      <c r="B9" s="265" t="s">
        <v>5533</v>
      </c>
      <c r="C9" s="386" t="s">
        <v>1584</v>
      </c>
      <c r="D9" s="386" t="s">
        <v>5461</v>
      </c>
      <c r="E9" s="450"/>
      <c r="F9" s="265" t="s">
        <v>5462</v>
      </c>
      <c r="G9" s="454"/>
      <c r="H9" s="9">
        <v>1</v>
      </c>
    </row>
    <row r="10" spans="1:8" s="9" customFormat="1">
      <c r="A10" s="459">
        <v>10007966</v>
      </c>
      <c r="B10" s="265" t="s">
        <v>5534</v>
      </c>
      <c r="C10" s="386" t="s">
        <v>1584</v>
      </c>
      <c r="D10" s="386" t="s">
        <v>5461</v>
      </c>
      <c r="E10" s="450"/>
      <c r="F10" s="265" t="s">
        <v>5462</v>
      </c>
      <c r="G10" s="454"/>
      <c r="H10" s="9">
        <v>1</v>
      </c>
    </row>
    <row r="11" spans="1:8" s="9" customFormat="1">
      <c r="A11" s="459">
        <v>10002230</v>
      </c>
      <c r="B11" s="265" t="s">
        <v>5535</v>
      </c>
      <c r="C11" s="386" t="s">
        <v>1598</v>
      </c>
      <c r="D11" s="386" t="s">
        <v>5461</v>
      </c>
      <c r="E11" s="450"/>
      <c r="F11" s="265" t="s">
        <v>5492</v>
      </c>
      <c r="G11" s="454"/>
      <c r="H11" s="9">
        <v>1</v>
      </c>
    </row>
    <row r="12" spans="1:8" s="9" customFormat="1">
      <c r="A12" s="459">
        <v>10006787</v>
      </c>
      <c r="B12" s="265" t="s">
        <v>5536</v>
      </c>
      <c r="C12" s="386" t="s">
        <v>1598</v>
      </c>
      <c r="D12" s="386" t="s">
        <v>5461</v>
      </c>
      <c r="E12" s="450"/>
      <c r="F12" s="360" t="s">
        <v>5493</v>
      </c>
      <c r="G12" s="454"/>
      <c r="H12" s="9">
        <v>1</v>
      </c>
    </row>
    <row r="13" spans="1:8" s="9" customFormat="1">
      <c r="A13" s="459">
        <v>10006788</v>
      </c>
      <c r="B13" s="265" t="s">
        <v>5537</v>
      </c>
      <c r="C13" s="386" t="s">
        <v>1598</v>
      </c>
      <c r="D13" s="386" t="s">
        <v>5461</v>
      </c>
      <c r="E13" s="450"/>
      <c r="F13" s="360" t="s">
        <v>5493</v>
      </c>
      <c r="G13" s="454"/>
      <c r="H13" s="9">
        <v>1</v>
      </c>
    </row>
    <row r="14" spans="1:8" s="9" customFormat="1">
      <c r="A14" s="459">
        <v>10006789</v>
      </c>
      <c r="B14" s="265" t="s">
        <v>5538</v>
      </c>
      <c r="C14" s="386" t="s">
        <v>1598</v>
      </c>
      <c r="D14" s="386" t="s">
        <v>5461</v>
      </c>
      <c r="E14" s="450"/>
      <c r="F14" s="360" t="s">
        <v>5493</v>
      </c>
      <c r="G14" s="454"/>
      <c r="H14" s="9">
        <v>1</v>
      </c>
    </row>
    <row r="15" spans="1:8" s="9" customFormat="1">
      <c r="A15" s="459">
        <v>10006790</v>
      </c>
      <c r="B15" s="265" t="s">
        <v>5539</v>
      </c>
      <c r="C15" s="386" t="s">
        <v>1598</v>
      </c>
      <c r="D15" s="386" t="s">
        <v>5461</v>
      </c>
      <c r="E15" s="450"/>
      <c r="F15" s="360" t="s">
        <v>5493</v>
      </c>
      <c r="G15" s="454"/>
      <c r="H15" s="9">
        <v>1</v>
      </c>
    </row>
    <row r="16" spans="1:8" s="9" customFormat="1" ht="11.5">
      <c r="A16" s="459">
        <v>10001094</v>
      </c>
      <c r="B16" s="265" t="s">
        <v>5540</v>
      </c>
      <c r="C16" s="386" t="s">
        <v>163</v>
      </c>
      <c r="D16" s="386" t="s">
        <v>5461</v>
      </c>
      <c r="E16" s="360"/>
      <c r="F16" s="265" t="s">
        <v>5505</v>
      </c>
      <c r="G16" s="449"/>
      <c r="H16" s="9">
        <v>2</v>
      </c>
    </row>
    <row r="17" spans="1:8" s="9" customFormat="1" ht="11.5">
      <c r="A17" s="459">
        <v>10003857</v>
      </c>
      <c r="B17" s="265" t="s">
        <v>5541</v>
      </c>
      <c r="C17" s="386" t="s">
        <v>201</v>
      </c>
      <c r="D17" s="386" t="s">
        <v>5461</v>
      </c>
      <c r="E17" s="360"/>
      <c r="F17" s="265" t="s">
        <v>5517</v>
      </c>
      <c r="G17" s="449"/>
      <c r="H17" s="9">
        <v>2</v>
      </c>
    </row>
    <row r="18" spans="1:8" s="9" customFormat="1" ht="11.5">
      <c r="A18" s="459">
        <v>10004034</v>
      </c>
      <c r="B18" s="265" t="s">
        <v>5542</v>
      </c>
      <c r="C18" s="386" t="s">
        <v>201</v>
      </c>
      <c r="D18" s="386" t="s">
        <v>5461</v>
      </c>
      <c r="E18" s="360"/>
      <c r="F18" s="265" t="s">
        <v>5517</v>
      </c>
      <c r="G18" s="449"/>
      <c r="H18" s="9">
        <v>2</v>
      </c>
    </row>
    <row r="19" spans="1:8" s="9" customFormat="1" ht="11.5">
      <c r="A19" s="459">
        <v>10005256</v>
      </c>
      <c r="B19" s="265" t="s">
        <v>5543</v>
      </c>
      <c r="C19" s="386" t="s">
        <v>201</v>
      </c>
      <c r="D19" s="386" t="s">
        <v>5461</v>
      </c>
      <c r="E19" s="360"/>
      <c r="F19" s="265" t="s">
        <v>5517</v>
      </c>
      <c r="G19" s="449"/>
      <c r="H19" s="9">
        <v>2</v>
      </c>
    </row>
    <row r="20" spans="1:8" s="9" customFormat="1" ht="11.5">
      <c r="A20" s="459">
        <v>10005257</v>
      </c>
      <c r="B20" s="265" t="s">
        <v>5544</v>
      </c>
      <c r="C20" s="386" t="s">
        <v>201</v>
      </c>
      <c r="D20" s="386" t="s">
        <v>5461</v>
      </c>
      <c r="E20" s="360"/>
      <c r="F20" s="265" t="s">
        <v>5517</v>
      </c>
      <c r="G20" s="449"/>
      <c r="H20" s="9">
        <v>2</v>
      </c>
    </row>
    <row r="21" spans="1:8" s="9" customFormat="1" ht="11.5">
      <c r="A21" s="459">
        <v>10005281</v>
      </c>
      <c r="B21" s="265" t="s">
        <v>5545</v>
      </c>
      <c r="C21" s="386" t="s">
        <v>201</v>
      </c>
      <c r="D21" s="386" t="s">
        <v>5461</v>
      </c>
      <c r="E21" s="360"/>
      <c r="F21" s="265" t="s">
        <v>5517</v>
      </c>
      <c r="G21" s="449"/>
      <c r="H21" s="9">
        <v>2</v>
      </c>
    </row>
    <row r="22" spans="1:8" s="9" customFormat="1" ht="11.5">
      <c r="A22" s="459">
        <v>10007940</v>
      </c>
      <c r="B22" s="265" t="s">
        <v>5546</v>
      </c>
      <c r="C22" s="386" t="s">
        <v>201</v>
      </c>
      <c r="D22" s="386" t="s">
        <v>5461</v>
      </c>
      <c r="E22" s="360"/>
      <c r="F22" s="265" t="s">
        <v>5517</v>
      </c>
      <c r="G22" s="449"/>
      <c r="H22" s="9">
        <v>2</v>
      </c>
    </row>
    <row r="23" spans="1:8" s="9" customFormat="1" ht="11.5">
      <c r="A23" s="459">
        <v>10000028</v>
      </c>
      <c r="B23" s="265" t="s">
        <v>2362</v>
      </c>
      <c r="C23" s="386" t="s">
        <v>202</v>
      </c>
      <c r="D23" s="386" t="s">
        <v>5461</v>
      </c>
      <c r="E23" s="360" t="s">
        <v>5611</v>
      </c>
      <c r="F23" s="265" t="s">
        <v>5294</v>
      </c>
      <c r="G23" s="473" t="s">
        <v>5295</v>
      </c>
      <c r="H23" s="9">
        <v>2</v>
      </c>
    </row>
    <row r="24" spans="1:8" s="9" customFormat="1" ht="11.5" customHeight="1">
      <c r="A24" s="459">
        <v>10000029</v>
      </c>
      <c r="B24" s="265" t="s">
        <v>2363</v>
      </c>
      <c r="C24" s="386" t="s">
        <v>202</v>
      </c>
      <c r="D24" s="386" t="s">
        <v>5461</v>
      </c>
      <c r="E24" s="360" t="s">
        <v>5611</v>
      </c>
      <c r="F24" s="265" t="s">
        <v>5294</v>
      </c>
      <c r="G24" s="473" t="s">
        <v>5295</v>
      </c>
      <c r="H24" s="9">
        <v>2</v>
      </c>
    </row>
    <row r="25" spans="1:8" s="9" customFormat="1" ht="11.5">
      <c r="A25" s="459">
        <v>10000040</v>
      </c>
      <c r="B25" s="265" t="s">
        <v>5547</v>
      </c>
      <c r="C25" s="386" t="s">
        <v>202</v>
      </c>
      <c r="D25" s="386" t="s">
        <v>5461</v>
      </c>
      <c r="E25" s="360" t="s">
        <v>5611</v>
      </c>
      <c r="F25" s="265" t="s">
        <v>5294</v>
      </c>
      <c r="G25" s="473" t="s">
        <v>5295</v>
      </c>
      <c r="H25" s="9">
        <v>2</v>
      </c>
    </row>
    <row r="26" spans="1:8" s="9" customFormat="1" ht="11.5">
      <c r="A26" s="459">
        <v>10000044</v>
      </c>
      <c r="B26" s="265" t="s">
        <v>2364</v>
      </c>
      <c r="C26" s="386" t="s">
        <v>202</v>
      </c>
      <c r="D26" s="386" t="s">
        <v>5461</v>
      </c>
      <c r="E26" s="360" t="s">
        <v>5611</v>
      </c>
      <c r="F26" s="265" t="s">
        <v>5294</v>
      </c>
      <c r="G26" s="473" t="s">
        <v>5295</v>
      </c>
      <c r="H26" s="9">
        <v>2</v>
      </c>
    </row>
    <row r="27" spans="1:8" s="9" customFormat="1" ht="11.5">
      <c r="A27" s="459">
        <v>10000047</v>
      </c>
      <c r="B27" s="265" t="s">
        <v>2366</v>
      </c>
      <c r="C27" s="386" t="s">
        <v>202</v>
      </c>
      <c r="D27" s="386" t="s">
        <v>5461</v>
      </c>
      <c r="E27" s="360" t="s">
        <v>5611</v>
      </c>
      <c r="F27" s="265" t="s">
        <v>5294</v>
      </c>
      <c r="G27" s="473" t="s">
        <v>5295</v>
      </c>
      <c r="H27" s="9">
        <v>2</v>
      </c>
    </row>
    <row r="28" spans="1:8" s="9" customFormat="1" ht="11.5">
      <c r="A28" s="459">
        <v>10000048</v>
      </c>
      <c r="B28" s="265" t="s">
        <v>2367</v>
      </c>
      <c r="C28" s="386" t="s">
        <v>202</v>
      </c>
      <c r="D28" s="386" t="s">
        <v>5461</v>
      </c>
      <c r="E28" s="360" t="s">
        <v>5611</v>
      </c>
      <c r="F28" s="265" t="s">
        <v>5294</v>
      </c>
      <c r="G28" s="473" t="s">
        <v>5295</v>
      </c>
      <c r="H28" s="9">
        <v>3</v>
      </c>
    </row>
    <row r="29" spans="1:8" s="9" customFormat="1" ht="11.5">
      <c r="A29" s="459">
        <v>10000049</v>
      </c>
      <c r="B29" s="265" t="s">
        <v>2368</v>
      </c>
      <c r="C29" s="386" t="s">
        <v>202</v>
      </c>
      <c r="D29" s="386" t="s">
        <v>5461</v>
      </c>
      <c r="E29" s="360" t="s">
        <v>5611</v>
      </c>
      <c r="F29" s="265" t="s">
        <v>5294</v>
      </c>
      <c r="G29" s="473" t="s">
        <v>5295</v>
      </c>
      <c r="H29" s="9">
        <v>3</v>
      </c>
    </row>
    <row r="30" spans="1:8" s="9" customFormat="1" ht="11.5">
      <c r="A30" s="459">
        <v>10000051</v>
      </c>
      <c r="B30" s="265" t="s">
        <v>2369</v>
      </c>
      <c r="C30" s="386" t="s">
        <v>202</v>
      </c>
      <c r="D30" s="386" t="s">
        <v>5461</v>
      </c>
      <c r="E30" s="360" t="s">
        <v>5611</v>
      </c>
      <c r="F30" s="265" t="s">
        <v>5294</v>
      </c>
      <c r="G30" s="473" t="s">
        <v>5295</v>
      </c>
      <c r="H30" s="9">
        <v>3</v>
      </c>
    </row>
    <row r="31" spans="1:8" s="9" customFormat="1" ht="11.5">
      <c r="A31" s="459">
        <v>10000054</v>
      </c>
      <c r="B31" s="265" t="s">
        <v>2370</v>
      </c>
      <c r="C31" s="386" t="s">
        <v>202</v>
      </c>
      <c r="D31" s="386" t="s">
        <v>5461</v>
      </c>
      <c r="E31" s="360" t="s">
        <v>5611</v>
      </c>
      <c r="F31" s="265" t="s">
        <v>5294</v>
      </c>
      <c r="G31" s="473" t="s">
        <v>5295</v>
      </c>
      <c r="H31" s="9">
        <v>3</v>
      </c>
    </row>
    <row r="32" spans="1:8" s="9" customFormat="1" ht="11.5">
      <c r="A32" s="459">
        <v>10000114</v>
      </c>
      <c r="B32" s="265" t="s">
        <v>2371</v>
      </c>
      <c r="C32" s="386" t="s">
        <v>202</v>
      </c>
      <c r="D32" s="386" t="s">
        <v>5461</v>
      </c>
      <c r="E32" s="360" t="s">
        <v>5611</v>
      </c>
      <c r="F32" s="265" t="s">
        <v>5294</v>
      </c>
      <c r="G32" s="473" t="s">
        <v>5295</v>
      </c>
      <c r="H32" s="9">
        <v>3</v>
      </c>
    </row>
    <row r="33" spans="1:8" s="9" customFormat="1" ht="11.5">
      <c r="A33" s="459">
        <v>10000115</v>
      </c>
      <c r="B33" s="265" t="s">
        <v>2372</v>
      </c>
      <c r="C33" s="386" t="s">
        <v>202</v>
      </c>
      <c r="D33" s="386" t="s">
        <v>5461</v>
      </c>
      <c r="E33" s="360" t="s">
        <v>5611</v>
      </c>
      <c r="F33" s="265" t="s">
        <v>5294</v>
      </c>
      <c r="G33" s="473" t="s">
        <v>5295</v>
      </c>
      <c r="H33" s="9">
        <v>3</v>
      </c>
    </row>
    <row r="34" spans="1:8" s="9" customFormat="1" ht="11.5">
      <c r="A34" s="459">
        <v>10000116</v>
      </c>
      <c r="B34" s="265" t="s">
        <v>5548</v>
      </c>
      <c r="C34" s="386" t="s">
        <v>202</v>
      </c>
      <c r="D34" s="386" t="s">
        <v>5461</v>
      </c>
      <c r="E34" s="360" t="s">
        <v>5611</v>
      </c>
      <c r="F34" s="265" t="s">
        <v>5294</v>
      </c>
      <c r="G34" s="473" t="s">
        <v>5295</v>
      </c>
      <c r="H34" s="9">
        <v>3</v>
      </c>
    </row>
    <row r="35" spans="1:8" s="9" customFormat="1" ht="11.5">
      <c r="A35" s="459">
        <v>10000117</v>
      </c>
      <c r="B35" s="265" t="s">
        <v>5549</v>
      </c>
      <c r="C35" s="386" t="s">
        <v>202</v>
      </c>
      <c r="D35" s="386" t="s">
        <v>5461</v>
      </c>
      <c r="E35" s="360" t="s">
        <v>5611</v>
      </c>
      <c r="F35" s="265" t="s">
        <v>5294</v>
      </c>
      <c r="G35" s="473" t="s">
        <v>5295</v>
      </c>
      <c r="H35" s="9">
        <v>3</v>
      </c>
    </row>
    <row r="36" spans="1:8" s="9" customFormat="1" ht="11.5">
      <c r="A36" s="459">
        <v>10000118</v>
      </c>
      <c r="B36" s="265" t="s">
        <v>2373</v>
      </c>
      <c r="C36" s="386" t="s">
        <v>202</v>
      </c>
      <c r="D36" s="386" t="s">
        <v>5461</v>
      </c>
      <c r="E36" s="360" t="s">
        <v>5611</v>
      </c>
      <c r="F36" s="265" t="s">
        <v>5294</v>
      </c>
      <c r="G36" s="473" t="s">
        <v>5295</v>
      </c>
      <c r="H36" s="9">
        <v>3</v>
      </c>
    </row>
    <row r="37" spans="1:8" s="9" customFormat="1" ht="11.5">
      <c r="A37" s="459">
        <v>10000119</v>
      </c>
      <c r="B37" s="265" t="s">
        <v>2374</v>
      </c>
      <c r="C37" s="386" t="s">
        <v>202</v>
      </c>
      <c r="D37" s="386" t="s">
        <v>5461</v>
      </c>
      <c r="E37" s="360" t="s">
        <v>5611</v>
      </c>
      <c r="F37" s="265" t="s">
        <v>5294</v>
      </c>
      <c r="G37" s="473" t="s">
        <v>5295</v>
      </c>
      <c r="H37" s="9">
        <v>3</v>
      </c>
    </row>
    <row r="38" spans="1:8" s="9" customFormat="1" ht="11.5">
      <c r="A38" s="459">
        <v>10000159</v>
      </c>
      <c r="B38" s="265" t="s">
        <v>1844</v>
      </c>
      <c r="C38" s="386" t="s">
        <v>202</v>
      </c>
      <c r="D38" s="386" t="s">
        <v>5461</v>
      </c>
      <c r="E38" s="360" t="s">
        <v>5611</v>
      </c>
      <c r="F38" s="265" t="s">
        <v>5294</v>
      </c>
      <c r="G38" s="473" t="s">
        <v>5295</v>
      </c>
      <c r="H38" s="9">
        <v>3</v>
      </c>
    </row>
    <row r="39" spans="1:8" s="9" customFormat="1" ht="11.5">
      <c r="A39" s="459">
        <v>10000160</v>
      </c>
      <c r="B39" s="265" t="s">
        <v>2375</v>
      </c>
      <c r="C39" s="386" t="s">
        <v>202</v>
      </c>
      <c r="D39" s="386" t="s">
        <v>5461</v>
      </c>
      <c r="E39" s="360" t="s">
        <v>5611</v>
      </c>
      <c r="F39" s="265" t="s">
        <v>5294</v>
      </c>
      <c r="G39" s="473" t="s">
        <v>5295</v>
      </c>
      <c r="H39" s="9">
        <v>3</v>
      </c>
    </row>
    <row r="40" spans="1:8" s="9" customFormat="1" ht="11.5">
      <c r="A40" s="459">
        <v>10000161</v>
      </c>
      <c r="B40" s="265" t="s">
        <v>2376</v>
      </c>
      <c r="C40" s="386" t="s">
        <v>202</v>
      </c>
      <c r="D40" s="386" t="s">
        <v>5461</v>
      </c>
      <c r="E40" s="360" t="s">
        <v>5611</v>
      </c>
      <c r="F40" s="265" t="s">
        <v>5294</v>
      </c>
      <c r="G40" s="473" t="s">
        <v>5295</v>
      </c>
      <c r="H40" s="9">
        <v>4</v>
      </c>
    </row>
    <row r="41" spans="1:8" s="9" customFormat="1" ht="11.5">
      <c r="A41" s="459">
        <v>10000163</v>
      </c>
      <c r="B41" s="265" t="s">
        <v>2377</v>
      </c>
      <c r="C41" s="386" t="s">
        <v>202</v>
      </c>
      <c r="D41" s="386" t="s">
        <v>5461</v>
      </c>
      <c r="E41" s="360" t="s">
        <v>5611</v>
      </c>
      <c r="F41" s="265" t="s">
        <v>5294</v>
      </c>
      <c r="G41" s="473" t="s">
        <v>5295</v>
      </c>
      <c r="H41" s="9">
        <v>4</v>
      </c>
    </row>
    <row r="42" spans="1:8" s="9" customFormat="1" ht="11.5">
      <c r="A42" s="459">
        <v>10000164</v>
      </c>
      <c r="B42" s="265" t="s">
        <v>2378</v>
      </c>
      <c r="C42" s="386" t="s">
        <v>202</v>
      </c>
      <c r="D42" s="386" t="s">
        <v>5461</v>
      </c>
      <c r="E42" s="360" t="s">
        <v>5611</v>
      </c>
      <c r="F42" s="265" t="s">
        <v>5294</v>
      </c>
      <c r="G42" s="473" t="s">
        <v>5295</v>
      </c>
      <c r="H42" s="9">
        <v>4</v>
      </c>
    </row>
    <row r="43" spans="1:8" s="9" customFormat="1" ht="11.5">
      <c r="A43" s="459">
        <v>10000166</v>
      </c>
      <c r="B43" s="265" t="s">
        <v>2379</v>
      </c>
      <c r="C43" s="386" t="s">
        <v>202</v>
      </c>
      <c r="D43" s="386" t="s">
        <v>5461</v>
      </c>
      <c r="E43" s="360" t="s">
        <v>5611</v>
      </c>
      <c r="F43" s="265" t="s">
        <v>5294</v>
      </c>
      <c r="G43" s="473" t="s">
        <v>5295</v>
      </c>
      <c r="H43" s="9">
        <v>4</v>
      </c>
    </row>
    <row r="44" spans="1:8" s="9" customFormat="1" ht="11.5">
      <c r="A44" s="459">
        <v>10000171</v>
      </c>
      <c r="B44" s="265" t="s">
        <v>5550</v>
      </c>
      <c r="C44" s="386" t="s">
        <v>202</v>
      </c>
      <c r="D44" s="386" t="s">
        <v>5461</v>
      </c>
      <c r="E44" s="360" t="s">
        <v>5611</v>
      </c>
      <c r="F44" s="265" t="s">
        <v>5294</v>
      </c>
      <c r="G44" s="473" t="s">
        <v>5295</v>
      </c>
      <c r="H44" s="9">
        <v>4</v>
      </c>
    </row>
    <row r="45" spans="1:8" s="9" customFormat="1" ht="11.5">
      <c r="A45" s="459">
        <v>10000172</v>
      </c>
      <c r="B45" s="265" t="s">
        <v>5551</v>
      </c>
      <c r="C45" s="386" t="s">
        <v>202</v>
      </c>
      <c r="D45" s="386" t="s">
        <v>5461</v>
      </c>
      <c r="E45" s="360" t="s">
        <v>5611</v>
      </c>
      <c r="F45" s="265" t="s">
        <v>5294</v>
      </c>
      <c r="G45" s="473" t="s">
        <v>5295</v>
      </c>
      <c r="H45" s="9">
        <v>4</v>
      </c>
    </row>
    <row r="46" spans="1:8" s="9" customFormat="1" ht="11.5">
      <c r="A46" s="459">
        <v>10000177</v>
      </c>
      <c r="B46" s="265" t="s">
        <v>5552</v>
      </c>
      <c r="C46" s="386" t="s">
        <v>202</v>
      </c>
      <c r="D46" s="386" t="s">
        <v>5461</v>
      </c>
      <c r="E46" s="360" t="s">
        <v>5611</v>
      </c>
      <c r="F46" s="265" t="s">
        <v>5294</v>
      </c>
      <c r="G46" s="473" t="s">
        <v>5295</v>
      </c>
      <c r="H46" s="9">
        <v>4</v>
      </c>
    </row>
    <row r="47" spans="1:8" s="9" customFormat="1" ht="11.5">
      <c r="A47" s="459">
        <v>10000199</v>
      </c>
      <c r="B47" s="265" t="s">
        <v>2380</v>
      </c>
      <c r="C47" s="386" t="s">
        <v>202</v>
      </c>
      <c r="D47" s="386" t="s">
        <v>5461</v>
      </c>
      <c r="E47" s="360" t="s">
        <v>5611</v>
      </c>
      <c r="F47" s="265" t="s">
        <v>5294</v>
      </c>
      <c r="G47" s="473" t="s">
        <v>5295</v>
      </c>
      <c r="H47" s="9">
        <v>4</v>
      </c>
    </row>
    <row r="48" spans="1:8" s="9" customFormat="1" ht="11.5">
      <c r="A48" s="459">
        <v>10000200</v>
      </c>
      <c r="B48" s="265" t="s">
        <v>2381</v>
      </c>
      <c r="C48" s="386" t="s">
        <v>202</v>
      </c>
      <c r="D48" s="386" t="s">
        <v>5461</v>
      </c>
      <c r="E48" s="360" t="s">
        <v>5611</v>
      </c>
      <c r="F48" s="265" t="s">
        <v>5294</v>
      </c>
      <c r="G48" s="473" t="s">
        <v>5295</v>
      </c>
      <c r="H48" s="9">
        <v>4</v>
      </c>
    </row>
    <row r="49" spans="1:8" s="9" customFormat="1" ht="11.5">
      <c r="A49" s="459">
        <v>10000201</v>
      </c>
      <c r="B49" s="265" t="s">
        <v>5553</v>
      </c>
      <c r="C49" s="386" t="s">
        <v>202</v>
      </c>
      <c r="D49" s="386" t="s">
        <v>5461</v>
      </c>
      <c r="E49" s="360" t="s">
        <v>5611</v>
      </c>
      <c r="F49" s="265" t="s">
        <v>5294</v>
      </c>
      <c r="G49" s="473" t="s">
        <v>5295</v>
      </c>
      <c r="H49" s="9">
        <v>4</v>
      </c>
    </row>
    <row r="50" spans="1:8" s="9" customFormat="1" ht="11.5">
      <c r="A50" s="459">
        <v>10000207</v>
      </c>
      <c r="B50" s="265" t="s">
        <v>5554</v>
      </c>
      <c r="C50" s="386" t="s">
        <v>202</v>
      </c>
      <c r="D50" s="386" t="s">
        <v>5461</v>
      </c>
      <c r="E50" s="360" t="s">
        <v>5611</v>
      </c>
      <c r="F50" s="265" t="s">
        <v>5294</v>
      </c>
      <c r="G50" s="473" t="s">
        <v>5295</v>
      </c>
      <c r="H50" s="9">
        <v>4</v>
      </c>
    </row>
    <row r="51" spans="1:8" s="9" customFormat="1" ht="11.5">
      <c r="A51" s="459">
        <v>10000219</v>
      </c>
      <c r="B51" s="265" t="s">
        <v>5555</v>
      </c>
      <c r="C51" s="386" t="s">
        <v>202</v>
      </c>
      <c r="D51" s="386" t="s">
        <v>5461</v>
      </c>
      <c r="E51" s="360" t="s">
        <v>5611</v>
      </c>
      <c r="F51" s="265" t="s">
        <v>5294</v>
      </c>
      <c r="G51" s="473" t="s">
        <v>5295</v>
      </c>
      <c r="H51" s="9">
        <v>4</v>
      </c>
    </row>
    <row r="52" spans="1:8" s="9" customFormat="1" ht="11.5">
      <c r="A52" s="459">
        <v>10000220</v>
      </c>
      <c r="B52" s="265" t="s">
        <v>5556</v>
      </c>
      <c r="C52" s="386" t="s">
        <v>202</v>
      </c>
      <c r="D52" s="386" t="s">
        <v>5461</v>
      </c>
      <c r="E52" s="360" t="s">
        <v>5611</v>
      </c>
      <c r="F52" s="265" t="s">
        <v>5294</v>
      </c>
      <c r="G52" s="473" t="s">
        <v>5295</v>
      </c>
      <c r="H52" s="9">
        <v>4</v>
      </c>
    </row>
    <row r="53" spans="1:8" s="9" customFormat="1" ht="11.5">
      <c r="A53" s="459">
        <v>10000222</v>
      </c>
      <c r="B53" s="265" t="s">
        <v>5557</v>
      </c>
      <c r="C53" s="386" t="s">
        <v>202</v>
      </c>
      <c r="D53" s="386" t="s">
        <v>5461</v>
      </c>
      <c r="E53" s="360" t="s">
        <v>5611</v>
      </c>
      <c r="F53" s="265" t="s">
        <v>5294</v>
      </c>
      <c r="G53" s="473" t="s">
        <v>5295</v>
      </c>
      <c r="H53" s="9">
        <v>4</v>
      </c>
    </row>
    <row r="54" spans="1:8" s="9" customFormat="1" ht="11.5">
      <c r="A54" s="459">
        <v>10000223</v>
      </c>
      <c r="B54" s="265" t="s">
        <v>5558</v>
      </c>
      <c r="C54" s="386" t="s">
        <v>202</v>
      </c>
      <c r="D54" s="386" t="s">
        <v>5461</v>
      </c>
      <c r="E54" s="360" t="s">
        <v>5611</v>
      </c>
      <c r="F54" s="265" t="s">
        <v>5294</v>
      </c>
      <c r="G54" s="473" t="s">
        <v>5295</v>
      </c>
      <c r="H54" s="9">
        <v>4</v>
      </c>
    </row>
    <row r="55" spans="1:8" s="9" customFormat="1" ht="11.5">
      <c r="A55" s="459">
        <v>10000227</v>
      </c>
      <c r="B55" s="265" t="s">
        <v>2384</v>
      </c>
      <c r="C55" s="386" t="s">
        <v>202</v>
      </c>
      <c r="D55" s="386" t="s">
        <v>5461</v>
      </c>
      <c r="E55" s="360" t="s">
        <v>5611</v>
      </c>
      <c r="F55" s="265" t="s">
        <v>5294</v>
      </c>
      <c r="G55" s="473" t="s">
        <v>5295</v>
      </c>
      <c r="H55" s="9">
        <v>4</v>
      </c>
    </row>
    <row r="56" spans="1:8" s="9" customFormat="1" ht="11.5">
      <c r="A56" s="459">
        <v>10000235</v>
      </c>
      <c r="B56" s="265" t="s">
        <v>2385</v>
      </c>
      <c r="C56" s="386" t="s">
        <v>202</v>
      </c>
      <c r="D56" s="386" t="s">
        <v>5461</v>
      </c>
      <c r="E56" s="360" t="s">
        <v>5611</v>
      </c>
      <c r="F56" s="265" t="s">
        <v>5294</v>
      </c>
      <c r="G56" s="473" t="s">
        <v>5295</v>
      </c>
      <c r="H56" s="9">
        <v>4</v>
      </c>
    </row>
    <row r="57" spans="1:8" s="9" customFormat="1" ht="11.5">
      <c r="A57" s="459">
        <v>10000236</v>
      </c>
      <c r="B57" s="265" t="s">
        <v>2386</v>
      </c>
      <c r="C57" s="386" t="s">
        <v>202</v>
      </c>
      <c r="D57" s="386" t="s">
        <v>5461</v>
      </c>
      <c r="E57" s="360" t="s">
        <v>5611</v>
      </c>
      <c r="F57" s="265" t="s">
        <v>5294</v>
      </c>
      <c r="G57" s="473" t="s">
        <v>5295</v>
      </c>
      <c r="H57" s="9">
        <v>4</v>
      </c>
    </row>
    <row r="58" spans="1:8" s="9" customFormat="1" ht="11.5">
      <c r="A58" s="459">
        <v>10000238</v>
      </c>
      <c r="B58" s="265" t="s">
        <v>2387</v>
      </c>
      <c r="C58" s="386" t="s">
        <v>202</v>
      </c>
      <c r="D58" s="386" t="s">
        <v>5461</v>
      </c>
      <c r="E58" s="360" t="s">
        <v>5611</v>
      </c>
      <c r="F58" s="265" t="s">
        <v>5294</v>
      </c>
      <c r="G58" s="473" t="s">
        <v>5295</v>
      </c>
      <c r="H58" s="9">
        <v>4</v>
      </c>
    </row>
    <row r="59" spans="1:8" s="9" customFormat="1" ht="11.5">
      <c r="A59" s="459">
        <v>10000239</v>
      </c>
      <c r="B59" s="265" t="s">
        <v>2388</v>
      </c>
      <c r="C59" s="386" t="s">
        <v>202</v>
      </c>
      <c r="D59" s="386" t="s">
        <v>5461</v>
      </c>
      <c r="E59" s="360" t="s">
        <v>5611</v>
      </c>
      <c r="F59" s="265" t="s">
        <v>5294</v>
      </c>
      <c r="G59" s="473" t="s">
        <v>5295</v>
      </c>
      <c r="H59" s="9">
        <v>4</v>
      </c>
    </row>
    <row r="60" spans="1:8" s="9" customFormat="1" ht="11.5">
      <c r="A60" s="459">
        <v>10000240</v>
      </c>
      <c r="B60" s="265" t="s">
        <v>5559</v>
      </c>
      <c r="C60" s="386" t="s">
        <v>202</v>
      </c>
      <c r="D60" s="386" t="s">
        <v>5461</v>
      </c>
      <c r="E60" s="360" t="s">
        <v>5611</v>
      </c>
      <c r="F60" s="265" t="s">
        <v>5294</v>
      </c>
      <c r="G60" s="473" t="s">
        <v>5295</v>
      </c>
      <c r="H60" s="9">
        <v>4</v>
      </c>
    </row>
    <row r="61" spans="1:8" s="9" customFormat="1" ht="11.5">
      <c r="A61" s="459">
        <v>10000241</v>
      </c>
      <c r="B61" s="265" t="s">
        <v>5560</v>
      </c>
      <c r="C61" s="386" t="s">
        <v>202</v>
      </c>
      <c r="D61" s="386" t="s">
        <v>5461</v>
      </c>
      <c r="E61" s="360" t="s">
        <v>5611</v>
      </c>
      <c r="F61" s="265" t="s">
        <v>5294</v>
      </c>
      <c r="G61" s="473" t="s">
        <v>5295</v>
      </c>
      <c r="H61" s="9">
        <v>4</v>
      </c>
    </row>
    <row r="62" spans="1:8" s="9" customFormat="1" ht="11.5">
      <c r="A62" s="459">
        <v>10000273</v>
      </c>
      <c r="B62" s="265" t="s">
        <v>2389</v>
      </c>
      <c r="C62" s="386" t="s">
        <v>202</v>
      </c>
      <c r="D62" s="386" t="s">
        <v>5461</v>
      </c>
      <c r="E62" s="360" t="s">
        <v>5611</v>
      </c>
      <c r="F62" s="265" t="s">
        <v>5294</v>
      </c>
      <c r="G62" s="473" t="s">
        <v>5295</v>
      </c>
      <c r="H62" s="9">
        <v>4</v>
      </c>
    </row>
    <row r="63" spans="1:8" s="9" customFormat="1" ht="11.5">
      <c r="A63" s="459">
        <v>10000275</v>
      </c>
      <c r="B63" s="265" t="s">
        <v>2390</v>
      </c>
      <c r="C63" s="386" t="s">
        <v>202</v>
      </c>
      <c r="D63" s="386" t="s">
        <v>5461</v>
      </c>
      <c r="E63" s="360" t="s">
        <v>5611</v>
      </c>
      <c r="F63" s="265" t="s">
        <v>5294</v>
      </c>
      <c r="G63" s="473" t="s">
        <v>5295</v>
      </c>
      <c r="H63" s="9">
        <v>4</v>
      </c>
    </row>
    <row r="64" spans="1:8" s="9" customFormat="1" ht="11.5">
      <c r="A64" s="459">
        <v>10000276</v>
      </c>
      <c r="B64" s="265" t="s">
        <v>2391</v>
      </c>
      <c r="C64" s="386" t="s">
        <v>202</v>
      </c>
      <c r="D64" s="386" t="s">
        <v>5461</v>
      </c>
      <c r="E64" s="360" t="s">
        <v>5611</v>
      </c>
      <c r="F64" s="265" t="s">
        <v>5294</v>
      </c>
      <c r="G64" s="473" t="s">
        <v>5295</v>
      </c>
      <c r="H64" s="9">
        <v>4</v>
      </c>
    </row>
    <row r="65" spans="1:8" s="9" customFormat="1" ht="11.5">
      <c r="A65" s="459">
        <v>10000280</v>
      </c>
      <c r="B65" s="265" t="s">
        <v>2392</v>
      </c>
      <c r="C65" s="386" t="s">
        <v>202</v>
      </c>
      <c r="D65" s="386" t="s">
        <v>5461</v>
      </c>
      <c r="E65" s="360" t="s">
        <v>5611</v>
      </c>
      <c r="F65" s="265" t="s">
        <v>5294</v>
      </c>
      <c r="G65" s="473" t="s">
        <v>5295</v>
      </c>
      <c r="H65" s="9">
        <v>4</v>
      </c>
    </row>
    <row r="66" spans="1:8" s="9" customFormat="1" ht="11.5">
      <c r="A66" s="459">
        <v>10000298</v>
      </c>
      <c r="B66" s="265" t="s">
        <v>5561</v>
      </c>
      <c r="C66" s="386" t="s">
        <v>202</v>
      </c>
      <c r="D66" s="386" t="s">
        <v>5461</v>
      </c>
      <c r="E66" s="360" t="s">
        <v>5611</v>
      </c>
      <c r="F66" s="265" t="s">
        <v>5294</v>
      </c>
      <c r="G66" s="473" t="s">
        <v>5295</v>
      </c>
      <c r="H66" s="9">
        <v>4</v>
      </c>
    </row>
    <row r="67" spans="1:8" s="9" customFormat="1" ht="11.5">
      <c r="A67" s="459">
        <v>10000299</v>
      </c>
      <c r="B67" s="265" t="s">
        <v>5562</v>
      </c>
      <c r="C67" s="386" t="s">
        <v>202</v>
      </c>
      <c r="D67" s="386" t="s">
        <v>5461</v>
      </c>
      <c r="E67" s="360" t="s">
        <v>5611</v>
      </c>
      <c r="F67" s="265" t="s">
        <v>5294</v>
      </c>
      <c r="G67" s="473" t="s">
        <v>5295</v>
      </c>
      <c r="H67" s="9">
        <v>4</v>
      </c>
    </row>
    <row r="68" spans="1:8" s="9" customFormat="1" ht="11.5">
      <c r="A68" s="459">
        <v>10000300</v>
      </c>
      <c r="B68" s="265" t="s">
        <v>5563</v>
      </c>
      <c r="C68" s="386" t="s">
        <v>202</v>
      </c>
      <c r="D68" s="386" t="s">
        <v>5461</v>
      </c>
      <c r="E68" s="360" t="s">
        <v>5611</v>
      </c>
      <c r="F68" s="265" t="s">
        <v>5294</v>
      </c>
      <c r="G68" s="473" t="s">
        <v>5295</v>
      </c>
      <c r="H68" s="9">
        <v>4</v>
      </c>
    </row>
    <row r="69" spans="1:8" s="9" customFormat="1" ht="11.5">
      <c r="A69" s="459">
        <v>10000302</v>
      </c>
      <c r="B69" s="265" t="s">
        <v>5564</v>
      </c>
      <c r="C69" s="386" t="s">
        <v>202</v>
      </c>
      <c r="D69" s="386" t="s">
        <v>5461</v>
      </c>
      <c r="E69" s="360" t="s">
        <v>5611</v>
      </c>
      <c r="F69" s="265" t="s">
        <v>5294</v>
      </c>
      <c r="G69" s="473" t="s">
        <v>5295</v>
      </c>
      <c r="H69" s="9">
        <v>4</v>
      </c>
    </row>
    <row r="70" spans="1:8" s="9" customFormat="1" ht="11.5">
      <c r="A70" s="459">
        <v>10000585</v>
      </c>
      <c r="B70" s="265" t="s">
        <v>5565</v>
      </c>
      <c r="C70" s="386" t="s">
        <v>202</v>
      </c>
      <c r="D70" s="386" t="s">
        <v>5461</v>
      </c>
      <c r="E70" s="360" t="s">
        <v>5611</v>
      </c>
      <c r="F70" s="265" t="s">
        <v>5294</v>
      </c>
      <c r="G70" s="473" t="s">
        <v>5295</v>
      </c>
      <c r="H70" s="9">
        <v>4</v>
      </c>
    </row>
    <row r="71" spans="1:8" s="9" customFormat="1" ht="11.5">
      <c r="A71" s="459">
        <v>10000602</v>
      </c>
      <c r="B71" s="265" t="s">
        <v>5566</v>
      </c>
      <c r="C71" s="386" t="s">
        <v>202</v>
      </c>
      <c r="D71" s="386" t="s">
        <v>5461</v>
      </c>
      <c r="E71" s="360" t="s">
        <v>5611</v>
      </c>
      <c r="F71" s="265" t="s">
        <v>5294</v>
      </c>
      <c r="G71" s="473" t="s">
        <v>5295</v>
      </c>
      <c r="H71" s="9">
        <v>4</v>
      </c>
    </row>
    <row r="72" spans="1:8" s="9" customFormat="1" ht="11.5">
      <c r="A72" s="459">
        <v>10000613</v>
      </c>
      <c r="B72" s="265" t="s">
        <v>5567</v>
      </c>
      <c r="C72" s="386" t="s">
        <v>202</v>
      </c>
      <c r="D72" s="386" t="s">
        <v>5461</v>
      </c>
      <c r="E72" s="360" t="s">
        <v>5611</v>
      </c>
      <c r="F72" s="265" t="s">
        <v>5294</v>
      </c>
      <c r="G72" s="473" t="s">
        <v>5295</v>
      </c>
      <c r="H72" s="9">
        <v>4</v>
      </c>
    </row>
    <row r="73" spans="1:8" s="9" customFormat="1" ht="11.5">
      <c r="A73" s="459">
        <v>10006251</v>
      </c>
      <c r="B73" s="265" t="s">
        <v>5568</v>
      </c>
      <c r="C73" s="386" t="s">
        <v>202</v>
      </c>
      <c r="D73" s="386" t="s">
        <v>5461</v>
      </c>
      <c r="E73" s="360" t="s">
        <v>5611</v>
      </c>
      <c r="F73" s="265" t="s">
        <v>5294</v>
      </c>
      <c r="G73" s="473" t="s">
        <v>5295</v>
      </c>
      <c r="H73" s="9">
        <v>4</v>
      </c>
    </row>
    <row r="74" spans="1:8" s="9" customFormat="1" ht="11.5">
      <c r="A74" s="459">
        <v>10006252</v>
      </c>
      <c r="B74" s="265" t="s">
        <v>5569</v>
      </c>
      <c r="C74" s="386" t="s">
        <v>202</v>
      </c>
      <c r="D74" s="386" t="s">
        <v>5461</v>
      </c>
      <c r="E74" s="360" t="s">
        <v>5611</v>
      </c>
      <c r="F74" s="265" t="s">
        <v>5294</v>
      </c>
      <c r="G74" s="473" t="s">
        <v>5295</v>
      </c>
      <c r="H74" s="9">
        <v>4</v>
      </c>
    </row>
    <row r="75" spans="1:8" s="9" customFormat="1" ht="11.5">
      <c r="A75" s="459">
        <v>10006255</v>
      </c>
      <c r="B75" s="265" t="s">
        <v>5570</v>
      </c>
      <c r="C75" s="386" t="s">
        <v>202</v>
      </c>
      <c r="D75" s="386" t="s">
        <v>5461</v>
      </c>
      <c r="E75" s="360" t="s">
        <v>5611</v>
      </c>
      <c r="F75" s="265" t="s">
        <v>5294</v>
      </c>
      <c r="G75" s="473" t="s">
        <v>5295</v>
      </c>
      <c r="H75" s="9">
        <v>5</v>
      </c>
    </row>
    <row r="76" spans="1:8" s="9" customFormat="1" ht="11.5">
      <c r="A76" s="459">
        <v>10006256</v>
      </c>
      <c r="B76" s="265" t="s">
        <v>5571</v>
      </c>
      <c r="C76" s="386" t="s">
        <v>202</v>
      </c>
      <c r="D76" s="386" t="s">
        <v>5461</v>
      </c>
      <c r="E76" s="360" t="s">
        <v>5611</v>
      </c>
      <c r="F76" s="265" t="s">
        <v>5294</v>
      </c>
      <c r="G76" s="473" t="s">
        <v>5295</v>
      </c>
      <c r="H76" s="9">
        <v>5</v>
      </c>
    </row>
    <row r="77" spans="1:8" s="9" customFormat="1" ht="11.5">
      <c r="A77" s="459">
        <v>10006837</v>
      </c>
      <c r="B77" s="265" t="s">
        <v>4311</v>
      </c>
      <c r="C77" s="386" t="s">
        <v>202</v>
      </c>
      <c r="D77" s="386" t="s">
        <v>5461</v>
      </c>
      <c r="E77" s="360" t="s">
        <v>5611</v>
      </c>
      <c r="F77" s="265" t="s">
        <v>5294</v>
      </c>
      <c r="G77" s="473" t="s">
        <v>5295</v>
      </c>
      <c r="H77" s="9">
        <v>5</v>
      </c>
    </row>
    <row r="78" spans="1:8" s="9" customFormat="1" ht="11.5">
      <c r="A78" s="459">
        <v>10008029</v>
      </c>
      <c r="B78" s="265" t="s">
        <v>4461</v>
      </c>
      <c r="C78" s="386" t="s">
        <v>202</v>
      </c>
      <c r="D78" s="386" t="s">
        <v>5461</v>
      </c>
      <c r="E78" s="360" t="s">
        <v>5611</v>
      </c>
      <c r="F78" s="265" t="s">
        <v>5294</v>
      </c>
      <c r="G78" s="473" t="s">
        <v>5295</v>
      </c>
      <c r="H78" s="9">
        <v>5</v>
      </c>
    </row>
    <row r="79" spans="1:8" s="9" customFormat="1" ht="11.5">
      <c r="A79" s="459">
        <v>10008030</v>
      </c>
      <c r="B79" s="265" t="s">
        <v>5572</v>
      </c>
      <c r="C79" s="386" t="s">
        <v>202</v>
      </c>
      <c r="D79" s="386" t="s">
        <v>5461</v>
      </c>
      <c r="E79" s="360" t="s">
        <v>5611</v>
      </c>
      <c r="F79" s="265" t="s">
        <v>5294</v>
      </c>
      <c r="G79" s="473" t="s">
        <v>5295</v>
      </c>
      <c r="H79" s="9">
        <v>5</v>
      </c>
    </row>
    <row r="80" spans="1:8" s="9" customFormat="1" ht="11.5">
      <c r="A80" s="459">
        <v>10008031</v>
      </c>
      <c r="B80" s="265" t="s">
        <v>5573</v>
      </c>
      <c r="C80" s="386" t="s">
        <v>202</v>
      </c>
      <c r="D80" s="386" t="s">
        <v>5461</v>
      </c>
      <c r="E80" s="360" t="s">
        <v>5611</v>
      </c>
      <c r="F80" s="265" t="s">
        <v>5294</v>
      </c>
      <c r="G80" s="473" t="s">
        <v>5295</v>
      </c>
      <c r="H80" s="9">
        <v>5</v>
      </c>
    </row>
    <row r="81" spans="1:8" s="9" customFormat="1" ht="11.5">
      <c r="A81" s="459">
        <v>10008034</v>
      </c>
      <c r="B81" s="265" t="s">
        <v>4462</v>
      </c>
      <c r="C81" s="386" t="s">
        <v>202</v>
      </c>
      <c r="D81" s="386" t="s">
        <v>5461</v>
      </c>
      <c r="E81" s="360" t="s">
        <v>5611</v>
      </c>
      <c r="F81" s="265" t="s">
        <v>5294</v>
      </c>
      <c r="G81" s="473" t="s">
        <v>5295</v>
      </c>
      <c r="H81" s="9">
        <v>5</v>
      </c>
    </row>
    <row r="82" spans="1:8" s="9" customFormat="1" ht="11.5">
      <c r="A82" s="459">
        <v>10008178</v>
      </c>
      <c r="B82" s="265" t="s">
        <v>4503</v>
      </c>
      <c r="C82" s="386" t="s">
        <v>202</v>
      </c>
      <c r="D82" s="386" t="s">
        <v>5461</v>
      </c>
      <c r="E82" s="360" t="s">
        <v>5611</v>
      </c>
      <c r="F82" s="265" t="s">
        <v>5294</v>
      </c>
      <c r="G82" s="473" t="s">
        <v>5295</v>
      </c>
      <c r="H82" s="9">
        <v>5</v>
      </c>
    </row>
    <row r="83" spans="1:8" s="9" customFormat="1" ht="11.5">
      <c r="A83" s="459">
        <v>10008179</v>
      </c>
      <c r="B83" s="265" t="s">
        <v>4504</v>
      </c>
      <c r="C83" s="386" t="s">
        <v>202</v>
      </c>
      <c r="D83" s="386" t="s">
        <v>5461</v>
      </c>
      <c r="E83" s="360" t="s">
        <v>5611</v>
      </c>
      <c r="F83" s="265" t="s">
        <v>5294</v>
      </c>
      <c r="G83" s="473" t="s">
        <v>5295</v>
      </c>
      <c r="H83" s="9">
        <v>5</v>
      </c>
    </row>
    <row r="84" spans="1:8" s="9" customFormat="1" ht="11.5">
      <c r="A84" s="459">
        <v>10008180</v>
      </c>
      <c r="B84" s="265" t="s">
        <v>4505</v>
      </c>
      <c r="C84" s="386" t="s">
        <v>202</v>
      </c>
      <c r="D84" s="386" t="s">
        <v>5461</v>
      </c>
      <c r="E84" s="360" t="s">
        <v>5611</v>
      </c>
      <c r="F84" s="265" t="s">
        <v>5294</v>
      </c>
      <c r="G84" s="473" t="s">
        <v>5295</v>
      </c>
      <c r="H84" s="9">
        <v>5</v>
      </c>
    </row>
    <row r="85" spans="1:8" s="9" customFormat="1" ht="11.5">
      <c r="A85" s="459">
        <v>10008183</v>
      </c>
      <c r="B85" s="265" t="s">
        <v>4506</v>
      </c>
      <c r="C85" s="386" t="s">
        <v>202</v>
      </c>
      <c r="D85" s="386" t="s">
        <v>5461</v>
      </c>
      <c r="E85" s="360" t="s">
        <v>5611</v>
      </c>
      <c r="F85" s="265" t="s">
        <v>5294</v>
      </c>
      <c r="G85" s="473" t="s">
        <v>5295</v>
      </c>
      <c r="H85" s="9">
        <v>5</v>
      </c>
    </row>
    <row r="86" spans="1:8" s="9" customFormat="1" ht="11.5">
      <c r="A86" s="459">
        <v>10000781</v>
      </c>
      <c r="B86" s="265" t="s">
        <v>5574</v>
      </c>
      <c r="C86" s="386" t="s">
        <v>203</v>
      </c>
      <c r="D86" s="386" t="s">
        <v>5461</v>
      </c>
      <c r="E86" s="474"/>
      <c r="F86" s="220" t="s">
        <v>5304</v>
      </c>
      <c r="G86" s="449"/>
      <c r="H86" s="9">
        <v>5</v>
      </c>
    </row>
    <row r="87" spans="1:8" s="9" customFormat="1" ht="11.5">
      <c r="A87" s="384">
        <v>10001682</v>
      </c>
      <c r="B87" s="265" t="s">
        <v>5575</v>
      </c>
      <c r="C87" s="386" t="s">
        <v>203</v>
      </c>
      <c r="D87" s="386" t="s">
        <v>5461</v>
      </c>
      <c r="E87" s="474"/>
      <c r="F87" s="220" t="s">
        <v>5304</v>
      </c>
      <c r="G87" s="449"/>
      <c r="H87" s="9">
        <v>5</v>
      </c>
    </row>
    <row r="88" spans="1:8" s="9" customFormat="1" ht="11.5">
      <c r="A88" s="459">
        <v>10001688</v>
      </c>
      <c r="B88" s="265" t="s">
        <v>5576</v>
      </c>
      <c r="C88" s="386" t="s">
        <v>203</v>
      </c>
      <c r="D88" s="386" t="s">
        <v>5461</v>
      </c>
      <c r="E88" s="474"/>
      <c r="F88" s="220" t="s">
        <v>5304</v>
      </c>
      <c r="G88" s="449"/>
      <c r="H88" s="9">
        <v>5</v>
      </c>
    </row>
    <row r="89" spans="1:8" s="9" customFormat="1" ht="11.5">
      <c r="A89" s="459">
        <v>10001691</v>
      </c>
      <c r="B89" s="265" t="s">
        <v>5577</v>
      </c>
      <c r="C89" s="386" t="s">
        <v>203</v>
      </c>
      <c r="D89" s="386" t="s">
        <v>5461</v>
      </c>
      <c r="E89" s="475"/>
      <c r="F89" s="220" t="s">
        <v>5304</v>
      </c>
      <c r="G89" s="449"/>
      <c r="H89" s="9">
        <v>5</v>
      </c>
    </row>
    <row r="90" spans="1:8" s="9" customFormat="1" ht="11.5">
      <c r="A90" s="459">
        <v>10001721</v>
      </c>
      <c r="B90" s="265" t="s">
        <v>5578</v>
      </c>
      <c r="C90" s="386" t="s">
        <v>203</v>
      </c>
      <c r="D90" s="386" t="s">
        <v>5461</v>
      </c>
      <c r="E90" s="475"/>
      <c r="F90" s="220" t="s">
        <v>5304</v>
      </c>
      <c r="G90" s="449"/>
      <c r="H90" s="9">
        <v>5</v>
      </c>
    </row>
    <row r="91" spans="1:8" s="9" customFormat="1" ht="11.5">
      <c r="A91" s="384">
        <v>10001731</v>
      </c>
      <c r="B91" s="265" t="s">
        <v>5579</v>
      </c>
      <c r="C91" s="386" t="s">
        <v>203</v>
      </c>
      <c r="D91" s="386" t="s">
        <v>5461</v>
      </c>
      <c r="E91" s="475"/>
      <c r="F91" s="220" t="s">
        <v>5304</v>
      </c>
      <c r="G91" s="449"/>
      <c r="H91" s="9">
        <v>5</v>
      </c>
    </row>
    <row r="92" spans="1:8" s="9" customFormat="1" ht="11.5">
      <c r="A92" s="459">
        <v>10001744</v>
      </c>
      <c r="B92" s="265" t="s">
        <v>5580</v>
      </c>
      <c r="C92" s="386" t="s">
        <v>203</v>
      </c>
      <c r="D92" s="386" t="s">
        <v>5461</v>
      </c>
      <c r="E92" s="475"/>
      <c r="F92" s="220" t="s">
        <v>5304</v>
      </c>
      <c r="G92" s="449"/>
      <c r="H92" s="9">
        <v>5</v>
      </c>
    </row>
    <row r="93" spans="1:8" s="9" customFormat="1" ht="11.5">
      <c r="A93" s="459">
        <v>10005639</v>
      </c>
      <c r="B93" s="265" t="s">
        <v>5581</v>
      </c>
      <c r="C93" s="386" t="s">
        <v>203</v>
      </c>
      <c r="D93" s="386" t="s">
        <v>5461</v>
      </c>
      <c r="E93" s="475"/>
      <c r="F93" s="220" t="s">
        <v>5304</v>
      </c>
      <c r="G93" s="449"/>
      <c r="H93" s="9">
        <v>5</v>
      </c>
    </row>
    <row r="94" spans="1:8" s="9" customFormat="1" ht="11.5">
      <c r="A94" s="459">
        <v>10005669</v>
      </c>
      <c r="B94" s="265" t="s">
        <v>5582</v>
      </c>
      <c r="C94" s="386" t="s">
        <v>203</v>
      </c>
      <c r="D94" s="386" t="s">
        <v>5461</v>
      </c>
      <c r="E94" s="475"/>
      <c r="F94" s="220" t="s">
        <v>5304</v>
      </c>
      <c r="G94" s="449"/>
      <c r="H94" s="9">
        <v>5</v>
      </c>
    </row>
    <row r="95" spans="1:8" s="9" customFormat="1" ht="11.5">
      <c r="A95" s="384">
        <v>10007025</v>
      </c>
      <c r="B95" s="265" t="s">
        <v>5583</v>
      </c>
      <c r="C95" s="386" t="s">
        <v>203</v>
      </c>
      <c r="D95" s="386" t="s">
        <v>5461</v>
      </c>
      <c r="E95" s="474" t="s">
        <v>5308</v>
      </c>
      <c r="F95" s="476" t="s">
        <v>5306</v>
      </c>
      <c r="G95" s="477" t="s">
        <v>5307</v>
      </c>
      <c r="H95" s="9">
        <v>5</v>
      </c>
    </row>
    <row r="96" spans="1:8" s="9" customFormat="1" ht="11.5">
      <c r="A96" s="459">
        <v>10003235</v>
      </c>
      <c r="B96" s="265" t="s">
        <v>5584</v>
      </c>
      <c r="C96" s="386" t="s">
        <v>214</v>
      </c>
      <c r="D96" s="386" t="s">
        <v>5461</v>
      </c>
      <c r="E96" s="360"/>
      <c r="F96" s="300" t="s">
        <v>5286</v>
      </c>
      <c r="G96" s="449" t="s">
        <v>10</v>
      </c>
      <c r="H96" s="9">
        <v>5</v>
      </c>
    </row>
    <row r="97" spans="1:8" s="9" customFormat="1" ht="11.5">
      <c r="A97" s="459">
        <v>10003645</v>
      </c>
      <c r="B97" s="265" t="s">
        <v>5585</v>
      </c>
      <c r="C97" s="386" t="s">
        <v>214</v>
      </c>
      <c r="D97" s="386" t="s">
        <v>5461</v>
      </c>
      <c r="E97" s="360"/>
      <c r="F97" s="265" t="s">
        <v>5286</v>
      </c>
      <c r="G97" s="449" t="s">
        <v>10</v>
      </c>
      <c r="H97" s="9">
        <v>5</v>
      </c>
    </row>
    <row r="98" spans="1:8" s="9" customFormat="1" ht="11.5">
      <c r="A98" s="459">
        <v>10003680</v>
      </c>
      <c r="B98" s="265" t="s">
        <v>5586</v>
      </c>
      <c r="C98" s="386" t="s">
        <v>214</v>
      </c>
      <c r="D98" s="386" t="s">
        <v>5461</v>
      </c>
      <c r="E98" s="360"/>
      <c r="F98" s="265" t="s">
        <v>5286</v>
      </c>
      <c r="G98" s="449" t="s">
        <v>10</v>
      </c>
      <c r="H98" s="9">
        <v>5</v>
      </c>
    </row>
    <row r="99" spans="1:8" s="9" customFormat="1" ht="11.5">
      <c r="A99" s="459">
        <v>10003682</v>
      </c>
      <c r="B99" s="265" t="s">
        <v>5587</v>
      </c>
      <c r="C99" s="386" t="s">
        <v>214</v>
      </c>
      <c r="D99" s="386" t="s">
        <v>5461</v>
      </c>
      <c r="E99" s="360"/>
      <c r="F99" s="265" t="s">
        <v>5286</v>
      </c>
      <c r="G99" s="449" t="s">
        <v>10</v>
      </c>
      <c r="H99" s="9">
        <v>5</v>
      </c>
    </row>
    <row r="100" spans="1:8" s="9" customFormat="1" ht="11.5">
      <c r="A100" s="384">
        <v>10003729</v>
      </c>
      <c r="B100" s="265" t="s">
        <v>5588</v>
      </c>
      <c r="C100" s="386" t="s">
        <v>214</v>
      </c>
      <c r="D100" s="386" t="s">
        <v>5461</v>
      </c>
      <c r="E100" s="360"/>
      <c r="F100" s="265" t="s">
        <v>5286</v>
      </c>
      <c r="G100" s="449" t="s">
        <v>10</v>
      </c>
      <c r="H100" s="9">
        <v>5</v>
      </c>
    </row>
    <row r="101" spans="1:8" s="9" customFormat="1" ht="11.5">
      <c r="A101" s="459">
        <v>10003747</v>
      </c>
      <c r="B101" s="265" t="s">
        <v>5589</v>
      </c>
      <c r="C101" s="386" t="s">
        <v>214</v>
      </c>
      <c r="D101" s="386" t="s">
        <v>5461</v>
      </c>
      <c r="E101" s="360"/>
      <c r="F101" s="265" t="s">
        <v>5286</v>
      </c>
      <c r="G101" s="449" t="s">
        <v>10</v>
      </c>
      <c r="H101" s="9">
        <v>5</v>
      </c>
    </row>
    <row r="102" spans="1:8" s="9" customFormat="1" ht="11.5">
      <c r="A102" s="459">
        <v>10003750</v>
      </c>
      <c r="B102" s="265" t="s">
        <v>5590</v>
      </c>
      <c r="C102" s="386" t="s">
        <v>214</v>
      </c>
      <c r="D102" s="386" t="s">
        <v>5461</v>
      </c>
      <c r="E102" s="360"/>
      <c r="F102" s="265" t="s">
        <v>5286</v>
      </c>
      <c r="G102" s="449" t="s">
        <v>10</v>
      </c>
      <c r="H102" s="9">
        <v>5</v>
      </c>
    </row>
    <row r="103" spans="1:8" s="9" customFormat="1" ht="11.5">
      <c r="A103" s="459">
        <v>10003894</v>
      </c>
      <c r="B103" s="265" t="s">
        <v>5591</v>
      </c>
      <c r="C103" s="386" t="s">
        <v>214</v>
      </c>
      <c r="D103" s="386" t="s">
        <v>5461</v>
      </c>
      <c r="E103" s="360"/>
      <c r="F103" s="300" t="s">
        <v>5286</v>
      </c>
      <c r="G103" s="449" t="s">
        <v>10</v>
      </c>
      <c r="H103" s="9">
        <v>5</v>
      </c>
    </row>
    <row r="104" spans="1:8" s="9" customFormat="1" ht="11.5">
      <c r="A104" s="459">
        <v>10005656</v>
      </c>
      <c r="B104" s="265" t="s">
        <v>5592</v>
      </c>
      <c r="C104" s="386" t="s">
        <v>214</v>
      </c>
      <c r="D104" s="386" t="s">
        <v>5461</v>
      </c>
      <c r="E104" s="360"/>
      <c r="F104" s="265" t="s">
        <v>5286</v>
      </c>
      <c r="G104" s="449" t="s">
        <v>10</v>
      </c>
      <c r="H104" s="9">
        <v>5</v>
      </c>
    </row>
    <row r="105" spans="1:8" s="9" customFormat="1" ht="11.5">
      <c r="A105" s="459">
        <v>10007019</v>
      </c>
      <c r="B105" s="265" t="s">
        <v>5593</v>
      </c>
      <c r="C105" s="386" t="s">
        <v>214</v>
      </c>
      <c r="D105" s="386" t="s">
        <v>5461</v>
      </c>
      <c r="E105" s="360"/>
      <c r="F105" s="265" t="s">
        <v>5286</v>
      </c>
      <c r="G105" s="449" t="s">
        <v>10</v>
      </c>
      <c r="H105" s="9">
        <v>5</v>
      </c>
    </row>
    <row r="106" spans="1:8" s="9" customFormat="1" ht="11.5">
      <c r="A106" s="459">
        <v>10003235</v>
      </c>
      <c r="B106" s="265" t="s">
        <v>5584</v>
      </c>
      <c r="C106" s="386" t="s">
        <v>214</v>
      </c>
      <c r="D106" s="386" t="s">
        <v>5461</v>
      </c>
      <c r="E106" s="360"/>
      <c r="F106" s="300" t="s">
        <v>5286</v>
      </c>
      <c r="G106" s="449"/>
      <c r="H106" s="9">
        <v>5</v>
      </c>
    </row>
    <row r="107" spans="1:8" s="9" customFormat="1" ht="11.5">
      <c r="A107" s="459">
        <v>10003645</v>
      </c>
      <c r="B107" s="265" t="s">
        <v>5585</v>
      </c>
      <c r="C107" s="386" t="s">
        <v>214</v>
      </c>
      <c r="D107" s="386" t="s">
        <v>5461</v>
      </c>
      <c r="E107" s="360"/>
      <c r="F107" s="265" t="s">
        <v>5286</v>
      </c>
      <c r="G107" s="449"/>
      <c r="H107" s="9">
        <v>5</v>
      </c>
    </row>
    <row r="108" spans="1:8" s="9" customFormat="1" ht="11.5">
      <c r="A108" s="459">
        <v>10003680</v>
      </c>
      <c r="B108" s="265" t="s">
        <v>5586</v>
      </c>
      <c r="C108" s="386" t="s">
        <v>214</v>
      </c>
      <c r="D108" s="386" t="s">
        <v>5461</v>
      </c>
      <c r="E108" s="360"/>
      <c r="F108" s="265" t="s">
        <v>5286</v>
      </c>
      <c r="G108" s="449"/>
      <c r="H108" s="9">
        <v>5</v>
      </c>
    </row>
    <row r="109" spans="1:8" s="9" customFormat="1" ht="11.5">
      <c r="A109" s="459">
        <v>10003682</v>
      </c>
      <c r="B109" s="265" t="s">
        <v>5587</v>
      </c>
      <c r="C109" s="386" t="s">
        <v>214</v>
      </c>
      <c r="D109" s="386" t="s">
        <v>5461</v>
      </c>
      <c r="E109" s="360"/>
      <c r="F109" s="265" t="s">
        <v>5286</v>
      </c>
      <c r="G109" s="449"/>
      <c r="H109" s="9">
        <v>5</v>
      </c>
    </row>
    <row r="110" spans="1:8" s="9" customFormat="1" ht="11.5">
      <c r="A110" s="384">
        <v>10003729</v>
      </c>
      <c r="B110" s="265" t="s">
        <v>5588</v>
      </c>
      <c r="C110" s="386" t="s">
        <v>214</v>
      </c>
      <c r="D110" s="386" t="s">
        <v>5461</v>
      </c>
      <c r="E110" s="360"/>
      <c r="F110" s="265" t="s">
        <v>5286</v>
      </c>
      <c r="G110" s="449"/>
      <c r="H110" s="9">
        <v>5</v>
      </c>
    </row>
    <row r="111" spans="1:8" s="9" customFormat="1" ht="11.5">
      <c r="A111" s="459">
        <v>10003747</v>
      </c>
      <c r="B111" s="265" t="s">
        <v>5589</v>
      </c>
      <c r="C111" s="386" t="s">
        <v>214</v>
      </c>
      <c r="D111" s="386" t="s">
        <v>5461</v>
      </c>
      <c r="E111" s="360"/>
      <c r="F111" s="265" t="s">
        <v>5286</v>
      </c>
      <c r="G111" s="449"/>
      <c r="H111" s="9">
        <v>5</v>
      </c>
    </row>
    <row r="112" spans="1:8" s="9" customFormat="1" ht="11.5">
      <c r="A112" s="459">
        <v>10003750</v>
      </c>
      <c r="B112" s="265" t="s">
        <v>5590</v>
      </c>
      <c r="C112" s="386" t="s">
        <v>214</v>
      </c>
      <c r="D112" s="386" t="s">
        <v>5461</v>
      </c>
      <c r="E112" s="360"/>
      <c r="F112" s="265" t="s">
        <v>5286</v>
      </c>
      <c r="G112" s="449"/>
      <c r="H112" s="9">
        <v>5</v>
      </c>
    </row>
    <row r="113" spans="1:8" s="9" customFormat="1" ht="11.5">
      <c r="A113" s="459">
        <v>10003894</v>
      </c>
      <c r="B113" s="265" t="s">
        <v>5591</v>
      </c>
      <c r="C113" s="386" t="s">
        <v>214</v>
      </c>
      <c r="D113" s="386" t="s">
        <v>5461</v>
      </c>
      <c r="E113" s="360"/>
      <c r="F113" s="300" t="s">
        <v>5286</v>
      </c>
      <c r="G113" s="449"/>
      <c r="H113" s="9">
        <v>5</v>
      </c>
    </row>
    <row r="114" spans="1:8" s="9" customFormat="1" ht="11.5">
      <c r="A114" s="459">
        <v>10005656</v>
      </c>
      <c r="B114" s="265" t="s">
        <v>5592</v>
      </c>
      <c r="C114" s="386" t="s">
        <v>214</v>
      </c>
      <c r="D114" s="386" t="s">
        <v>5461</v>
      </c>
      <c r="E114" s="360"/>
      <c r="F114" s="265" t="s">
        <v>5286</v>
      </c>
      <c r="G114" s="449"/>
      <c r="H114" s="9">
        <v>5</v>
      </c>
    </row>
    <row r="115" spans="1:8" s="9" customFormat="1" ht="11.5">
      <c r="A115" s="459">
        <v>10007019</v>
      </c>
      <c r="B115" s="265" t="s">
        <v>5593</v>
      </c>
      <c r="C115" s="386" t="s">
        <v>214</v>
      </c>
      <c r="D115" s="386" t="s">
        <v>5461</v>
      </c>
      <c r="E115" s="360"/>
      <c r="F115" s="265" t="s">
        <v>5286</v>
      </c>
      <c r="G115" s="449"/>
      <c r="H115" s="9">
        <v>5</v>
      </c>
    </row>
    <row r="116" spans="1:8" s="9" customFormat="1" ht="11.5">
      <c r="A116" s="459">
        <v>10002535</v>
      </c>
      <c r="B116" s="265" t="s">
        <v>5594</v>
      </c>
      <c r="C116" s="386" t="s">
        <v>241</v>
      </c>
      <c r="D116" s="386" t="s">
        <v>5461</v>
      </c>
      <c r="E116" s="360"/>
      <c r="F116" s="265" t="s">
        <v>5528</v>
      </c>
      <c r="G116" s="449"/>
      <c r="H116" s="9">
        <v>5</v>
      </c>
    </row>
    <row r="117" spans="1:8" s="9" customFormat="1" ht="11.5">
      <c r="A117" s="459">
        <v>10003935</v>
      </c>
      <c r="B117" s="265" t="s">
        <v>5595</v>
      </c>
      <c r="C117" s="386" t="s">
        <v>241</v>
      </c>
      <c r="D117" s="386" t="s">
        <v>5461</v>
      </c>
      <c r="E117" s="360"/>
      <c r="F117" s="265" t="s">
        <v>5528</v>
      </c>
      <c r="G117" s="449"/>
      <c r="H117" s="9">
        <v>5</v>
      </c>
    </row>
    <row r="118" spans="1:8" s="9" customFormat="1" ht="11.5">
      <c r="A118" s="459">
        <v>10003980</v>
      </c>
      <c r="B118" s="265" t="s">
        <v>5596</v>
      </c>
      <c r="C118" s="386" t="s">
        <v>241</v>
      </c>
      <c r="D118" s="386" t="s">
        <v>5461</v>
      </c>
      <c r="E118" s="360"/>
      <c r="F118" s="265" t="s">
        <v>5528</v>
      </c>
      <c r="G118" s="449"/>
      <c r="H118" s="9">
        <v>5</v>
      </c>
    </row>
    <row r="119" spans="1:8" s="9" customFormat="1" ht="11.5">
      <c r="A119" s="459">
        <v>10005355</v>
      </c>
      <c r="B119" s="265" t="s">
        <v>5597</v>
      </c>
      <c r="C119" s="386" t="s">
        <v>241</v>
      </c>
      <c r="D119" s="386" t="s">
        <v>5461</v>
      </c>
      <c r="E119" s="360"/>
      <c r="F119" s="265" t="s">
        <v>5528</v>
      </c>
      <c r="G119" s="449"/>
      <c r="H119" s="9">
        <v>5</v>
      </c>
    </row>
    <row r="120" spans="1:8" s="9" customFormat="1" ht="11.5">
      <c r="A120" s="459">
        <v>10006732</v>
      </c>
      <c r="B120" s="265" t="s">
        <v>5598</v>
      </c>
      <c r="C120" s="386" t="s">
        <v>241</v>
      </c>
      <c r="D120" s="386" t="s">
        <v>5461</v>
      </c>
      <c r="E120" s="360"/>
      <c r="F120" s="265" t="s">
        <v>5528</v>
      </c>
      <c r="G120" s="449"/>
      <c r="H120" s="9">
        <v>5</v>
      </c>
    </row>
    <row r="121" spans="1:8" s="9" customFormat="1" ht="11.5">
      <c r="A121" s="431">
        <v>10000635</v>
      </c>
      <c r="B121" s="265" t="s">
        <v>2471</v>
      </c>
      <c r="C121" s="382" t="s">
        <v>1584</v>
      </c>
      <c r="D121" s="382" t="s">
        <v>5287</v>
      </c>
      <c r="E121" s="265"/>
      <c r="F121" s="265" t="s">
        <v>5442</v>
      </c>
      <c r="G121" s="448"/>
      <c r="H121" s="9">
        <v>5</v>
      </c>
    </row>
    <row r="122" spans="1:8" s="9" customFormat="1" ht="11.5">
      <c r="A122" s="431">
        <v>10000654</v>
      </c>
      <c r="B122" s="265" t="s">
        <v>2476</v>
      </c>
      <c r="C122" s="382" t="s">
        <v>1584</v>
      </c>
      <c r="D122" s="382" t="s">
        <v>5287</v>
      </c>
      <c r="E122" s="265"/>
      <c r="F122" s="265" t="s">
        <v>5443</v>
      </c>
      <c r="G122" s="448"/>
      <c r="H122" s="9">
        <v>5</v>
      </c>
    </row>
    <row r="123" spans="1:8" s="9" customFormat="1" ht="11.5">
      <c r="A123" s="431">
        <v>10000788</v>
      </c>
      <c r="B123" s="265" t="s">
        <v>2514</v>
      </c>
      <c r="C123" s="382" t="s">
        <v>1584</v>
      </c>
      <c r="D123" s="382" t="s">
        <v>5287</v>
      </c>
      <c r="E123" s="265"/>
      <c r="F123" s="265" t="s">
        <v>5444</v>
      </c>
      <c r="G123" s="448"/>
      <c r="H123" s="9">
        <v>5</v>
      </c>
    </row>
    <row r="124" spans="1:8" s="9" customFormat="1" ht="11.5">
      <c r="A124" s="431">
        <v>10001201</v>
      </c>
      <c r="B124" s="265" t="s">
        <v>2614</v>
      </c>
      <c r="C124" s="382" t="s">
        <v>1584</v>
      </c>
      <c r="D124" s="382" t="s">
        <v>5287</v>
      </c>
      <c r="E124" s="265"/>
      <c r="F124" s="265" t="s">
        <v>5445</v>
      </c>
      <c r="G124" s="448"/>
      <c r="H124" s="9">
        <v>5</v>
      </c>
    </row>
    <row r="125" spans="1:8" s="9" customFormat="1" ht="11.5">
      <c r="A125" s="431">
        <v>10001203</v>
      </c>
      <c r="B125" s="265" t="s">
        <v>2615</v>
      </c>
      <c r="C125" s="382" t="s">
        <v>1584</v>
      </c>
      <c r="D125" s="382" t="s">
        <v>5287</v>
      </c>
      <c r="E125" s="265"/>
      <c r="F125" s="265" t="s">
        <v>5445</v>
      </c>
      <c r="G125" s="448"/>
      <c r="H125" s="9">
        <v>5</v>
      </c>
    </row>
    <row r="126" spans="1:8" s="9" customFormat="1" ht="11.5">
      <c r="A126" s="431">
        <v>10001204</v>
      </c>
      <c r="B126" s="265" t="s">
        <v>2616</v>
      </c>
      <c r="C126" s="382" t="s">
        <v>1584</v>
      </c>
      <c r="D126" s="382" t="s">
        <v>5287</v>
      </c>
      <c r="E126" s="265"/>
      <c r="F126" s="265" t="s">
        <v>5445</v>
      </c>
      <c r="G126" s="448"/>
      <c r="H126" s="9">
        <v>5</v>
      </c>
    </row>
    <row r="127" spans="1:8" s="9" customFormat="1" ht="11.5">
      <c r="A127" s="431">
        <v>10002146</v>
      </c>
      <c r="B127" s="265" t="s">
        <v>2920</v>
      </c>
      <c r="C127" s="382" t="s">
        <v>1584</v>
      </c>
      <c r="D127" s="382" t="s">
        <v>5287</v>
      </c>
      <c r="E127" s="265"/>
      <c r="F127" s="265" t="s">
        <v>5446</v>
      </c>
      <c r="G127" s="448"/>
      <c r="H127" s="9">
        <v>5</v>
      </c>
    </row>
    <row r="128" spans="1:8" s="9" customFormat="1" ht="11.5">
      <c r="A128" s="431">
        <v>10002161</v>
      </c>
      <c r="B128" s="265" t="s">
        <v>2931</v>
      </c>
      <c r="C128" s="382" t="s">
        <v>1584</v>
      </c>
      <c r="D128" s="382" t="s">
        <v>5287</v>
      </c>
      <c r="E128" s="265"/>
      <c r="F128" s="265" t="s">
        <v>5446</v>
      </c>
      <c r="G128" s="448"/>
      <c r="H128" s="9">
        <v>5</v>
      </c>
    </row>
    <row r="129" spans="1:8" s="9" customFormat="1" ht="11.5">
      <c r="A129" s="431">
        <v>10002198</v>
      </c>
      <c r="B129" s="265" t="s">
        <v>2955</v>
      </c>
      <c r="C129" s="382" t="s">
        <v>1584</v>
      </c>
      <c r="D129" s="382" t="s">
        <v>5287</v>
      </c>
      <c r="E129" s="265"/>
      <c r="F129" s="265" t="s">
        <v>5444</v>
      </c>
      <c r="G129" s="448"/>
      <c r="H129" s="9">
        <v>5</v>
      </c>
    </row>
    <row r="130" spans="1:8" s="9" customFormat="1" ht="11.5">
      <c r="A130" s="431">
        <v>10003237</v>
      </c>
      <c r="B130" s="265" t="s">
        <v>3266</v>
      </c>
      <c r="C130" s="382" t="s">
        <v>1584</v>
      </c>
      <c r="D130" s="382" t="s">
        <v>5287</v>
      </c>
      <c r="E130" s="265"/>
      <c r="F130" s="265" t="s">
        <v>5444</v>
      </c>
      <c r="G130" s="448"/>
      <c r="H130" s="9">
        <v>5</v>
      </c>
    </row>
    <row r="131" spans="1:8" s="9" customFormat="1" ht="11.5">
      <c r="A131" s="431">
        <v>10003866</v>
      </c>
      <c r="B131" s="265" t="s">
        <v>3577</v>
      </c>
      <c r="C131" s="382" t="s">
        <v>1584</v>
      </c>
      <c r="D131" s="382" t="s">
        <v>5287</v>
      </c>
      <c r="E131" s="265"/>
      <c r="F131" s="265" t="s">
        <v>5447</v>
      </c>
      <c r="G131" s="448"/>
      <c r="H131" s="9">
        <v>5</v>
      </c>
    </row>
    <row r="132" spans="1:8" s="9" customFormat="1" ht="11.5">
      <c r="A132" s="431">
        <v>10005426</v>
      </c>
      <c r="B132" s="265" t="s">
        <v>3802</v>
      </c>
      <c r="C132" s="382" t="s">
        <v>1584</v>
      </c>
      <c r="D132" s="382" t="s">
        <v>5287</v>
      </c>
      <c r="E132" s="265"/>
      <c r="F132" s="265" t="s">
        <v>5446</v>
      </c>
      <c r="G132" s="448"/>
      <c r="H132" s="9">
        <v>5</v>
      </c>
    </row>
    <row r="133" spans="1:8" s="9" customFormat="1" ht="11.5">
      <c r="A133" s="431">
        <v>10006790</v>
      </c>
      <c r="B133" s="265" t="s">
        <v>5539</v>
      </c>
      <c r="C133" s="382" t="s">
        <v>1584</v>
      </c>
      <c r="D133" s="382" t="s">
        <v>5287</v>
      </c>
      <c r="E133" s="265"/>
      <c r="F133" s="265" t="s">
        <v>5448</v>
      </c>
      <c r="G133" s="448"/>
      <c r="H133" s="9">
        <v>5</v>
      </c>
    </row>
    <row r="134" spans="1:8" s="9" customFormat="1" ht="11.5">
      <c r="A134" s="431">
        <v>10006839</v>
      </c>
      <c r="B134" s="265" t="s">
        <v>4313</v>
      </c>
      <c r="C134" s="382" t="s">
        <v>1584</v>
      </c>
      <c r="D134" s="382" t="s">
        <v>5287</v>
      </c>
      <c r="E134" s="265"/>
      <c r="F134" s="265" t="s">
        <v>5449</v>
      </c>
      <c r="G134" s="448"/>
      <c r="H134" s="9">
        <v>5</v>
      </c>
    </row>
    <row r="135" spans="1:8" s="9" customFormat="1" ht="11.5">
      <c r="A135" s="431">
        <v>10007946</v>
      </c>
      <c r="B135" s="265" t="s">
        <v>4434</v>
      </c>
      <c r="C135" s="382" t="s">
        <v>1584</v>
      </c>
      <c r="D135" s="382" t="s">
        <v>5287</v>
      </c>
      <c r="E135" s="265"/>
      <c r="F135" s="265" t="s">
        <v>5450</v>
      </c>
      <c r="G135" s="448"/>
      <c r="H135" s="9">
        <v>5</v>
      </c>
    </row>
    <row r="136" spans="1:8" s="9" customFormat="1" ht="11.5">
      <c r="A136" s="431">
        <v>10008144</v>
      </c>
      <c r="B136" s="265" t="s">
        <v>4497</v>
      </c>
      <c r="C136" s="382" t="s">
        <v>1584</v>
      </c>
      <c r="D136" s="382" t="s">
        <v>5287</v>
      </c>
      <c r="E136" s="265"/>
      <c r="F136" s="265" t="s">
        <v>5451</v>
      </c>
      <c r="G136" s="448"/>
      <c r="H136" s="9">
        <v>5</v>
      </c>
    </row>
    <row r="137" spans="1:8" s="9" customFormat="1" ht="11.5">
      <c r="A137" s="431">
        <v>10008145</v>
      </c>
      <c r="B137" s="265" t="s">
        <v>4498</v>
      </c>
      <c r="C137" s="382" t="s">
        <v>1584</v>
      </c>
      <c r="D137" s="382" t="s">
        <v>5287</v>
      </c>
      <c r="E137" s="265"/>
      <c r="F137" s="265" t="s">
        <v>5452</v>
      </c>
      <c r="G137" s="448"/>
      <c r="H137" s="9">
        <v>5</v>
      </c>
    </row>
    <row r="138" spans="1:8" s="9" customFormat="1" ht="11.5">
      <c r="A138" s="431">
        <v>10008147</v>
      </c>
      <c r="B138" s="265" t="s">
        <v>4500</v>
      </c>
      <c r="C138" s="382" t="s">
        <v>1584</v>
      </c>
      <c r="D138" s="382" t="s">
        <v>5287</v>
      </c>
      <c r="E138" s="265"/>
      <c r="F138" s="265" t="s">
        <v>5451</v>
      </c>
      <c r="G138" s="448"/>
      <c r="H138" s="9">
        <v>5</v>
      </c>
    </row>
    <row r="139" spans="1:8" s="9" customFormat="1" ht="11.5">
      <c r="A139" s="431">
        <v>10008148</v>
      </c>
      <c r="B139" s="265" t="s">
        <v>4501</v>
      </c>
      <c r="C139" s="382" t="s">
        <v>1584</v>
      </c>
      <c r="D139" s="382" t="s">
        <v>5287</v>
      </c>
      <c r="E139" s="265"/>
      <c r="F139" s="265" t="s">
        <v>5451</v>
      </c>
      <c r="G139" s="448"/>
      <c r="H139" s="9">
        <v>5</v>
      </c>
    </row>
    <row r="140" spans="1:8" s="9" customFormat="1" ht="11.5">
      <c r="A140" s="431">
        <v>10008259</v>
      </c>
      <c r="B140" s="265" t="s">
        <v>4507</v>
      </c>
      <c r="C140" s="382" t="s">
        <v>1584</v>
      </c>
      <c r="D140" s="382" t="s">
        <v>5287</v>
      </c>
      <c r="E140" s="265"/>
      <c r="F140" s="265" t="s">
        <v>5453</v>
      </c>
      <c r="G140" s="448"/>
      <c r="H140" s="9">
        <v>5</v>
      </c>
    </row>
    <row r="141" spans="1:8" s="9" customFormat="1" ht="11.5" customHeight="1">
      <c r="A141" s="431">
        <v>10008260</v>
      </c>
      <c r="B141" s="265" t="s">
        <v>4508</v>
      </c>
      <c r="C141" s="382" t="s">
        <v>1584</v>
      </c>
      <c r="D141" s="382" t="s">
        <v>5287</v>
      </c>
      <c r="E141" s="265"/>
      <c r="F141" s="265" t="s">
        <v>5453</v>
      </c>
      <c r="G141" s="448"/>
      <c r="H141" s="9">
        <v>5</v>
      </c>
    </row>
    <row r="142" spans="1:8" s="9" customFormat="1" ht="11.5" customHeight="1">
      <c r="A142" s="431">
        <v>10008261</v>
      </c>
      <c r="B142" s="265" t="s">
        <v>4509</v>
      </c>
      <c r="C142" s="382" t="s">
        <v>1584</v>
      </c>
      <c r="D142" s="382" t="s">
        <v>5287</v>
      </c>
      <c r="E142" s="265"/>
      <c r="F142" s="265" t="s">
        <v>5453</v>
      </c>
      <c r="G142" s="448"/>
      <c r="H142" s="9">
        <v>5</v>
      </c>
    </row>
    <row r="143" spans="1:8" s="9" customFormat="1" ht="11.5">
      <c r="A143" s="431">
        <v>10008262</v>
      </c>
      <c r="B143" s="265" t="s">
        <v>4510</v>
      </c>
      <c r="C143" s="382" t="s">
        <v>1584</v>
      </c>
      <c r="D143" s="382" t="s">
        <v>5287</v>
      </c>
      <c r="E143" s="265"/>
      <c r="F143" s="265" t="s">
        <v>5453</v>
      </c>
      <c r="G143" s="448"/>
      <c r="H143" s="9">
        <v>5</v>
      </c>
    </row>
    <row r="144" spans="1:8" s="9" customFormat="1" ht="11.5">
      <c r="A144" s="431">
        <v>10008263</v>
      </c>
      <c r="B144" s="265" t="s">
        <v>4511</v>
      </c>
      <c r="C144" s="382" t="s">
        <v>1584</v>
      </c>
      <c r="D144" s="382" t="s">
        <v>5287</v>
      </c>
      <c r="E144" s="265"/>
      <c r="F144" s="265" t="s">
        <v>5453</v>
      </c>
      <c r="G144" s="448"/>
      <c r="H144" s="9">
        <v>5</v>
      </c>
    </row>
    <row r="145" spans="1:8" s="9" customFormat="1" ht="11.5">
      <c r="A145" s="431">
        <v>10008264</v>
      </c>
      <c r="B145" s="265" t="s">
        <v>4512</v>
      </c>
      <c r="C145" s="382" t="s">
        <v>1584</v>
      </c>
      <c r="D145" s="382" t="s">
        <v>5287</v>
      </c>
      <c r="E145" s="265"/>
      <c r="F145" s="265" t="s">
        <v>5453</v>
      </c>
      <c r="G145" s="448"/>
      <c r="H145" s="9">
        <v>5</v>
      </c>
    </row>
    <row r="146" spans="1:8" s="9" customFormat="1" ht="11.5">
      <c r="A146" s="431">
        <v>10008265</v>
      </c>
      <c r="B146" s="265" t="s">
        <v>4513</v>
      </c>
      <c r="C146" s="382" t="s">
        <v>1584</v>
      </c>
      <c r="D146" s="382" t="s">
        <v>5287</v>
      </c>
      <c r="E146" s="265"/>
      <c r="F146" s="265" t="s">
        <v>5453</v>
      </c>
      <c r="G146" s="448"/>
      <c r="H146" s="9">
        <v>5</v>
      </c>
    </row>
    <row r="147" spans="1:8" s="9" customFormat="1" ht="11.5">
      <c r="A147" s="431">
        <v>10008266</v>
      </c>
      <c r="B147" s="265" t="s">
        <v>4514</v>
      </c>
      <c r="C147" s="382" t="s">
        <v>1584</v>
      </c>
      <c r="D147" s="382" t="s">
        <v>5287</v>
      </c>
      <c r="E147" s="265"/>
      <c r="F147" s="265" t="s">
        <v>5453</v>
      </c>
      <c r="G147" s="448"/>
      <c r="H147" s="9">
        <v>5</v>
      </c>
    </row>
    <row r="148" spans="1:8" s="9" customFormat="1" ht="11.5">
      <c r="A148" s="431">
        <v>10008267</v>
      </c>
      <c r="B148" s="265" t="s">
        <v>4515</v>
      </c>
      <c r="C148" s="382" t="s">
        <v>1584</v>
      </c>
      <c r="D148" s="382" t="s">
        <v>5287</v>
      </c>
      <c r="E148" s="265"/>
      <c r="F148" s="265" t="s">
        <v>5453</v>
      </c>
      <c r="G148" s="448"/>
      <c r="H148" s="9">
        <v>5</v>
      </c>
    </row>
    <row r="149" spans="1:8" s="9" customFormat="1" ht="11.5">
      <c r="A149" s="431">
        <v>10008268</v>
      </c>
      <c r="B149" s="265" t="s">
        <v>4516</v>
      </c>
      <c r="C149" s="382" t="s">
        <v>1584</v>
      </c>
      <c r="D149" s="382" t="s">
        <v>5287</v>
      </c>
      <c r="E149" s="265"/>
      <c r="F149" s="265" t="s">
        <v>5453</v>
      </c>
      <c r="G149" s="448"/>
      <c r="H149" s="9">
        <v>5</v>
      </c>
    </row>
    <row r="150" spans="1:8" s="9" customFormat="1" ht="11.5">
      <c r="A150" s="431">
        <v>10008269</v>
      </c>
      <c r="B150" s="265" t="s">
        <v>4517</v>
      </c>
      <c r="C150" s="382" t="s">
        <v>1584</v>
      </c>
      <c r="D150" s="382" t="s">
        <v>5287</v>
      </c>
      <c r="E150" s="265"/>
      <c r="F150" s="265" t="s">
        <v>5453</v>
      </c>
      <c r="G150" s="448"/>
      <c r="H150" s="9">
        <v>6</v>
      </c>
    </row>
    <row r="151" spans="1:8" s="9" customFormat="1" ht="11.5">
      <c r="A151" s="431">
        <v>10008271</v>
      </c>
      <c r="B151" s="265" t="s">
        <v>4518</v>
      </c>
      <c r="C151" s="382" t="s">
        <v>1584</v>
      </c>
      <c r="D151" s="382" t="s">
        <v>5287</v>
      </c>
      <c r="E151" s="265"/>
      <c r="F151" s="265" t="s">
        <v>5453</v>
      </c>
      <c r="G151" s="448"/>
      <c r="H151" s="9">
        <v>6</v>
      </c>
    </row>
    <row r="152" spans="1:8" s="9" customFormat="1" ht="11.5">
      <c r="A152" s="431">
        <v>10008272</v>
      </c>
      <c r="B152" s="265" t="s">
        <v>4519</v>
      </c>
      <c r="C152" s="382" t="s">
        <v>1584</v>
      </c>
      <c r="D152" s="382" t="s">
        <v>5287</v>
      </c>
      <c r="E152" s="265"/>
      <c r="F152" s="265" t="s">
        <v>5453</v>
      </c>
      <c r="G152" s="448"/>
      <c r="H152" s="9">
        <v>6</v>
      </c>
    </row>
    <row r="153" spans="1:8" s="9" customFormat="1" ht="11.5">
      <c r="A153" s="431">
        <v>10008273</v>
      </c>
      <c r="B153" s="265" t="s">
        <v>4520</v>
      </c>
      <c r="C153" s="382" t="s">
        <v>1584</v>
      </c>
      <c r="D153" s="382" t="s">
        <v>5287</v>
      </c>
      <c r="E153" s="265"/>
      <c r="F153" s="265" t="s">
        <v>5453</v>
      </c>
      <c r="G153" s="448"/>
      <c r="H153" s="9">
        <v>6</v>
      </c>
    </row>
    <row r="154" spans="1:8" s="9" customFormat="1" ht="11.5">
      <c r="A154" s="431">
        <v>10008274</v>
      </c>
      <c r="B154" s="265" t="s">
        <v>4521</v>
      </c>
      <c r="C154" s="382" t="s">
        <v>1584</v>
      </c>
      <c r="D154" s="382" t="s">
        <v>5287</v>
      </c>
      <c r="E154" s="265"/>
      <c r="F154" s="265" t="s">
        <v>5453</v>
      </c>
      <c r="G154" s="448"/>
      <c r="H154" s="9">
        <v>6</v>
      </c>
    </row>
    <row r="155" spans="1:8" s="9" customFormat="1" ht="11.5">
      <c r="A155" s="431">
        <v>10008275</v>
      </c>
      <c r="B155" s="265" t="s">
        <v>4522</v>
      </c>
      <c r="C155" s="382" t="s">
        <v>1584</v>
      </c>
      <c r="D155" s="382" t="s">
        <v>5287</v>
      </c>
      <c r="E155" s="265"/>
      <c r="F155" s="265" t="s">
        <v>5453</v>
      </c>
      <c r="G155" s="448"/>
      <c r="H155" s="9">
        <v>6</v>
      </c>
    </row>
    <row r="156" spans="1:8" s="9" customFormat="1" ht="11.5">
      <c r="A156" s="431">
        <v>10008279</v>
      </c>
      <c r="B156" s="265" t="s">
        <v>4525</v>
      </c>
      <c r="C156" s="382" t="s">
        <v>1584</v>
      </c>
      <c r="D156" s="382" t="s">
        <v>5287</v>
      </c>
      <c r="E156" s="265"/>
      <c r="F156" s="265" t="s">
        <v>5454</v>
      </c>
      <c r="G156" s="448"/>
      <c r="H156" s="9">
        <v>6</v>
      </c>
    </row>
    <row r="157" spans="1:8" s="9" customFormat="1" ht="11.5">
      <c r="A157" s="431">
        <v>10008280</v>
      </c>
      <c r="B157" s="265" t="s">
        <v>4526</v>
      </c>
      <c r="C157" s="382" t="s">
        <v>1584</v>
      </c>
      <c r="D157" s="382" t="s">
        <v>5287</v>
      </c>
      <c r="E157" s="265"/>
      <c r="F157" s="265" t="s">
        <v>5455</v>
      </c>
      <c r="G157" s="448"/>
      <c r="H157" s="9">
        <v>6</v>
      </c>
    </row>
    <row r="158" spans="1:8" s="9" customFormat="1" ht="11.5">
      <c r="A158" s="431">
        <v>10008281</v>
      </c>
      <c r="B158" s="265" t="s">
        <v>4527</v>
      </c>
      <c r="C158" s="382" t="s">
        <v>1584</v>
      </c>
      <c r="D158" s="382" t="s">
        <v>5287</v>
      </c>
      <c r="E158" s="265"/>
      <c r="F158" s="265" t="s">
        <v>5456</v>
      </c>
      <c r="G158" s="448"/>
      <c r="H158" s="9">
        <v>6</v>
      </c>
    </row>
    <row r="159" spans="1:8" s="9" customFormat="1" ht="11.5">
      <c r="A159" s="431">
        <v>10008282</v>
      </c>
      <c r="B159" s="265" t="s">
        <v>4528</v>
      </c>
      <c r="C159" s="382" t="s">
        <v>1584</v>
      </c>
      <c r="D159" s="382" t="s">
        <v>5287</v>
      </c>
      <c r="E159" s="265"/>
      <c r="F159" s="265" t="s">
        <v>5453</v>
      </c>
      <c r="G159" s="448"/>
      <c r="H159" s="9">
        <v>6</v>
      </c>
    </row>
    <row r="160" spans="1:8" s="9" customFormat="1" ht="11.5">
      <c r="A160" s="431">
        <v>10008283</v>
      </c>
      <c r="B160" s="265" t="s">
        <v>4529</v>
      </c>
      <c r="C160" s="382" t="s">
        <v>1584</v>
      </c>
      <c r="D160" s="382" t="s">
        <v>5287</v>
      </c>
      <c r="E160" s="265"/>
      <c r="F160" s="265" t="s">
        <v>5457</v>
      </c>
      <c r="G160" s="448"/>
      <c r="H160" s="9">
        <v>6</v>
      </c>
    </row>
    <row r="161" spans="1:8" s="9" customFormat="1" ht="11.5">
      <c r="A161" s="431">
        <v>10008284</v>
      </c>
      <c r="B161" s="265" t="s">
        <v>4530</v>
      </c>
      <c r="C161" s="382" t="s">
        <v>1584</v>
      </c>
      <c r="D161" s="382" t="s">
        <v>5287</v>
      </c>
      <c r="E161" s="265"/>
      <c r="F161" s="265" t="s">
        <v>5457</v>
      </c>
      <c r="G161" s="448"/>
      <c r="H161" s="9">
        <v>6</v>
      </c>
    </row>
    <row r="162" spans="1:8" s="9" customFormat="1" ht="11.5">
      <c r="A162" s="431">
        <v>10008285</v>
      </c>
      <c r="B162" s="265" t="s">
        <v>4531</v>
      </c>
      <c r="C162" s="382" t="s">
        <v>1584</v>
      </c>
      <c r="D162" s="382" t="s">
        <v>5287</v>
      </c>
      <c r="E162" s="265"/>
      <c r="F162" s="265" t="s">
        <v>5457</v>
      </c>
      <c r="G162" s="448"/>
      <c r="H162" s="9">
        <v>6</v>
      </c>
    </row>
    <row r="163" spans="1:8" s="9" customFormat="1" ht="11.5">
      <c r="A163" s="431">
        <v>10008286</v>
      </c>
      <c r="B163" s="265" t="s">
        <v>4532</v>
      </c>
      <c r="C163" s="382" t="s">
        <v>1584</v>
      </c>
      <c r="D163" s="382" t="s">
        <v>5287</v>
      </c>
      <c r="E163" s="265"/>
      <c r="F163" s="265" t="s">
        <v>5458</v>
      </c>
      <c r="G163" s="448"/>
      <c r="H163" s="9">
        <v>6</v>
      </c>
    </row>
    <row r="164" spans="1:8" s="9" customFormat="1" ht="11.5">
      <c r="A164" s="431">
        <v>10008287</v>
      </c>
      <c r="B164" s="265" t="s">
        <v>4533</v>
      </c>
      <c r="C164" s="382" t="s">
        <v>1584</v>
      </c>
      <c r="D164" s="382" t="s">
        <v>5287</v>
      </c>
      <c r="E164" s="265"/>
      <c r="F164" s="265" t="s">
        <v>5459</v>
      </c>
      <c r="G164" s="448"/>
      <c r="H164" s="9">
        <v>6</v>
      </c>
    </row>
    <row r="165" spans="1:8" s="9" customFormat="1" ht="11.5">
      <c r="A165" s="431">
        <v>10008288</v>
      </c>
      <c r="B165" s="265" t="s">
        <v>4534</v>
      </c>
      <c r="C165" s="382" t="s">
        <v>1584</v>
      </c>
      <c r="D165" s="382" t="s">
        <v>5287</v>
      </c>
      <c r="E165" s="265"/>
      <c r="F165" s="265" t="s">
        <v>5459</v>
      </c>
      <c r="G165" s="448"/>
      <c r="H165" s="9">
        <v>6</v>
      </c>
    </row>
    <row r="166" spans="1:8" s="9" customFormat="1" ht="11.5">
      <c r="A166" s="431">
        <v>10008290</v>
      </c>
      <c r="B166" s="265" t="s">
        <v>4535</v>
      </c>
      <c r="C166" s="382" t="s">
        <v>1584</v>
      </c>
      <c r="D166" s="382" t="s">
        <v>5287</v>
      </c>
      <c r="E166" s="265"/>
      <c r="F166" s="265" t="s">
        <v>5460</v>
      </c>
      <c r="G166" s="448"/>
      <c r="H166" s="9">
        <v>6</v>
      </c>
    </row>
    <row r="167" spans="1:8" s="9" customFormat="1" ht="11.5">
      <c r="A167" s="431">
        <v>10000528</v>
      </c>
      <c r="B167" s="265" t="s">
        <v>2449</v>
      </c>
      <c r="C167" s="382" t="s">
        <v>1249</v>
      </c>
      <c r="D167" s="382" t="s">
        <v>5287</v>
      </c>
      <c r="E167" s="265"/>
      <c r="F167" s="265" t="s">
        <v>5463</v>
      </c>
      <c r="G167" s="448"/>
      <c r="H167" s="9">
        <v>6</v>
      </c>
    </row>
    <row r="168" spans="1:8" s="9" customFormat="1" ht="11.5">
      <c r="A168" s="431">
        <v>10000657</v>
      </c>
      <c r="B168" s="265" t="s">
        <v>2477</v>
      </c>
      <c r="C168" s="382" t="s">
        <v>1249</v>
      </c>
      <c r="D168" s="382" t="s">
        <v>5287</v>
      </c>
      <c r="E168" s="265"/>
      <c r="F168" s="265" t="s">
        <v>5464</v>
      </c>
      <c r="G168" s="350"/>
      <c r="H168" s="9">
        <v>6</v>
      </c>
    </row>
    <row r="169" spans="1:8" s="9" customFormat="1" ht="11.5">
      <c r="A169" s="431">
        <v>10000738</v>
      </c>
      <c r="B169" s="265" t="s">
        <v>2497</v>
      </c>
      <c r="C169" s="382" t="s">
        <v>1249</v>
      </c>
      <c r="D169" s="382" t="s">
        <v>5287</v>
      </c>
      <c r="E169" s="265"/>
      <c r="F169" s="265" t="s">
        <v>5464</v>
      </c>
      <c r="G169" s="350"/>
      <c r="H169" s="9">
        <v>6</v>
      </c>
    </row>
    <row r="170" spans="1:8" s="9" customFormat="1" ht="11.5">
      <c r="A170" s="431">
        <v>10001305</v>
      </c>
      <c r="B170" s="265" t="s">
        <v>2634</v>
      </c>
      <c r="C170" s="382" t="s">
        <v>1249</v>
      </c>
      <c r="D170" s="382" t="s">
        <v>5287</v>
      </c>
      <c r="E170" s="265"/>
      <c r="F170" s="265" t="s">
        <v>5465</v>
      </c>
      <c r="G170" s="350"/>
      <c r="H170" s="9">
        <v>6</v>
      </c>
    </row>
    <row r="171" spans="1:8" s="9" customFormat="1" ht="11.5">
      <c r="A171" s="431">
        <v>10002577</v>
      </c>
      <c r="B171" s="265" t="s">
        <v>3075</v>
      </c>
      <c r="C171" s="382" t="s">
        <v>1249</v>
      </c>
      <c r="D171" s="382" t="s">
        <v>5287</v>
      </c>
      <c r="E171" s="265"/>
      <c r="F171" s="265" t="s">
        <v>5466</v>
      </c>
      <c r="G171" s="350"/>
      <c r="H171" s="9">
        <v>6</v>
      </c>
    </row>
    <row r="172" spans="1:8" s="9" customFormat="1" ht="11.5">
      <c r="A172" s="431">
        <v>10005208</v>
      </c>
      <c r="B172" s="265" t="s">
        <v>3704</v>
      </c>
      <c r="C172" s="382" t="s">
        <v>1249</v>
      </c>
      <c r="D172" s="382" t="s">
        <v>5287</v>
      </c>
      <c r="E172" s="265"/>
      <c r="F172" s="265" t="s">
        <v>5467</v>
      </c>
      <c r="G172" s="350"/>
      <c r="H172" s="9">
        <v>6</v>
      </c>
    </row>
    <row r="173" spans="1:8" s="9" customFormat="1" ht="11.5">
      <c r="A173" s="431">
        <v>10005456</v>
      </c>
      <c r="B173" s="265" t="s">
        <v>3810</v>
      </c>
      <c r="C173" s="382" t="s">
        <v>1249</v>
      </c>
      <c r="D173" s="382" t="s">
        <v>5287</v>
      </c>
      <c r="E173" s="265"/>
      <c r="F173" s="265" t="s">
        <v>5468</v>
      </c>
      <c r="G173" s="350"/>
      <c r="H173" s="9">
        <v>6</v>
      </c>
    </row>
    <row r="174" spans="1:8" s="9" customFormat="1" ht="11.5">
      <c r="A174" s="431">
        <v>10006782</v>
      </c>
      <c r="B174" s="265" t="s">
        <v>4302</v>
      </c>
      <c r="C174" s="382" t="s">
        <v>1249</v>
      </c>
      <c r="D174" s="382" t="s">
        <v>5287</v>
      </c>
      <c r="E174" s="265"/>
      <c r="F174" s="265" t="s">
        <v>5469</v>
      </c>
      <c r="G174" s="350"/>
      <c r="H174" s="9">
        <v>6</v>
      </c>
    </row>
    <row r="175" spans="1:8" s="9" customFormat="1" ht="11.5">
      <c r="A175" s="431">
        <v>10007030</v>
      </c>
      <c r="B175" s="265" t="s">
        <v>4363</v>
      </c>
      <c r="C175" s="382" t="s">
        <v>1249</v>
      </c>
      <c r="D175" s="382" t="s">
        <v>5287</v>
      </c>
      <c r="E175" s="265"/>
      <c r="F175" s="265" t="s">
        <v>5470</v>
      </c>
      <c r="G175" s="350"/>
      <c r="H175" s="9">
        <v>6</v>
      </c>
    </row>
    <row r="176" spans="1:8" s="9" customFormat="1" ht="11.5">
      <c r="A176" s="431">
        <v>10008125</v>
      </c>
      <c r="B176" s="265" t="s">
        <v>1815</v>
      </c>
      <c r="C176" s="382" t="s">
        <v>1249</v>
      </c>
      <c r="D176" s="382" t="s">
        <v>5287</v>
      </c>
      <c r="E176" s="265"/>
      <c r="F176" s="265" t="s">
        <v>5471</v>
      </c>
      <c r="G176" s="350"/>
      <c r="H176" s="9">
        <v>6</v>
      </c>
    </row>
    <row r="177" spans="1:8" s="9" customFormat="1" ht="11.5">
      <c r="A177" s="431">
        <v>10000427</v>
      </c>
      <c r="B177" s="265" t="s">
        <v>2410</v>
      </c>
      <c r="C177" s="382" t="s">
        <v>1598</v>
      </c>
      <c r="D177" s="382" t="s">
        <v>5287</v>
      </c>
      <c r="E177" s="265"/>
      <c r="F177" s="265" t="s">
        <v>5472</v>
      </c>
      <c r="G177" s="448"/>
      <c r="H177" s="9">
        <v>6</v>
      </c>
    </row>
    <row r="178" spans="1:8" s="9" customFormat="1" ht="11.5">
      <c r="A178" s="431">
        <v>10000444</v>
      </c>
      <c r="B178" s="265" t="s">
        <v>2419</v>
      </c>
      <c r="C178" s="382" t="s">
        <v>1598</v>
      </c>
      <c r="D178" s="382" t="s">
        <v>5287</v>
      </c>
      <c r="E178" s="265"/>
      <c r="F178" s="265" t="s">
        <v>5472</v>
      </c>
      <c r="G178" s="448"/>
      <c r="H178" s="9">
        <v>6</v>
      </c>
    </row>
    <row r="179" spans="1:8" s="9" customFormat="1" ht="11.5">
      <c r="A179" s="431">
        <v>10000446</v>
      </c>
      <c r="B179" s="265" t="s">
        <v>2421</v>
      </c>
      <c r="C179" s="382" t="s">
        <v>1598</v>
      </c>
      <c r="D179" s="382" t="s">
        <v>5287</v>
      </c>
      <c r="E179" s="265"/>
      <c r="F179" s="265" t="s">
        <v>5472</v>
      </c>
      <c r="G179" s="448"/>
      <c r="H179" s="9">
        <v>6</v>
      </c>
    </row>
    <row r="180" spans="1:8" s="9" customFormat="1" ht="11.5">
      <c r="A180" s="431">
        <v>10000447</v>
      </c>
      <c r="B180" s="265" t="s">
        <v>2422</v>
      </c>
      <c r="C180" s="382" t="s">
        <v>1598</v>
      </c>
      <c r="D180" s="382" t="s">
        <v>5287</v>
      </c>
      <c r="E180" s="265"/>
      <c r="F180" s="265" t="s">
        <v>5472</v>
      </c>
      <c r="G180" s="448"/>
      <c r="H180" s="9">
        <v>6</v>
      </c>
    </row>
    <row r="181" spans="1:8" s="9" customFormat="1" ht="11.5">
      <c r="A181" s="431">
        <v>10000505</v>
      </c>
      <c r="B181" s="265" t="s">
        <v>2436</v>
      </c>
      <c r="C181" s="382" t="s">
        <v>1598</v>
      </c>
      <c r="D181" s="382" t="s">
        <v>5287</v>
      </c>
      <c r="E181" s="265"/>
      <c r="F181" s="265" t="s">
        <v>5472</v>
      </c>
      <c r="G181" s="448"/>
      <c r="H181" s="9">
        <v>6</v>
      </c>
    </row>
    <row r="182" spans="1:8" s="9" customFormat="1" ht="11.5">
      <c r="A182" s="431">
        <v>10000556</v>
      </c>
      <c r="B182" s="265" t="s">
        <v>2466</v>
      </c>
      <c r="C182" s="382" t="s">
        <v>1598</v>
      </c>
      <c r="D182" s="382" t="s">
        <v>5287</v>
      </c>
      <c r="E182" s="265"/>
      <c r="F182" s="265" t="s">
        <v>5472</v>
      </c>
      <c r="G182" s="448"/>
      <c r="H182" s="9">
        <v>6</v>
      </c>
    </row>
    <row r="183" spans="1:8" s="9" customFormat="1" ht="11.5">
      <c r="A183" s="431">
        <v>10000694</v>
      </c>
      <c r="B183" s="265" t="s">
        <v>2487</v>
      </c>
      <c r="C183" s="382" t="s">
        <v>1598</v>
      </c>
      <c r="D183" s="382" t="s">
        <v>5287</v>
      </c>
      <c r="E183" s="265"/>
      <c r="F183" s="265" t="s">
        <v>5472</v>
      </c>
      <c r="G183" s="448"/>
      <c r="H183" s="9">
        <v>6</v>
      </c>
    </row>
    <row r="184" spans="1:8" s="9" customFormat="1" ht="11.5">
      <c r="A184" s="431">
        <v>10000697</v>
      </c>
      <c r="B184" s="265" t="s">
        <v>2489</v>
      </c>
      <c r="C184" s="382" t="s">
        <v>1598</v>
      </c>
      <c r="D184" s="382" t="s">
        <v>5287</v>
      </c>
      <c r="E184" s="265"/>
      <c r="F184" s="265" t="s">
        <v>5472</v>
      </c>
      <c r="G184" s="448"/>
      <c r="H184" s="9">
        <v>6</v>
      </c>
    </row>
    <row r="185" spans="1:8" s="9" customFormat="1" ht="11.5">
      <c r="A185" s="431">
        <v>10000698</v>
      </c>
      <c r="B185" s="265" t="s">
        <v>2490</v>
      </c>
      <c r="C185" s="382" t="s">
        <v>1598</v>
      </c>
      <c r="D185" s="382" t="s">
        <v>5287</v>
      </c>
      <c r="E185" s="265"/>
      <c r="F185" s="265" t="s">
        <v>5472</v>
      </c>
      <c r="G185" s="448"/>
      <c r="H185" s="9">
        <v>6</v>
      </c>
    </row>
    <row r="186" spans="1:8" s="9" customFormat="1" ht="11.5">
      <c r="A186" s="431">
        <v>10000699</v>
      </c>
      <c r="B186" s="265" t="s">
        <v>2491</v>
      </c>
      <c r="C186" s="382" t="s">
        <v>1598</v>
      </c>
      <c r="D186" s="382" t="s">
        <v>5287</v>
      </c>
      <c r="E186" s="265"/>
      <c r="F186" s="265" t="s">
        <v>5472</v>
      </c>
      <c r="G186" s="448"/>
      <c r="H186" s="9">
        <v>6</v>
      </c>
    </row>
    <row r="187" spans="1:8" s="9" customFormat="1" ht="11.5">
      <c r="A187" s="431">
        <v>10000741</v>
      </c>
      <c r="B187" s="265" t="s">
        <v>2499</v>
      </c>
      <c r="C187" s="382" t="s">
        <v>1598</v>
      </c>
      <c r="D187" s="382" t="s">
        <v>5287</v>
      </c>
      <c r="E187" s="265"/>
      <c r="F187" s="265" t="s">
        <v>5472</v>
      </c>
      <c r="G187" s="448"/>
      <c r="H187" s="9">
        <v>6</v>
      </c>
    </row>
    <row r="188" spans="1:8" s="9" customFormat="1" ht="11.5">
      <c r="A188" s="431">
        <v>10000745</v>
      </c>
      <c r="B188" s="265" t="s">
        <v>2503</v>
      </c>
      <c r="C188" s="382" t="s">
        <v>1598</v>
      </c>
      <c r="D188" s="382" t="s">
        <v>5287</v>
      </c>
      <c r="E188" s="265"/>
      <c r="F188" s="265" t="s">
        <v>5472</v>
      </c>
      <c r="G188" s="448"/>
      <c r="H188" s="9">
        <v>6</v>
      </c>
    </row>
    <row r="189" spans="1:8" s="9" customFormat="1" ht="11.5">
      <c r="A189" s="431">
        <v>10000749</v>
      </c>
      <c r="B189" s="265" t="s">
        <v>2506</v>
      </c>
      <c r="C189" s="382" t="s">
        <v>1598</v>
      </c>
      <c r="D189" s="382" t="s">
        <v>5287</v>
      </c>
      <c r="E189" s="265"/>
      <c r="F189" s="265" t="s">
        <v>5472</v>
      </c>
      <c r="G189" s="448"/>
      <c r="H189" s="9">
        <v>6</v>
      </c>
    </row>
    <row r="190" spans="1:8" s="9" customFormat="1" ht="11.5">
      <c r="A190" s="431">
        <v>10000779</v>
      </c>
      <c r="B190" s="265" t="s">
        <v>2511</v>
      </c>
      <c r="C190" s="382" t="s">
        <v>1598</v>
      </c>
      <c r="D190" s="382" t="s">
        <v>5287</v>
      </c>
      <c r="E190" s="265"/>
      <c r="F190" s="265" t="s">
        <v>5473</v>
      </c>
      <c r="G190" s="448"/>
      <c r="H190" s="9">
        <v>6</v>
      </c>
    </row>
    <row r="191" spans="1:8" s="9" customFormat="1" ht="11.5">
      <c r="A191" s="431">
        <v>10002779</v>
      </c>
      <c r="B191" s="265" t="s">
        <v>3133</v>
      </c>
      <c r="C191" s="382" t="s">
        <v>1598</v>
      </c>
      <c r="D191" s="382" t="s">
        <v>5287</v>
      </c>
      <c r="E191" s="265"/>
      <c r="F191" s="265" t="s">
        <v>5474</v>
      </c>
      <c r="G191" s="448"/>
      <c r="H191" s="9">
        <v>6</v>
      </c>
    </row>
    <row r="192" spans="1:8" s="9" customFormat="1" ht="11.5">
      <c r="A192" s="431">
        <v>10002799</v>
      </c>
      <c r="B192" s="265" t="s">
        <v>3135</v>
      </c>
      <c r="C192" s="382" t="s">
        <v>1598</v>
      </c>
      <c r="D192" s="382" t="s">
        <v>5287</v>
      </c>
      <c r="E192" s="265"/>
      <c r="F192" s="265" t="s">
        <v>5475</v>
      </c>
      <c r="G192" s="448"/>
      <c r="H192" s="9">
        <v>6</v>
      </c>
    </row>
    <row r="193" spans="1:8" s="9" customFormat="1" ht="11.5">
      <c r="A193" s="431">
        <v>10002821</v>
      </c>
      <c r="B193" s="265" t="s">
        <v>3137</v>
      </c>
      <c r="C193" s="382" t="s">
        <v>1598</v>
      </c>
      <c r="D193" s="382" t="s">
        <v>5287</v>
      </c>
      <c r="E193" s="265"/>
      <c r="F193" s="265" t="s">
        <v>5476</v>
      </c>
      <c r="G193" s="448"/>
      <c r="H193" s="9">
        <v>6</v>
      </c>
    </row>
    <row r="194" spans="1:8" s="9" customFormat="1" ht="11.5">
      <c r="A194" s="431">
        <v>10002830</v>
      </c>
      <c r="B194" s="265" t="s">
        <v>3141</v>
      </c>
      <c r="C194" s="382" t="s">
        <v>1598</v>
      </c>
      <c r="D194" s="382" t="s">
        <v>5287</v>
      </c>
      <c r="E194" s="265"/>
      <c r="F194" s="265" t="s">
        <v>5477</v>
      </c>
      <c r="G194" s="448"/>
      <c r="H194" s="9">
        <v>6</v>
      </c>
    </row>
    <row r="195" spans="1:8" s="9" customFormat="1" ht="11.5" customHeight="1">
      <c r="A195" s="431">
        <v>10002901</v>
      </c>
      <c r="B195" s="265" t="s">
        <v>3170</v>
      </c>
      <c r="C195" s="382" t="s">
        <v>1598</v>
      </c>
      <c r="D195" s="382" t="s">
        <v>5287</v>
      </c>
      <c r="E195" s="265"/>
      <c r="F195" s="265" t="s">
        <v>5478</v>
      </c>
      <c r="G195" s="448"/>
      <c r="H195" s="9">
        <v>6</v>
      </c>
    </row>
    <row r="196" spans="1:8" s="9" customFormat="1" ht="11.5" customHeight="1">
      <c r="A196" s="431">
        <v>10003758</v>
      </c>
      <c r="B196" s="265" t="s">
        <v>3538</v>
      </c>
      <c r="C196" s="382" t="s">
        <v>1598</v>
      </c>
      <c r="D196" s="382" t="s">
        <v>5287</v>
      </c>
      <c r="E196" s="265"/>
      <c r="F196" s="265" t="s">
        <v>5479</v>
      </c>
      <c r="G196" s="448"/>
      <c r="H196" s="9">
        <v>6</v>
      </c>
    </row>
    <row r="197" spans="1:8" s="9" customFormat="1" ht="11.5">
      <c r="A197" s="431">
        <v>10005132</v>
      </c>
      <c r="B197" s="265" t="s">
        <v>3674</v>
      </c>
      <c r="C197" s="382" t="s">
        <v>1598</v>
      </c>
      <c r="D197" s="382" t="s">
        <v>5287</v>
      </c>
      <c r="E197" s="265"/>
      <c r="F197" s="265" t="s">
        <v>5480</v>
      </c>
      <c r="G197" s="448"/>
      <c r="H197" s="9">
        <v>6</v>
      </c>
    </row>
    <row r="198" spans="1:8" s="9" customFormat="1" ht="11.5">
      <c r="A198" s="431">
        <v>10005281</v>
      </c>
      <c r="B198" s="265" t="s">
        <v>5545</v>
      </c>
      <c r="C198" s="382" t="s">
        <v>1598</v>
      </c>
      <c r="D198" s="382" t="s">
        <v>5287</v>
      </c>
      <c r="E198" s="265"/>
      <c r="F198" s="265" t="s">
        <v>5481</v>
      </c>
      <c r="G198" s="448"/>
      <c r="H198" s="9">
        <v>6</v>
      </c>
    </row>
    <row r="199" spans="1:8" s="9" customFormat="1" ht="11.5">
      <c r="A199" s="431">
        <v>10005398</v>
      </c>
      <c r="B199" s="265" t="s">
        <v>3785</v>
      </c>
      <c r="C199" s="382" t="s">
        <v>1598</v>
      </c>
      <c r="D199" s="382" t="s">
        <v>5287</v>
      </c>
      <c r="E199" s="265"/>
      <c r="F199" s="265" t="s">
        <v>5482</v>
      </c>
      <c r="G199" s="448"/>
      <c r="H199" s="9">
        <v>6</v>
      </c>
    </row>
    <row r="200" spans="1:8" s="9" customFormat="1" ht="11.5">
      <c r="A200" s="431">
        <v>10005570</v>
      </c>
      <c r="B200" s="265" t="s">
        <v>3828</v>
      </c>
      <c r="C200" s="382" t="s">
        <v>1598</v>
      </c>
      <c r="D200" s="382" t="s">
        <v>5287</v>
      </c>
      <c r="E200" s="265"/>
      <c r="F200" s="265" t="s">
        <v>5483</v>
      </c>
      <c r="G200" s="448"/>
      <c r="H200" s="9">
        <v>6</v>
      </c>
    </row>
    <row r="201" spans="1:8" s="9" customFormat="1" ht="11.5">
      <c r="A201" s="431">
        <v>10006233</v>
      </c>
      <c r="B201" s="265" t="s">
        <v>3957</v>
      </c>
      <c r="C201" s="382" t="s">
        <v>1598</v>
      </c>
      <c r="D201" s="382" t="s">
        <v>5287</v>
      </c>
      <c r="E201" s="265"/>
      <c r="F201" s="265" t="s">
        <v>5472</v>
      </c>
      <c r="G201" s="448"/>
      <c r="H201" s="9">
        <v>6</v>
      </c>
    </row>
    <row r="202" spans="1:8" s="9" customFormat="1" ht="11.5">
      <c r="A202" s="431">
        <v>10006234</v>
      </c>
      <c r="B202" s="265" t="s">
        <v>3958</v>
      </c>
      <c r="C202" s="382" t="s">
        <v>1598</v>
      </c>
      <c r="D202" s="382" t="s">
        <v>5287</v>
      </c>
      <c r="E202" s="265"/>
      <c r="F202" s="265" t="s">
        <v>5472</v>
      </c>
      <c r="G202" s="448"/>
      <c r="H202" s="9">
        <v>6</v>
      </c>
    </row>
    <row r="203" spans="1:8" s="9" customFormat="1" ht="11.5">
      <c r="A203" s="431">
        <v>10006846</v>
      </c>
      <c r="B203" s="265" t="s">
        <v>4317</v>
      </c>
      <c r="C203" s="382" t="s">
        <v>1598</v>
      </c>
      <c r="D203" s="382" t="s">
        <v>5287</v>
      </c>
      <c r="E203" s="265"/>
      <c r="F203" s="265" t="s">
        <v>5484</v>
      </c>
      <c r="G203" s="448"/>
      <c r="H203" s="9">
        <v>6</v>
      </c>
    </row>
    <row r="204" spans="1:8" s="9" customFormat="1">
      <c r="A204" s="431">
        <v>10007029</v>
      </c>
      <c r="B204" s="265" t="s">
        <v>4362</v>
      </c>
      <c r="C204" s="382" t="s">
        <v>1598</v>
      </c>
      <c r="D204" s="382" t="s">
        <v>5287</v>
      </c>
      <c r="E204" s="265"/>
      <c r="F204" s="265" t="s">
        <v>5485</v>
      </c>
      <c r="G204" s="448"/>
      <c r="H204" s="2">
        <v>6</v>
      </c>
    </row>
    <row r="205" spans="1:8" s="9" customFormat="1">
      <c r="A205" s="431">
        <v>10008119</v>
      </c>
      <c r="B205" s="265" t="s">
        <v>4478</v>
      </c>
      <c r="C205" s="382" t="s">
        <v>1598</v>
      </c>
      <c r="D205" s="382" t="s">
        <v>5287</v>
      </c>
      <c r="E205" s="265"/>
      <c r="F205" s="265" t="s">
        <v>5472</v>
      </c>
      <c r="G205" s="448"/>
      <c r="H205" s="2">
        <v>6</v>
      </c>
    </row>
    <row r="206" spans="1:8" s="9" customFormat="1" ht="11.5">
      <c r="A206" s="431">
        <v>10008122</v>
      </c>
      <c r="B206" s="265" t="s">
        <v>4481</v>
      </c>
      <c r="C206" s="382" t="s">
        <v>1598</v>
      </c>
      <c r="D206" s="382" t="s">
        <v>5287</v>
      </c>
      <c r="E206" s="265"/>
      <c r="F206" s="265" t="s">
        <v>5472</v>
      </c>
      <c r="G206" s="448"/>
      <c r="H206" s="9">
        <v>7</v>
      </c>
    </row>
    <row r="207" spans="1:8" s="9" customFormat="1" ht="11.5">
      <c r="A207" s="431">
        <v>10008123</v>
      </c>
      <c r="B207" s="265" t="s">
        <v>4482</v>
      </c>
      <c r="C207" s="382" t="s">
        <v>1598</v>
      </c>
      <c r="D207" s="382" t="s">
        <v>5287</v>
      </c>
      <c r="E207" s="265"/>
      <c r="F207" s="265" t="s">
        <v>5472</v>
      </c>
      <c r="G207" s="448"/>
      <c r="H207" s="9">
        <v>7</v>
      </c>
    </row>
    <row r="208" spans="1:8" s="9" customFormat="1" ht="11.5">
      <c r="A208" s="431">
        <v>10008124</v>
      </c>
      <c r="B208" s="265" t="s">
        <v>4483</v>
      </c>
      <c r="C208" s="382" t="s">
        <v>1598</v>
      </c>
      <c r="D208" s="382" t="s">
        <v>5287</v>
      </c>
      <c r="E208" s="265"/>
      <c r="F208" s="265" t="s">
        <v>5472</v>
      </c>
      <c r="G208" s="448"/>
      <c r="H208" s="9">
        <v>7</v>
      </c>
    </row>
    <row r="209" spans="1:8" s="9" customFormat="1" ht="11.5">
      <c r="A209" s="431">
        <v>10008126</v>
      </c>
      <c r="B209" s="265" t="s">
        <v>4484</v>
      </c>
      <c r="C209" s="382" t="s">
        <v>1598</v>
      </c>
      <c r="D209" s="382" t="s">
        <v>5287</v>
      </c>
      <c r="E209" s="265"/>
      <c r="F209" s="265" t="s">
        <v>5472</v>
      </c>
      <c r="G209" s="448"/>
      <c r="H209" s="9">
        <v>7</v>
      </c>
    </row>
    <row r="210" spans="1:8" s="9" customFormat="1" ht="11.5">
      <c r="A210" s="431">
        <v>10008127</v>
      </c>
      <c r="B210" s="265" t="s">
        <v>4485</v>
      </c>
      <c r="C210" s="382" t="s">
        <v>1598</v>
      </c>
      <c r="D210" s="382" t="s">
        <v>5287</v>
      </c>
      <c r="E210" s="265"/>
      <c r="F210" s="265" t="s">
        <v>5472</v>
      </c>
      <c r="G210" s="448"/>
      <c r="H210" s="9">
        <v>7</v>
      </c>
    </row>
    <row r="211" spans="1:8" s="9" customFormat="1" ht="11.5">
      <c r="A211" s="431">
        <v>10008128</v>
      </c>
      <c r="B211" s="265" t="s">
        <v>4486</v>
      </c>
      <c r="C211" s="382" t="s">
        <v>1598</v>
      </c>
      <c r="D211" s="382" t="s">
        <v>5287</v>
      </c>
      <c r="E211" s="265"/>
      <c r="F211" s="265" t="s">
        <v>5472</v>
      </c>
      <c r="G211" s="448"/>
      <c r="H211" s="9">
        <v>7</v>
      </c>
    </row>
    <row r="212" spans="1:8" s="9" customFormat="1" ht="11.5">
      <c r="A212" s="431">
        <v>10008129</v>
      </c>
      <c r="B212" s="265" t="s">
        <v>4487</v>
      </c>
      <c r="C212" s="382" t="s">
        <v>1598</v>
      </c>
      <c r="D212" s="382" t="s">
        <v>5287</v>
      </c>
      <c r="E212" s="265"/>
      <c r="F212" s="265" t="s">
        <v>5472</v>
      </c>
      <c r="G212" s="448"/>
      <c r="H212" s="9">
        <v>7</v>
      </c>
    </row>
    <row r="213" spans="1:8" s="9" customFormat="1" ht="11.5">
      <c r="A213" s="431">
        <v>10008130</v>
      </c>
      <c r="B213" s="265" t="s">
        <v>4488</v>
      </c>
      <c r="C213" s="382" t="s">
        <v>1598</v>
      </c>
      <c r="D213" s="382" t="s">
        <v>5287</v>
      </c>
      <c r="E213" s="265"/>
      <c r="F213" s="265" t="s">
        <v>5472</v>
      </c>
      <c r="G213" s="448"/>
      <c r="H213" s="9">
        <v>7</v>
      </c>
    </row>
    <row r="214" spans="1:8" s="9" customFormat="1" ht="11.5" customHeight="1">
      <c r="A214" s="431">
        <v>10008131</v>
      </c>
      <c r="B214" s="265" t="s">
        <v>4489</v>
      </c>
      <c r="C214" s="382" t="s">
        <v>1598</v>
      </c>
      <c r="D214" s="382" t="s">
        <v>5287</v>
      </c>
      <c r="E214" s="265"/>
      <c r="F214" s="265" t="s">
        <v>5472</v>
      </c>
      <c r="G214" s="448"/>
      <c r="H214" s="9">
        <v>7</v>
      </c>
    </row>
    <row r="215" spans="1:8" s="9" customFormat="1" ht="11.5">
      <c r="A215" s="431">
        <v>10008132</v>
      </c>
      <c r="B215" s="265" t="s">
        <v>1814</v>
      </c>
      <c r="C215" s="382" t="s">
        <v>1598</v>
      </c>
      <c r="D215" s="382" t="s">
        <v>5287</v>
      </c>
      <c r="E215" s="265"/>
      <c r="F215" s="265" t="s">
        <v>5472</v>
      </c>
      <c r="G215" s="448"/>
      <c r="H215" s="9">
        <v>7</v>
      </c>
    </row>
    <row r="216" spans="1:8" s="9" customFormat="1" ht="11.5">
      <c r="A216" s="431">
        <v>10008134</v>
      </c>
      <c r="B216" s="265" t="s">
        <v>4491</v>
      </c>
      <c r="C216" s="382" t="s">
        <v>1598</v>
      </c>
      <c r="D216" s="382" t="s">
        <v>5287</v>
      </c>
      <c r="E216" s="265"/>
      <c r="F216" s="265" t="s">
        <v>5486</v>
      </c>
      <c r="G216" s="448"/>
      <c r="H216" s="9">
        <v>7</v>
      </c>
    </row>
    <row r="217" spans="1:8" s="9" customFormat="1" ht="11.5">
      <c r="A217" s="431">
        <v>10008135</v>
      </c>
      <c r="B217" s="265" t="s">
        <v>4492</v>
      </c>
      <c r="C217" s="382" t="s">
        <v>1598</v>
      </c>
      <c r="D217" s="382" t="s">
        <v>5287</v>
      </c>
      <c r="E217" s="265"/>
      <c r="F217" s="265" t="s">
        <v>5472</v>
      </c>
      <c r="G217" s="448"/>
      <c r="H217" s="9">
        <v>7</v>
      </c>
    </row>
    <row r="218" spans="1:8" s="9" customFormat="1" ht="11.5">
      <c r="A218" s="431">
        <v>10008136</v>
      </c>
      <c r="B218" s="265" t="s">
        <v>4493</v>
      </c>
      <c r="C218" s="382" t="s">
        <v>1598</v>
      </c>
      <c r="D218" s="382" t="s">
        <v>5287</v>
      </c>
      <c r="E218" s="265"/>
      <c r="F218" s="265" t="s">
        <v>5472</v>
      </c>
      <c r="G218" s="448"/>
      <c r="H218" s="9">
        <v>7</v>
      </c>
    </row>
    <row r="219" spans="1:8" s="9" customFormat="1" ht="11.5">
      <c r="A219" s="431">
        <v>10008146</v>
      </c>
      <c r="B219" s="265" t="s">
        <v>4499</v>
      </c>
      <c r="C219" s="382" t="s">
        <v>1598</v>
      </c>
      <c r="D219" s="382" t="s">
        <v>5287</v>
      </c>
      <c r="E219" s="265"/>
      <c r="F219" s="265" t="s">
        <v>5472</v>
      </c>
      <c r="G219" s="448"/>
      <c r="H219" s="9">
        <v>7</v>
      </c>
    </row>
    <row r="220" spans="1:8" s="9" customFormat="1" ht="11.5">
      <c r="A220" s="431">
        <v>10008149</v>
      </c>
      <c r="B220" s="265" t="s">
        <v>4502</v>
      </c>
      <c r="C220" s="382" t="s">
        <v>1598</v>
      </c>
      <c r="D220" s="382" t="s">
        <v>5287</v>
      </c>
      <c r="E220" s="265"/>
      <c r="F220" s="265" t="s">
        <v>5472</v>
      </c>
      <c r="G220" s="448"/>
      <c r="H220" s="9">
        <v>7</v>
      </c>
    </row>
    <row r="221" spans="1:8" s="9" customFormat="1" ht="11.5">
      <c r="A221" s="431">
        <v>10008277</v>
      </c>
      <c r="B221" s="265" t="s">
        <v>4523</v>
      </c>
      <c r="C221" s="382" t="s">
        <v>1598</v>
      </c>
      <c r="D221" s="382" t="s">
        <v>5287</v>
      </c>
      <c r="E221" s="265"/>
      <c r="F221" s="265" t="s">
        <v>5472</v>
      </c>
      <c r="G221" s="448"/>
      <c r="H221" s="9">
        <v>7</v>
      </c>
    </row>
    <row r="222" spans="1:8" s="9" customFormat="1" ht="11.5">
      <c r="A222" s="431">
        <v>10008278</v>
      </c>
      <c r="B222" s="265" t="s">
        <v>4524</v>
      </c>
      <c r="C222" s="382" t="s">
        <v>1598</v>
      </c>
      <c r="D222" s="382" t="s">
        <v>5287</v>
      </c>
      <c r="E222" s="265"/>
      <c r="F222" s="265" t="s">
        <v>5472</v>
      </c>
      <c r="G222" s="448"/>
      <c r="H222" s="9">
        <v>7</v>
      </c>
    </row>
    <row r="223" spans="1:8" s="9" customFormat="1" ht="11.5">
      <c r="A223" s="431">
        <v>10008292</v>
      </c>
      <c r="B223" s="265" t="s">
        <v>4536</v>
      </c>
      <c r="C223" s="382" t="s">
        <v>1598</v>
      </c>
      <c r="D223" s="382" t="s">
        <v>5287</v>
      </c>
      <c r="E223" s="265"/>
      <c r="F223" s="265" t="s">
        <v>5487</v>
      </c>
      <c r="G223" s="448"/>
      <c r="H223" s="9">
        <v>7</v>
      </c>
    </row>
    <row r="224" spans="1:8" s="9" customFormat="1">
      <c r="A224" s="431">
        <v>10008302</v>
      </c>
      <c r="B224" s="265" t="s">
        <v>4537</v>
      </c>
      <c r="C224" s="382" t="s">
        <v>1598</v>
      </c>
      <c r="D224" s="382" t="s">
        <v>5287</v>
      </c>
      <c r="E224" s="265"/>
      <c r="F224" s="265" t="s">
        <v>5488</v>
      </c>
      <c r="G224" s="448"/>
      <c r="H224" s="2">
        <v>7</v>
      </c>
    </row>
    <row r="225" spans="1:8" s="9" customFormat="1" ht="11.5">
      <c r="A225" s="431">
        <v>10008303</v>
      </c>
      <c r="B225" s="265" t="s">
        <v>4538</v>
      </c>
      <c r="C225" s="382" t="s">
        <v>1598</v>
      </c>
      <c r="D225" s="382" t="s">
        <v>5287</v>
      </c>
      <c r="E225" s="265"/>
      <c r="F225" s="265" t="s">
        <v>5489</v>
      </c>
      <c r="G225" s="448"/>
      <c r="H225" s="9">
        <v>8</v>
      </c>
    </row>
    <row r="226" spans="1:8" s="9" customFormat="1" ht="11.5">
      <c r="A226" s="431">
        <v>10008304</v>
      </c>
      <c r="B226" s="265" t="s">
        <v>4539</v>
      </c>
      <c r="C226" s="382" t="s">
        <v>1598</v>
      </c>
      <c r="D226" s="382" t="s">
        <v>5287</v>
      </c>
      <c r="E226" s="265"/>
      <c r="F226" s="265" t="s">
        <v>5490</v>
      </c>
      <c r="G226" s="448"/>
      <c r="H226" s="9">
        <v>8</v>
      </c>
    </row>
    <row r="227" spans="1:8" s="9" customFormat="1" ht="11.5">
      <c r="A227" s="431">
        <v>10008305</v>
      </c>
      <c r="B227" s="265" t="s">
        <v>4540</v>
      </c>
      <c r="C227" s="382" t="s">
        <v>1598</v>
      </c>
      <c r="D227" s="382" t="s">
        <v>5287</v>
      </c>
      <c r="E227" s="265"/>
      <c r="F227" s="265" t="s">
        <v>5491</v>
      </c>
      <c r="G227" s="448"/>
      <c r="H227" s="9">
        <v>8</v>
      </c>
    </row>
    <row r="228" spans="1:8" s="9" customFormat="1" ht="11.5">
      <c r="A228" s="431">
        <v>10000769</v>
      </c>
      <c r="B228" s="265" t="s">
        <v>2508</v>
      </c>
      <c r="C228" s="382" t="s">
        <v>1619</v>
      </c>
      <c r="D228" s="382" t="s">
        <v>5287</v>
      </c>
      <c r="E228" s="265"/>
      <c r="F228" s="265" t="s">
        <v>5491</v>
      </c>
      <c r="G228" s="448"/>
      <c r="H228" s="9">
        <v>8</v>
      </c>
    </row>
    <row r="229" spans="1:8" s="9" customFormat="1" ht="11.5">
      <c r="A229" s="431">
        <v>10001096</v>
      </c>
      <c r="B229" s="265" t="s">
        <v>2549</v>
      </c>
      <c r="C229" s="382" t="s">
        <v>1619</v>
      </c>
      <c r="D229" s="382" t="s">
        <v>5287</v>
      </c>
      <c r="E229" s="265"/>
      <c r="F229" s="265" t="s">
        <v>5494</v>
      </c>
      <c r="G229" s="350"/>
      <c r="H229" s="9">
        <v>8</v>
      </c>
    </row>
    <row r="230" spans="1:8" s="9" customFormat="1" ht="11.5">
      <c r="A230" s="431">
        <v>10007261</v>
      </c>
      <c r="B230" s="265" t="s">
        <v>4380</v>
      </c>
      <c r="C230" s="382" t="s">
        <v>1619</v>
      </c>
      <c r="D230" s="382" t="s">
        <v>5287</v>
      </c>
      <c r="E230" s="265"/>
      <c r="F230" s="265" t="s">
        <v>5495</v>
      </c>
      <c r="G230" s="350"/>
      <c r="H230" s="9">
        <v>8</v>
      </c>
    </row>
    <row r="231" spans="1:8" s="9" customFormat="1" ht="11.5">
      <c r="A231" s="431">
        <v>10007262</v>
      </c>
      <c r="B231" s="265" t="s">
        <v>4381</v>
      </c>
      <c r="C231" s="382" t="s">
        <v>1619</v>
      </c>
      <c r="D231" s="382" t="s">
        <v>5287</v>
      </c>
      <c r="E231" s="265"/>
      <c r="F231" s="265" t="s">
        <v>5495</v>
      </c>
      <c r="G231" s="350"/>
      <c r="H231" s="9">
        <v>8</v>
      </c>
    </row>
    <row r="232" spans="1:8" s="9" customFormat="1" ht="11.5">
      <c r="A232" s="431">
        <v>10007263</v>
      </c>
      <c r="B232" s="265" t="s">
        <v>4382</v>
      </c>
      <c r="C232" s="382" t="s">
        <v>1619</v>
      </c>
      <c r="D232" s="382" t="s">
        <v>5287</v>
      </c>
      <c r="E232" s="265"/>
      <c r="F232" s="265" t="s">
        <v>5495</v>
      </c>
      <c r="G232" s="350"/>
      <c r="H232" s="9">
        <v>8</v>
      </c>
    </row>
    <row r="233" spans="1:8" s="9" customFormat="1" ht="11.5">
      <c r="A233" s="431">
        <v>10007264</v>
      </c>
      <c r="B233" s="265" t="s">
        <v>4383</v>
      </c>
      <c r="C233" s="382" t="s">
        <v>1619</v>
      </c>
      <c r="D233" s="382" t="s">
        <v>5287</v>
      </c>
      <c r="E233" s="265"/>
      <c r="F233" s="265" t="s">
        <v>5495</v>
      </c>
      <c r="G233" s="350"/>
      <c r="H233" s="9">
        <v>8</v>
      </c>
    </row>
    <row r="234" spans="1:8" s="9" customFormat="1" ht="11.5">
      <c r="A234" s="431">
        <v>10000514</v>
      </c>
      <c r="B234" s="265" t="s">
        <v>2442</v>
      </c>
      <c r="C234" s="382" t="s">
        <v>163</v>
      </c>
      <c r="D234" s="382" t="s">
        <v>5287</v>
      </c>
      <c r="E234" s="265"/>
      <c r="F234" s="265" t="s">
        <v>5496</v>
      </c>
      <c r="G234" s="350"/>
      <c r="H234" s="9">
        <v>8</v>
      </c>
    </row>
    <row r="235" spans="1:8" s="9" customFormat="1" ht="11.5">
      <c r="A235" s="431">
        <v>10001077</v>
      </c>
      <c r="B235" s="265" t="s">
        <v>2539</v>
      </c>
      <c r="C235" s="382" t="s">
        <v>163</v>
      </c>
      <c r="D235" s="382" t="s">
        <v>5287</v>
      </c>
      <c r="E235" s="265"/>
      <c r="F235" s="265" t="s">
        <v>5497</v>
      </c>
      <c r="G235" s="350"/>
      <c r="H235" s="9">
        <v>8</v>
      </c>
    </row>
    <row r="236" spans="1:8" s="9" customFormat="1" ht="11.5">
      <c r="A236" s="431">
        <v>10001209</v>
      </c>
      <c r="B236" s="265" t="s">
        <v>2617</v>
      </c>
      <c r="C236" s="382" t="s">
        <v>163</v>
      </c>
      <c r="D236" s="382" t="s">
        <v>5287</v>
      </c>
      <c r="E236" s="265"/>
      <c r="F236" s="265" t="s">
        <v>5498</v>
      </c>
      <c r="G236" s="350"/>
      <c r="H236" s="9">
        <v>8</v>
      </c>
    </row>
    <row r="237" spans="1:8" s="9" customFormat="1" ht="11.5">
      <c r="A237" s="431">
        <v>10001216</v>
      </c>
      <c r="B237" s="265" t="s">
        <v>1785</v>
      </c>
      <c r="C237" s="382" t="s">
        <v>163</v>
      </c>
      <c r="D237" s="382" t="s">
        <v>5287</v>
      </c>
      <c r="E237" s="265"/>
      <c r="F237" s="265" t="s">
        <v>5499</v>
      </c>
      <c r="G237" s="350"/>
      <c r="H237" s="9">
        <v>8</v>
      </c>
    </row>
    <row r="238" spans="1:8" s="9" customFormat="1" ht="11.5">
      <c r="A238" s="431">
        <v>10002649</v>
      </c>
      <c r="B238" s="265" t="s">
        <v>3100</v>
      </c>
      <c r="C238" s="382" t="s">
        <v>163</v>
      </c>
      <c r="D238" s="382" t="s">
        <v>5287</v>
      </c>
      <c r="E238" s="265"/>
      <c r="F238" s="265" t="s">
        <v>5500</v>
      </c>
      <c r="G238" s="350"/>
      <c r="H238" s="9">
        <v>8</v>
      </c>
    </row>
    <row r="239" spans="1:8" s="9" customFormat="1" ht="11.5">
      <c r="A239" s="431">
        <v>10006847</v>
      </c>
      <c r="B239" s="265" t="s">
        <v>4318</v>
      </c>
      <c r="C239" s="382" t="s">
        <v>163</v>
      </c>
      <c r="D239" s="382" t="s">
        <v>5287</v>
      </c>
      <c r="E239" s="265"/>
      <c r="F239" s="265" t="s">
        <v>5501</v>
      </c>
      <c r="G239" s="350"/>
      <c r="H239" s="9">
        <v>8</v>
      </c>
    </row>
    <row r="240" spans="1:8" s="9" customFormat="1" ht="11.5">
      <c r="A240" s="431">
        <v>10006849</v>
      </c>
      <c r="B240" s="265" t="s">
        <v>4319</v>
      </c>
      <c r="C240" s="382" t="s">
        <v>163</v>
      </c>
      <c r="D240" s="382" t="s">
        <v>5287</v>
      </c>
      <c r="E240" s="265"/>
      <c r="F240" s="265" t="s">
        <v>5502</v>
      </c>
      <c r="G240" s="350"/>
      <c r="H240" s="9">
        <v>8</v>
      </c>
    </row>
    <row r="241" spans="1:8" s="9" customFormat="1" ht="11.5">
      <c r="A241" s="431">
        <v>10007278</v>
      </c>
      <c r="B241" s="265" t="s">
        <v>4392</v>
      </c>
      <c r="C241" s="382" t="s">
        <v>163</v>
      </c>
      <c r="D241" s="382" t="s">
        <v>5287</v>
      </c>
      <c r="E241" s="265"/>
      <c r="F241" s="265" t="s">
        <v>5503</v>
      </c>
      <c r="G241" s="350"/>
      <c r="H241" s="9">
        <v>8</v>
      </c>
    </row>
    <row r="242" spans="1:8" s="9" customFormat="1" ht="11.5">
      <c r="A242" s="431">
        <v>10000028</v>
      </c>
      <c r="B242" s="265" t="s">
        <v>2362</v>
      </c>
      <c r="C242" s="382" t="s">
        <v>163</v>
      </c>
      <c r="D242" s="382" t="s">
        <v>5287</v>
      </c>
      <c r="E242" s="474" t="s">
        <v>5293</v>
      </c>
      <c r="F242" s="265" t="s">
        <v>5504</v>
      </c>
      <c r="G242" s="473" t="s">
        <v>5295</v>
      </c>
      <c r="H242" s="9">
        <v>8</v>
      </c>
    </row>
    <row r="243" spans="1:8" s="9" customFormat="1" ht="11.5">
      <c r="A243" s="431">
        <v>10000029</v>
      </c>
      <c r="B243" s="265" t="s">
        <v>2363</v>
      </c>
      <c r="C243" s="382" t="s">
        <v>163</v>
      </c>
      <c r="D243" s="382" t="s">
        <v>5287</v>
      </c>
      <c r="E243" s="474" t="s">
        <v>5293</v>
      </c>
      <c r="F243" s="265" t="s">
        <v>5504</v>
      </c>
      <c r="G243" s="473" t="s">
        <v>5295</v>
      </c>
      <c r="H243" s="9">
        <v>8</v>
      </c>
    </row>
    <row r="244" spans="1:8" s="9" customFormat="1" ht="11.5">
      <c r="A244" s="431">
        <v>10000040</v>
      </c>
      <c r="B244" s="265" t="s">
        <v>5547</v>
      </c>
      <c r="C244" s="382" t="s">
        <v>163</v>
      </c>
      <c r="D244" s="382" t="s">
        <v>5287</v>
      </c>
      <c r="E244" s="474" t="s">
        <v>5293</v>
      </c>
      <c r="F244" s="265" t="s">
        <v>5504</v>
      </c>
      <c r="G244" s="473" t="s">
        <v>5295</v>
      </c>
      <c r="H244" s="9">
        <v>8</v>
      </c>
    </row>
    <row r="245" spans="1:8" s="9" customFormat="1" ht="11.5">
      <c r="A245" s="431">
        <v>10000044</v>
      </c>
      <c r="B245" s="265" t="s">
        <v>2364</v>
      </c>
      <c r="C245" s="382" t="s">
        <v>163</v>
      </c>
      <c r="D245" s="382" t="s">
        <v>5287</v>
      </c>
      <c r="E245" s="474" t="s">
        <v>5293</v>
      </c>
      <c r="F245" s="265" t="s">
        <v>5504</v>
      </c>
      <c r="G245" s="473" t="s">
        <v>5295</v>
      </c>
      <c r="H245" s="9">
        <v>8</v>
      </c>
    </row>
    <row r="246" spans="1:8" s="9" customFormat="1" ht="11.5">
      <c r="A246" s="431">
        <v>10000047</v>
      </c>
      <c r="B246" s="265" t="s">
        <v>2366</v>
      </c>
      <c r="C246" s="382" t="s">
        <v>163</v>
      </c>
      <c r="D246" s="382" t="s">
        <v>5287</v>
      </c>
      <c r="E246" s="474" t="s">
        <v>5293</v>
      </c>
      <c r="F246" s="265" t="s">
        <v>5504</v>
      </c>
      <c r="G246" s="473" t="s">
        <v>5295</v>
      </c>
      <c r="H246" s="9">
        <v>8</v>
      </c>
    </row>
    <row r="247" spans="1:8" s="9" customFormat="1" ht="11.5">
      <c r="A247" s="431">
        <v>10000048</v>
      </c>
      <c r="B247" s="265" t="s">
        <v>2367</v>
      </c>
      <c r="C247" s="382" t="s">
        <v>163</v>
      </c>
      <c r="D247" s="382" t="s">
        <v>5287</v>
      </c>
      <c r="E247" s="474" t="s">
        <v>5293</v>
      </c>
      <c r="F247" s="265" t="s">
        <v>5504</v>
      </c>
      <c r="G247" s="473" t="s">
        <v>5295</v>
      </c>
      <c r="H247" s="9">
        <v>8</v>
      </c>
    </row>
    <row r="248" spans="1:8" s="9" customFormat="1" ht="11.5">
      <c r="A248" s="431">
        <v>10000049</v>
      </c>
      <c r="B248" s="265" t="s">
        <v>2368</v>
      </c>
      <c r="C248" s="382" t="s">
        <v>163</v>
      </c>
      <c r="D248" s="382" t="s">
        <v>5287</v>
      </c>
      <c r="E248" s="474" t="s">
        <v>5293</v>
      </c>
      <c r="F248" s="265" t="s">
        <v>5504</v>
      </c>
      <c r="G248" s="473" t="s">
        <v>5295</v>
      </c>
      <c r="H248" s="9">
        <v>8</v>
      </c>
    </row>
    <row r="249" spans="1:8" s="9" customFormat="1" ht="11.5">
      <c r="A249" s="431">
        <v>10000051</v>
      </c>
      <c r="B249" s="265" t="s">
        <v>2369</v>
      </c>
      <c r="C249" s="382" t="s">
        <v>163</v>
      </c>
      <c r="D249" s="382" t="s">
        <v>5287</v>
      </c>
      <c r="E249" s="474" t="s">
        <v>5293</v>
      </c>
      <c r="F249" s="265" t="s">
        <v>5504</v>
      </c>
      <c r="G249" s="473" t="s">
        <v>5295</v>
      </c>
      <c r="H249" s="9">
        <v>8</v>
      </c>
    </row>
    <row r="250" spans="1:8" s="9" customFormat="1" ht="11.5">
      <c r="A250" s="431">
        <v>10000054</v>
      </c>
      <c r="B250" s="265" t="s">
        <v>2370</v>
      </c>
      <c r="C250" s="382" t="s">
        <v>163</v>
      </c>
      <c r="D250" s="382" t="s">
        <v>5287</v>
      </c>
      <c r="E250" s="474" t="s">
        <v>5293</v>
      </c>
      <c r="F250" s="265" t="s">
        <v>5504</v>
      </c>
      <c r="G250" s="473" t="s">
        <v>5295</v>
      </c>
      <c r="H250" s="9">
        <v>8</v>
      </c>
    </row>
    <row r="251" spans="1:8" s="9" customFormat="1" ht="11.5">
      <c r="A251" s="431">
        <v>10000114</v>
      </c>
      <c r="B251" s="265" t="s">
        <v>2371</v>
      </c>
      <c r="C251" s="382" t="s">
        <v>163</v>
      </c>
      <c r="D251" s="382" t="s">
        <v>5287</v>
      </c>
      <c r="E251" s="474" t="s">
        <v>5293</v>
      </c>
      <c r="F251" s="265" t="s">
        <v>5504</v>
      </c>
      <c r="G251" s="473" t="s">
        <v>5295</v>
      </c>
      <c r="H251" s="9">
        <v>8</v>
      </c>
    </row>
    <row r="252" spans="1:8" s="9" customFormat="1" ht="11.5">
      <c r="A252" s="431">
        <v>10000115</v>
      </c>
      <c r="B252" s="265" t="s">
        <v>2372</v>
      </c>
      <c r="C252" s="382" t="s">
        <v>163</v>
      </c>
      <c r="D252" s="382" t="s">
        <v>5287</v>
      </c>
      <c r="E252" s="474" t="s">
        <v>5293</v>
      </c>
      <c r="F252" s="265" t="s">
        <v>5504</v>
      </c>
      <c r="G252" s="473" t="s">
        <v>5295</v>
      </c>
      <c r="H252" s="9">
        <v>8</v>
      </c>
    </row>
    <row r="253" spans="1:8" s="9" customFormat="1" ht="11.5">
      <c r="A253" s="431">
        <v>10000116</v>
      </c>
      <c r="B253" s="265" t="s">
        <v>5548</v>
      </c>
      <c r="C253" s="382" t="s">
        <v>163</v>
      </c>
      <c r="D253" s="382" t="s">
        <v>5287</v>
      </c>
      <c r="E253" s="474" t="s">
        <v>5293</v>
      </c>
      <c r="F253" s="265" t="s">
        <v>5504</v>
      </c>
      <c r="G253" s="473" t="s">
        <v>5295</v>
      </c>
      <c r="H253" s="9">
        <v>8</v>
      </c>
    </row>
    <row r="254" spans="1:8" s="9" customFormat="1" ht="11.5">
      <c r="A254" s="431">
        <v>10000117</v>
      </c>
      <c r="B254" s="265" t="s">
        <v>5549</v>
      </c>
      <c r="C254" s="382" t="s">
        <v>163</v>
      </c>
      <c r="D254" s="382" t="s">
        <v>5287</v>
      </c>
      <c r="E254" s="474" t="s">
        <v>5293</v>
      </c>
      <c r="F254" s="265" t="s">
        <v>5504</v>
      </c>
      <c r="G254" s="473" t="s">
        <v>5295</v>
      </c>
      <c r="H254" s="9">
        <v>8</v>
      </c>
    </row>
    <row r="255" spans="1:8" s="9" customFormat="1" ht="11.5">
      <c r="A255" s="431">
        <v>10000118</v>
      </c>
      <c r="B255" s="265" t="s">
        <v>2373</v>
      </c>
      <c r="C255" s="382" t="s">
        <v>163</v>
      </c>
      <c r="D255" s="382" t="s">
        <v>5287</v>
      </c>
      <c r="E255" s="474" t="s">
        <v>5293</v>
      </c>
      <c r="F255" s="265" t="s">
        <v>5504</v>
      </c>
      <c r="G255" s="473" t="s">
        <v>5295</v>
      </c>
      <c r="H255" s="9">
        <v>8</v>
      </c>
    </row>
    <row r="256" spans="1:8" s="9" customFormat="1" ht="11.5">
      <c r="A256" s="431">
        <v>10000119</v>
      </c>
      <c r="B256" s="265" t="s">
        <v>2374</v>
      </c>
      <c r="C256" s="382" t="s">
        <v>163</v>
      </c>
      <c r="D256" s="382" t="s">
        <v>5287</v>
      </c>
      <c r="E256" s="474" t="s">
        <v>5293</v>
      </c>
      <c r="F256" s="265" t="s">
        <v>5504</v>
      </c>
      <c r="G256" s="473" t="s">
        <v>5295</v>
      </c>
      <c r="H256" s="9">
        <v>8</v>
      </c>
    </row>
    <row r="257" spans="1:8" s="9" customFormat="1" ht="11.5">
      <c r="A257" s="431">
        <v>10000159</v>
      </c>
      <c r="B257" s="265" t="s">
        <v>1844</v>
      </c>
      <c r="C257" s="382" t="s">
        <v>163</v>
      </c>
      <c r="D257" s="382" t="s">
        <v>5287</v>
      </c>
      <c r="E257" s="474" t="s">
        <v>5293</v>
      </c>
      <c r="F257" s="265" t="s">
        <v>5504</v>
      </c>
      <c r="G257" s="473" t="s">
        <v>5295</v>
      </c>
      <c r="H257" s="9">
        <v>8</v>
      </c>
    </row>
    <row r="258" spans="1:8" s="9" customFormat="1" ht="11.5">
      <c r="A258" s="431">
        <v>10000160</v>
      </c>
      <c r="B258" s="265" t="s">
        <v>2375</v>
      </c>
      <c r="C258" s="382" t="s">
        <v>163</v>
      </c>
      <c r="D258" s="382" t="s">
        <v>5287</v>
      </c>
      <c r="E258" s="474" t="s">
        <v>5293</v>
      </c>
      <c r="F258" s="265" t="s">
        <v>5504</v>
      </c>
      <c r="G258" s="473" t="s">
        <v>5295</v>
      </c>
      <c r="H258" s="9">
        <v>8</v>
      </c>
    </row>
    <row r="259" spans="1:8" s="9" customFormat="1" ht="11.5">
      <c r="A259" s="431">
        <v>10000161</v>
      </c>
      <c r="B259" s="265" t="s">
        <v>2376</v>
      </c>
      <c r="C259" s="382" t="s">
        <v>163</v>
      </c>
      <c r="D259" s="382" t="s">
        <v>5287</v>
      </c>
      <c r="E259" s="474" t="s">
        <v>5293</v>
      </c>
      <c r="F259" s="265" t="s">
        <v>5504</v>
      </c>
      <c r="G259" s="473" t="s">
        <v>5295</v>
      </c>
      <c r="H259" s="9">
        <v>8</v>
      </c>
    </row>
    <row r="260" spans="1:8" s="9" customFormat="1" ht="11.5">
      <c r="A260" s="431">
        <v>10000163</v>
      </c>
      <c r="B260" s="265" t="s">
        <v>2377</v>
      </c>
      <c r="C260" s="382" t="s">
        <v>163</v>
      </c>
      <c r="D260" s="382" t="s">
        <v>5287</v>
      </c>
      <c r="E260" s="474" t="s">
        <v>5293</v>
      </c>
      <c r="F260" s="265" t="s">
        <v>5504</v>
      </c>
      <c r="G260" s="473" t="s">
        <v>5295</v>
      </c>
      <c r="H260" s="9">
        <v>8</v>
      </c>
    </row>
    <row r="261" spans="1:8" s="9" customFormat="1" ht="11.5">
      <c r="A261" s="431">
        <v>10000164</v>
      </c>
      <c r="B261" s="265" t="s">
        <v>2378</v>
      </c>
      <c r="C261" s="382" t="s">
        <v>163</v>
      </c>
      <c r="D261" s="382" t="s">
        <v>5287</v>
      </c>
      <c r="E261" s="474" t="s">
        <v>5293</v>
      </c>
      <c r="F261" s="265" t="s">
        <v>5504</v>
      </c>
      <c r="G261" s="473" t="s">
        <v>5295</v>
      </c>
      <c r="H261" s="9">
        <v>8</v>
      </c>
    </row>
    <row r="262" spans="1:8" s="9" customFormat="1" ht="11.5">
      <c r="A262" s="431">
        <v>10000166</v>
      </c>
      <c r="B262" s="265" t="s">
        <v>2379</v>
      </c>
      <c r="C262" s="382" t="s">
        <v>163</v>
      </c>
      <c r="D262" s="382" t="s">
        <v>5287</v>
      </c>
      <c r="E262" s="474" t="s">
        <v>5293</v>
      </c>
      <c r="F262" s="265" t="s">
        <v>5504</v>
      </c>
      <c r="G262" s="473" t="s">
        <v>5295</v>
      </c>
      <c r="H262" s="9">
        <v>8</v>
      </c>
    </row>
    <row r="263" spans="1:8" s="9" customFormat="1" ht="11.5">
      <c r="A263" s="431">
        <v>10000171</v>
      </c>
      <c r="B263" s="265" t="s">
        <v>5550</v>
      </c>
      <c r="C263" s="382" t="s">
        <v>163</v>
      </c>
      <c r="D263" s="382" t="s">
        <v>5287</v>
      </c>
      <c r="E263" s="474" t="s">
        <v>5293</v>
      </c>
      <c r="F263" s="265" t="s">
        <v>5504</v>
      </c>
      <c r="G263" s="473" t="s">
        <v>5295</v>
      </c>
      <c r="H263" s="9">
        <v>8</v>
      </c>
    </row>
    <row r="264" spans="1:8" s="9" customFormat="1" ht="11.5">
      <c r="A264" s="431">
        <v>10000172</v>
      </c>
      <c r="B264" s="265" t="s">
        <v>5551</v>
      </c>
      <c r="C264" s="382" t="s">
        <v>163</v>
      </c>
      <c r="D264" s="382" t="s">
        <v>5287</v>
      </c>
      <c r="E264" s="474" t="s">
        <v>5293</v>
      </c>
      <c r="F264" s="265" t="s">
        <v>5504</v>
      </c>
      <c r="G264" s="473" t="s">
        <v>5295</v>
      </c>
      <c r="H264" s="9">
        <v>8</v>
      </c>
    </row>
    <row r="265" spans="1:8" s="9" customFormat="1" ht="11.5">
      <c r="A265" s="431">
        <v>10000177</v>
      </c>
      <c r="B265" s="265" t="s">
        <v>5552</v>
      </c>
      <c r="C265" s="382" t="s">
        <v>163</v>
      </c>
      <c r="D265" s="382" t="s">
        <v>5287</v>
      </c>
      <c r="E265" s="474" t="s">
        <v>5293</v>
      </c>
      <c r="F265" s="265" t="s">
        <v>5504</v>
      </c>
      <c r="G265" s="473" t="s">
        <v>5295</v>
      </c>
      <c r="H265" s="9">
        <v>8</v>
      </c>
    </row>
    <row r="266" spans="1:8" s="9" customFormat="1" ht="11.5">
      <c r="A266" s="431">
        <v>10000199</v>
      </c>
      <c r="B266" s="265" t="s">
        <v>2380</v>
      </c>
      <c r="C266" s="382" t="s">
        <v>163</v>
      </c>
      <c r="D266" s="382" t="s">
        <v>5287</v>
      </c>
      <c r="E266" s="474" t="s">
        <v>5293</v>
      </c>
      <c r="F266" s="265" t="s">
        <v>5504</v>
      </c>
      <c r="G266" s="473" t="s">
        <v>5295</v>
      </c>
      <c r="H266" s="9">
        <v>8</v>
      </c>
    </row>
    <row r="267" spans="1:8" s="9" customFormat="1" ht="11.5">
      <c r="A267" s="431">
        <v>10000200</v>
      </c>
      <c r="B267" s="265" t="s">
        <v>2381</v>
      </c>
      <c r="C267" s="382" t="s">
        <v>163</v>
      </c>
      <c r="D267" s="382" t="s">
        <v>5287</v>
      </c>
      <c r="E267" s="474" t="s">
        <v>5293</v>
      </c>
      <c r="F267" s="265" t="s">
        <v>5504</v>
      </c>
      <c r="G267" s="473" t="s">
        <v>5295</v>
      </c>
      <c r="H267" s="9">
        <v>8</v>
      </c>
    </row>
    <row r="268" spans="1:8" s="9" customFormat="1" ht="11.5">
      <c r="A268" s="431">
        <v>10000201</v>
      </c>
      <c r="B268" s="265" t="s">
        <v>5553</v>
      </c>
      <c r="C268" s="382" t="s">
        <v>163</v>
      </c>
      <c r="D268" s="382" t="s">
        <v>5287</v>
      </c>
      <c r="E268" s="474" t="s">
        <v>5293</v>
      </c>
      <c r="F268" s="265" t="s">
        <v>5504</v>
      </c>
      <c r="G268" s="473" t="s">
        <v>5295</v>
      </c>
      <c r="H268" s="9">
        <v>8</v>
      </c>
    </row>
    <row r="269" spans="1:8" s="9" customFormat="1" ht="11.5">
      <c r="A269" s="431">
        <v>10000207</v>
      </c>
      <c r="B269" s="265" t="s">
        <v>5554</v>
      </c>
      <c r="C269" s="382" t="s">
        <v>163</v>
      </c>
      <c r="D269" s="382" t="s">
        <v>5287</v>
      </c>
      <c r="E269" s="474" t="s">
        <v>5293</v>
      </c>
      <c r="F269" s="265" t="s">
        <v>5504</v>
      </c>
      <c r="G269" s="473" t="s">
        <v>5295</v>
      </c>
      <c r="H269" s="9">
        <v>8</v>
      </c>
    </row>
    <row r="270" spans="1:8" s="9" customFormat="1" ht="11.5">
      <c r="A270" s="431">
        <v>10000219</v>
      </c>
      <c r="B270" s="265" t="s">
        <v>5555</v>
      </c>
      <c r="C270" s="382" t="s">
        <v>163</v>
      </c>
      <c r="D270" s="382" t="s">
        <v>5287</v>
      </c>
      <c r="E270" s="474" t="s">
        <v>5293</v>
      </c>
      <c r="F270" s="265" t="s">
        <v>5504</v>
      </c>
      <c r="G270" s="473" t="s">
        <v>5295</v>
      </c>
      <c r="H270" s="9">
        <v>8</v>
      </c>
    </row>
    <row r="271" spans="1:8" s="9" customFormat="1" ht="11.5">
      <c r="A271" s="431">
        <v>10000220</v>
      </c>
      <c r="B271" s="265" t="s">
        <v>5556</v>
      </c>
      <c r="C271" s="382" t="s">
        <v>163</v>
      </c>
      <c r="D271" s="382" t="s">
        <v>5287</v>
      </c>
      <c r="E271" s="474" t="s">
        <v>5293</v>
      </c>
      <c r="F271" s="265" t="s">
        <v>5504</v>
      </c>
      <c r="G271" s="473" t="s">
        <v>5295</v>
      </c>
      <c r="H271" s="9">
        <v>8</v>
      </c>
    </row>
    <row r="272" spans="1:8" s="9" customFormat="1" ht="11.5">
      <c r="A272" s="431">
        <v>10000222</v>
      </c>
      <c r="B272" s="265" t="s">
        <v>5557</v>
      </c>
      <c r="C272" s="382" t="s">
        <v>163</v>
      </c>
      <c r="D272" s="382" t="s">
        <v>5287</v>
      </c>
      <c r="E272" s="474" t="s">
        <v>5293</v>
      </c>
      <c r="F272" s="265" t="s">
        <v>5504</v>
      </c>
      <c r="G272" s="473" t="s">
        <v>5295</v>
      </c>
      <c r="H272" s="9">
        <v>8</v>
      </c>
    </row>
    <row r="273" spans="1:8" s="9" customFormat="1" ht="11.5">
      <c r="A273" s="431">
        <v>10000223</v>
      </c>
      <c r="B273" s="265" t="s">
        <v>5558</v>
      </c>
      <c r="C273" s="382" t="s">
        <v>163</v>
      </c>
      <c r="D273" s="382" t="s">
        <v>5287</v>
      </c>
      <c r="E273" s="474" t="s">
        <v>5293</v>
      </c>
      <c r="F273" s="265" t="s">
        <v>5504</v>
      </c>
      <c r="G273" s="473" t="s">
        <v>5295</v>
      </c>
      <c r="H273" s="9">
        <v>8</v>
      </c>
    </row>
    <row r="274" spans="1:8" s="9" customFormat="1" ht="11.5">
      <c r="A274" s="431">
        <v>10000227</v>
      </c>
      <c r="B274" s="265" t="s">
        <v>2384</v>
      </c>
      <c r="C274" s="382" t="s">
        <v>163</v>
      </c>
      <c r="D274" s="382" t="s">
        <v>5287</v>
      </c>
      <c r="E274" s="474" t="s">
        <v>5293</v>
      </c>
      <c r="F274" s="265" t="s">
        <v>5504</v>
      </c>
      <c r="G274" s="473" t="s">
        <v>5295</v>
      </c>
      <c r="H274" s="9">
        <v>8</v>
      </c>
    </row>
    <row r="275" spans="1:8" s="9" customFormat="1" ht="11.5">
      <c r="A275" s="431">
        <v>10000235</v>
      </c>
      <c r="B275" s="265" t="s">
        <v>2385</v>
      </c>
      <c r="C275" s="382" t="s">
        <v>163</v>
      </c>
      <c r="D275" s="382" t="s">
        <v>5287</v>
      </c>
      <c r="E275" s="474" t="s">
        <v>5293</v>
      </c>
      <c r="F275" s="265" t="s">
        <v>5504</v>
      </c>
      <c r="G275" s="473" t="s">
        <v>5295</v>
      </c>
      <c r="H275" s="9">
        <v>8</v>
      </c>
    </row>
    <row r="276" spans="1:8" s="9" customFormat="1" ht="11.5">
      <c r="A276" s="431">
        <v>10000236</v>
      </c>
      <c r="B276" s="265" t="s">
        <v>2386</v>
      </c>
      <c r="C276" s="382" t="s">
        <v>163</v>
      </c>
      <c r="D276" s="382" t="s">
        <v>5287</v>
      </c>
      <c r="E276" s="474" t="s">
        <v>5293</v>
      </c>
      <c r="F276" s="265" t="s">
        <v>5504</v>
      </c>
      <c r="G276" s="473" t="s">
        <v>5295</v>
      </c>
      <c r="H276" s="9">
        <v>8</v>
      </c>
    </row>
    <row r="277" spans="1:8" s="9" customFormat="1" ht="11.5">
      <c r="A277" s="431">
        <v>10000238</v>
      </c>
      <c r="B277" s="265" t="s">
        <v>2387</v>
      </c>
      <c r="C277" s="382" t="s">
        <v>163</v>
      </c>
      <c r="D277" s="382" t="s">
        <v>5287</v>
      </c>
      <c r="E277" s="474" t="s">
        <v>5293</v>
      </c>
      <c r="F277" s="265" t="s">
        <v>5504</v>
      </c>
      <c r="G277" s="473" t="s">
        <v>5295</v>
      </c>
      <c r="H277" s="9">
        <v>8</v>
      </c>
    </row>
    <row r="278" spans="1:8" s="9" customFormat="1" ht="11.5">
      <c r="A278" s="431">
        <v>10000239</v>
      </c>
      <c r="B278" s="265" t="s">
        <v>2388</v>
      </c>
      <c r="C278" s="382" t="s">
        <v>163</v>
      </c>
      <c r="D278" s="382" t="s">
        <v>5287</v>
      </c>
      <c r="E278" s="474" t="s">
        <v>5293</v>
      </c>
      <c r="F278" s="265" t="s">
        <v>5504</v>
      </c>
      <c r="G278" s="473" t="s">
        <v>5295</v>
      </c>
      <c r="H278" s="9">
        <v>8</v>
      </c>
    </row>
    <row r="279" spans="1:8" s="9" customFormat="1" ht="11.5">
      <c r="A279" s="431">
        <v>10000240</v>
      </c>
      <c r="B279" s="265" t="s">
        <v>5559</v>
      </c>
      <c r="C279" s="382" t="s">
        <v>163</v>
      </c>
      <c r="D279" s="382" t="s">
        <v>5287</v>
      </c>
      <c r="E279" s="474" t="s">
        <v>5293</v>
      </c>
      <c r="F279" s="265" t="s">
        <v>5504</v>
      </c>
      <c r="G279" s="473" t="s">
        <v>5295</v>
      </c>
      <c r="H279" s="9">
        <v>9</v>
      </c>
    </row>
    <row r="280" spans="1:8" s="9" customFormat="1" ht="11.5">
      <c r="A280" s="431">
        <v>10000241</v>
      </c>
      <c r="B280" s="265" t="s">
        <v>5560</v>
      </c>
      <c r="C280" s="382" t="s">
        <v>163</v>
      </c>
      <c r="D280" s="382" t="s">
        <v>5287</v>
      </c>
      <c r="E280" s="474" t="s">
        <v>5293</v>
      </c>
      <c r="F280" s="265" t="s">
        <v>5504</v>
      </c>
      <c r="G280" s="473" t="s">
        <v>5295</v>
      </c>
      <c r="H280" s="9">
        <v>9</v>
      </c>
    </row>
    <row r="281" spans="1:8" s="9" customFormat="1" ht="11.5">
      <c r="A281" s="431">
        <v>10000273</v>
      </c>
      <c r="B281" s="265" t="s">
        <v>2389</v>
      </c>
      <c r="C281" s="382" t="s">
        <v>163</v>
      </c>
      <c r="D281" s="382" t="s">
        <v>5287</v>
      </c>
      <c r="E281" s="474" t="s">
        <v>5293</v>
      </c>
      <c r="F281" s="265" t="s">
        <v>5504</v>
      </c>
      <c r="G281" s="473" t="s">
        <v>5295</v>
      </c>
      <c r="H281" s="9">
        <v>9</v>
      </c>
    </row>
    <row r="282" spans="1:8" s="9" customFormat="1" ht="11.5">
      <c r="A282" s="431">
        <v>10000275</v>
      </c>
      <c r="B282" s="265" t="s">
        <v>2390</v>
      </c>
      <c r="C282" s="382" t="s">
        <v>163</v>
      </c>
      <c r="D282" s="382" t="s">
        <v>5287</v>
      </c>
      <c r="E282" s="474" t="s">
        <v>5293</v>
      </c>
      <c r="F282" s="265" t="s">
        <v>5504</v>
      </c>
      <c r="G282" s="473" t="s">
        <v>5295</v>
      </c>
      <c r="H282" s="9">
        <v>9</v>
      </c>
    </row>
    <row r="283" spans="1:8" s="9" customFormat="1" ht="11.5">
      <c r="A283" s="431">
        <v>10000276</v>
      </c>
      <c r="B283" s="265" t="s">
        <v>2391</v>
      </c>
      <c r="C283" s="382" t="s">
        <v>163</v>
      </c>
      <c r="D283" s="382" t="s">
        <v>5287</v>
      </c>
      <c r="E283" s="474" t="s">
        <v>5293</v>
      </c>
      <c r="F283" s="265" t="s">
        <v>5504</v>
      </c>
      <c r="G283" s="473" t="s">
        <v>5295</v>
      </c>
      <c r="H283" s="9">
        <v>9</v>
      </c>
    </row>
    <row r="284" spans="1:8" s="9" customFormat="1" ht="11.5">
      <c r="A284" s="431">
        <v>10000280</v>
      </c>
      <c r="B284" s="265" t="s">
        <v>2392</v>
      </c>
      <c r="C284" s="382" t="s">
        <v>163</v>
      </c>
      <c r="D284" s="382" t="s">
        <v>5287</v>
      </c>
      <c r="E284" s="474" t="s">
        <v>5293</v>
      </c>
      <c r="F284" s="265" t="s">
        <v>5504</v>
      </c>
      <c r="G284" s="473" t="s">
        <v>5295</v>
      </c>
      <c r="H284" s="9">
        <v>9</v>
      </c>
    </row>
    <row r="285" spans="1:8" s="9" customFormat="1" ht="11.5">
      <c r="A285" s="431">
        <v>10000298</v>
      </c>
      <c r="B285" s="265" t="s">
        <v>5561</v>
      </c>
      <c r="C285" s="382" t="s">
        <v>163</v>
      </c>
      <c r="D285" s="382" t="s">
        <v>5287</v>
      </c>
      <c r="E285" s="474" t="s">
        <v>5293</v>
      </c>
      <c r="F285" s="265" t="s">
        <v>5504</v>
      </c>
      <c r="G285" s="473" t="s">
        <v>5295</v>
      </c>
      <c r="H285" s="9">
        <v>9</v>
      </c>
    </row>
    <row r="286" spans="1:8" s="9" customFormat="1" ht="11.5">
      <c r="A286" s="431">
        <v>10000299</v>
      </c>
      <c r="B286" s="265" t="s">
        <v>5562</v>
      </c>
      <c r="C286" s="382" t="s">
        <v>163</v>
      </c>
      <c r="D286" s="382" t="s">
        <v>5287</v>
      </c>
      <c r="E286" s="474" t="s">
        <v>5293</v>
      </c>
      <c r="F286" s="265" t="s">
        <v>5504</v>
      </c>
      <c r="G286" s="473" t="s">
        <v>5295</v>
      </c>
      <c r="H286" s="9">
        <v>9</v>
      </c>
    </row>
    <row r="287" spans="1:8" s="9" customFormat="1" ht="11.5">
      <c r="A287" s="431">
        <v>10000300</v>
      </c>
      <c r="B287" s="265" t="s">
        <v>5563</v>
      </c>
      <c r="C287" s="382" t="s">
        <v>163</v>
      </c>
      <c r="D287" s="382" t="s">
        <v>5287</v>
      </c>
      <c r="E287" s="474" t="s">
        <v>5293</v>
      </c>
      <c r="F287" s="265" t="s">
        <v>5504</v>
      </c>
      <c r="G287" s="473" t="s">
        <v>5295</v>
      </c>
      <c r="H287" s="9">
        <v>9</v>
      </c>
    </row>
    <row r="288" spans="1:8" s="9" customFormat="1" ht="11.5">
      <c r="A288" s="431">
        <v>10000302</v>
      </c>
      <c r="B288" s="265" t="s">
        <v>5564</v>
      </c>
      <c r="C288" s="382" t="s">
        <v>163</v>
      </c>
      <c r="D288" s="382" t="s">
        <v>5287</v>
      </c>
      <c r="E288" s="474" t="s">
        <v>5293</v>
      </c>
      <c r="F288" s="265" t="s">
        <v>5504</v>
      </c>
      <c r="G288" s="473" t="s">
        <v>5295</v>
      </c>
      <c r="H288" s="9">
        <v>9</v>
      </c>
    </row>
    <row r="289" spans="1:8" s="9" customFormat="1" ht="11.5">
      <c r="A289" s="431">
        <v>10000585</v>
      </c>
      <c r="B289" s="265" t="s">
        <v>5565</v>
      </c>
      <c r="C289" s="382" t="s">
        <v>163</v>
      </c>
      <c r="D289" s="382" t="s">
        <v>5287</v>
      </c>
      <c r="E289" s="474" t="s">
        <v>5293</v>
      </c>
      <c r="F289" s="265" t="s">
        <v>5504</v>
      </c>
      <c r="G289" s="473" t="s">
        <v>5295</v>
      </c>
      <c r="H289" s="9">
        <v>9</v>
      </c>
    </row>
    <row r="290" spans="1:8" s="9" customFormat="1" ht="11.5">
      <c r="A290" s="431">
        <v>10000602</v>
      </c>
      <c r="B290" s="265" t="s">
        <v>5566</v>
      </c>
      <c r="C290" s="382" t="s">
        <v>163</v>
      </c>
      <c r="D290" s="382" t="s">
        <v>5287</v>
      </c>
      <c r="E290" s="474" t="s">
        <v>5293</v>
      </c>
      <c r="F290" s="265" t="s">
        <v>5504</v>
      </c>
      <c r="G290" s="473" t="s">
        <v>5295</v>
      </c>
      <c r="H290" s="9">
        <v>9</v>
      </c>
    </row>
    <row r="291" spans="1:8" s="9" customFormat="1" ht="11.5">
      <c r="A291" s="431">
        <v>10000613</v>
      </c>
      <c r="B291" s="265" t="s">
        <v>5567</v>
      </c>
      <c r="C291" s="382" t="s">
        <v>163</v>
      </c>
      <c r="D291" s="382" t="s">
        <v>5287</v>
      </c>
      <c r="E291" s="474" t="s">
        <v>5293</v>
      </c>
      <c r="F291" s="265" t="s">
        <v>5504</v>
      </c>
      <c r="G291" s="473" t="s">
        <v>5295</v>
      </c>
      <c r="H291" s="9">
        <v>9</v>
      </c>
    </row>
    <row r="292" spans="1:8" s="9" customFormat="1" ht="11.5">
      <c r="A292" s="431">
        <v>10001721</v>
      </c>
      <c r="B292" s="265" t="s">
        <v>5578</v>
      </c>
      <c r="C292" s="382" t="s">
        <v>163</v>
      </c>
      <c r="D292" s="382" t="s">
        <v>5287</v>
      </c>
      <c r="E292" s="360"/>
      <c r="F292" s="265" t="s">
        <v>5499</v>
      </c>
      <c r="G292" s="449"/>
      <c r="H292" s="9">
        <v>9</v>
      </c>
    </row>
    <row r="293" spans="1:8" s="9" customFormat="1" ht="11.5">
      <c r="A293" s="431">
        <v>10006251</v>
      </c>
      <c r="B293" s="265" t="s">
        <v>5568</v>
      </c>
      <c r="C293" s="382" t="s">
        <v>163</v>
      </c>
      <c r="D293" s="382" t="s">
        <v>5287</v>
      </c>
      <c r="E293" s="474" t="s">
        <v>5293</v>
      </c>
      <c r="F293" s="265" t="s">
        <v>5504</v>
      </c>
      <c r="G293" s="473" t="s">
        <v>5295</v>
      </c>
      <c r="H293" s="9">
        <v>9</v>
      </c>
    </row>
    <row r="294" spans="1:8" s="9" customFormat="1" ht="11.5">
      <c r="A294" s="431">
        <v>10006252</v>
      </c>
      <c r="B294" s="265" t="s">
        <v>5569</v>
      </c>
      <c r="C294" s="382" t="s">
        <v>163</v>
      </c>
      <c r="D294" s="382" t="s">
        <v>5287</v>
      </c>
      <c r="E294" s="474" t="s">
        <v>5293</v>
      </c>
      <c r="F294" s="265" t="s">
        <v>5504</v>
      </c>
      <c r="G294" s="473" t="s">
        <v>5295</v>
      </c>
      <c r="H294" s="9">
        <v>9</v>
      </c>
    </row>
    <row r="295" spans="1:8" s="9" customFormat="1" ht="11.5">
      <c r="A295" s="431">
        <v>10006255</v>
      </c>
      <c r="B295" s="265" t="s">
        <v>5570</v>
      </c>
      <c r="C295" s="382" t="s">
        <v>163</v>
      </c>
      <c r="D295" s="382" t="s">
        <v>5287</v>
      </c>
      <c r="E295" s="474" t="s">
        <v>5293</v>
      </c>
      <c r="F295" s="265" t="s">
        <v>5504</v>
      </c>
      <c r="G295" s="473" t="s">
        <v>5295</v>
      </c>
      <c r="H295" s="9">
        <v>9</v>
      </c>
    </row>
    <row r="296" spans="1:8" s="9" customFormat="1" ht="11.5">
      <c r="A296" s="431">
        <v>10006256</v>
      </c>
      <c r="B296" s="265" t="s">
        <v>5571</v>
      </c>
      <c r="C296" s="382" t="s">
        <v>163</v>
      </c>
      <c r="D296" s="382" t="s">
        <v>5287</v>
      </c>
      <c r="E296" s="474" t="s">
        <v>5293</v>
      </c>
      <c r="F296" s="265" t="s">
        <v>5504</v>
      </c>
      <c r="G296" s="473" t="s">
        <v>5295</v>
      </c>
      <c r="H296" s="9">
        <v>9</v>
      </c>
    </row>
    <row r="297" spans="1:8" s="9" customFormat="1" ht="11.5">
      <c r="A297" s="431">
        <v>10006837</v>
      </c>
      <c r="B297" s="265" t="s">
        <v>4311</v>
      </c>
      <c r="C297" s="382" t="s">
        <v>163</v>
      </c>
      <c r="D297" s="382" t="s">
        <v>5287</v>
      </c>
      <c r="E297" s="474" t="s">
        <v>5293</v>
      </c>
      <c r="F297" s="265" t="s">
        <v>5504</v>
      </c>
      <c r="G297" s="473" t="s">
        <v>5295</v>
      </c>
      <c r="H297" s="9">
        <v>9</v>
      </c>
    </row>
    <row r="298" spans="1:8" s="9" customFormat="1" ht="11.5">
      <c r="A298" s="431">
        <v>10008029</v>
      </c>
      <c r="B298" s="265" t="s">
        <v>4461</v>
      </c>
      <c r="C298" s="382" t="s">
        <v>163</v>
      </c>
      <c r="D298" s="382" t="s">
        <v>5287</v>
      </c>
      <c r="E298" s="474" t="s">
        <v>5293</v>
      </c>
      <c r="F298" s="265" t="s">
        <v>5504</v>
      </c>
      <c r="G298" s="473" t="s">
        <v>5295</v>
      </c>
      <c r="H298" s="9">
        <v>9</v>
      </c>
    </row>
    <row r="299" spans="1:8" s="9" customFormat="1" ht="11.5">
      <c r="A299" s="431">
        <v>10008030</v>
      </c>
      <c r="B299" s="265" t="s">
        <v>5572</v>
      </c>
      <c r="C299" s="382" t="s">
        <v>163</v>
      </c>
      <c r="D299" s="382" t="s">
        <v>5287</v>
      </c>
      <c r="E299" s="474" t="s">
        <v>5293</v>
      </c>
      <c r="F299" s="265" t="s">
        <v>5504</v>
      </c>
      <c r="G299" s="473" t="s">
        <v>5295</v>
      </c>
      <c r="H299" s="9">
        <v>9</v>
      </c>
    </row>
    <row r="300" spans="1:8" s="9" customFormat="1" ht="11.5">
      <c r="A300" s="431">
        <v>10008031</v>
      </c>
      <c r="B300" s="265" t="s">
        <v>5573</v>
      </c>
      <c r="C300" s="382" t="s">
        <v>163</v>
      </c>
      <c r="D300" s="382" t="s">
        <v>5287</v>
      </c>
      <c r="E300" s="474" t="s">
        <v>5293</v>
      </c>
      <c r="F300" s="265" t="s">
        <v>5504</v>
      </c>
      <c r="G300" s="473" t="s">
        <v>5295</v>
      </c>
      <c r="H300" s="9">
        <v>9</v>
      </c>
    </row>
    <row r="301" spans="1:8" s="9" customFormat="1" ht="11.5">
      <c r="A301" s="431">
        <v>10008034</v>
      </c>
      <c r="B301" s="265" t="s">
        <v>4462</v>
      </c>
      <c r="C301" s="382" t="s">
        <v>163</v>
      </c>
      <c r="D301" s="382" t="s">
        <v>5287</v>
      </c>
      <c r="E301" s="474" t="s">
        <v>5293</v>
      </c>
      <c r="F301" s="265" t="s">
        <v>5504</v>
      </c>
      <c r="G301" s="473" t="s">
        <v>5295</v>
      </c>
      <c r="H301" s="9">
        <v>9</v>
      </c>
    </row>
    <row r="302" spans="1:8" s="9" customFormat="1" ht="11.5">
      <c r="A302" s="431">
        <v>10008178</v>
      </c>
      <c r="B302" s="265" t="s">
        <v>4503</v>
      </c>
      <c r="C302" s="382" t="s">
        <v>163</v>
      </c>
      <c r="D302" s="382" t="s">
        <v>5287</v>
      </c>
      <c r="E302" s="474" t="s">
        <v>5293</v>
      </c>
      <c r="F302" s="265" t="s">
        <v>5504</v>
      </c>
      <c r="G302" s="473" t="s">
        <v>5295</v>
      </c>
      <c r="H302" s="9">
        <v>9</v>
      </c>
    </row>
    <row r="303" spans="1:8" s="9" customFormat="1" ht="11.5">
      <c r="A303" s="431">
        <v>10008179</v>
      </c>
      <c r="B303" s="265" t="s">
        <v>4504</v>
      </c>
      <c r="C303" s="382" t="s">
        <v>163</v>
      </c>
      <c r="D303" s="382" t="s">
        <v>5287</v>
      </c>
      <c r="E303" s="474" t="s">
        <v>5293</v>
      </c>
      <c r="F303" s="265" t="s">
        <v>5504</v>
      </c>
      <c r="G303" s="473" t="s">
        <v>5295</v>
      </c>
      <c r="H303" s="9">
        <v>9</v>
      </c>
    </row>
    <row r="304" spans="1:8" s="9" customFormat="1" ht="11.5">
      <c r="A304" s="431">
        <v>10008180</v>
      </c>
      <c r="B304" s="265" t="s">
        <v>4505</v>
      </c>
      <c r="C304" s="382" t="s">
        <v>163</v>
      </c>
      <c r="D304" s="382" t="s">
        <v>5287</v>
      </c>
      <c r="E304" s="474" t="s">
        <v>5293</v>
      </c>
      <c r="F304" s="265" t="s">
        <v>5504</v>
      </c>
      <c r="G304" s="473" t="s">
        <v>5295</v>
      </c>
      <c r="H304" s="9">
        <v>9</v>
      </c>
    </row>
    <row r="305" spans="1:8" s="9" customFormat="1" ht="11.5">
      <c r="A305" s="431">
        <v>10008183</v>
      </c>
      <c r="B305" s="265" t="s">
        <v>4506</v>
      </c>
      <c r="C305" s="382" t="s">
        <v>163</v>
      </c>
      <c r="D305" s="382" t="s">
        <v>5287</v>
      </c>
      <c r="E305" s="474" t="s">
        <v>5293</v>
      </c>
      <c r="F305" s="265" t="s">
        <v>5504</v>
      </c>
      <c r="G305" s="473" t="s">
        <v>5295</v>
      </c>
      <c r="H305" s="9">
        <v>9</v>
      </c>
    </row>
    <row r="306" spans="1:8" s="9" customFormat="1" ht="11.5">
      <c r="A306" s="431">
        <v>10000328</v>
      </c>
      <c r="B306" s="265" t="s">
        <v>2394</v>
      </c>
      <c r="C306" s="382" t="s">
        <v>201</v>
      </c>
      <c r="D306" s="382" t="s">
        <v>5287</v>
      </c>
      <c r="E306" s="265"/>
      <c r="F306" s="265" t="s">
        <v>5506</v>
      </c>
      <c r="G306" s="350"/>
      <c r="H306" s="9">
        <v>9</v>
      </c>
    </row>
    <row r="307" spans="1:8" s="9" customFormat="1" ht="11.5">
      <c r="A307" s="431">
        <v>10000356</v>
      </c>
      <c r="B307" s="265" t="s">
        <v>2397</v>
      </c>
      <c r="C307" s="382" t="s">
        <v>201</v>
      </c>
      <c r="D307" s="382" t="s">
        <v>5287</v>
      </c>
      <c r="E307" s="265"/>
      <c r="F307" s="265" t="s">
        <v>5506</v>
      </c>
      <c r="G307" s="350"/>
      <c r="H307" s="9">
        <v>9</v>
      </c>
    </row>
    <row r="308" spans="1:8" s="9" customFormat="1" ht="11.5">
      <c r="A308" s="431">
        <v>10000358</v>
      </c>
      <c r="B308" s="265" t="s">
        <v>2398</v>
      </c>
      <c r="C308" s="382" t="s">
        <v>201</v>
      </c>
      <c r="D308" s="382" t="s">
        <v>5287</v>
      </c>
      <c r="E308" s="265"/>
      <c r="F308" s="265" t="s">
        <v>5507</v>
      </c>
      <c r="G308" s="350"/>
      <c r="H308" s="9">
        <v>9</v>
      </c>
    </row>
    <row r="309" spans="1:8" s="9" customFormat="1" ht="11.5">
      <c r="A309" s="431">
        <v>10001083</v>
      </c>
      <c r="B309" s="265" t="s">
        <v>2543</v>
      </c>
      <c r="C309" s="382" t="s">
        <v>201</v>
      </c>
      <c r="D309" s="382" t="s">
        <v>5287</v>
      </c>
      <c r="E309" s="265"/>
      <c r="F309" s="265" t="s">
        <v>5508</v>
      </c>
      <c r="G309" s="350"/>
      <c r="H309" s="9">
        <v>9</v>
      </c>
    </row>
    <row r="310" spans="1:8" s="9" customFormat="1" ht="11.5">
      <c r="A310" s="431">
        <v>10001084</v>
      </c>
      <c r="B310" s="265" t="s">
        <v>2544</v>
      </c>
      <c r="C310" s="382" t="s">
        <v>201</v>
      </c>
      <c r="D310" s="382" t="s">
        <v>5287</v>
      </c>
      <c r="E310" s="265"/>
      <c r="F310" s="265" t="s">
        <v>5508</v>
      </c>
      <c r="G310" s="350"/>
      <c r="H310" s="9">
        <v>9</v>
      </c>
    </row>
    <row r="311" spans="1:8" s="9" customFormat="1" ht="11.5">
      <c r="A311" s="431">
        <v>10001087</v>
      </c>
      <c r="B311" s="265" t="s">
        <v>2545</v>
      </c>
      <c r="C311" s="382" t="s">
        <v>201</v>
      </c>
      <c r="D311" s="382" t="s">
        <v>5287</v>
      </c>
      <c r="E311" s="265"/>
      <c r="F311" s="265" t="s">
        <v>5508</v>
      </c>
      <c r="G311" s="350"/>
      <c r="H311" s="9">
        <v>9</v>
      </c>
    </row>
    <row r="312" spans="1:8" s="9" customFormat="1" ht="11.5" customHeight="1">
      <c r="A312" s="431">
        <v>10001088</v>
      </c>
      <c r="B312" s="265" t="s">
        <v>2546</v>
      </c>
      <c r="C312" s="382" t="s">
        <v>201</v>
      </c>
      <c r="D312" s="382" t="s">
        <v>5287</v>
      </c>
      <c r="E312" s="265"/>
      <c r="F312" s="265" t="s">
        <v>5508</v>
      </c>
      <c r="G312" s="350"/>
      <c r="H312" s="9">
        <v>10</v>
      </c>
    </row>
    <row r="313" spans="1:8" s="9" customFormat="1" ht="11.5">
      <c r="A313" s="431">
        <v>10001090</v>
      </c>
      <c r="B313" s="265" t="s">
        <v>2547</v>
      </c>
      <c r="C313" s="382" t="s">
        <v>201</v>
      </c>
      <c r="D313" s="382" t="s">
        <v>5287</v>
      </c>
      <c r="E313" s="265"/>
      <c r="F313" s="265" t="s">
        <v>5508</v>
      </c>
      <c r="G313" s="350"/>
      <c r="H313" s="9">
        <v>10</v>
      </c>
    </row>
    <row r="314" spans="1:8" s="9" customFormat="1" ht="11.5">
      <c r="A314" s="431">
        <v>10001091</v>
      </c>
      <c r="B314" s="265" t="s">
        <v>2548</v>
      </c>
      <c r="C314" s="382" t="s">
        <v>201</v>
      </c>
      <c r="D314" s="382" t="s">
        <v>5287</v>
      </c>
      <c r="E314" s="265"/>
      <c r="F314" s="265" t="s">
        <v>5508</v>
      </c>
      <c r="G314" s="350"/>
      <c r="H314" s="9">
        <v>10</v>
      </c>
    </row>
    <row r="315" spans="1:8" s="9" customFormat="1" ht="11.5">
      <c r="A315" s="431">
        <v>10001092</v>
      </c>
      <c r="B315" s="265" t="s">
        <v>1808</v>
      </c>
      <c r="C315" s="382" t="s">
        <v>201</v>
      </c>
      <c r="D315" s="382" t="s">
        <v>5287</v>
      </c>
      <c r="E315" s="265"/>
      <c r="F315" s="265" t="s">
        <v>5508</v>
      </c>
      <c r="G315" s="350"/>
      <c r="H315" s="9">
        <v>10</v>
      </c>
    </row>
    <row r="316" spans="1:8" s="9" customFormat="1" ht="11.5">
      <c r="A316" s="431">
        <v>10001105</v>
      </c>
      <c r="B316" s="265" t="s">
        <v>2555</v>
      </c>
      <c r="C316" s="382" t="s">
        <v>201</v>
      </c>
      <c r="D316" s="382" t="s">
        <v>5287</v>
      </c>
      <c r="E316" s="265"/>
      <c r="F316" s="265" t="s">
        <v>5509</v>
      </c>
      <c r="G316" s="350"/>
      <c r="H316" s="9">
        <v>10</v>
      </c>
    </row>
    <row r="317" spans="1:8" s="9" customFormat="1" ht="11.5">
      <c r="A317" s="431">
        <v>10001256</v>
      </c>
      <c r="B317" s="265" t="s">
        <v>2627</v>
      </c>
      <c r="C317" s="382" t="s">
        <v>201</v>
      </c>
      <c r="D317" s="382" t="s">
        <v>5287</v>
      </c>
      <c r="E317" s="265"/>
      <c r="F317" s="265" t="s">
        <v>5510</v>
      </c>
      <c r="G317" s="350"/>
      <c r="H317" s="9">
        <v>10</v>
      </c>
    </row>
    <row r="318" spans="1:8" s="9" customFormat="1" ht="11.5">
      <c r="A318" s="431">
        <v>10001335</v>
      </c>
      <c r="B318" s="265" t="s">
        <v>2643</v>
      </c>
      <c r="C318" s="382" t="s">
        <v>201</v>
      </c>
      <c r="D318" s="382" t="s">
        <v>5287</v>
      </c>
      <c r="E318" s="265"/>
      <c r="F318" s="265" t="s">
        <v>5511</v>
      </c>
      <c r="G318" s="350"/>
      <c r="H318" s="9">
        <v>10</v>
      </c>
    </row>
    <row r="319" spans="1:8" s="9" customFormat="1" ht="11.5">
      <c r="A319" s="431">
        <v>10001387</v>
      </c>
      <c r="B319" s="265" t="s">
        <v>2660</v>
      </c>
      <c r="C319" s="382" t="s">
        <v>201</v>
      </c>
      <c r="D319" s="382" t="s">
        <v>5287</v>
      </c>
      <c r="E319" s="265"/>
      <c r="F319" s="265" t="s">
        <v>5508</v>
      </c>
      <c r="G319" s="350"/>
      <c r="H319" s="9">
        <v>10</v>
      </c>
    </row>
    <row r="320" spans="1:8" s="9" customFormat="1" ht="11.5">
      <c r="A320" s="431">
        <v>10001459</v>
      </c>
      <c r="B320" s="265" t="s">
        <v>2716</v>
      </c>
      <c r="C320" s="382" t="s">
        <v>201</v>
      </c>
      <c r="D320" s="382" t="s">
        <v>5287</v>
      </c>
      <c r="E320" s="265"/>
      <c r="F320" s="265" t="s">
        <v>5512</v>
      </c>
      <c r="G320" s="350"/>
      <c r="H320" s="9">
        <v>10</v>
      </c>
    </row>
    <row r="321" spans="1:8" s="9" customFormat="1" ht="11.5">
      <c r="A321" s="431">
        <v>10002130</v>
      </c>
      <c r="B321" s="265" t="s">
        <v>2913</v>
      </c>
      <c r="C321" s="382" t="s">
        <v>201</v>
      </c>
      <c r="D321" s="382" t="s">
        <v>5287</v>
      </c>
      <c r="E321" s="265"/>
      <c r="F321" s="265" t="s">
        <v>5513</v>
      </c>
      <c r="G321" s="350"/>
      <c r="H321" s="9">
        <v>10</v>
      </c>
    </row>
    <row r="322" spans="1:8" s="9" customFormat="1" ht="11.5">
      <c r="A322" s="431">
        <v>10002235</v>
      </c>
      <c r="B322" s="265" t="s">
        <v>2991</v>
      </c>
      <c r="C322" s="382" t="s">
        <v>201</v>
      </c>
      <c r="D322" s="382" t="s">
        <v>5287</v>
      </c>
      <c r="E322" s="265"/>
      <c r="F322" s="265" t="s">
        <v>5513</v>
      </c>
      <c r="G322" s="350"/>
      <c r="H322" s="9">
        <v>10</v>
      </c>
    </row>
    <row r="323" spans="1:8" s="9" customFormat="1" ht="11.5">
      <c r="A323" s="431">
        <v>10003224</v>
      </c>
      <c r="B323" s="265" t="s">
        <v>3261</v>
      </c>
      <c r="C323" s="382" t="s">
        <v>201</v>
      </c>
      <c r="D323" s="382" t="s">
        <v>5287</v>
      </c>
      <c r="E323" s="265"/>
      <c r="F323" s="265" t="s">
        <v>5514</v>
      </c>
      <c r="G323" s="350"/>
      <c r="H323" s="9">
        <v>10</v>
      </c>
    </row>
    <row r="324" spans="1:8" s="9" customFormat="1" ht="11.5">
      <c r="A324" s="431">
        <v>10005133</v>
      </c>
      <c r="B324" s="265" t="s">
        <v>3675</v>
      </c>
      <c r="C324" s="382" t="s">
        <v>201</v>
      </c>
      <c r="D324" s="382" t="s">
        <v>5287</v>
      </c>
      <c r="E324" s="265"/>
      <c r="F324" s="265" t="s">
        <v>5512</v>
      </c>
      <c r="G324" s="350"/>
      <c r="H324" s="9">
        <v>10</v>
      </c>
    </row>
    <row r="325" spans="1:8" s="9" customFormat="1" ht="11.5">
      <c r="A325" s="431">
        <v>10005134</v>
      </c>
      <c r="B325" s="265" t="s">
        <v>3676</v>
      </c>
      <c r="C325" s="382" t="s">
        <v>201</v>
      </c>
      <c r="D325" s="382" t="s">
        <v>5287</v>
      </c>
      <c r="E325" s="265"/>
      <c r="F325" s="265" t="s">
        <v>5512</v>
      </c>
      <c r="G325" s="350"/>
      <c r="H325" s="9">
        <v>10</v>
      </c>
    </row>
    <row r="326" spans="1:8" s="9" customFormat="1" ht="11.5">
      <c r="A326" s="431">
        <v>10005143</v>
      </c>
      <c r="B326" s="265" t="s">
        <v>3680</v>
      </c>
      <c r="C326" s="382" t="s">
        <v>201</v>
      </c>
      <c r="D326" s="382" t="s">
        <v>5287</v>
      </c>
      <c r="E326" s="265"/>
      <c r="F326" s="265" t="s">
        <v>5512</v>
      </c>
      <c r="G326" s="350"/>
      <c r="H326" s="9">
        <v>10</v>
      </c>
    </row>
    <row r="327" spans="1:8" s="9" customFormat="1" ht="11.5">
      <c r="A327" s="431">
        <v>10005210</v>
      </c>
      <c r="B327" s="265" t="s">
        <v>3705</v>
      </c>
      <c r="C327" s="382" t="s">
        <v>201</v>
      </c>
      <c r="D327" s="382" t="s">
        <v>5287</v>
      </c>
      <c r="E327" s="265"/>
      <c r="F327" s="265" t="s">
        <v>5513</v>
      </c>
      <c r="G327" s="350"/>
      <c r="H327" s="9">
        <v>10</v>
      </c>
    </row>
    <row r="328" spans="1:8" s="9" customFormat="1" ht="11.5">
      <c r="A328" s="431">
        <v>10005427</v>
      </c>
      <c r="B328" s="265" t="s">
        <v>3803</v>
      </c>
      <c r="C328" s="382" t="s">
        <v>201</v>
      </c>
      <c r="D328" s="382" t="s">
        <v>5287</v>
      </c>
      <c r="E328" s="265"/>
      <c r="F328" s="265" t="s">
        <v>5513</v>
      </c>
      <c r="G328" s="350"/>
      <c r="H328" s="9">
        <v>10</v>
      </c>
    </row>
    <row r="329" spans="1:8" s="9" customFormat="1" ht="11.5">
      <c r="A329" s="431">
        <v>10006404</v>
      </c>
      <c r="B329" s="265" t="s">
        <v>3981</v>
      </c>
      <c r="C329" s="382" t="s">
        <v>201</v>
      </c>
      <c r="D329" s="382" t="s">
        <v>5287</v>
      </c>
      <c r="E329" s="265"/>
      <c r="F329" s="265" t="s">
        <v>5515</v>
      </c>
      <c r="G329" s="350"/>
      <c r="H329" s="9">
        <v>10</v>
      </c>
    </row>
    <row r="330" spans="1:8" s="9" customFormat="1" ht="11.5">
      <c r="A330" s="431">
        <v>10006893</v>
      </c>
      <c r="B330" s="265" t="s">
        <v>4333</v>
      </c>
      <c r="C330" s="382" t="s">
        <v>201</v>
      </c>
      <c r="D330" s="382" t="s">
        <v>5287</v>
      </c>
      <c r="E330" s="265"/>
      <c r="F330" s="265" t="s">
        <v>5516</v>
      </c>
      <c r="G330" s="350"/>
      <c r="H330" s="9">
        <v>10</v>
      </c>
    </row>
    <row r="331" spans="1:8" s="9" customFormat="1" ht="11.5">
      <c r="A331" s="431">
        <v>10006899</v>
      </c>
      <c r="B331" s="265" t="s">
        <v>3808</v>
      </c>
      <c r="C331" s="382" t="s">
        <v>201</v>
      </c>
      <c r="D331" s="382" t="s">
        <v>5287</v>
      </c>
      <c r="E331" s="265"/>
      <c r="F331" s="265" t="s">
        <v>5514</v>
      </c>
      <c r="G331" s="350"/>
      <c r="H331" s="9">
        <v>10</v>
      </c>
    </row>
    <row r="332" spans="1:8" s="9" customFormat="1" ht="11.5">
      <c r="A332" s="431">
        <v>10006999</v>
      </c>
      <c r="B332" s="265" t="s">
        <v>4341</v>
      </c>
      <c r="C332" s="382" t="s">
        <v>201</v>
      </c>
      <c r="D332" s="382" t="s">
        <v>5287</v>
      </c>
      <c r="E332" s="265"/>
      <c r="F332" s="265" t="s">
        <v>5513</v>
      </c>
      <c r="G332" s="350"/>
      <c r="H332" s="9">
        <v>10</v>
      </c>
    </row>
    <row r="333" spans="1:8" s="9" customFormat="1" ht="11.5">
      <c r="A333" s="431">
        <v>10007243</v>
      </c>
      <c r="B333" s="265" t="s">
        <v>4373</v>
      </c>
      <c r="C333" s="382" t="s">
        <v>201</v>
      </c>
      <c r="D333" s="382" t="s">
        <v>5287</v>
      </c>
      <c r="E333" s="265"/>
      <c r="F333" s="265" t="s">
        <v>5513</v>
      </c>
      <c r="G333" s="350"/>
      <c r="H333" s="9">
        <v>10</v>
      </c>
    </row>
    <row r="334" spans="1:8" s="9" customFormat="1" ht="11.5">
      <c r="A334" s="431">
        <v>10007244</v>
      </c>
      <c r="B334" s="265" t="s">
        <v>4374</v>
      </c>
      <c r="C334" s="382" t="s">
        <v>201</v>
      </c>
      <c r="D334" s="382" t="s">
        <v>5287</v>
      </c>
      <c r="E334" s="265"/>
      <c r="F334" s="265" t="s">
        <v>5513</v>
      </c>
      <c r="G334" s="350"/>
      <c r="H334" s="9">
        <v>10</v>
      </c>
    </row>
    <row r="335" spans="1:8" s="9" customFormat="1" ht="11.5">
      <c r="A335" s="431">
        <v>10007245</v>
      </c>
      <c r="B335" s="265" t="s">
        <v>4375</v>
      </c>
      <c r="C335" s="382" t="s">
        <v>201</v>
      </c>
      <c r="D335" s="382" t="s">
        <v>5287</v>
      </c>
      <c r="E335" s="265"/>
      <c r="F335" s="265" t="s">
        <v>5513</v>
      </c>
      <c r="G335" s="350"/>
      <c r="H335" s="9">
        <v>10</v>
      </c>
    </row>
    <row r="336" spans="1:8" s="9" customFormat="1" ht="11.5">
      <c r="A336" s="431">
        <v>10007259</v>
      </c>
      <c r="B336" s="265" t="s">
        <v>4379</v>
      </c>
      <c r="C336" s="382" t="s">
        <v>201</v>
      </c>
      <c r="D336" s="382" t="s">
        <v>5287</v>
      </c>
      <c r="E336" s="265"/>
      <c r="F336" s="265" t="s">
        <v>5513</v>
      </c>
      <c r="G336" s="350"/>
      <c r="H336" s="9">
        <v>10</v>
      </c>
    </row>
    <row r="337" spans="1:8" s="9" customFormat="1" ht="11.5">
      <c r="A337" s="431">
        <v>10007268</v>
      </c>
      <c r="B337" s="265" t="s">
        <v>4385</v>
      </c>
      <c r="C337" s="382" t="s">
        <v>201</v>
      </c>
      <c r="D337" s="382" t="s">
        <v>5287</v>
      </c>
      <c r="E337" s="265"/>
      <c r="F337" s="265" t="s">
        <v>5513</v>
      </c>
      <c r="G337" s="350"/>
      <c r="H337" s="9">
        <v>10</v>
      </c>
    </row>
    <row r="338" spans="1:8" s="9" customFormat="1" ht="11.5">
      <c r="A338" s="431">
        <v>10007269</v>
      </c>
      <c r="B338" s="265" t="s">
        <v>4386</v>
      </c>
      <c r="C338" s="382" t="s">
        <v>201</v>
      </c>
      <c r="D338" s="382" t="s">
        <v>5287</v>
      </c>
      <c r="E338" s="265"/>
      <c r="F338" s="265" t="s">
        <v>5513</v>
      </c>
      <c r="G338" s="350"/>
      <c r="H338" s="9">
        <v>10</v>
      </c>
    </row>
    <row r="339" spans="1:8" s="9" customFormat="1" ht="11.5">
      <c r="A339" s="431">
        <v>10007272</v>
      </c>
      <c r="B339" s="265" t="s">
        <v>4387</v>
      </c>
      <c r="C339" s="382" t="s">
        <v>201</v>
      </c>
      <c r="D339" s="382" t="s">
        <v>5287</v>
      </c>
      <c r="E339" s="265"/>
      <c r="F339" s="265" t="s">
        <v>5513</v>
      </c>
      <c r="G339" s="350"/>
      <c r="H339" s="9">
        <v>10</v>
      </c>
    </row>
    <row r="340" spans="1:8" s="9" customFormat="1" ht="11.5">
      <c r="A340" s="431">
        <v>10007273</v>
      </c>
      <c r="B340" s="265" t="s">
        <v>4388</v>
      </c>
      <c r="C340" s="382" t="s">
        <v>201</v>
      </c>
      <c r="D340" s="382" t="s">
        <v>5287</v>
      </c>
      <c r="E340" s="265"/>
      <c r="F340" s="265" t="s">
        <v>5513</v>
      </c>
      <c r="G340" s="350"/>
      <c r="H340" s="9">
        <v>10</v>
      </c>
    </row>
    <row r="341" spans="1:8" s="9" customFormat="1" ht="11.5">
      <c r="A341" s="431">
        <v>10007274</v>
      </c>
      <c r="B341" s="265" t="s">
        <v>4389</v>
      </c>
      <c r="C341" s="382" t="s">
        <v>201</v>
      </c>
      <c r="D341" s="382" t="s">
        <v>5287</v>
      </c>
      <c r="E341" s="265"/>
      <c r="F341" s="265" t="s">
        <v>5513</v>
      </c>
      <c r="G341" s="350"/>
      <c r="H341" s="9">
        <v>10</v>
      </c>
    </row>
    <row r="342" spans="1:8" s="9" customFormat="1" ht="11.5">
      <c r="A342" s="431">
        <v>10007275</v>
      </c>
      <c r="B342" s="265" t="s">
        <v>4390</v>
      </c>
      <c r="C342" s="382" t="s">
        <v>201</v>
      </c>
      <c r="D342" s="382" t="s">
        <v>5287</v>
      </c>
      <c r="E342" s="265"/>
      <c r="F342" s="265" t="s">
        <v>5513</v>
      </c>
      <c r="G342" s="350"/>
      <c r="H342" s="9">
        <v>10</v>
      </c>
    </row>
    <row r="343" spans="1:8" s="9" customFormat="1" ht="11.5">
      <c r="A343" s="467">
        <v>10008340</v>
      </c>
      <c r="B343" s="265" t="s">
        <v>4541</v>
      </c>
      <c r="C343" s="382" t="s">
        <v>201</v>
      </c>
      <c r="D343" s="382" t="s">
        <v>5287</v>
      </c>
      <c r="E343" s="265"/>
      <c r="F343" s="265" t="s">
        <v>5517</v>
      </c>
      <c r="G343" s="350"/>
      <c r="H343" s="9">
        <v>10</v>
      </c>
    </row>
    <row r="344" spans="1:8" s="9" customFormat="1" ht="11.5">
      <c r="A344" s="467">
        <v>10008341</v>
      </c>
      <c r="B344" s="265" t="s">
        <v>4542</v>
      </c>
      <c r="C344" s="382" t="s">
        <v>201</v>
      </c>
      <c r="D344" s="382" t="s">
        <v>5287</v>
      </c>
      <c r="E344" s="265"/>
      <c r="F344" s="265" t="s">
        <v>5517</v>
      </c>
      <c r="G344" s="350"/>
      <c r="H344" s="9">
        <v>10</v>
      </c>
    </row>
    <row r="345" spans="1:8" s="9" customFormat="1" ht="11.5">
      <c r="A345" s="467">
        <v>10008342</v>
      </c>
      <c r="B345" s="265" t="s">
        <v>4543</v>
      </c>
      <c r="C345" s="382" t="s">
        <v>201</v>
      </c>
      <c r="D345" s="382" t="s">
        <v>5287</v>
      </c>
      <c r="E345" s="265"/>
      <c r="F345" s="265" t="s">
        <v>5517</v>
      </c>
      <c r="G345" s="350"/>
      <c r="H345" s="9">
        <v>10</v>
      </c>
    </row>
    <row r="346" spans="1:8" s="9" customFormat="1" ht="11.5">
      <c r="A346" s="467">
        <v>10008343</v>
      </c>
      <c r="B346" s="265" t="s">
        <v>4544</v>
      </c>
      <c r="C346" s="382" t="s">
        <v>201</v>
      </c>
      <c r="D346" s="382" t="s">
        <v>5287</v>
      </c>
      <c r="E346" s="265"/>
      <c r="F346" s="265" t="s">
        <v>5517</v>
      </c>
      <c r="G346" s="350"/>
      <c r="H346" s="9">
        <v>10</v>
      </c>
    </row>
    <row r="347" spans="1:8" s="9" customFormat="1" ht="11.5">
      <c r="A347" s="467">
        <v>10008345</v>
      </c>
      <c r="B347" s="265" t="s">
        <v>4545</v>
      </c>
      <c r="C347" s="382" t="s">
        <v>201</v>
      </c>
      <c r="D347" s="382" t="s">
        <v>5287</v>
      </c>
      <c r="E347" s="265"/>
      <c r="F347" s="265" t="s">
        <v>5517</v>
      </c>
      <c r="G347" s="350"/>
      <c r="H347" s="9">
        <v>10</v>
      </c>
    </row>
    <row r="348" spans="1:8" s="9" customFormat="1" ht="11.5">
      <c r="A348" s="467">
        <v>10008346</v>
      </c>
      <c r="B348" s="265" t="s">
        <v>4546</v>
      </c>
      <c r="C348" s="382" t="s">
        <v>201</v>
      </c>
      <c r="D348" s="382" t="s">
        <v>5287</v>
      </c>
      <c r="E348" s="265"/>
      <c r="F348" s="265" t="s">
        <v>5517</v>
      </c>
      <c r="G348" s="350"/>
      <c r="H348" s="9">
        <v>10</v>
      </c>
    </row>
    <row r="349" spans="1:8" s="9" customFormat="1" ht="11.5">
      <c r="A349" s="467">
        <v>10008347</v>
      </c>
      <c r="B349" s="265" t="s">
        <v>4547</v>
      </c>
      <c r="C349" s="382" t="s">
        <v>201</v>
      </c>
      <c r="D349" s="382" t="s">
        <v>5287</v>
      </c>
      <c r="E349" s="265"/>
      <c r="F349" s="265" t="s">
        <v>5517</v>
      </c>
      <c r="G349" s="350"/>
      <c r="H349" s="9">
        <v>10</v>
      </c>
    </row>
    <row r="350" spans="1:8" s="9" customFormat="1" ht="11.5">
      <c r="A350" s="467">
        <v>10008348</v>
      </c>
      <c r="B350" s="265" t="s">
        <v>4548</v>
      </c>
      <c r="C350" s="382" t="s">
        <v>201</v>
      </c>
      <c r="D350" s="382" t="s">
        <v>5287</v>
      </c>
      <c r="E350" s="265"/>
      <c r="F350" s="265" t="s">
        <v>5517</v>
      </c>
      <c r="G350" s="350"/>
      <c r="H350" s="9">
        <v>10</v>
      </c>
    </row>
    <row r="351" spans="1:8" s="9" customFormat="1" ht="11.5">
      <c r="A351" s="467">
        <v>10008349</v>
      </c>
      <c r="B351" s="265" t="s">
        <v>4549</v>
      </c>
      <c r="C351" s="382" t="s">
        <v>201</v>
      </c>
      <c r="D351" s="382" t="s">
        <v>5287</v>
      </c>
      <c r="E351" s="265"/>
      <c r="F351" s="265" t="s">
        <v>5517</v>
      </c>
      <c r="G351" s="350"/>
      <c r="H351" s="9">
        <v>10</v>
      </c>
    </row>
    <row r="352" spans="1:8" s="9" customFormat="1" ht="11.5">
      <c r="A352" s="467">
        <v>10008350</v>
      </c>
      <c r="B352" s="265" t="s">
        <v>4550</v>
      </c>
      <c r="C352" s="382" t="s">
        <v>201</v>
      </c>
      <c r="D352" s="382" t="s">
        <v>5287</v>
      </c>
      <c r="E352" s="265"/>
      <c r="F352" s="265" t="s">
        <v>5517</v>
      </c>
      <c r="G352" s="350"/>
      <c r="H352" s="9">
        <v>10</v>
      </c>
    </row>
    <row r="353" spans="1:8" s="9" customFormat="1" ht="11.5">
      <c r="A353" s="467">
        <v>10008351</v>
      </c>
      <c r="B353" s="265" t="s">
        <v>4551</v>
      </c>
      <c r="C353" s="382" t="s">
        <v>201</v>
      </c>
      <c r="D353" s="382" t="s">
        <v>5287</v>
      </c>
      <c r="E353" s="265"/>
      <c r="F353" s="265" t="s">
        <v>5517</v>
      </c>
      <c r="G353" s="350"/>
      <c r="H353" s="9">
        <v>10</v>
      </c>
    </row>
    <row r="354" spans="1:8" s="9" customFormat="1" ht="11.5">
      <c r="A354" s="467">
        <v>10008352</v>
      </c>
      <c r="B354" s="265" t="s">
        <v>4552</v>
      </c>
      <c r="C354" s="382" t="s">
        <v>201</v>
      </c>
      <c r="D354" s="382" t="s">
        <v>5287</v>
      </c>
      <c r="E354" s="265"/>
      <c r="F354" s="265" t="s">
        <v>5517</v>
      </c>
      <c r="G354" s="350"/>
      <c r="H354" s="9">
        <v>10</v>
      </c>
    </row>
    <row r="355" spans="1:8" s="9" customFormat="1" ht="11.5">
      <c r="A355" s="467">
        <v>10008353</v>
      </c>
      <c r="B355" s="265" t="s">
        <v>4553</v>
      </c>
      <c r="C355" s="382" t="s">
        <v>201</v>
      </c>
      <c r="D355" s="382" t="s">
        <v>5287</v>
      </c>
      <c r="E355" s="265"/>
      <c r="F355" s="265" t="s">
        <v>5517</v>
      </c>
      <c r="G355" s="350"/>
      <c r="H355" s="9">
        <v>10</v>
      </c>
    </row>
    <row r="356" spans="1:8" s="9" customFormat="1" ht="11.5">
      <c r="A356" s="467">
        <v>10008354</v>
      </c>
      <c r="B356" s="265" t="s">
        <v>4554</v>
      </c>
      <c r="C356" s="382" t="s">
        <v>201</v>
      </c>
      <c r="D356" s="382" t="s">
        <v>5287</v>
      </c>
      <c r="E356" s="265"/>
      <c r="F356" s="265" t="s">
        <v>5517</v>
      </c>
      <c r="G356" s="350"/>
      <c r="H356" s="9">
        <v>10</v>
      </c>
    </row>
    <row r="357" spans="1:8" s="9" customFormat="1" ht="11.5">
      <c r="A357" s="467">
        <v>10008364</v>
      </c>
      <c r="B357" s="265" t="s">
        <v>4555</v>
      </c>
      <c r="C357" s="382" t="s">
        <v>201</v>
      </c>
      <c r="D357" s="382" t="s">
        <v>5287</v>
      </c>
      <c r="E357" s="265"/>
      <c r="F357" s="265" t="s">
        <v>5517</v>
      </c>
      <c r="G357" s="350"/>
      <c r="H357" s="9">
        <v>10</v>
      </c>
    </row>
    <row r="358" spans="1:8" s="9" customFormat="1" ht="11.5">
      <c r="A358" s="467">
        <v>10000541</v>
      </c>
      <c r="B358" s="265" t="s">
        <v>2450</v>
      </c>
      <c r="C358" s="382" t="s">
        <v>202</v>
      </c>
      <c r="D358" s="382" t="s">
        <v>5287</v>
      </c>
      <c r="E358" s="265"/>
      <c r="F358" s="265" t="s">
        <v>5288</v>
      </c>
      <c r="G358" s="350"/>
      <c r="H358" s="9">
        <v>10</v>
      </c>
    </row>
    <row r="359" spans="1:8" s="9" customFormat="1" ht="11.5">
      <c r="A359" s="467">
        <v>10000770</v>
      </c>
      <c r="B359" s="265" t="s">
        <v>2509</v>
      </c>
      <c r="C359" s="382" t="s">
        <v>202</v>
      </c>
      <c r="D359" s="382" t="s">
        <v>5287</v>
      </c>
      <c r="E359" s="265"/>
      <c r="F359" s="265" t="s">
        <v>5288</v>
      </c>
      <c r="G359" s="350"/>
      <c r="H359" s="9">
        <v>10</v>
      </c>
    </row>
    <row r="360" spans="1:8" s="9" customFormat="1" ht="11.5">
      <c r="A360" s="467">
        <v>10001103</v>
      </c>
      <c r="B360" s="265" t="s">
        <v>2554</v>
      </c>
      <c r="C360" s="382" t="s">
        <v>202</v>
      </c>
      <c r="D360" s="382" t="s">
        <v>5287</v>
      </c>
      <c r="E360" s="265"/>
      <c r="F360" s="265" t="s">
        <v>5289</v>
      </c>
      <c r="G360" s="350"/>
      <c r="H360" s="9">
        <v>10</v>
      </c>
    </row>
    <row r="361" spans="1:8" s="9" customFormat="1" ht="11.5">
      <c r="A361" s="467">
        <v>10001214</v>
      </c>
      <c r="B361" s="265" t="s">
        <v>2618</v>
      </c>
      <c r="C361" s="382" t="s">
        <v>202</v>
      </c>
      <c r="D361" s="382" t="s">
        <v>5287</v>
      </c>
      <c r="E361" s="265"/>
      <c r="F361" s="265" t="s">
        <v>5290</v>
      </c>
      <c r="G361" s="350"/>
      <c r="H361" s="9">
        <v>10</v>
      </c>
    </row>
    <row r="362" spans="1:8" s="9" customFormat="1">
      <c r="A362" s="467">
        <v>10002136</v>
      </c>
      <c r="B362" s="265" t="s">
        <v>2916</v>
      </c>
      <c r="C362" s="382" t="s">
        <v>202</v>
      </c>
      <c r="D362" s="382" t="s">
        <v>5287</v>
      </c>
      <c r="E362" s="265"/>
      <c r="F362" s="265" t="s">
        <v>5288</v>
      </c>
      <c r="G362" s="350"/>
      <c r="H362" s="2">
        <v>10</v>
      </c>
    </row>
    <row r="363" spans="1:8" s="9" customFormat="1">
      <c r="A363" s="467">
        <v>10002162</v>
      </c>
      <c r="B363" s="265" t="s">
        <v>2932</v>
      </c>
      <c r="C363" s="382" t="s">
        <v>202</v>
      </c>
      <c r="D363" s="382" t="s">
        <v>5287</v>
      </c>
      <c r="E363" s="265"/>
      <c r="F363" s="265" t="s">
        <v>5288</v>
      </c>
      <c r="G363" s="350"/>
      <c r="H363" s="2">
        <v>10</v>
      </c>
    </row>
    <row r="364" spans="1:8" s="9" customFormat="1">
      <c r="A364" s="467">
        <v>10002173</v>
      </c>
      <c r="B364" s="265" t="s">
        <v>2940</v>
      </c>
      <c r="C364" s="382" t="s">
        <v>202</v>
      </c>
      <c r="D364" s="382" t="s">
        <v>5287</v>
      </c>
      <c r="E364" s="265"/>
      <c r="F364" s="265" t="s">
        <v>5288</v>
      </c>
      <c r="G364" s="350"/>
      <c r="H364" s="2">
        <v>10</v>
      </c>
    </row>
    <row r="365" spans="1:8" s="9" customFormat="1">
      <c r="A365" s="431">
        <v>10005200</v>
      </c>
      <c r="B365" s="265" t="s">
        <v>3702</v>
      </c>
      <c r="C365" s="451" t="s">
        <v>202</v>
      </c>
      <c r="D365" s="382" t="s">
        <v>5287</v>
      </c>
      <c r="E365" s="267"/>
      <c r="F365" s="265" t="s">
        <v>5291</v>
      </c>
      <c r="G365" s="350"/>
      <c r="H365" s="2">
        <v>10</v>
      </c>
    </row>
    <row r="366" spans="1:8" s="9" customFormat="1" ht="11.5">
      <c r="A366" s="467">
        <v>10005692</v>
      </c>
      <c r="B366" s="265" t="s">
        <v>3876</v>
      </c>
      <c r="C366" s="382" t="s">
        <v>202</v>
      </c>
      <c r="D366" s="382" t="s">
        <v>5287</v>
      </c>
      <c r="E366" s="265"/>
      <c r="F366" s="265" t="s">
        <v>5292</v>
      </c>
      <c r="G366" s="350"/>
      <c r="H366" s="9">
        <v>11</v>
      </c>
    </row>
    <row r="367" spans="1:8" s="9" customFormat="1" ht="11.5">
      <c r="A367" s="467">
        <v>10000202</v>
      </c>
      <c r="B367" s="265" t="s">
        <v>2382</v>
      </c>
      <c r="C367" s="382" t="s">
        <v>203</v>
      </c>
      <c r="D367" s="382" t="s">
        <v>5287</v>
      </c>
      <c r="E367" s="265"/>
      <c r="F367" s="220" t="s">
        <v>5296</v>
      </c>
      <c r="G367" s="348"/>
      <c r="H367" s="9">
        <v>11</v>
      </c>
    </row>
    <row r="368" spans="1:8" s="9" customFormat="1" ht="11.5">
      <c r="A368" s="467">
        <v>10001070</v>
      </c>
      <c r="B368" s="265" t="s">
        <v>2536</v>
      </c>
      <c r="C368" s="382" t="s">
        <v>203</v>
      </c>
      <c r="D368" s="382" t="s">
        <v>5287</v>
      </c>
      <c r="E368" s="265"/>
      <c r="F368" s="265" t="s">
        <v>5297</v>
      </c>
      <c r="G368" s="350"/>
      <c r="H368" s="9">
        <v>11</v>
      </c>
    </row>
    <row r="369" spans="1:8" s="9" customFormat="1" ht="11.5">
      <c r="A369" s="467">
        <v>10001699</v>
      </c>
      <c r="B369" s="265" t="s">
        <v>2762</v>
      </c>
      <c r="C369" s="382" t="s">
        <v>203</v>
      </c>
      <c r="D369" s="382" t="s">
        <v>5287</v>
      </c>
      <c r="E369" s="265"/>
      <c r="F369" s="265" t="s">
        <v>5298</v>
      </c>
      <c r="G369" s="350"/>
      <c r="H369" s="9">
        <v>11</v>
      </c>
    </row>
    <row r="370" spans="1:8" s="9" customFormat="1" ht="11.5">
      <c r="A370" s="467">
        <v>10001700</v>
      </c>
      <c r="B370" s="265" t="s">
        <v>2763</v>
      </c>
      <c r="C370" s="382" t="s">
        <v>203</v>
      </c>
      <c r="D370" s="382" t="s">
        <v>5287</v>
      </c>
      <c r="E370" s="265"/>
      <c r="F370" s="265" t="s">
        <v>5298</v>
      </c>
      <c r="G370" s="350"/>
      <c r="H370" s="9">
        <v>11</v>
      </c>
    </row>
    <row r="371" spans="1:8" s="9" customFormat="1" ht="11.5">
      <c r="A371" s="467">
        <v>10001712</v>
      </c>
      <c r="B371" s="265" t="s">
        <v>2768</v>
      </c>
      <c r="C371" s="382" t="s">
        <v>203</v>
      </c>
      <c r="D371" s="382" t="s">
        <v>5287</v>
      </c>
      <c r="E371" s="265"/>
      <c r="F371" s="265" t="s">
        <v>5298</v>
      </c>
      <c r="G371" s="350"/>
      <c r="H371" s="9">
        <v>11</v>
      </c>
    </row>
    <row r="372" spans="1:8" s="9" customFormat="1" ht="11.5">
      <c r="A372" s="467">
        <v>10001717</v>
      </c>
      <c r="B372" s="265" t="s">
        <v>2770</v>
      </c>
      <c r="C372" s="382" t="s">
        <v>203</v>
      </c>
      <c r="D372" s="382" t="s">
        <v>5287</v>
      </c>
      <c r="E372" s="265"/>
      <c r="F372" s="265" t="s">
        <v>5298</v>
      </c>
      <c r="G372" s="350"/>
      <c r="H372" s="9">
        <v>11</v>
      </c>
    </row>
    <row r="373" spans="1:8" s="9" customFormat="1" ht="11.5">
      <c r="A373" s="467">
        <v>10001730</v>
      </c>
      <c r="B373" s="265" t="s">
        <v>2771</v>
      </c>
      <c r="C373" s="382" t="s">
        <v>203</v>
      </c>
      <c r="D373" s="382" t="s">
        <v>5287</v>
      </c>
      <c r="E373" s="265"/>
      <c r="F373" s="265" t="s">
        <v>5298</v>
      </c>
      <c r="G373" s="350"/>
      <c r="H373" s="9">
        <v>11</v>
      </c>
    </row>
    <row r="374" spans="1:8" s="9" customFormat="1" ht="11.5">
      <c r="A374" s="467">
        <v>10001844</v>
      </c>
      <c r="B374" s="265" t="s">
        <v>2785</v>
      </c>
      <c r="C374" s="382" t="s">
        <v>203</v>
      </c>
      <c r="D374" s="382" t="s">
        <v>5287</v>
      </c>
      <c r="E374" s="265"/>
      <c r="F374" s="265" t="s">
        <v>5299</v>
      </c>
      <c r="G374" s="350"/>
      <c r="H374" s="9">
        <v>11</v>
      </c>
    </row>
    <row r="375" spans="1:8" s="9" customFormat="1" ht="11.5">
      <c r="A375" s="467">
        <v>10001845</v>
      </c>
      <c r="B375" s="265" t="s">
        <v>2786</v>
      </c>
      <c r="C375" s="382" t="s">
        <v>203</v>
      </c>
      <c r="D375" s="382" t="s">
        <v>5287</v>
      </c>
      <c r="E375" s="265"/>
      <c r="F375" s="265" t="s">
        <v>5299</v>
      </c>
      <c r="G375" s="350"/>
      <c r="H375" s="9">
        <v>11</v>
      </c>
    </row>
    <row r="376" spans="1:8" s="9" customFormat="1" ht="11.5">
      <c r="A376" s="467">
        <v>10001848</v>
      </c>
      <c r="B376" s="265" t="s">
        <v>2787</v>
      </c>
      <c r="C376" s="382" t="s">
        <v>203</v>
      </c>
      <c r="D376" s="382" t="s">
        <v>5287</v>
      </c>
      <c r="E376" s="265"/>
      <c r="F376" s="265" t="s">
        <v>5299</v>
      </c>
      <c r="G376" s="350"/>
      <c r="H376" s="9">
        <v>11</v>
      </c>
    </row>
    <row r="377" spans="1:8" s="9" customFormat="1" ht="11.5">
      <c r="A377" s="467">
        <v>10001854</v>
      </c>
      <c r="B377" s="265" t="s">
        <v>2788</v>
      </c>
      <c r="C377" s="382" t="s">
        <v>203</v>
      </c>
      <c r="D377" s="382" t="s">
        <v>5287</v>
      </c>
      <c r="E377" s="265"/>
      <c r="F377" s="265" t="s">
        <v>5299</v>
      </c>
      <c r="G377" s="350"/>
      <c r="H377" s="9">
        <v>11</v>
      </c>
    </row>
    <row r="378" spans="1:8" s="9" customFormat="1" ht="11.5">
      <c r="A378" s="431">
        <v>10005180</v>
      </c>
      <c r="B378" s="265" t="s">
        <v>3688</v>
      </c>
      <c r="C378" s="382" t="s">
        <v>203</v>
      </c>
      <c r="D378" s="382" t="s">
        <v>5287</v>
      </c>
      <c r="E378" s="265"/>
      <c r="F378" s="265" t="s">
        <v>5300</v>
      </c>
      <c r="G378" s="350"/>
      <c r="H378" s="9">
        <v>11</v>
      </c>
    </row>
    <row r="379" spans="1:8" s="9" customFormat="1" ht="11.5">
      <c r="A379" s="431">
        <v>10006734</v>
      </c>
      <c r="B379" s="265" t="s">
        <v>4282</v>
      </c>
      <c r="C379" s="382" t="s">
        <v>203</v>
      </c>
      <c r="D379" s="382" t="s">
        <v>5287</v>
      </c>
      <c r="E379" s="265"/>
      <c r="F379" s="265" t="s">
        <v>5301</v>
      </c>
      <c r="G379" s="350"/>
      <c r="H379" s="9">
        <v>11</v>
      </c>
    </row>
    <row r="380" spans="1:8" s="9" customFormat="1" ht="11.5">
      <c r="A380" s="467">
        <v>10008365</v>
      </c>
      <c r="B380" s="265" t="s">
        <v>4556</v>
      </c>
      <c r="C380" s="382" t="s">
        <v>203</v>
      </c>
      <c r="D380" s="382" t="s">
        <v>5287</v>
      </c>
      <c r="E380" s="265"/>
      <c r="F380" s="265" t="s">
        <v>5518</v>
      </c>
      <c r="G380" s="350"/>
      <c r="H380" s="9">
        <v>11</v>
      </c>
    </row>
    <row r="381" spans="1:8" s="9" customFormat="1" ht="11.5">
      <c r="A381" s="467">
        <v>10008366</v>
      </c>
      <c r="B381" s="265" t="s">
        <v>4557</v>
      </c>
      <c r="C381" s="382" t="s">
        <v>203</v>
      </c>
      <c r="D381" s="382" t="s">
        <v>5287</v>
      </c>
      <c r="E381" s="265"/>
      <c r="F381" s="265" t="s">
        <v>5298</v>
      </c>
      <c r="G381" s="350"/>
      <c r="H381" s="9">
        <v>11</v>
      </c>
    </row>
    <row r="382" spans="1:8" s="9" customFormat="1" ht="11.5">
      <c r="A382" s="467">
        <v>10008367</v>
      </c>
      <c r="B382" s="265" t="s">
        <v>4558</v>
      </c>
      <c r="C382" s="382" t="s">
        <v>203</v>
      </c>
      <c r="D382" s="382" t="s">
        <v>5287</v>
      </c>
      <c r="E382" s="265"/>
      <c r="F382" s="265" t="s">
        <v>5298</v>
      </c>
      <c r="G382" s="350"/>
      <c r="H382" s="9">
        <v>11</v>
      </c>
    </row>
    <row r="383" spans="1:8" s="9" customFormat="1" ht="11.5">
      <c r="A383" s="467">
        <v>10008368</v>
      </c>
      <c r="B383" s="265" t="s">
        <v>4559</v>
      </c>
      <c r="C383" s="382" t="s">
        <v>203</v>
      </c>
      <c r="D383" s="382" t="s">
        <v>5287</v>
      </c>
      <c r="E383" s="265"/>
      <c r="F383" s="300" t="s">
        <v>5302</v>
      </c>
      <c r="G383" s="348"/>
      <c r="H383" s="9">
        <v>11</v>
      </c>
    </row>
    <row r="384" spans="1:8" s="9" customFormat="1" ht="11.5">
      <c r="A384" s="467">
        <v>10008373</v>
      </c>
      <c r="B384" s="265" t="s">
        <v>4560</v>
      </c>
      <c r="C384" s="382" t="s">
        <v>203</v>
      </c>
      <c r="D384" s="382" t="s">
        <v>5287</v>
      </c>
      <c r="E384" s="265"/>
      <c r="F384" s="265" t="s">
        <v>5304</v>
      </c>
      <c r="G384" s="350"/>
      <c r="H384" s="9">
        <v>11</v>
      </c>
    </row>
    <row r="385" spans="1:8" s="9" customFormat="1" ht="11.5">
      <c r="A385" s="467">
        <v>10008374</v>
      </c>
      <c r="B385" s="265" t="s">
        <v>4561</v>
      </c>
      <c r="C385" s="382" t="s">
        <v>203</v>
      </c>
      <c r="D385" s="382" t="s">
        <v>5287</v>
      </c>
      <c r="E385" s="265"/>
      <c r="F385" s="265" t="s">
        <v>5304</v>
      </c>
      <c r="G385" s="350"/>
      <c r="H385" s="9">
        <v>11</v>
      </c>
    </row>
    <row r="386" spans="1:8" s="9" customFormat="1" ht="11.5">
      <c r="A386" s="467">
        <v>10008380</v>
      </c>
      <c r="B386" s="265" t="s">
        <v>4562</v>
      </c>
      <c r="C386" s="382" t="s">
        <v>203</v>
      </c>
      <c r="D386" s="382" t="s">
        <v>5287</v>
      </c>
      <c r="E386" s="265"/>
      <c r="F386" s="265" t="s">
        <v>5304</v>
      </c>
      <c r="G386" s="350"/>
      <c r="H386" s="9">
        <v>11</v>
      </c>
    </row>
    <row r="387" spans="1:8" s="9" customFormat="1" ht="11.5">
      <c r="A387" s="467">
        <v>10008396</v>
      </c>
      <c r="B387" s="265" t="s">
        <v>4570</v>
      </c>
      <c r="C387" s="382" t="s">
        <v>203</v>
      </c>
      <c r="D387" s="382" t="s">
        <v>5287</v>
      </c>
      <c r="E387" s="265"/>
      <c r="F387" s="265" t="s">
        <v>5305</v>
      </c>
      <c r="G387" s="350"/>
      <c r="H387" s="9">
        <v>11</v>
      </c>
    </row>
    <row r="388" spans="1:8" s="9" customFormat="1" ht="11.5">
      <c r="A388" s="467">
        <v>10008399</v>
      </c>
      <c r="B388" s="265" t="s">
        <v>4571</v>
      </c>
      <c r="C388" s="382" t="s">
        <v>203</v>
      </c>
      <c r="D388" s="382" t="s">
        <v>5287</v>
      </c>
      <c r="E388" s="265"/>
      <c r="F388" s="265" t="s">
        <v>5518</v>
      </c>
      <c r="G388" s="350"/>
      <c r="H388" s="9">
        <v>11</v>
      </c>
    </row>
    <row r="389" spans="1:8" s="9" customFormat="1" ht="11.5">
      <c r="A389" s="467">
        <v>10008401</v>
      </c>
      <c r="B389" s="265" t="s">
        <v>4572</v>
      </c>
      <c r="C389" s="382" t="s">
        <v>203</v>
      </c>
      <c r="D389" s="382" t="s">
        <v>5287</v>
      </c>
      <c r="E389" s="265"/>
      <c r="F389" s="265" t="s">
        <v>5298</v>
      </c>
      <c r="G389" s="350"/>
      <c r="H389" s="9">
        <v>11</v>
      </c>
    </row>
    <row r="390" spans="1:8" s="9" customFormat="1" ht="11.5">
      <c r="A390" s="390">
        <v>10008402</v>
      </c>
      <c r="B390" s="265" t="s">
        <v>4573</v>
      </c>
      <c r="C390" s="382" t="s">
        <v>203</v>
      </c>
      <c r="D390" s="382" t="s">
        <v>5287</v>
      </c>
      <c r="E390" s="265"/>
      <c r="F390" s="300" t="s">
        <v>5306</v>
      </c>
      <c r="G390" s="348" t="s">
        <v>5307</v>
      </c>
      <c r="H390" s="9">
        <v>11</v>
      </c>
    </row>
    <row r="391" spans="1:8" s="9" customFormat="1" ht="11.5">
      <c r="A391" s="390">
        <v>10008403</v>
      </c>
      <c r="B391" s="265" t="s">
        <v>4574</v>
      </c>
      <c r="C391" s="382" t="s">
        <v>203</v>
      </c>
      <c r="D391" s="382" t="s">
        <v>5287</v>
      </c>
      <c r="E391" s="265"/>
      <c r="F391" s="300" t="s">
        <v>5306</v>
      </c>
      <c r="G391" s="348" t="s">
        <v>5307</v>
      </c>
      <c r="H391" s="9">
        <v>11</v>
      </c>
    </row>
    <row r="392" spans="1:8" s="9" customFormat="1" ht="11.5">
      <c r="A392" s="390">
        <v>10008404</v>
      </c>
      <c r="B392" s="265" t="s">
        <v>4575</v>
      </c>
      <c r="C392" s="382" t="s">
        <v>203</v>
      </c>
      <c r="D392" s="382" t="s">
        <v>5287</v>
      </c>
      <c r="E392" s="265"/>
      <c r="F392" s="300" t="s">
        <v>5306</v>
      </c>
      <c r="G392" s="348" t="s">
        <v>5307</v>
      </c>
      <c r="H392" s="9">
        <v>11</v>
      </c>
    </row>
    <row r="393" spans="1:8" s="9" customFormat="1" ht="11.5">
      <c r="A393" s="390">
        <v>10008405</v>
      </c>
      <c r="B393" s="265" t="s">
        <v>4576</v>
      </c>
      <c r="C393" s="382" t="s">
        <v>203</v>
      </c>
      <c r="D393" s="382" t="s">
        <v>5287</v>
      </c>
      <c r="E393" s="265"/>
      <c r="F393" s="300" t="s">
        <v>5306</v>
      </c>
      <c r="G393" s="348" t="s">
        <v>5307</v>
      </c>
      <c r="H393" s="9">
        <v>11</v>
      </c>
    </row>
    <row r="394" spans="1:8" s="9" customFormat="1" ht="11.5">
      <c r="A394" s="390">
        <v>10008406</v>
      </c>
      <c r="B394" s="265" t="s">
        <v>4577</v>
      </c>
      <c r="C394" s="382" t="s">
        <v>203</v>
      </c>
      <c r="D394" s="382" t="s">
        <v>5287</v>
      </c>
      <c r="E394" s="265"/>
      <c r="F394" s="300" t="s">
        <v>5306</v>
      </c>
      <c r="G394" s="477" t="s">
        <v>5307</v>
      </c>
      <c r="H394" s="9">
        <v>11</v>
      </c>
    </row>
    <row r="395" spans="1:8" s="9" customFormat="1" ht="11.5">
      <c r="A395" s="390">
        <v>10000732</v>
      </c>
      <c r="B395" s="265" t="s">
        <v>2495</v>
      </c>
      <c r="C395" s="382" t="s">
        <v>207</v>
      </c>
      <c r="D395" s="382" t="s">
        <v>5287</v>
      </c>
      <c r="E395" s="265"/>
      <c r="F395" s="300" t="s">
        <v>5309</v>
      </c>
      <c r="G395" s="449"/>
      <c r="H395" s="9">
        <v>11</v>
      </c>
    </row>
    <row r="396" spans="1:8" s="9" customFormat="1" ht="11.5">
      <c r="A396" s="390">
        <v>10001078</v>
      </c>
      <c r="B396" s="265" t="s">
        <v>5599</v>
      </c>
      <c r="C396" s="382" t="s">
        <v>207</v>
      </c>
      <c r="D396" s="382" t="s">
        <v>5287</v>
      </c>
      <c r="E396" s="265"/>
      <c r="F396" s="300" t="s">
        <v>5309</v>
      </c>
      <c r="G396" s="449"/>
      <c r="H396" s="9">
        <v>11</v>
      </c>
    </row>
    <row r="397" spans="1:8" s="9" customFormat="1" ht="11.5">
      <c r="A397" s="390">
        <v>10001079</v>
      </c>
      <c r="B397" s="265" t="s">
        <v>5600</v>
      </c>
      <c r="C397" s="382" t="s">
        <v>207</v>
      </c>
      <c r="D397" s="382" t="s">
        <v>5287</v>
      </c>
      <c r="E397" s="265"/>
      <c r="F397" s="300" t="s">
        <v>5309</v>
      </c>
      <c r="G397" s="449"/>
      <c r="H397" s="9">
        <v>11</v>
      </c>
    </row>
    <row r="398" spans="1:8" s="9" customFormat="1" ht="11.5">
      <c r="A398" s="390">
        <v>10001347</v>
      </c>
      <c r="B398" s="265" t="s">
        <v>2647</v>
      </c>
      <c r="C398" s="382" t="s">
        <v>207</v>
      </c>
      <c r="D398" s="382" t="s">
        <v>5287</v>
      </c>
      <c r="E398" s="265"/>
      <c r="F398" s="300" t="s">
        <v>5309</v>
      </c>
      <c r="G398" s="449"/>
      <c r="H398" s="9">
        <v>11</v>
      </c>
    </row>
    <row r="399" spans="1:8" s="9" customFormat="1" ht="11.5">
      <c r="A399" s="390">
        <v>10002425</v>
      </c>
      <c r="B399" s="265" t="s">
        <v>3009</v>
      </c>
      <c r="C399" s="382" t="s">
        <v>207</v>
      </c>
      <c r="D399" s="382" t="s">
        <v>5287</v>
      </c>
      <c r="E399" s="265"/>
      <c r="F399" s="300" t="s">
        <v>5309</v>
      </c>
      <c r="G399" s="449"/>
      <c r="H399" s="9">
        <v>11</v>
      </c>
    </row>
    <row r="400" spans="1:8" s="9" customFormat="1" ht="11.5">
      <c r="A400" s="390">
        <v>10005875</v>
      </c>
      <c r="B400" s="265" t="s">
        <v>5601</v>
      </c>
      <c r="C400" s="382" t="s">
        <v>207</v>
      </c>
      <c r="D400" s="382" t="s">
        <v>5287</v>
      </c>
      <c r="E400" s="265"/>
      <c r="F400" s="300" t="s">
        <v>5311</v>
      </c>
      <c r="G400" s="449"/>
      <c r="H400" s="9">
        <v>11</v>
      </c>
    </row>
    <row r="401" spans="1:8" s="9" customFormat="1" ht="11.5">
      <c r="A401" s="390">
        <v>10006964</v>
      </c>
      <c r="B401" s="265" t="s">
        <v>5602</v>
      </c>
      <c r="C401" s="382" t="s">
        <v>207</v>
      </c>
      <c r="D401" s="382" t="s">
        <v>5287</v>
      </c>
      <c r="E401" s="265"/>
      <c r="F401" s="300" t="s">
        <v>5309</v>
      </c>
      <c r="G401" s="449"/>
      <c r="H401" s="9">
        <v>11</v>
      </c>
    </row>
    <row r="402" spans="1:8" s="9" customFormat="1" ht="11.5">
      <c r="A402" s="390">
        <v>10008389</v>
      </c>
      <c r="B402" s="265" t="s">
        <v>4566</v>
      </c>
      <c r="C402" s="382" t="s">
        <v>207</v>
      </c>
      <c r="D402" s="382" t="s">
        <v>5287</v>
      </c>
      <c r="E402" s="265"/>
      <c r="F402" s="300" t="s">
        <v>5311</v>
      </c>
      <c r="G402" s="449"/>
      <c r="H402" s="9">
        <v>11</v>
      </c>
    </row>
    <row r="403" spans="1:8" s="9" customFormat="1" ht="11.5">
      <c r="A403" s="390">
        <v>10008390</v>
      </c>
      <c r="B403" s="265" t="s">
        <v>4567</v>
      </c>
      <c r="C403" s="382" t="s">
        <v>207</v>
      </c>
      <c r="D403" s="382" t="s">
        <v>5287</v>
      </c>
      <c r="E403" s="265"/>
      <c r="F403" s="300" t="s">
        <v>5311</v>
      </c>
      <c r="G403" s="449"/>
      <c r="H403" s="9">
        <v>11</v>
      </c>
    </row>
    <row r="404" spans="1:8" s="9" customFormat="1" ht="11.5">
      <c r="A404" s="390">
        <v>10008391</v>
      </c>
      <c r="B404" s="265" t="s">
        <v>4568</v>
      </c>
      <c r="C404" s="382" t="s">
        <v>207</v>
      </c>
      <c r="D404" s="382" t="s">
        <v>5287</v>
      </c>
      <c r="E404" s="265"/>
      <c r="F404" s="300" t="s">
        <v>5311</v>
      </c>
      <c r="G404" s="449"/>
      <c r="H404" s="9">
        <v>11</v>
      </c>
    </row>
    <row r="405" spans="1:8" s="9" customFormat="1" ht="11.5">
      <c r="A405" s="390">
        <v>10008395</v>
      </c>
      <c r="B405" s="265" t="s">
        <v>5603</v>
      </c>
      <c r="C405" s="382" t="s">
        <v>207</v>
      </c>
      <c r="D405" s="382" t="s">
        <v>5287</v>
      </c>
      <c r="E405" s="265"/>
      <c r="F405" s="300" t="s">
        <v>5311</v>
      </c>
      <c r="G405" s="449"/>
      <c r="H405" s="9">
        <v>11</v>
      </c>
    </row>
    <row r="406" spans="1:8" s="9" customFormat="1" ht="11.5">
      <c r="A406" s="390">
        <v>10002671</v>
      </c>
      <c r="B406" s="265" t="s">
        <v>3113</v>
      </c>
      <c r="C406" s="382" t="s">
        <v>214</v>
      </c>
      <c r="D406" s="382" t="s">
        <v>5287</v>
      </c>
      <c r="E406" s="360"/>
      <c r="F406" s="265" t="s">
        <v>5312</v>
      </c>
      <c r="G406" s="449"/>
      <c r="H406" s="9">
        <v>11</v>
      </c>
    </row>
    <row r="407" spans="1:8" s="9" customFormat="1" ht="11.5">
      <c r="A407" s="390">
        <v>10005126</v>
      </c>
      <c r="B407" s="265" t="s">
        <v>5604</v>
      </c>
      <c r="C407" s="382" t="s">
        <v>214</v>
      </c>
      <c r="D407" s="382" t="s">
        <v>5287</v>
      </c>
      <c r="E407" s="360"/>
      <c r="F407" s="265" t="s">
        <v>5313</v>
      </c>
      <c r="G407" s="449"/>
      <c r="H407" s="9">
        <v>11</v>
      </c>
    </row>
    <row r="408" spans="1:8" s="9" customFormat="1" ht="11.5">
      <c r="A408" s="390">
        <v>10005724</v>
      </c>
      <c r="B408" s="265" t="s">
        <v>5605</v>
      </c>
      <c r="C408" s="382" t="s">
        <v>214</v>
      </c>
      <c r="D408" s="382" t="s">
        <v>5287</v>
      </c>
      <c r="E408" s="360"/>
      <c r="F408" s="265" t="s">
        <v>5314</v>
      </c>
      <c r="G408" s="449"/>
      <c r="H408" s="9">
        <v>11</v>
      </c>
    </row>
    <row r="409" spans="1:8" s="9" customFormat="1" ht="11.5">
      <c r="A409" s="390">
        <v>10006794</v>
      </c>
      <c r="B409" s="265" t="s">
        <v>4308</v>
      </c>
      <c r="C409" s="382" t="s">
        <v>214</v>
      </c>
      <c r="D409" s="382" t="s">
        <v>5287</v>
      </c>
      <c r="E409" s="360"/>
      <c r="F409" s="220" t="s">
        <v>5315</v>
      </c>
      <c r="G409" s="449"/>
      <c r="H409" s="9">
        <v>11</v>
      </c>
    </row>
    <row r="410" spans="1:8" s="9" customFormat="1" ht="11.5">
      <c r="A410" s="390">
        <v>10007956</v>
      </c>
      <c r="B410" s="265" t="s">
        <v>4440</v>
      </c>
      <c r="C410" s="382" t="s">
        <v>214</v>
      </c>
      <c r="D410" s="382" t="s">
        <v>5287</v>
      </c>
      <c r="E410" s="265"/>
      <c r="F410" s="265" t="s">
        <v>5316</v>
      </c>
      <c r="G410" s="348" t="s">
        <v>10</v>
      </c>
      <c r="H410" s="9">
        <v>11</v>
      </c>
    </row>
    <row r="411" spans="1:8" s="9" customFormat="1" ht="11.5">
      <c r="A411" s="390">
        <v>10008407</v>
      </c>
      <c r="B411" s="265" t="s">
        <v>4578</v>
      </c>
      <c r="C411" s="382" t="s">
        <v>214</v>
      </c>
      <c r="D411" s="382" t="s">
        <v>5287</v>
      </c>
      <c r="E411" s="265"/>
      <c r="F411" s="265" t="s">
        <v>5317</v>
      </c>
      <c r="G411" s="449" t="s">
        <v>5310</v>
      </c>
      <c r="H411" s="9">
        <v>11</v>
      </c>
    </row>
    <row r="412" spans="1:8" s="9" customFormat="1" ht="11.5">
      <c r="A412" s="390">
        <v>10008409</v>
      </c>
      <c r="B412" s="265" t="s">
        <v>4579</v>
      </c>
      <c r="C412" s="382" t="s">
        <v>214</v>
      </c>
      <c r="D412" s="382" t="s">
        <v>5287</v>
      </c>
      <c r="E412" s="265"/>
      <c r="F412" s="265" t="s">
        <v>5318</v>
      </c>
      <c r="G412" s="348" t="s">
        <v>10</v>
      </c>
      <c r="H412" s="9">
        <v>11</v>
      </c>
    </row>
    <row r="413" spans="1:8" s="9" customFormat="1" ht="11.5">
      <c r="A413" s="393">
        <v>10008412</v>
      </c>
      <c r="B413" s="265" t="s">
        <v>4589</v>
      </c>
      <c r="C413" s="382" t="s">
        <v>214</v>
      </c>
      <c r="D413" s="382" t="s">
        <v>5287</v>
      </c>
      <c r="E413" s="265"/>
      <c r="F413" s="265" t="s">
        <v>5319</v>
      </c>
      <c r="G413" s="449" t="s">
        <v>5307</v>
      </c>
      <c r="H413" s="9">
        <v>11</v>
      </c>
    </row>
    <row r="414" spans="1:8" s="9" customFormat="1" ht="11.5">
      <c r="A414" s="393">
        <v>10008413</v>
      </c>
      <c r="B414" s="265" t="s">
        <v>4590</v>
      </c>
      <c r="C414" s="382" t="s">
        <v>214</v>
      </c>
      <c r="D414" s="382" t="s">
        <v>5287</v>
      </c>
      <c r="E414" s="265"/>
      <c r="F414" s="265" t="s">
        <v>5319</v>
      </c>
      <c r="G414" s="449" t="s">
        <v>5307</v>
      </c>
      <c r="H414" s="9">
        <v>11</v>
      </c>
    </row>
    <row r="415" spans="1:8" s="9" customFormat="1" ht="11.5">
      <c r="A415" s="393">
        <v>10008416</v>
      </c>
      <c r="B415" s="265" t="s">
        <v>4592</v>
      </c>
      <c r="C415" s="382" t="s">
        <v>214</v>
      </c>
      <c r="D415" s="382" t="s">
        <v>5287</v>
      </c>
      <c r="E415" s="265"/>
      <c r="F415" s="265" t="s">
        <v>5319</v>
      </c>
      <c r="G415" s="449" t="s">
        <v>5307</v>
      </c>
      <c r="H415" s="9">
        <v>11</v>
      </c>
    </row>
    <row r="416" spans="1:8" s="9" customFormat="1" ht="11.5">
      <c r="A416" s="393">
        <v>10008422</v>
      </c>
      <c r="B416" s="265" t="s">
        <v>4593</v>
      </c>
      <c r="C416" s="382" t="s">
        <v>214</v>
      </c>
      <c r="D416" s="382" t="s">
        <v>5287</v>
      </c>
      <c r="E416" s="265"/>
      <c r="F416" s="265" t="s">
        <v>5319</v>
      </c>
      <c r="G416" s="449" t="s">
        <v>5307</v>
      </c>
      <c r="H416" s="9">
        <v>11</v>
      </c>
    </row>
    <row r="417" spans="1:8" s="9" customFormat="1" ht="11.5">
      <c r="A417" s="393">
        <v>10008423</v>
      </c>
      <c r="B417" s="265" t="s">
        <v>4594</v>
      </c>
      <c r="C417" s="382" t="s">
        <v>214</v>
      </c>
      <c r="D417" s="382" t="s">
        <v>5287</v>
      </c>
      <c r="E417" s="265"/>
      <c r="F417" s="265" t="s">
        <v>5319</v>
      </c>
      <c r="G417" s="449" t="s">
        <v>5307</v>
      </c>
      <c r="H417" s="9">
        <v>11</v>
      </c>
    </row>
    <row r="418" spans="1:8" s="9" customFormat="1" ht="11.5">
      <c r="A418" s="393">
        <v>10008424</v>
      </c>
      <c r="B418" s="265" t="s">
        <v>5606</v>
      </c>
      <c r="C418" s="382" t="s">
        <v>214</v>
      </c>
      <c r="D418" s="382" t="s">
        <v>5287</v>
      </c>
      <c r="E418" s="265"/>
      <c r="F418" s="265" t="s">
        <v>5319</v>
      </c>
      <c r="G418" s="449" t="s">
        <v>5307</v>
      </c>
      <c r="H418" s="9">
        <v>11</v>
      </c>
    </row>
    <row r="419" spans="1:8" s="9" customFormat="1" ht="11.5">
      <c r="A419" s="393">
        <v>10008431</v>
      </c>
      <c r="B419" s="265" t="s">
        <v>4596</v>
      </c>
      <c r="C419" s="382" t="s">
        <v>214</v>
      </c>
      <c r="D419" s="382" t="s">
        <v>5287</v>
      </c>
      <c r="E419" s="265"/>
      <c r="F419" s="265" t="s">
        <v>5319</v>
      </c>
      <c r="G419" s="449" t="s">
        <v>5307</v>
      </c>
      <c r="H419" s="9">
        <v>11</v>
      </c>
    </row>
    <row r="420" spans="1:8" s="9" customFormat="1" ht="11.5">
      <c r="A420" s="393">
        <v>10008432</v>
      </c>
      <c r="B420" s="265" t="s">
        <v>4597</v>
      </c>
      <c r="C420" s="382" t="s">
        <v>214</v>
      </c>
      <c r="D420" s="382" t="s">
        <v>5287</v>
      </c>
      <c r="E420" s="265"/>
      <c r="F420" s="265" t="s">
        <v>5319</v>
      </c>
      <c r="G420" s="449" t="s">
        <v>5307</v>
      </c>
      <c r="H420" s="9">
        <v>11</v>
      </c>
    </row>
    <row r="421" spans="1:8" s="9" customFormat="1" ht="11.5">
      <c r="A421" s="390">
        <v>10008435</v>
      </c>
      <c r="B421" s="265" t="s">
        <v>4598</v>
      </c>
      <c r="C421" s="382" t="s">
        <v>214</v>
      </c>
      <c r="D421" s="382" t="s">
        <v>5287</v>
      </c>
      <c r="E421" s="265"/>
      <c r="F421" s="265" t="s">
        <v>5320</v>
      </c>
      <c r="G421" s="350" t="s">
        <v>5303</v>
      </c>
      <c r="H421" s="9">
        <v>11</v>
      </c>
    </row>
    <row r="422" spans="1:8" s="9" customFormat="1" ht="11.5">
      <c r="A422" s="393">
        <v>10008436</v>
      </c>
      <c r="B422" s="265" t="s">
        <v>4599</v>
      </c>
      <c r="C422" s="382" t="s">
        <v>214</v>
      </c>
      <c r="D422" s="382" t="s">
        <v>5287</v>
      </c>
      <c r="E422" s="265"/>
      <c r="F422" s="265" t="s">
        <v>5319</v>
      </c>
      <c r="G422" s="449" t="s">
        <v>5307</v>
      </c>
      <c r="H422" s="9">
        <v>11</v>
      </c>
    </row>
    <row r="423" spans="1:8" s="9" customFormat="1" ht="11.5">
      <c r="A423" s="393">
        <v>10008438</v>
      </c>
      <c r="B423" s="265" t="s">
        <v>4600</v>
      </c>
      <c r="C423" s="382" t="s">
        <v>214</v>
      </c>
      <c r="D423" s="382" t="s">
        <v>5287</v>
      </c>
      <c r="E423" s="265"/>
      <c r="F423" s="265" t="s">
        <v>5319</v>
      </c>
      <c r="G423" s="449" t="s">
        <v>5307</v>
      </c>
      <c r="H423" s="9">
        <v>11</v>
      </c>
    </row>
    <row r="424" spans="1:8" s="9" customFormat="1" ht="11.5">
      <c r="A424" s="390">
        <v>10008446</v>
      </c>
      <c r="B424" s="265" t="s">
        <v>5607</v>
      </c>
      <c r="C424" s="382" t="s">
        <v>214</v>
      </c>
      <c r="D424" s="382" t="s">
        <v>5287</v>
      </c>
      <c r="E424" s="265"/>
      <c r="F424" s="220" t="s">
        <v>5321</v>
      </c>
      <c r="G424" s="449" t="s">
        <v>10</v>
      </c>
      <c r="H424" s="9">
        <v>11</v>
      </c>
    </row>
    <row r="425" spans="1:8" s="9" customFormat="1" ht="11.5">
      <c r="A425" s="390">
        <v>10008447</v>
      </c>
      <c r="B425" s="265" t="s">
        <v>5608</v>
      </c>
      <c r="C425" s="382" t="s">
        <v>214</v>
      </c>
      <c r="D425" s="382" t="s">
        <v>5287</v>
      </c>
      <c r="E425" s="265"/>
      <c r="F425" s="220" t="s">
        <v>5321</v>
      </c>
      <c r="G425" s="449" t="s">
        <v>10</v>
      </c>
      <c r="H425" s="9">
        <v>11</v>
      </c>
    </row>
    <row r="426" spans="1:8" s="9" customFormat="1" ht="11.5">
      <c r="A426" s="393">
        <v>10008414</v>
      </c>
      <c r="B426" s="265" t="s">
        <v>4591</v>
      </c>
      <c r="C426" s="382" t="s">
        <v>222</v>
      </c>
      <c r="D426" s="382" t="s">
        <v>5287</v>
      </c>
      <c r="E426" s="265"/>
      <c r="F426" s="265" t="s">
        <v>5322</v>
      </c>
      <c r="G426" s="449" t="s">
        <v>5307</v>
      </c>
      <c r="H426" s="9">
        <v>11</v>
      </c>
    </row>
    <row r="427" spans="1:8" s="9" customFormat="1" ht="11.5">
      <c r="A427" s="393">
        <v>10008430</v>
      </c>
      <c r="B427" s="265" t="s">
        <v>5609</v>
      </c>
      <c r="C427" s="382" t="s">
        <v>222</v>
      </c>
      <c r="D427" s="382" t="s">
        <v>5287</v>
      </c>
      <c r="E427" s="265"/>
      <c r="F427" s="265" t="s">
        <v>5322</v>
      </c>
      <c r="G427" s="449" t="s">
        <v>5307</v>
      </c>
      <c r="H427" s="9">
        <v>11</v>
      </c>
    </row>
    <row r="428" spans="1:8" s="9" customFormat="1" ht="11.5">
      <c r="A428" s="393">
        <v>10008441</v>
      </c>
      <c r="B428" s="265" t="s">
        <v>4601</v>
      </c>
      <c r="C428" s="382" t="s">
        <v>222</v>
      </c>
      <c r="D428" s="382" t="s">
        <v>5287</v>
      </c>
      <c r="E428" s="265"/>
      <c r="F428" s="265" t="s">
        <v>5322</v>
      </c>
      <c r="G428" s="449" t="s">
        <v>5307</v>
      </c>
      <c r="H428" s="9">
        <v>11</v>
      </c>
    </row>
    <row r="429" spans="1:8" s="9" customFormat="1">
      <c r="A429" s="393">
        <v>10008442</v>
      </c>
      <c r="B429" s="265" t="s">
        <v>4602</v>
      </c>
      <c r="C429" s="382" t="s">
        <v>222</v>
      </c>
      <c r="D429" s="382" t="s">
        <v>5287</v>
      </c>
      <c r="E429" s="265"/>
      <c r="F429" s="265" t="s">
        <v>5322</v>
      </c>
      <c r="G429" s="449" t="s">
        <v>5307</v>
      </c>
      <c r="H429" s="2">
        <v>11</v>
      </c>
    </row>
    <row r="430" spans="1:8" s="9" customFormat="1" ht="11.5">
      <c r="A430" s="393">
        <v>10008444</v>
      </c>
      <c r="B430" s="265" t="s">
        <v>4603</v>
      </c>
      <c r="C430" s="382" t="s">
        <v>222</v>
      </c>
      <c r="D430" s="382" t="s">
        <v>5287</v>
      </c>
      <c r="E430" s="265"/>
      <c r="F430" s="265" t="s">
        <v>5322</v>
      </c>
      <c r="G430" s="449" t="s">
        <v>5307</v>
      </c>
      <c r="H430" s="9">
        <v>12</v>
      </c>
    </row>
    <row r="431" spans="1:8" s="9" customFormat="1" ht="11.5">
      <c r="A431" s="393">
        <v>10008445</v>
      </c>
      <c r="B431" s="265" t="s">
        <v>5610</v>
      </c>
      <c r="C431" s="382" t="s">
        <v>222</v>
      </c>
      <c r="D431" s="382" t="s">
        <v>5287</v>
      </c>
      <c r="E431" s="265"/>
      <c r="F431" s="265" t="s">
        <v>5322</v>
      </c>
      <c r="G431" s="449" t="s">
        <v>5307</v>
      </c>
      <c r="H431" s="9">
        <v>12</v>
      </c>
    </row>
    <row r="432" spans="1:8" s="9" customFormat="1" ht="11.5">
      <c r="A432" s="390">
        <v>10000303</v>
      </c>
      <c r="B432" s="265" t="s">
        <v>2393</v>
      </c>
      <c r="C432" s="382" t="s">
        <v>241</v>
      </c>
      <c r="D432" s="382" t="s">
        <v>5287</v>
      </c>
      <c r="E432" s="265"/>
      <c r="F432" s="265" t="s">
        <v>5519</v>
      </c>
      <c r="G432" s="350"/>
      <c r="H432" s="9">
        <v>12</v>
      </c>
    </row>
    <row r="433" spans="1:8" s="9" customFormat="1" ht="11.5">
      <c r="A433" s="393">
        <v>10001217</v>
      </c>
      <c r="B433" s="265" t="s">
        <v>2619</v>
      </c>
      <c r="C433" s="382" t="s">
        <v>241</v>
      </c>
      <c r="D433" s="382" t="s">
        <v>5287</v>
      </c>
      <c r="E433" s="265"/>
      <c r="F433" s="265" t="s">
        <v>5520</v>
      </c>
      <c r="G433" s="350"/>
      <c r="H433" s="9">
        <v>12</v>
      </c>
    </row>
    <row r="434" spans="1:8" s="9" customFormat="1" ht="11.5">
      <c r="A434" s="393">
        <v>10001221</v>
      </c>
      <c r="B434" s="265" t="s">
        <v>2620</v>
      </c>
      <c r="C434" s="382" t="s">
        <v>241</v>
      </c>
      <c r="D434" s="382" t="s">
        <v>5287</v>
      </c>
      <c r="E434" s="265"/>
      <c r="F434" s="265" t="s">
        <v>5520</v>
      </c>
      <c r="G434" s="350"/>
      <c r="H434" s="9">
        <v>12</v>
      </c>
    </row>
    <row r="435" spans="1:8" s="9" customFormat="1" ht="11.5">
      <c r="A435" s="431">
        <v>10001768</v>
      </c>
      <c r="B435" s="265" t="s">
        <v>2775</v>
      </c>
      <c r="C435" s="382" t="s">
        <v>241</v>
      </c>
      <c r="D435" s="382" t="s">
        <v>5287</v>
      </c>
      <c r="E435" s="265"/>
      <c r="F435" s="265" t="s">
        <v>5521</v>
      </c>
      <c r="G435" s="350"/>
      <c r="H435" s="9">
        <v>12</v>
      </c>
    </row>
    <row r="436" spans="1:8" s="9" customFormat="1" ht="11.5">
      <c r="A436" s="431">
        <v>10002201</v>
      </c>
      <c r="B436" s="265" t="s">
        <v>2957</v>
      </c>
      <c r="C436" s="382" t="s">
        <v>241</v>
      </c>
      <c r="D436" s="382" t="s">
        <v>5287</v>
      </c>
      <c r="E436" s="265"/>
      <c r="F436" s="265" t="s">
        <v>5522</v>
      </c>
      <c r="G436" s="350"/>
      <c r="H436" s="9">
        <v>12</v>
      </c>
    </row>
    <row r="437" spans="1:8" s="9" customFormat="1" ht="11.5">
      <c r="A437" s="431">
        <v>10002650</v>
      </c>
      <c r="B437" s="265" t="s">
        <v>3101</v>
      </c>
      <c r="C437" s="382" t="s">
        <v>241</v>
      </c>
      <c r="D437" s="382" t="s">
        <v>5287</v>
      </c>
      <c r="E437" s="265"/>
      <c r="F437" s="265" t="s">
        <v>5523</v>
      </c>
      <c r="G437" s="350"/>
      <c r="H437" s="9">
        <v>12</v>
      </c>
    </row>
    <row r="438" spans="1:8" s="9" customFormat="1" ht="11.5">
      <c r="A438" s="431">
        <v>10002652</v>
      </c>
      <c r="B438" s="265" t="s">
        <v>3102</v>
      </c>
      <c r="C438" s="382" t="s">
        <v>241</v>
      </c>
      <c r="D438" s="382" t="s">
        <v>5287</v>
      </c>
      <c r="E438" s="265"/>
      <c r="F438" s="265" t="s">
        <v>5523</v>
      </c>
      <c r="G438" s="350"/>
      <c r="H438" s="9">
        <v>12</v>
      </c>
    </row>
    <row r="439" spans="1:8" s="9" customFormat="1" ht="11.5">
      <c r="A439" s="431">
        <v>10005392</v>
      </c>
      <c r="B439" s="265" t="s">
        <v>3780</v>
      </c>
      <c r="C439" s="382" t="s">
        <v>241</v>
      </c>
      <c r="D439" s="382" t="s">
        <v>5287</v>
      </c>
      <c r="E439" s="265"/>
      <c r="F439" s="220" t="s">
        <v>5524</v>
      </c>
      <c r="G439" s="348"/>
      <c r="H439" s="9">
        <v>12</v>
      </c>
    </row>
    <row r="440" spans="1:8" s="9" customFormat="1" ht="11.5">
      <c r="A440" s="393">
        <v>10005436</v>
      </c>
      <c r="B440" s="265" t="s">
        <v>3806</v>
      </c>
      <c r="C440" s="382" t="s">
        <v>241</v>
      </c>
      <c r="D440" s="382" t="s">
        <v>5287</v>
      </c>
      <c r="E440" s="265"/>
      <c r="F440" s="265" t="s">
        <v>5520</v>
      </c>
      <c r="G440" s="350"/>
      <c r="H440" s="9">
        <v>12</v>
      </c>
    </row>
    <row r="441" spans="1:8" s="9" customFormat="1" ht="11.5">
      <c r="A441" s="393">
        <v>10008384</v>
      </c>
      <c r="B441" s="265" t="s">
        <v>4563</v>
      </c>
      <c r="C441" s="382" t="s">
        <v>241</v>
      </c>
      <c r="D441" s="382" t="s">
        <v>5287</v>
      </c>
      <c r="E441" s="265"/>
      <c r="F441" s="265" t="s">
        <v>5525</v>
      </c>
      <c r="G441" s="350"/>
      <c r="H441" s="9">
        <v>12</v>
      </c>
    </row>
    <row r="442" spans="1:8" s="9" customFormat="1" ht="11.5">
      <c r="A442" s="393">
        <v>10008385</v>
      </c>
      <c r="B442" s="265" t="s">
        <v>4564</v>
      </c>
      <c r="C442" s="382" t="s">
        <v>241</v>
      </c>
      <c r="D442" s="382" t="s">
        <v>5287</v>
      </c>
      <c r="E442" s="265"/>
      <c r="F442" s="265" t="s">
        <v>5525</v>
      </c>
      <c r="G442" s="350"/>
      <c r="H442" s="9">
        <v>12</v>
      </c>
    </row>
    <row r="443" spans="1:8" s="9" customFormat="1" ht="11.5">
      <c r="A443" s="393">
        <v>10008386</v>
      </c>
      <c r="B443" s="265" t="s">
        <v>4565</v>
      </c>
      <c r="C443" s="382" t="s">
        <v>241</v>
      </c>
      <c r="D443" s="382" t="s">
        <v>5287</v>
      </c>
      <c r="E443" s="265"/>
      <c r="F443" s="265" t="s">
        <v>5525</v>
      </c>
      <c r="G443" s="350"/>
      <c r="H443" s="9">
        <v>12</v>
      </c>
    </row>
    <row r="444" spans="1:8" s="9" customFormat="1" ht="11.5">
      <c r="A444" s="431">
        <v>10008426</v>
      </c>
      <c r="B444" s="265" t="s">
        <v>4595</v>
      </c>
      <c r="C444" s="382" t="s">
        <v>241</v>
      </c>
      <c r="D444" s="382" t="s">
        <v>5287</v>
      </c>
      <c r="E444" s="265"/>
      <c r="F444" s="220" t="s">
        <v>5526</v>
      </c>
      <c r="G444" s="348"/>
      <c r="H444" s="9">
        <v>12</v>
      </c>
    </row>
    <row r="445" spans="1:8" s="9" customFormat="1" ht="11.5">
      <c r="A445" s="431">
        <v>10008455</v>
      </c>
      <c r="B445" s="265" t="s">
        <v>4613</v>
      </c>
      <c r="C445" s="382" t="s">
        <v>241</v>
      </c>
      <c r="D445" s="382" t="s">
        <v>5287</v>
      </c>
      <c r="E445" s="265"/>
      <c r="F445" s="220" t="s">
        <v>5527</v>
      </c>
      <c r="G445" s="348"/>
      <c r="H445" s="9">
        <v>12</v>
      </c>
    </row>
    <row r="446" spans="1:8" s="9" customFormat="1" ht="11.5">
      <c r="A446" s="431">
        <v>10006502</v>
      </c>
      <c r="B446" s="265" t="s">
        <v>4032</v>
      </c>
      <c r="C446" s="451" t="s">
        <v>1652</v>
      </c>
      <c r="D446" s="451" t="s">
        <v>5287</v>
      </c>
      <c r="E446" s="267"/>
      <c r="F446" s="300" t="s">
        <v>27</v>
      </c>
      <c r="G446" s="478"/>
      <c r="H446" s="9">
        <v>12</v>
      </c>
    </row>
    <row r="447" spans="1:8" s="9" customFormat="1" ht="11.5">
      <c r="A447" s="431">
        <v>10006535</v>
      </c>
      <c r="B447" s="265" t="s">
        <v>4076</v>
      </c>
      <c r="C447" s="451" t="s">
        <v>1652</v>
      </c>
      <c r="D447" s="451" t="s">
        <v>5287</v>
      </c>
      <c r="E447" s="267"/>
      <c r="F447" s="300" t="s">
        <v>27</v>
      </c>
      <c r="G447" s="478"/>
      <c r="H447" s="9">
        <v>12</v>
      </c>
    </row>
    <row r="448" spans="1:8" s="9" customFormat="1" ht="11.5">
      <c r="A448" s="431">
        <v>10006547</v>
      </c>
      <c r="B448" s="265" t="s">
        <v>4097</v>
      </c>
      <c r="C448" s="451" t="s">
        <v>1652</v>
      </c>
      <c r="D448" s="451" t="s">
        <v>5287</v>
      </c>
      <c r="E448" s="267"/>
      <c r="F448" s="300" t="s">
        <v>27</v>
      </c>
      <c r="G448" s="478"/>
      <c r="H448" s="9">
        <v>12</v>
      </c>
    </row>
    <row r="449" spans="1:8" s="9" customFormat="1" ht="11.5">
      <c r="A449" s="431">
        <v>10008452</v>
      </c>
      <c r="B449" s="265" t="s">
        <v>4605</v>
      </c>
      <c r="C449" s="451" t="s">
        <v>1652</v>
      </c>
      <c r="D449" s="451" t="s">
        <v>5287</v>
      </c>
      <c r="E449" s="267"/>
      <c r="F449" s="300" t="s">
        <v>36</v>
      </c>
      <c r="G449" s="478"/>
      <c r="H449" s="9">
        <v>12</v>
      </c>
    </row>
    <row r="450" spans="1:8" s="9" customFormat="1" ht="11.5">
      <c r="A450" s="431">
        <v>10008411</v>
      </c>
      <c r="B450" s="265" t="s">
        <v>4581</v>
      </c>
      <c r="C450" s="451" t="s">
        <v>1652</v>
      </c>
      <c r="D450" s="451" t="s">
        <v>5287</v>
      </c>
      <c r="E450" s="267"/>
      <c r="F450" s="300" t="s">
        <v>51</v>
      </c>
      <c r="G450" s="478"/>
      <c r="H450" s="9">
        <v>12</v>
      </c>
    </row>
    <row r="451" spans="1:8" s="9" customFormat="1" ht="11.5">
      <c r="A451" s="431">
        <v>10002205</v>
      </c>
      <c r="B451" s="265" t="s">
        <v>2964</v>
      </c>
      <c r="C451" s="451" t="s">
        <v>1652</v>
      </c>
      <c r="D451" s="451" t="s">
        <v>5287</v>
      </c>
      <c r="E451" s="267"/>
      <c r="F451" s="300" t="s">
        <v>48</v>
      </c>
      <c r="G451" s="478"/>
      <c r="H451" s="9">
        <v>12</v>
      </c>
    </row>
    <row r="452" spans="1:8" s="9" customFormat="1" ht="11.5">
      <c r="A452" s="431">
        <v>10000434</v>
      </c>
      <c r="B452" s="265" t="s">
        <v>2412</v>
      </c>
      <c r="C452" s="382" t="s">
        <v>633</v>
      </c>
      <c r="D452" s="382" t="s">
        <v>5287</v>
      </c>
      <c r="E452" s="265"/>
      <c r="F452" s="265"/>
      <c r="G452" s="350"/>
      <c r="H452" s="9">
        <v>12</v>
      </c>
    </row>
    <row r="453" spans="1:8" s="9" customFormat="1" ht="11.5">
      <c r="A453" s="431">
        <v>10002462</v>
      </c>
      <c r="B453" s="265" t="s">
        <v>3035</v>
      </c>
      <c r="C453" s="382" t="s">
        <v>633</v>
      </c>
      <c r="D453" s="382" t="s">
        <v>5287</v>
      </c>
      <c r="E453" s="265"/>
      <c r="F453" s="265"/>
      <c r="G453" s="350"/>
      <c r="H453" s="9">
        <v>12</v>
      </c>
    </row>
    <row r="454" spans="1:8" s="9" customFormat="1" ht="11.5">
      <c r="A454" s="431">
        <v>10002466</v>
      </c>
      <c r="B454" s="265" t="s">
        <v>3036</v>
      </c>
      <c r="C454" s="382" t="s">
        <v>633</v>
      </c>
      <c r="D454" s="382" t="s">
        <v>5287</v>
      </c>
      <c r="E454" s="265"/>
      <c r="F454" s="265"/>
      <c r="G454" s="350"/>
      <c r="H454" s="9">
        <v>12</v>
      </c>
    </row>
    <row r="455" spans="1:8" s="9" customFormat="1" ht="11.5">
      <c r="A455" s="431">
        <v>10002501</v>
      </c>
      <c r="B455" s="265" t="s">
        <v>3042</v>
      </c>
      <c r="C455" s="382" t="s">
        <v>633</v>
      </c>
      <c r="D455" s="382" t="s">
        <v>5287</v>
      </c>
      <c r="E455" s="265"/>
      <c r="F455" s="265"/>
      <c r="G455" s="350"/>
      <c r="H455" s="9">
        <v>12</v>
      </c>
    </row>
    <row r="456" spans="1:8" s="9" customFormat="1" ht="11.5">
      <c r="A456" s="431">
        <v>10003205</v>
      </c>
      <c r="B456" s="265" t="s">
        <v>3246</v>
      </c>
      <c r="C456" s="382" t="s">
        <v>633</v>
      </c>
      <c r="D456" s="382" t="s">
        <v>5287</v>
      </c>
      <c r="E456" s="265"/>
      <c r="F456" s="265"/>
      <c r="G456" s="350"/>
      <c r="H456" s="9">
        <v>12</v>
      </c>
    </row>
    <row r="457" spans="1:8" s="9" customFormat="1" ht="11.5">
      <c r="A457" s="431">
        <v>10003874</v>
      </c>
      <c r="B457" s="265" t="s">
        <v>3584</v>
      </c>
      <c r="C457" s="382" t="s">
        <v>633</v>
      </c>
      <c r="D457" s="382" t="s">
        <v>5287</v>
      </c>
      <c r="E457" s="265"/>
      <c r="F457" s="265"/>
      <c r="G457" s="350"/>
      <c r="H457" s="9">
        <v>12</v>
      </c>
    </row>
    <row r="458" spans="1:8" s="9" customFormat="1" ht="11.5">
      <c r="A458" s="431">
        <v>10005273</v>
      </c>
      <c r="B458" s="265" t="s">
        <v>3736</v>
      </c>
      <c r="C458" s="382" t="s">
        <v>633</v>
      </c>
      <c r="D458" s="382" t="s">
        <v>5287</v>
      </c>
      <c r="E458" s="265"/>
      <c r="F458" s="265"/>
      <c r="G458" s="350"/>
      <c r="H458" s="9">
        <v>12</v>
      </c>
    </row>
    <row r="459" spans="1:8" s="9" customFormat="1" ht="11.5">
      <c r="A459" s="431">
        <v>10005654</v>
      </c>
      <c r="B459" s="265" t="s">
        <v>3860</v>
      </c>
      <c r="C459" s="382" t="s">
        <v>633</v>
      </c>
      <c r="D459" s="382" t="s">
        <v>5287</v>
      </c>
      <c r="E459" s="265"/>
      <c r="F459" s="265"/>
      <c r="G459" s="350"/>
      <c r="H459" s="9">
        <v>12</v>
      </c>
    </row>
    <row r="460" spans="1:8" s="9" customFormat="1" ht="11.5">
      <c r="A460" s="431">
        <v>10005655</v>
      </c>
      <c r="B460" s="265" t="s">
        <v>3861</v>
      </c>
      <c r="C460" s="382" t="s">
        <v>633</v>
      </c>
      <c r="D460" s="382" t="s">
        <v>5287</v>
      </c>
      <c r="E460" s="265"/>
      <c r="F460" s="265"/>
      <c r="G460" s="350"/>
      <c r="H460" s="9">
        <v>12</v>
      </c>
    </row>
    <row r="461" spans="1:8" s="9" customFormat="1" ht="11.5">
      <c r="A461" s="431">
        <v>10005687</v>
      </c>
      <c r="B461" s="265" t="s">
        <v>1704</v>
      </c>
      <c r="C461" s="382" t="s">
        <v>633</v>
      </c>
      <c r="D461" s="382" t="s">
        <v>5287</v>
      </c>
      <c r="E461" s="265"/>
      <c r="F461" s="265"/>
      <c r="G461" s="350"/>
      <c r="H461" s="9">
        <v>12</v>
      </c>
    </row>
    <row r="462" spans="1:8" s="9" customFormat="1" ht="11.5">
      <c r="A462" s="431">
        <v>10006378</v>
      </c>
      <c r="B462" s="265" t="s">
        <v>3972</v>
      </c>
      <c r="C462" s="382" t="s">
        <v>633</v>
      </c>
      <c r="D462" s="382" t="s">
        <v>5287</v>
      </c>
      <c r="E462" s="265"/>
      <c r="F462" s="265"/>
      <c r="G462" s="350"/>
      <c r="H462" s="9">
        <v>12</v>
      </c>
    </row>
    <row r="463" spans="1:8" s="9" customFormat="1" ht="11.5">
      <c r="A463" s="431">
        <v>10002527</v>
      </c>
      <c r="B463" s="265" t="s">
        <v>3051</v>
      </c>
      <c r="C463" s="382" t="s">
        <v>2331</v>
      </c>
      <c r="D463" s="382" t="s">
        <v>5287</v>
      </c>
      <c r="E463" s="265"/>
      <c r="F463" s="265"/>
      <c r="G463" s="350"/>
      <c r="H463" s="9">
        <v>12</v>
      </c>
    </row>
    <row r="464" spans="1:8" s="9" customFormat="1" ht="11.5">
      <c r="A464" s="431">
        <v>10000503</v>
      </c>
      <c r="B464" s="265" t="s">
        <v>2435</v>
      </c>
      <c r="C464" s="382" t="s">
        <v>604</v>
      </c>
      <c r="D464" s="382" t="s">
        <v>5287</v>
      </c>
      <c r="E464" s="265"/>
      <c r="F464" s="265"/>
      <c r="G464" s="350"/>
      <c r="H464" s="9">
        <v>12</v>
      </c>
    </row>
    <row r="465" spans="1:8" s="9" customFormat="1" ht="11.5">
      <c r="A465" s="390">
        <v>10001316</v>
      </c>
      <c r="B465" s="265" t="s">
        <v>2636</v>
      </c>
      <c r="C465" s="382" t="s">
        <v>604</v>
      </c>
      <c r="D465" s="382" t="s">
        <v>5287</v>
      </c>
      <c r="E465" s="265"/>
      <c r="F465" s="265"/>
      <c r="G465" s="350"/>
      <c r="H465" s="9">
        <v>12</v>
      </c>
    </row>
    <row r="466" spans="1:8" s="9" customFormat="1" ht="11.5">
      <c r="A466" s="431">
        <v>10001477</v>
      </c>
      <c r="B466" s="265" t="s">
        <v>2723</v>
      </c>
      <c r="C466" s="382" t="s">
        <v>604</v>
      </c>
      <c r="D466" s="382" t="s">
        <v>5287</v>
      </c>
      <c r="E466" s="265"/>
      <c r="F466" s="265"/>
      <c r="G466" s="350"/>
      <c r="H466" s="9">
        <v>12</v>
      </c>
    </row>
    <row r="467" spans="1:8" s="9" customFormat="1" ht="11.5">
      <c r="A467" s="431">
        <v>10001710</v>
      </c>
      <c r="B467" s="265" t="s">
        <v>2767</v>
      </c>
      <c r="C467" s="382" t="s">
        <v>604</v>
      </c>
      <c r="D467" s="382" t="s">
        <v>5287</v>
      </c>
      <c r="E467" s="265"/>
      <c r="F467" s="265"/>
      <c r="G467" s="350"/>
      <c r="H467" s="9">
        <v>12</v>
      </c>
    </row>
    <row r="468" spans="1:8" s="9" customFormat="1" ht="11.5">
      <c r="A468" s="431">
        <v>10002184</v>
      </c>
      <c r="B468" s="265" t="s">
        <v>2945</v>
      </c>
      <c r="C468" s="382" t="s">
        <v>604</v>
      </c>
      <c r="D468" s="382" t="s">
        <v>5287</v>
      </c>
      <c r="E468" s="265"/>
      <c r="F468" s="265"/>
      <c r="G468" s="350"/>
      <c r="H468" s="9">
        <v>12</v>
      </c>
    </row>
    <row r="469" spans="1:8" s="9" customFormat="1" ht="11.5">
      <c r="A469" s="431">
        <v>10002188</v>
      </c>
      <c r="B469" s="265" t="s">
        <v>2948</v>
      </c>
      <c r="C469" s="382" t="s">
        <v>604</v>
      </c>
      <c r="D469" s="382" t="s">
        <v>5287</v>
      </c>
      <c r="E469" s="265"/>
      <c r="F469" s="265"/>
      <c r="G469" s="350"/>
      <c r="H469" s="9">
        <v>12</v>
      </c>
    </row>
    <row r="470" spans="1:8" s="9" customFormat="1" ht="11.5">
      <c r="A470" s="390">
        <v>10002189</v>
      </c>
      <c r="B470" s="265" t="s">
        <v>2949</v>
      </c>
      <c r="C470" s="382" t="s">
        <v>604</v>
      </c>
      <c r="D470" s="382" t="s">
        <v>5287</v>
      </c>
      <c r="E470" s="265"/>
      <c r="F470" s="265"/>
      <c r="G470" s="350"/>
      <c r="H470" s="9">
        <v>12</v>
      </c>
    </row>
    <row r="471" spans="1:8" s="9" customFormat="1" ht="11.5">
      <c r="A471" s="431">
        <v>10002507</v>
      </c>
      <c r="B471" s="265" t="s">
        <v>3046</v>
      </c>
      <c r="C471" s="382" t="s">
        <v>604</v>
      </c>
      <c r="D471" s="382" t="s">
        <v>5287</v>
      </c>
      <c r="E471" s="265"/>
      <c r="F471" s="265"/>
      <c r="G471" s="350"/>
      <c r="H471" s="9">
        <v>12</v>
      </c>
    </row>
    <row r="472" spans="1:8" s="9" customFormat="1" ht="11.5">
      <c r="A472" s="431">
        <v>10002512</v>
      </c>
      <c r="B472" s="265" t="s">
        <v>3047</v>
      </c>
      <c r="C472" s="382" t="s">
        <v>604</v>
      </c>
      <c r="D472" s="382" t="s">
        <v>5287</v>
      </c>
      <c r="E472" s="265"/>
      <c r="F472" s="265"/>
      <c r="G472" s="350"/>
      <c r="H472" s="9">
        <v>12</v>
      </c>
    </row>
    <row r="473" spans="1:8" s="9" customFormat="1" ht="11.5">
      <c r="A473" s="431">
        <v>10002515</v>
      </c>
      <c r="B473" s="265" t="s">
        <v>3048</v>
      </c>
      <c r="C473" s="382" t="s">
        <v>604</v>
      </c>
      <c r="D473" s="382" t="s">
        <v>5287</v>
      </c>
      <c r="E473" s="265"/>
      <c r="F473" s="265"/>
      <c r="G473" s="350"/>
      <c r="H473" s="9">
        <v>12</v>
      </c>
    </row>
    <row r="474" spans="1:8" s="9" customFormat="1" ht="11.5">
      <c r="A474" s="431">
        <v>10002548</v>
      </c>
      <c r="B474" s="265" t="s">
        <v>3064</v>
      </c>
      <c r="C474" s="382" t="s">
        <v>604</v>
      </c>
      <c r="D474" s="382" t="s">
        <v>5287</v>
      </c>
      <c r="E474" s="265"/>
      <c r="F474" s="265"/>
      <c r="G474" s="350"/>
      <c r="H474" s="9">
        <v>12</v>
      </c>
    </row>
    <row r="475" spans="1:8" s="9" customFormat="1" ht="11.5">
      <c r="A475" s="431">
        <v>10002552</v>
      </c>
      <c r="B475" s="265" t="s">
        <v>3067</v>
      </c>
      <c r="C475" s="382" t="s">
        <v>604</v>
      </c>
      <c r="D475" s="382" t="s">
        <v>5287</v>
      </c>
      <c r="E475" s="265"/>
      <c r="F475" s="265"/>
      <c r="G475" s="350"/>
      <c r="H475" s="9">
        <v>12</v>
      </c>
    </row>
    <row r="476" spans="1:8" s="9" customFormat="1" ht="11.5">
      <c r="A476" s="431">
        <v>10002557</v>
      </c>
      <c r="B476" s="265" t="s">
        <v>3068</v>
      </c>
      <c r="C476" s="382" t="s">
        <v>604</v>
      </c>
      <c r="D476" s="382" t="s">
        <v>5287</v>
      </c>
      <c r="E476" s="265"/>
      <c r="F476" s="265"/>
      <c r="G476" s="350"/>
      <c r="H476" s="9">
        <v>12</v>
      </c>
    </row>
    <row r="477" spans="1:8" s="9" customFormat="1" ht="11.5">
      <c r="A477" s="431">
        <v>10002572</v>
      </c>
      <c r="B477" s="265" t="s">
        <v>3071</v>
      </c>
      <c r="C477" s="382" t="s">
        <v>604</v>
      </c>
      <c r="D477" s="382" t="s">
        <v>5287</v>
      </c>
      <c r="E477" s="265"/>
      <c r="F477" s="265"/>
      <c r="G477" s="350"/>
      <c r="H477" s="9">
        <v>12</v>
      </c>
    </row>
    <row r="478" spans="1:8" s="9" customFormat="1" ht="11.5">
      <c r="A478" s="431">
        <v>10002573</v>
      </c>
      <c r="B478" s="265" t="s">
        <v>3072</v>
      </c>
      <c r="C478" s="382" t="s">
        <v>604</v>
      </c>
      <c r="D478" s="382" t="s">
        <v>5287</v>
      </c>
      <c r="E478" s="265"/>
      <c r="F478" s="265"/>
      <c r="G478" s="350"/>
      <c r="H478" s="9">
        <v>12</v>
      </c>
    </row>
    <row r="479" spans="1:8" s="9" customFormat="1" ht="11.5">
      <c r="A479" s="431">
        <v>10002574</v>
      </c>
      <c r="B479" s="265" t="s">
        <v>3073</v>
      </c>
      <c r="C479" s="382" t="s">
        <v>604</v>
      </c>
      <c r="D479" s="382" t="s">
        <v>5287</v>
      </c>
      <c r="E479" s="265"/>
      <c r="F479" s="265"/>
      <c r="G479" s="350"/>
      <c r="H479" s="9">
        <v>12</v>
      </c>
    </row>
    <row r="480" spans="1:8" s="9" customFormat="1" ht="11.5">
      <c r="A480" s="431">
        <v>10002578</v>
      </c>
      <c r="B480" s="265" t="s">
        <v>3076</v>
      </c>
      <c r="C480" s="382" t="s">
        <v>604</v>
      </c>
      <c r="D480" s="382" t="s">
        <v>5287</v>
      </c>
      <c r="E480" s="265"/>
      <c r="F480" s="265"/>
      <c r="G480" s="350"/>
      <c r="H480" s="9">
        <v>12</v>
      </c>
    </row>
    <row r="481" spans="1:8" s="9" customFormat="1" ht="11.5">
      <c r="A481" s="431">
        <v>10002579</v>
      </c>
      <c r="B481" s="265" t="s">
        <v>3077</v>
      </c>
      <c r="C481" s="382" t="s">
        <v>604</v>
      </c>
      <c r="D481" s="382" t="s">
        <v>5287</v>
      </c>
      <c r="E481" s="265"/>
      <c r="F481" s="265"/>
      <c r="G481" s="350"/>
      <c r="H481" s="9">
        <v>12</v>
      </c>
    </row>
    <row r="482" spans="1:8" s="9" customFormat="1" ht="11.5">
      <c r="A482" s="431">
        <v>10002581</v>
      </c>
      <c r="B482" s="265" t="s">
        <v>3078</v>
      </c>
      <c r="C482" s="382" t="s">
        <v>604</v>
      </c>
      <c r="D482" s="382" t="s">
        <v>5287</v>
      </c>
      <c r="E482" s="265"/>
      <c r="F482" s="265"/>
      <c r="G482" s="350"/>
      <c r="H482" s="9">
        <v>12</v>
      </c>
    </row>
    <row r="483" spans="1:8" s="9" customFormat="1" ht="11.5">
      <c r="A483" s="431">
        <v>10002924</v>
      </c>
      <c r="B483" s="265" t="s">
        <v>3176</v>
      </c>
      <c r="C483" s="382" t="s">
        <v>604</v>
      </c>
      <c r="D483" s="382" t="s">
        <v>5287</v>
      </c>
      <c r="E483" s="265"/>
      <c r="F483" s="265"/>
      <c r="G483" s="350"/>
      <c r="H483" s="9">
        <v>12</v>
      </c>
    </row>
    <row r="484" spans="1:8" s="9" customFormat="1" ht="11.5">
      <c r="A484" s="431">
        <v>10003165</v>
      </c>
      <c r="B484" s="265" t="s">
        <v>3226</v>
      </c>
      <c r="C484" s="382" t="s">
        <v>604</v>
      </c>
      <c r="D484" s="382" t="s">
        <v>5287</v>
      </c>
      <c r="E484" s="265"/>
      <c r="F484" s="265"/>
      <c r="G484" s="350"/>
      <c r="H484" s="9">
        <v>12</v>
      </c>
    </row>
    <row r="485" spans="1:8" s="9" customFormat="1" ht="11.5">
      <c r="A485" s="431">
        <v>10003166</v>
      </c>
      <c r="B485" s="265" t="s">
        <v>3227</v>
      </c>
      <c r="C485" s="382" t="s">
        <v>604</v>
      </c>
      <c r="D485" s="382" t="s">
        <v>5287</v>
      </c>
      <c r="E485" s="265"/>
      <c r="F485" s="265"/>
      <c r="G485" s="350"/>
      <c r="H485" s="9">
        <v>12</v>
      </c>
    </row>
    <row r="486" spans="1:8" s="9" customFormat="1" ht="11.5">
      <c r="A486" s="431">
        <v>10003167</v>
      </c>
      <c r="B486" s="265" t="s">
        <v>3228</v>
      </c>
      <c r="C486" s="382" t="s">
        <v>604</v>
      </c>
      <c r="D486" s="382" t="s">
        <v>5287</v>
      </c>
      <c r="E486" s="265"/>
      <c r="F486" s="265"/>
      <c r="G486" s="350"/>
      <c r="H486" s="9">
        <v>12</v>
      </c>
    </row>
    <row r="487" spans="1:8" s="9" customFormat="1" ht="11.5">
      <c r="A487" s="431">
        <v>10003171</v>
      </c>
      <c r="B487" s="265" t="s">
        <v>3230</v>
      </c>
      <c r="C487" s="382" t="s">
        <v>604</v>
      </c>
      <c r="D487" s="382" t="s">
        <v>5287</v>
      </c>
      <c r="E487" s="265"/>
      <c r="F487" s="265"/>
      <c r="G487" s="350"/>
      <c r="H487" s="9">
        <v>12</v>
      </c>
    </row>
    <row r="488" spans="1:8" s="9" customFormat="1" ht="11.5">
      <c r="A488" s="431">
        <v>10003173</v>
      </c>
      <c r="B488" s="265" t="s">
        <v>1820</v>
      </c>
      <c r="C488" s="382" t="s">
        <v>604</v>
      </c>
      <c r="D488" s="382" t="s">
        <v>5287</v>
      </c>
      <c r="E488" s="265"/>
      <c r="F488" s="265"/>
      <c r="G488" s="350"/>
      <c r="H488" s="9">
        <v>12</v>
      </c>
    </row>
    <row r="489" spans="1:8" s="9" customFormat="1" ht="11.5">
      <c r="A489" s="431">
        <v>10003179</v>
      </c>
      <c r="B489" s="265" t="s">
        <v>3231</v>
      </c>
      <c r="C489" s="382" t="s">
        <v>604</v>
      </c>
      <c r="D489" s="382" t="s">
        <v>5287</v>
      </c>
      <c r="E489" s="265"/>
      <c r="F489" s="265"/>
      <c r="G489" s="350"/>
      <c r="H489" s="9">
        <v>12</v>
      </c>
    </row>
    <row r="490" spans="1:8" s="9" customFormat="1" ht="11.5">
      <c r="A490" s="431">
        <v>10003181</v>
      </c>
      <c r="B490" s="265" t="s">
        <v>1727</v>
      </c>
      <c r="C490" s="382" t="s">
        <v>604</v>
      </c>
      <c r="D490" s="382" t="s">
        <v>5287</v>
      </c>
      <c r="E490" s="265"/>
      <c r="F490" s="265"/>
      <c r="G490" s="350"/>
      <c r="H490" s="9">
        <v>12</v>
      </c>
    </row>
    <row r="491" spans="1:8" s="9" customFormat="1" ht="11.5">
      <c r="A491" s="431">
        <v>10003182</v>
      </c>
      <c r="B491" s="265" t="s">
        <v>3233</v>
      </c>
      <c r="C491" s="382" t="s">
        <v>604</v>
      </c>
      <c r="D491" s="382" t="s">
        <v>5287</v>
      </c>
      <c r="E491" s="265"/>
      <c r="F491" s="265"/>
      <c r="G491" s="350"/>
      <c r="H491" s="9">
        <v>12</v>
      </c>
    </row>
    <row r="492" spans="1:8" s="9" customFormat="1" ht="11.5">
      <c r="A492" s="431">
        <v>10003184</v>
      </c>
      <c r="B492" s="265" t="s">
        <v>3235</v>
      </c>
      <c r="C492" s="382" t="s">
        <v>604</v>
      </c>
      <c r="D492" s="382" t="s">
        <v>5287</v>
      </c>
      <c r="E492" s="265"/>
      <c r="F492" s="265"/>
      <c r="G492" s="350"/>
      <c r="H492" s="9">
        <v>12</v>
      </c>
    </row>
    <row r="493" spans="1:8" s="9" customFormat="1" ht="11.5">
      <c r="A493" s="431">
        <v>10003185</v>
      </c>
      <c r="B493" s="265" t="s">
        <v>3236</v>
      </c>
      <c r="C493" s="382" t="s">
        <v>604</v>
      </c>
      <c r="D493" s="382" t="s">
        <v>5287</v>
      </c>
      <c r="E493" s="265"/>
      <c r="F493" s="265"/>
      <c r="G493" s="350"/>
      <c r="H493" s="9">
        <v>12</v>
      </c>
    </row>
    <row r="494" spans="1:8" s="9" customFormat="1" ht="11.5">
      <c r="A494" s="431">
        <v>10003186</v>
      </c>
      <c r="B494" s="265" t="s">
        <v>3237</v>
      </c>
      <c r="C494" s="382" t="s">
        <v>604</v>
      </c>
      <c r="D494" s="382" t="s">
        <v>5287</v>
      </c>
      <c r="E494" s="265"/>
      <c r="F494" s="265"/>
      <c r="G494" s="350"/>
      <c r="H494" s="9">
        <v>12</v>
      </c>
    </row>
    <row r="495" spans="1:8" s="9" customFormat="1" ht="11.5">
      <c r="A495" s="431">
        <v>10003187</v>
      </c>
      <c r="B495" s="265" t="s">
        <v>3238</v>
      </c>
      <c r="C495" s="382" t="s">
        <v>604</v>
      </c>
      <c r="D495" s="382" t="s">
        <v>5287</v>
      </c>
      <c r="E495" s="265"/>
      <c r="F495" s="265"/>
      <c r="G495" s="350"/>
      <c r="H495" s="9">
        <v>12</v>
      </c>
    </row>
    <row r="496" spans="1:8" s="9" customFormat="1" ht="11.5">
      <c r="A496" s="431">
        <v>10003190</v>
      </c>
      <c r="B496" s="265" t="s">
        <v>3239</v>
      </c>
      <c r="C496" s="382" t="s">
        <v>604</v>
      </c>
      <c r="D496" s="382" t="s">
        <v>5287</v>
      </c>
      <c r="E496" s="265"/>
      <c r="F496" s="265"/>
      <c r="G496" s="350"/>
      <c r="H496" s="9">
        <v>12</v>
      </c>
    </row>
    <row r="497" spans="1:8" s="9" customFormat="1" ht="11.5">
      <c r="A497" s="431">
        <v>10003191</v>
      </c>
      <c r="B497" s="265" t="s">
        <v>1801</v>
      </c>
      <c r="C497" s="382" t="s">
        <v>604</v>
      </c>
      <c r="D497" s="382" t="s">
        <v>5287</v>
      </c>
      <c r="E497" s="265"/>
      <c r="F497" s="265"/>
      <c r="G497" s="350"/>
      <c r="H497" s="9">
        <v>12</v>
      </c>
    </row>
    <row r="498" spans="1:8" s="9" customFormat="1" ht="11.5">
      <c r="A498" s="431">
        <v>10003914</v>
      </c>
      <c r="B498" s="265" t="s">
        <v>3595</v>
      </c>
      <c r="C498" s="382" t="s">
        <v>604</v>
      </c>
      <c r="D498" s="382" t="s">
        <v>5287</v>
      </c>
      <c r="E498" s="265"/>
      <c r="F498" s="265"/>
      <c r="G498" s="350"/>
      <c r="H498" s="9">
        <v>12</v>
      </c>
    </row>
    <row r="499" spans="1:8" s="9" customFormat="1" ht="11.5">
      <c r="A499" s="431">
        <v>10003960</v>
      </c>
      <c r="B499" s="265" t="s">
        <v>3610</v>
      </c>
      <c r="C499" s="382" t="s">
        <v>604</v>
      </c>
      <c r="D499" s="382" t="s">
        <v>5287</v>
      </c>
      <c r="E499" s="265"/>
      <c r="F499" s="265"/>
      <c r="G499" s="350"/>
      <c r="H499" s="9">
        <v>12</v>
      </c>
    </row>
    <row r="500" spans="1:8" s="9" customFormat="1" ht="11.5">
      <c r="A500" s="431">
        <v>10003961</v>
      </c>
      <c r="B500" s="265" t="s">
        <v>3611</v>
      </c>
      <c r="C500" s="382" t="s">
        <v>604</v>
      </c>
      <c r="D500" s="382" t="s">
        <v>5287</v>
      </c>
      <c r="E500" s="265"/>
      <c r="F500" s="265"/>
      <c r="G500" s="350"/>
      <c r="H500" s="9">
        <v>12</v>
      </c>
    </row>
    <row r="501" spans="1:8" s="9" customFormat="1" ht="11.5">
      <c r="A501" s="431">
        <v>10005361</v>
      </c>
      <c r="B501" s="265" t="s">
        <v>3764</v>
      </c>
      <c r="C501" s="382" t="s">
        <v>604</v>
      </c>
      <c r="D501" s="382" t="s">
        <v>5287</v>
      </c>
      <c r="E501" s="265"/>
      <c r="F501" s="265"/>
      <c r="G501" s="350"/>
      <c r="H501" s="9">
        <v>12</v>
      </c>
    </row>
    <row r="502" spans="1:8" s="9" customFormat="1" ht="11.5">
      <c r="A502" s="431">
        <v>10005400</v>
      </c>
      <c r="B502" s="265" t="s">
        <v>3787</v>
      </c>
      <c r="C502" s="382" t="s">
        <v>604</v>
      </c>
      <c r="D502" s="382" t="s">
        <v>5287</v>
      </c>
      <c r="E502" s="265"/>
      <c r="F502" s="265"/>
      <c r="G502" s="350"/>
      <c r="H502" s="9">
        <v>12</v>
      </c>
    </row>
    <row r="503" spans="1:8" s="9" customFormat="1" ht="11.5">
      <c r="A503" s="431">
        <v>10005401</v>
      </c>
      <c r="B503" s="265" t="s">
        <v>3788</v>
      </c>
      <c r="C503" s="382" t="s">
        <v>604</v>
      </c>
      <c r="D503" s="382" t="s">
        <v>5287</v>
      </c>
      <c r="E503" s="265"/>
      <c r="F503" s="265"/>
      <c r="G503" s="350"/>
      <c r="H503" s="9">
        <v>12</v>
      </c>
    </row>
    <row r="504" spans="1:8" s="9" customFormat="1" ht="11.5">
      <c r="A504" s="431">
        <v>10005402</v>
      </c>
      <c r="B504" s="265" t="s">
        <v>3789</v>
      </c>
      <c r="C504" s="382" t="s">
        <v>604</v>
      </c>
      <c r="D504" s="382" t="s">
        <v>5287</v>
      </c>
      <c r="E504" s="265"/>
      <c r="F504" s="265"/>
      <c r="G504" s="350"/>
      <c r="H504" s="9">
        <v>12</v>
      </c>
    </row>
    <row r="505" spans="1:8" s="9" customFormat="1" ht="11.5">
      <c r="A505" s="431">
        <v>10005416</v>
      </c>
      <c r="B505" s="265" t="s">
        <v>3799</v>
      </c>
      <c r="C505" s="382" t="s">
        <v>604</v>
      </c>
      <c r="D505" s="382" t="s">
        <v>5287</v>
      </c>
      <c r="E505" s="265"/>
      <c r="F505" s="265"/>
      <c r="G505" s="350"/>
      <c r="H505" s="9">
        <v>12</v>
      </c>
    </row>
    <row r="506" spans="1:8" s="9" customFormat="1" ht="11.5">
      <c r="A506" s="431">
        <v>10005425</v>
      </c>
      <c r="B506" s="265" t="s">
        <v>3801</v>
      </c>
      <c r="C506" s="382" t="s">
        <v>604</v>
      </c>
      <c r="D506" s="382" t="s">
        <v>5287</v>
      </c>
      <c r="E506" s="265"/>
      <c r="F506" s="265"/>
      <c r="G506" s="350"/>
      <c r="H506" s="9">
        <v>12</v>
      </c>
    </row>
    <row r="507" spans="1:8" s="9" customFormat="1" ht="11.5">
      <c r="A507" s="431">
        <v>10005437</v>
      </c>
      <c r="B507" s="265" t="s">
        <v>3807</v>
      </c>
      <c r="C507" s="382" t="s">
        <v>604</v>
      </c>
      <c r="D507" s="382" t="s">
        <v>5287</v>
      </c>
      <c r="E507" s="265"/>
      <c r="F507" s="265"/>
      <c r="G507" s="350"/>
      <c r="H507" s="9">
        <v>12</v>
      </c>
    </row>
    <row r="508" spans="1:8" s="9" customFormat="1" ht="11.5">
      <c r="A508" s="431">
        <v>10005722</v>
      </c>
      <c r="B508" s="265" t="s">
        <v>3894</v>
      </c>
      <c r="C508" s="382" t="s">
        <v>604</v>
      </c>
      <c r="D508" s="382" t="s">
        <v>5287</v>
      </c>
      <c r="E508" s="265"/>
      <c r="F508" s="265"/>
      <c r="G508" s="350"/>
      <c r="H508" s="9">
        <v>12</v>
      </c>
    </row>
    <row r="509" spans="1:8" s="9" customFormat="1" ht="11.5">
      <c r="A509" s="431">
        <v>10005725</v>
      </c>
      <c r="B509" s="265" t="s">
        <v>3896</v>
      </c>
      <c r="C509" s="382" t="s">
        <v>604</v>
      </c>
      <c r="D509" s="382" t="s">
        <v>5287</v>
      </c>
      <c r="E509" s="265"/>
      <c r="F509" s="265"/>
      <c r="G509" s="350"/>
      <c r="H509" s="9">
        <v>12</v>
      </c>
    </row>
    <row r="510" spans="1:8" s="9" customFormat="1" ht="11.5">
      <c r="A510" s="431">
        <v>10005756</v>
      </c>
      <c r="B510" s="265" t="s">
        <v>3915</v>
      </c>
      <c r="C510" s="382" t="s">
        <v>604</v>
      </c>
      <c r="D510" s="382" t="s">
        <v>5287</v>
      </c>
      <c r="E510" s="265"/>
      <c r="F510" s="265"/>
      <c r="G510" s="350"/>
      <c r="H510" s="9">
        <v>12</v>
      </c>
    </row>
    <row r="511" spans="1:8" s="9" customFormat="1" ht="11.5">
      <c r="A511" s="431">
        <v>10005855</v>
      </c>
      <c r="B511" s="265" t="s">
        <v>3938</v>
      </c>
      <c r="C511" s="382" t="s">
        <v>604</v>
      </c>
      <c r="D511" s="382" t="s">
        <v>5287</v>
      </c>
      <c r="E511" s="265"/>
      <c r="F511" s="265"/>
      <c r="G511" s="350"/>
      <c r="H511" s="9">
        <v>12</v>
      </c>
    </row>
    <row r="512" spans="1:8" s="9" customFormat="1" ht="11.5">
      <c r="A512" s="431">
        <v>10005858</v>
      </c>
      <c r="B512" s="265" t="s">
        <v>3939</v>
      </c>
      <c r="C512" s="382" t="s">
        <v>604</v>
      </c>
      <c r="D512" s="382" t="s">
        <v>5287</v>
      </c>
      <c r="E512" s="265"/>
      <c r="F512" s="265"/>
      <c r="G512" s="350"/>
      <c r="H512" s="9">
        <v>12</v>
      </c>
    </row>
    <row r="513" spans="1:8" s="9" customFormat="1" ht="11.5">
      <c r="A513" s="431">
        <v>10006223</v>
      </c>
      <c r="B513" s="265" t="s">
        <v>3955</v>
      </c>
      <c r="C513" s="382" t="s">
        <v>604</v>
      </c>
      <c r="D513" s="382" t="s">
        <v>5287</v>
      </c>
      <c r="E513" s="265"/>
      <c r="F513" s="265"/>
      <c r="G513" s="350"/>
      <c r="H513" s="9">
        <v>12</v>
      </c>
    </row>
    <row r="514" spans="1:8" s="9" customFormat="1" ht="11.5">
      <c r="A514" s="431">
        <v>10000397</v>
      </c>
      <c r="B514" s="265" t="s">
        <v>2402</v>
      </c>
      <c r="C514" s="382" t="s">
        <v>882</v>
      </c>
      <c r="D514" s="382" t="s">
        <v>5287</v>
      </c>
      <c r="E514" s="265"/>
      <c r="F514" s="265"/>
      <c r="G514" s="350"/>
      <c r="H514" s="9">
        <v>12</v>
      </c>
    </row>
    <row r="515" spans="1:8" s="9" customFormat="1" ht="11.5">
      <c r="A515" s="431">
        <v>10000405</v>
      </c>
      <c r="B515" s="265" t="s">
        <v>2405</v>
      </c>
      <c r="C515" s="382" t="s">
        <v>882</v>
      </c>
      <c r="D515" s="382" t="s">
        <v>5287</v>
      </c>
      <c r="E515" s="265"/>
      <c r="F515" s="265"/>
      <c r="G515" s="350"/>
      <c r="H515" s="9">
        <v>12</v>
      </c>
    </row>
    <row r="516" spans="1:8" s="9" customFormat="1" ht="11.5">
      <c r="A516" s="431">
        <v>10000423</v>
      </c>
      <c r="B516" s="265" t="s">
        <v>2407</v>
      </c>
      <c r="C516" s="382" t="s">
        <v>882</v>
      </c>
      <c r="D516" s="382" t="s">
        <v>5287</v>
      </c>
      <c r="E516" s="265"/>
      <c r="F516" s="265"/>
      <c r="G516" s="350"/>
      <c r="H516" s="9">
        <v>12</v>
      </c>
    </row>
    <row r="517" spans="1:8" s="9" customFormat="1" ht="11.5">
      <c r="A517" s="431">
        <v>10000426</v>
      </c>
      <c r="B517" s="265" t="s">
        <v>2409</v>
      </c>
      <c r="C517" s="382" t="s">
        <v>882</v>
      </c>
      <c r="D517" s="382" t="s">
        <v>5287</v>
      </c>
      <c r="E517" s="265"/>
      <c r="F517" s="361"/>
      <c r="G517" s="479"/>
      <c r="H517" s="9">
        <v>12</v>
      </c>
    </row>
    <row r="518" spans="1:8" s="9" customFormat="1" ht="11.5">
      <c r="A518" s="431">
        <v>10000440</v>
      </c>
      <c r="B518" s="265" t="s">
        <v>2415</v>
      </c>
      <c r="C518" s="382" t="s">
        <v>882</v>
      </c>
      <c r="D518" s="382" t="s">
        <v>5287</v>
      </c>
      <c r="E518" s="265"/>
      <c r="F518" s="265"/>
      <c r="G518" s="350"/>
      <c r="H518" s="9">
        <v>12</v>
      </c>
    </row>
    <row r="519" spans="1:8" s="9" customFormat="1" ht="11.5">
      <c r="A519" s="431">
        <v>10000442</v>
      </c>
      <c r="B519" s="265" t="s">
        <v>2417</v>
      </c>
      <c r="C519" s="382" t="s">
        <v>882</v>
      </c>
      <c r="D519" s="382" t="s">
        <v>5287</v>
      </c>
      <c r="E519" s="265"/>
      <c r="F519" s="265"/>
      <c r="G519" s="350"/>
      <c r="H519" s="9">
        <v>12</v>
      </c>
    </row>
    <row r="520" spans="1:8" s="9" customFormat="1" ht="11.5">
      <c r="A520" s="431">
        <v>10000443</v>
      </c>
      <c r="B520" s="265" t="s">
        <v>2418</v>
      </c>
      <c r="C520" s="382" t="s">
        <v>882</v>
      </c>
      <c r="D520" s="382" t="s">
        <v>5287</v>
      </c>
      <c r="E520" s="265"/>
      <c r="F520" s="265"/>
      <c r="G520" s="350"/>
      <c r="H520" s="9">
        <v>12</v>
      </c>
    </row>
    <row r="521" spans="1:8" s="9" customFormat="1" ht="11.5">
      <c r="A521" s="431">
        <v>10000531</v>
      </c>
      <c r="B521" s="265" t="s">
        <v>2153</v>
      </c>
      <c r="C521" s="382" t="s">
        <v>882</v>
      </c>
      <c r="D521" s="382" t="s">
        <v>5287</v>
      </c>
      <c r="E521" s="265"/>
      <c r="F521" s="265"/>
      <c r="G521" s="350"/>
      <c r="H521" s="9">
        <v>12</v>
      </c>
    </row>
    <row r="522" spans="1:8" s="9" customFormat="1" ht="11.5">
      <c r="A522" s="390">
        <v>10000743</v>
      </c>
      <c r="B522" s="265" t="s">
        <v>2501</v>
      </c>
      <c r="C522" s="382" t="s">
        <v>882</v>
      </c>
      <c r="D522" s="382" t="s">
        <v>5287</v>
      </c>
      <c r="E522" s="265"/>
      <c r="F522" s="265"/>
      <c r="G522" s="350"/>
      <c r="H522" s="9">
        <v>12</v>
      </c>
    </row>
    <row r="523" spans="1:8" s="9" customFormat="1" ht="11.5">
      <c r="A523" s="431">
        <v>10002536</v>
      </c>
      <c r="B523" s="265" t="s">
        <v>3057</v>
      </c>
      <c r="C523" s="382" t="s">
        <v>882</v>
      </c>
      <c r="D523" s="382" t="s">
        <v>5287</v>
      </c>
      <c r="E523" s="265"/>
      <c r="F523" s="265"/>
      <c r="G523" s="350"/>
      <c r="H523" s="9">
        <v>12</v>
      </c>
    </row>
    <row r="524" spans="1:8" s="9" customFormat="1" ht="11.5">
      <c r="A524" s="431">
        <v>10002537</v>
      </c>
      <c r="B524" s="265" t="s">
        <v>3058</v>
      </c>
      <c r="C524" s="382" t="s">
        <v>882</v>
      </c>
      <c r="D524" s="382" t="s">
        <v>5287</v>
      </c>
      <c r="E524" s="265"/>
      <c r="F524" s="265"/>
      <c r="G524" s="350"/>
      <c r="H524" s="9">
        <v>12</v>
      </c>
    </row>
    <row r="525" spans="1:8" s="9" customFormat="1" ht="11.5">
      <c r="A525" s="431">
        <v>10002538</v>
      </c>
      <c r="B525" s="265" t="s">
        <v>3059</v>
      </c>
      <c r="C525" s="382" t="s">
        <v>882</v>
      </c>
      <c r="D525" s="382" t="s">
        <v>5287</v>
      </c>
      <c r="E525" s="265"/>
      <c r="F525" s="265"/>
      <c r="G525" s="350"/>
      <c r="H525" s="9">
        <v>12</v>
      </c>
    </row>
    <row r="526" spans="1:8" s="9" customFormat="1" ht="11.5">
      <c r="A526" s="431">
        <v>10003204</v>
      </c>
      <c r="B526" s="265" t="s">
        <v>3245</v>
      </c>
      <c r="C526" s="382" t="s">
        <v>882</v>
      </c>
      <c r="D526" s="382" t="s">
        <v>5287</v>
      </c>
      <c r="E526" s="265"/>
      <c r="F526" s="265"/>
      <c r="G526" s="350"/>
      <c r="H526" s="9">
        <v>12</v>
      </c>
    </row>
    <row r="527" spans="1:8" s="9" customFormat="1" ht="11.5">
      <c r="A527" s="431">
        <v>10003207</v>
      </c>
      <c r="B527" s="265" t="s">
        <v>3248</v>
      </c>
      <c r="C527" s="382" t="s">
        <v>882</v>
      </c>
      <c r="D527" s="382" t="s">
        <v>5287</v>
      </c>
      <c r="E527" s="265"/>
      <c r="F527" s="265"/>
      <c r="G527" s="350"/>
      <c r="H527" s="9">
        <v>12</v>
      </c>
    </row>
    <row r="528" spans="1:8" s="9" customFormat="1" ht="11.5">
      <c r="A528" s="431">
        <v>10003208</v>
      </c>
      <c r="B528" s="265" t="s">
        <v>3249</v>
      </c>
      <c r="C528" s="382" t="s">
        <v>882</v>
      </c>
      <c r="D528" s="382" t="s">
        <v>5287</v>
      </c>
      <c r="E528" s="265"/>
      <c r="F528" s="265"/>
      <c r="G528" s="350"/>
      <c r="H528" s="9">
        <v>12</v>
      </c>
    </row>
    <row r="529" spans="1:8" s="9" customFormat="1" ht="11.5">
      <c r="A529" s="431">
        <v>10003213</v>
      </c>
      <c r="B529" s="265" t="s">
        <v>3252</v>
      </c>
      <c r="C529" s="382" t="s">
        <v>882</v>
      </c>
      <c r="D529" s="382" t="s">
        <v>5287</v>
      </c>
      <c r="E529" s="265"/>
      <c r="F529" s="265"/>
      <c r="G529" s="350"/>
      <c r="H529" s="9">
        <v>12</v>
      </c>
    </row>
    <row r="530" spans="1:8" s="9" customFormat="1" ht="11.5">
      <c r="A530" s="431">
        <v>10003215</v>
      </c>
      <c r="B530" s="265" t="s">
        <v>3253</v>
      </c>
      <c r="C530" s="382" t="s">
        <v>882</v>
      </c>
      <c r="D530" s="382" t="s">
        <v>5287</v>
      </c>
      <c r="E530" s="265"/>
      <c r="F530" s="265"/>
      <c r="G530" s="350"/>
      <c r="H530" s="9">
        <v>12</v>
      </c>
    </row>
    <row r="531" spans="1:8" s="9" customFormat="1" ht="11.5">
      <c r="A531" s="431">
        <v>10003216</v>
      </c>
      <c r="B531" s="265" t="s">
        <v>3254</v>
      </c>
      <c r="C531" s="382" t="s">
        <v>882</v>
      </c>
      <c r="D531" s="382" t="s">
        <v>5287</v>
      </c>
      <c r="E531" s="265"/>
      <c r="F531" s="265"/>
      <c r="G531" s="350"/>
      <c r="H531" s="9">
        <v>12</v>
      </c>
    </row>
    <row r="532" spans="1:8" s="9" customFormat="1" ht="11.5">
      <c r="A532" s="431">
        <v>10003219</v>
      </c>
      <c r="B532" s="265" t="s">
        <v>3256</v>
      </c>
      <c r="C532" s="382" t="s">
        <v>882</v>
      </c>
      <c r="D532" s="382" t="s">
        <v>5287</v>
      </c>
      <c r="E532" s="265"/>
      <c r="F532" s="265"/>
      <c r="G532" s="350"/>
      <c r="H532" s="9">
        <v>12</v>
      </c>
    </row>
    <row r="533" spans="1:8" s="9" customFormat="1" ht="11.5">
      <c r="A533" s="431">
        <v>10003220</v>
      </c>
      <c r="B533" s="265" t="s">
        <v>3257</v>
      </c>
      <c r="C533" s="382" t="s">
        <v>882</v>
      </c>
      <c r="D533" s="382" t="s">
        <v>5287</v>
      </c>
      <c r="E533" s="265"/>
      <c r="F533" s="265"/>
      <c r="G533" s="350"/>
      <c r="H533" s="9">
        <v>12</v>
      </c>
    </row>
    <row r="534" spans="1:8" s="9" customFormat="1" ht="11.5">
      <c r="A534" s="431">
        <v>10003222</v>
      </c>
      <c r="B534" s="265" t="s">
        <v>3259</v>
      </c>
      <c r="C534" s="382" t="s">
        <v>882</v>
      </c>
      <c r="D534" s="382" t="s">
        <v>5287</v>
      </c>
      <c r="E534" s="265"/>
      <c r="F534" s="265"/>
      <c r="G534" s="350"/>
      <c r="H534" s="9">
        <v>12</v>
      </c>
    </row>
    <row r="535" spans="1:8" s="9" customFormat="1" ht="11.5">
      <c r="A535" s="431">
        <v>10003223</v>
      </c>
      <c r="B535" s="265" t="s">
        <v>3260</v>
      </c>
      <c r="C535" s="382" t="s">
        <v>882</v>
      </c>
      <c r="D535" s="382" t="s">
        <v>5287</v>
      </c>
      <c r="E535" s="265"/>
      <c r="F535" s="265"/>
      <c r="G535" s="350"/>
      <c r="H535" s="9">
        <v>12</v>
      </c>
    </row>
    <row r="536" spans="1:8" s="9" customFormat="1" ht="11.5">
      <c r="A536" s="431">
        <v>10003273</v>
      </c>
      <c r="B536" s="265" t="s">
        <v>3291</v>
      </c>
      <c r="C536" s="382" t="s">
        <v>882</v>
      </c>
      <c r="D536" s="382" t="s">
        <v>5287</v>
      </c>
      <c r="E536" s="265"/>
      <c r="F536" s="265"/>
      <c r="G536" s="350"/>
      <c r="H536" s="9">
        <v>12</v>
      </c>
    </row>
    <row r="537" spans="1:8" s="9" customFormat="1" ht="11.5">
      <c r="A537" s="431">
        <v>10003277</v>
      </c>
      <c r="B537" s="265" t="s">
        <v>3294</v>
      </c>
      <c r="C537" s="382" t="s">
        <v>882</v>
      </c>
      <c r="D537" s="382" t="s">
        <v>5287</v>
      </c>
      <c r="E537" s="265"/>
      <c r="F537" s="265"/>
      <c r="G537" s="350"/>
      <c r="H537" s="9">
        <v>12</v>
      </c>
    </row>
    <row r="538" spans="1:8" s="9" customFormat="1" ht="11.5">
      <c r="A538" s="431">
        <v>10003278</v>
      </c>
      <c r="B538" s="265" t="s">
        <v>3295</v>
      </c>
      <c r="C538" s="382" t="s">
        <v>882</v>
      </c>
      <c r="D538" s="382" t="s">
        <v>5287</v>
      </c>
      <c r="E538" s="265"/>
      <c r="F538" s="265"/>
      <c r="G538" s="350"/>
      <c r="H538" s="9">
        <v>12</v>
      </c>
    </row>
    <row r="539" spans="1:8" s="9" customFormat="1" ht="11.5">
      <c r="A539" s="431">
        <v>10003279</v>
      </c>
      <c r="B539" s="265" t="s">
        <v>3296</v>
      </c>
      <c r="C539" s="382" t="s">
        <v>882</v>
      </c>
      <c r="D539" s="382" t="s">
        <v>5287</v>
      </c>
      <c r="E539" s="265"/>
      <c r="F539" s="265"/>
      <c r="G539" s="350"/>
      <c r="H539" s="9">
        <v>12</v>
      </c>
    </row>
    <row r="540" spans="1:8" s="9" customFormat="1" ht="11.5">
      <c r="A540" s="431">
        <v>10003280</v>
      </c>
      <c r="B540" s="265" t="s">
        <v>3297</v>
      </c>
      <c r="C540" s="382" t="s">
        <v>882</v>
      </c>
      <c r="D540" s="382" t="s">
        <v>5287</v>
      </c>
      <c r="E540" s="265"/>
      <c r="F540" s="265"/>
      <c r="G540" s="350"/>
      <c r="H540" s="9">
        <v>12</v>
      </c>
    </row>
    <row r="541" spans="1:8" s="9" customFormat="1" ht="11.5">
      <c r="A541" s="431">
        <v>10003281</v>
      </c>
      <c r="B541" s="265" t="s">
        <v>3298</v>
      </c>
      <c r="C541" s="382" t="s">
        <v>882</v>
      </c>
      <c r="D541" s="382" t="s">
        <v>5287</v>
      </c>
      <c r="E541" s="265"/>
      <c r="F541" s="265"/>
      <c r="G541" s="350"/>
      <c r="H541" s="9">
        <v>12</v>
      </c>
    </row>
    <row r="542" spans="1:8" s="9" customFormat="1" ht="11.5">
      <c r="A542" s="431">
        <v>10003284</v>
      </c>
      <c r="B542" s="265" t="s">
        <v>3300</v>
      </c>
      <c r="C542" s="382" t="s">
        <v>882</v>
      </c>
      <c r="D542" s="382" t="s">
        <v>5287</v>
      </c>
      <c r="E542" s="265"/>
      <c r="F542" s="265"/>
      <c r="G542" s="350"/>
      <c r="H542" s="9">
        <v>12</v>
      </c>
    </row>
    <row r="543" spans="1:8" s="9" customFormat="1" ht="11.5">
      <c r="A543" s="431">
        <v>10003285</v>
      </c>
      <c r="B543" s="265" t="s">
        <v>3301</v>
      </c>
      <c r="C543" s="382" t="s">
        <v>882</v>
      </c>
      <c r="D543" s="382" t="s">
        <v>5287</v>
      </c>
      <c r="E543" s="265"/>
      <c r="F543" s="265"/>
      <c r="G543" s="350"/>
      <c r="H543" s="9">
        <v>12</v>
      </c>
    </row>
    <row r="544" spans="1:8" s="9" customFormat="1" ht="11.5">
      <c r="A544" s="431">
        <v>10003286</v>
      </c>
      <c r="B544" s="265" t="s">
        <v>3302</v>
      </c>
      <c r="C544" s="382" t="s">
        <v>882</v>
      </c>
      <c r="D544" s="382" t="s">
        <v>5287</v>
      </c>
      <c r="E544" s="265"/>
      <c r="F544" s="265"/>
      <c r="G544" s="350"/>
      <c r="H544" s="9">
        <v>12</v>
      </c>
    </row>
    <row r="545" spans="1:8" s="9" customFormat="1" ht="11.5">
      <c r="A545" s="431">
        <v>10003308</v>
      </c>
      <c r="B545" s="265" t="s">
        <v>3311</v>
      </c>
      <c r="C545" s="382" t="s">
        <v>882</v>
      </c>
      <c r="D545" s="382" t="s">
        <v>5287</v>
      </c>
      <c r="E545" s="265"/>
      <c r="F545" s="265"/>
      <c r="G545" s="350"/>
      <c r="H545" s="9">
        <v>12</v>
      </c>
    </row>
    <row r="546" spans="1:8" s="9" customFormat="1" ht="11.5">
      <c r="A546" s="431">
        <v>10003338</v>
      </c>
      <c r="B546" s="265" t="s">
        <v>3326</v>
      </c>
      <c r="C546" s="382" t="s">
        <v>882</v>
      </c>
      <c r="D546" s="382" t="s">
        <v>5287</v>
      </c>
      <c r="E546" s="265"/>
      <c r="F546" s="265"/>
      <c r="G546" s="350"/>
      <c r="H546" s="9">
        <v>12</v>
      </c>
    </row>
    <row r="547" spans="1:8" s="9" customFormat="1" ht="11.5">
      <c r="A547" s="431">
        <v>10003347</v>
      </c>
      <c r="B547" s="265" t="s">
        <v>3327</v>
      </c>
      <c r="C547" s="382" t="s">
        <v>882</v>
      </c>
      <c r="D547" s="382" t="s">
        <v>5287</v>
      </c>
      <c r="E547" s="265"/>
      <c r="F547" s="265"/>
      <c r="G547" s="350"/>
      <c r="H547" s="9">
        <v>12</v>
      </c>
    </row>
    <row r="548" spans="1:8" s="9" customFormat="1" ht="11.5">
      <c r="A548" s="431">
        <v>10003351</v>
      </c>
      <c r="B548" s="265" t="s">
        <v>3328</v>
      </c>
      <c r="C548" s="382" t="s">
        <v>882</v>
      </c>
      <c r="D548" s="382" t="s">
        <v>5287</v>
      </c>
      <c r="E548" s="265"/>
      <c r="F548" s="265"/>
      <c r="G548" s="350"/>
      <c r="H548" s="9">
        <v>12</v>
      </c>
    </row>
    <row r="549" spans="1:8" s="9" customFormat="1" ht="11.5">
      <c r="A549" s="431">
        <v>10003353</v>
      </c>
      <c r="B549" s="265" t="s">
        <v>3330</v>
      </c>
      <c r="C549" s="382" t="s">
        <v>882</v>
      </c>
      <c r="D549" s="382" t="s">
        <v>5287</v>
      </c>
      <c r="E549" s="265"/>
      <c r="F549" s="265"/>
      <c r="G549" s="350"/>
      <c r="H549" s="9">
        <v>12</v>
      </c>
    </row>
    <row r="550" spans="1:8" s="9" customFormat="1" ht="11.5">
      <c r="A550" s="431">
        <v>10003355</v>
      </c>
      <c r="B550" s="265" t="s">
        <v>3331</v>
      </c>
      <c r="C550" s="382" t="s">
        <v>882</v>
      </c>
      <c r="D550" s="382" t="s">
        <v>5287</v>
      </c>
      <c r="E550" s="265"/>
      <c r="F550" s="265"/>
      <c r="G550" s="350"/>
      <c r="H550" s="9">
        <v>12</v>
      </c>
    </row>
    <row r="551" spans="1:8" s="9" customFormat="1" ht="11.5">
      <c r="A551" s="431">
        <v>10003359</v>
      </c>
      <c r="B551" s="265" t="s">
        <v>3332</v>
      </c>
      <c r="C551" s="382" t="s">
        <v>882</v>
      </c>
      <c r="D551" s="382" t="s">
        <v>5287</v>
      </c>
      <c r="E551" s="265"/>
      <c r="F551" s="265"/>
      <c r="G551" s="350"/>
      <c r="H551" s="9">
        <v>12</v>
      </c>
    </row>
    <row r="552" spans="1:8" s="9" customFormat="1" ht="11.5">
      <c r="A552" s="431">
        <v>10003373</v>
      </c>
      <c r="B552" s="265" t="s">
        <v>3337</v>
      </c>
      <c r="C552" s="382" t="s">
        <v>882</v>
      </c>
      <c r="D552" s="382" t="s">
        <v>5287</v>
      </c>
      <c r="E552" s="265"/>
      <c r="F552" s="265"/>
      <c r="G552" s="350"/>
      <c r="H552" s="9">
        <v>12</v>
      </c>
    </row>
    <row r="553" spans="1:8" s="9" customFormat="1" ht="11.5">
      <c r="A553" s="431">
        <v>10003379</v>
      </c>
      <c r="B553" s="265" t="s">
        <v>3340</v>
      </c>
      <c r="C553" s="382" t="s">
        <v>882</v>
      </c>
      <c r="D553" s="382" t="s">
        <v>5287</v>
      </c>
      <c r="E553" s="265"/>
      <c r="F553" s="265"/>
      <c r="G553" s="350"/>
      <c r="H553" s="9">
        <v>12</v>
      </c>
    </row>
    <row r="554" spans="1:8" s="9" customFormat="1" ht="11.5">
      <c r="A554" s="431">
        <v>10003380</v>
      </c>
      <c r="B554" s="265" t="s">
        <v>3341</v>
      </c>
      <c r="C554" s="382" t="s">
        <v>882</v>
      </c>
      <c r="D554" s="382" t="s">
        <v>5287</v>
      </c>
      <c r="E554" s="265"/>
      <c r="F554" s="265"/>
      <c r="G554" s="350"/>
      <c r="H554" s="9">
        <v>12</v>
      </c>
    </row>
    <row r="555" spans="1:8" s="9" customFormat="1" ht="11.5">
      <c r="A555" s="431">
        <v>10003381</v>
      </c>
      <c r="B555" s="265" t="s">
        <v>3342</v>
      </c>
      <c r="C555" s="382" t="s">
        <v>882</v>
      </c>
      <c r="D555" s="382" t="s">
        <v>5287</v>
      </c>
      <c r="E555" s="265"/>
      <c r="F555" s="265"/>
      <c r="G555" s="350"/>
      <c r="H555" s="9">
        <v>12</v>
      </c>
    </row>
    <row r="556" spans="1:8" s="9" customFormat="1" ht="11.5">
      <c r="A556" s="431">
        <v>10003383</v>
      </c>
      <c r="B556" s="265" t="s">
        <v>3343</v>
      </c>
      <c r="C556" s="382" t="s">
        <v>882</v>
      </c>
      <c r="D556" s="382" t="s">
        <v>5287</v>
      </c>
      <c r="E556" s="265"/>
      <c r="F556" s="265"/>
      <c r="G556" s="350"/>
      <c r="H556" s="9">
        <v>12</v>
      </c>
    </row>
    <row r="557" spans="1:8" s="9" customFormat="1" ht="11.5">
      <c r="A557" s="431">
        <v>10003384</v>
      </c>
      <c r="B557" s="265" t="s">
        <v>3344</v>
      </c>
      <c r="C557" s="382" t="s">
        <v>882</v>
      </c>
      <c r="D557" s="382" t="s">
        <v>5287</v>
      </c>
      <c r="E557" s="265"/>
      <c r="F557" s="265"/>
      <c r="G557" s="350"/>
      <c r="H557" s="9">
        <v>12</v>
      </c>
    </row>
    <row r="558" spans="1:8" s="9" customFormat="1" ht="11.5">
      <c r="A558" s="431">
        <v>10003385</v>
      </c>
      <c r="B558" s="265" t="s">
        <v>3345</v>
      </c>
      <c r="C558" s="382" t="s">
        <v>882</v>
      </c>
      <c r="D558" s="382" t="s">
        <v>5287</v>
      </c>
      <c r="E558" s="265"/>
      <c r="F558" s="265"/>
      <c r="G558" s="350"/>
      <c r="H558" s="9">
        <v>12</v>
      </c>
    </row>
    <row r="559" spans="1:8" s="9" customFormat="1" ht="11.5">
      <c r="A559" s="431">
        <v>10003387</v>
      </c>
      <c r="B559" s="265" t="s">
        <v>3346</v>
      </c>
      <c r="C559" s="382" t="s">
        <v>882</v>
      </c>
      <c r="D559" s="382" t="s">
        <v>5287</v>
      </c>
      <c r="E559" s="265"/>
      <c r="F559" s="265"/>
      <c r="G559" s="350"/>
      <c r="H559" s="9">
        <v>12</v>
      </c>
    </row>
    <row r="560" spans="1:8" s="9" customFormat="1" ht="11.5">
      <c r="A560" s="431">
        <v>10003388</v>
      </c>
      <c r="B560" s="265" t="s">
        <v>3347</v>
      </c>
      <c r="C560" s="382" t="s">
        <v>882</v>
      </c>
      <c r="D560" s="382" t="s">
        <v>5287</v>
      </c>
      <c r="E560" s="265"/>
      <c r="F560" s="265"/>
      <c r="G560" s="350"/>
      <c r="H560" s="9">
        <v>12</v>
      </c>
    </row>
    <row r="561" spans="1:8" s="9" customFormat="1" ht="11.5">
      <c r="A561" s="431">
        <v>10003389</v>
      </c>
      <c r="B561" s="265" t="s">
        <v>3348</v>
      </c>
      <c r="C561" s="382" t="s">
        <v>882</v>
      </c>
      <c r="D561" s="382" t="s">
        <v>5287</v>
      </c>
      <c r="E561" s="265"/>
      <c r="F561" s="265"/>
      <c r="G561" s="350"/>
      <c r="H561" s="9">
        <v>12</v>
      </c>
    </row>
    <row r="562" spans="1:8" s="9" customFormat="1" ht="11.5">
      <c r="A562" s="431">
        <v>10003390</v>
      </c>
      <c r="B562" s="265" t="s">
        <v>3349</v>
      </c>
      <c r="C562" s="382" t="s">
        <v>882</v>
      </c>
      <c r="D562" s="382" t="s">
        <v>5287</v>
      </c>
      <c r="E562" s="265"/>
      <c r="F562" s="265"/>
      <c r="G562" s="350"/>
      <c r="H562" s="9">
        <v>12</v>
      </c>
    </row>
    <row r="563" spans="1:8" s="9" customFormat="1" ht="11.5">
      <c r="A563" s="431">
        <v>10003391</v>
      </c>
      <c r="B563" s="265" t="s">
        <v>3350</v>
      </c>
      <c r="C563" s="382" t="s">
        <v>882</v>
      </c>
      <c r="D563" s="382" t="s">
        <v>5287</v>
      </c>
      <c r="E563" s="265"/>
      <c r="F563" s="265"/>
      <c r="G563" s="350"/>
      <c r="H563" s="9">
        <v>12</v>
      </c>
    </row>
    <row r="564" spans="1:8" s="9" customFormat="1" ht="11.5">
      <c r="A564" s="431">
        <v>10003392</v>
      </c>
      <c r="B564" s="265" t="s">
        <v>3351</v>
      </c>
      <c r="C564" s="382" t="s">
        <v>882</v>
      </c>
      <c r="D564" s="382" t="s">
        <v>5287</v>
      </c>
      <c r="E564" s="265"/>
      <c r="F564" s="265"/>
      <c r="G564" s="350"/>
      <c r="H564" s="9">
        <v>12</v>
      </c>
    </row>
    <row r="565" spans="1:8" s="9" customFormat="1" ht="11.5">
      <c r="A565" s="431">
        <v>10003397</v>
      </c>
      <c r="B565" s="265" t="s">
        <v>3354</v>
      </c>
      <c r="C565" s="382" t="s">
        <v>882</v>
      </c>
      <c r="D565" s="382" t="s">
        <v>5287</v>
      </c>
      <c r="E565" s="265"/>
      <c r="F565" s="265"/>
      <c r="G565" s="350"/>
      <c r="H565" s="9">
        <v>12</v>
      </c>
    </row>
    <row r="566" spans="1:8" s="9" customFormat="1" ht="11.5">
      <c r="A566" s="431">
        <v>10003398</v>
      </c>
      <c r="B566" s="265" t="s">
        <v>3355</v>
      </c>
      <c r="C566" s="382" t="s">
        <v>882</v>
      </c>
      <c r="D566" s="382" t="s">
        <v>5287</v>
      </c>
      <c r="E566" s="265"/>
      <c r="F566" s="265"/>
      <c r="G566" s="350"/>
      <c r="H566" s="9">
        <v>12</v>
      </c>
    </row>
    <row r="567" spans="1:8" s="9" customFormat="1" ht="11.5">
      <c r="A567" s="431">
        <v>10003399</v>
      </c>
      <c r="B567" s="265" t="s">
        <v>3356</v>
      </c>
      <c r="C567" s="382" t="s">
        <v>882</v>
      </c>
      <c r="D567" s="382" t="s">
        <v>5287</v>
      </c>
      <c r="E567" s="265"/>
      <c r="F567" s="265"/>
      <c r="G567" s="350"/>
      <c r="H567" s="9">
        <v>12</v>
      </c>
    </row>
    <row r="568" spans="1:8" s="9" customFormat="1" ht="11.5">
      <c r="A568" s="431">
        <v>10003403</v>
      </c>
      <c r="B568" s="265" t="s">
        <v>3360</v>
      </c>
      <c r="C568" s="382" t="s">
        <v>882</v>
      </c>
      <c r="D568" s="382" t="s">
        <v>5287</v>
      </c>
      <c r="E568" s="265"/>
      <c r="F568" s="265"/>
      <c r="G568" s="350"/>
      <c r="H568" s="9">
        <v>12</v>
      </c>
    </row>
    <row r="569" spans="1:8" s="9" customFormat="1" ht="11.5">
      <c r="A569" s="431">
        <v>10003404</v>
      </c>
      <c r="B569" s="265" t="s">
        <v>3361</v>
      </c>
      <c r="C569" s="382" t="s">
        <v>882</v>
      </c>
      <c r="D569" s="382" t="s">
        <v>5287</v>
      </c>
      <c r="E569" s="265"/>
      <c r="F569" s="265"/>
      <c r="G569" s="350"/>
      <c r="H569" s="9">
        <v>12</v>
      </c>
    </row>
    <row r="570" spans="1:8" s="9" customFormat="1" ht="11.5">
      <c r="A570" s="431">
        <v>10003409</v>
      </c>
      <c r="B570" s="265" t="s">
        <v>3365</v>
      </c>
      <c r="C570" s="382" t="s">
        <v>882</v>
      </c>
      <c r="D570" s="382" t="s">
        <v>5287</v>
      </c>
      <c r="E570" s="265"/>
      <c r="F570" s="265"/>
      <c r="G570" s="350"/>
      <c r="H570" s="9">
        <v>12</v>
      </c>
    </row>
    <row r="571" spans="1:8" s="9" customFormat="1" ht="11.5">
      <c r="A571" s="431">
        <v>10003411</v>
      </c>
      <c r="B571" s="265" t="s">
        <v>3366</v>
      </c>
      <c r="C571" s="382" t="s">
        <v>882</v>
      </c>
      <c r="D571" s="382" t="s">
        <v>5287</v>
      </c>
      <c r="E571" s="265"/>
      <c r="F571" s="265"/>
      <c r="G571" s="350"/>
      <c r="H571" s="9">
        <v>12</v>
      </c>
    </row>
    <row r="572" spans="1:8" s="9" customFormat="1" ht="11.5">
      <c r="A572" s="431">
        <v>10003412</v>
      </c>
      <c r="B572" s="265" t="s">
        <v>3367</v>
      </c>
      <c r="C572" s="382" t="s">
        <v>882</v>
      </c>
      <c r="D572" s="382" t="s">
        <v>5287</v>
      </c>
      <c r="E572" s="265"/>
      <c r="F572" s="265"/>
      <c r="G572" s="350"/>
      <c r="H572" s="9">
        <v>12</v>
      </c>
    </row>
    <row r="573" spans="1:8" s="9" customFormat="1" ht="11.5">
      <c r="A573" s="431">
        <v>10003414</v>
      </c>
      <c r="B573" s="265" t="s">
        <v>3368</v>
      </c>
      <c r="C573" s="382" t="s">
        <v>882</v>
      </c>
      <c r="D573" s="382" t="s">
        <v>5287</v>
      </c>
      <c r="E573" s="265"/>
      <c r="F573" s="265"/>
      <c r="G573" s="350"/>
      <c r="H573" s="9">
        <v>12</v>
      </c>
    </row>
    <row r="574" spans="1:8" s="9" customFormat="1" ht="11.5">
      <c r="A574" s="431">
        <v>10003421</v>
      </c>
      <c r="B574" s="265" t="s">
        <v>3372</v>
      </c>
      <c r="C574" s="382" t="s">
        <v>882</v>
      </c>
      <c r="D574" s="382" t="s">
        <v>5287</v>
      </c>
      <c r="E574" s="265"/>
      <c r="F574" s="265"/>
      <c r="G574" s="350"/>
      <c r="H574" s="9">
        <v>12</v>
      </c>
    </row>
    <row r="575" spans="1:8" s="9" customFormat="1" ht="11.5">
      <c r="A575" s="431">
        <v>10003437</v>
      </c>
      <c r="B575" s="265" t="s">
        <v>3374</v>
      </c>
      <c r="C575" s="382" t="s">
        <v>882</v>
      </c>
      <c r="D575" s="382" t="s">
        <v>5287</v>
      </c>
      <c r="E575" s="265"/>
      <c r="F575" s="265"/>
      <c r="G575" s="350"/>
      <c r="H575" s="9">
        <v>12</v>
      </c>
    </row>
    <row r="576" spans="1:8" s="9" customFormat="1" ht="11.5">
      <c r="A576" s="431">
        <v>10002481</v>
      </c>
      <c r="B576" s="265" t="s">
        <v>3037</v>
      </c>
      <c r="C576" s="382" t="s">
        <v>602</v>
      </c>
      <c r="D576" s="382" t="s">
        <v>5287</v>
      </c>
      <c r="E576" s="265"/>
      <c r="F576" s="265"/>
      <c r="G576" s="350"/>
      <c r="H576" s="9">
        <v>12</v>
      </c>
    </row>
    <row r="577" spans="1:8" s="9" customFormat="1" ht="11.5">
      <c r="A577" s="431">
        <v>10002490</v>
      </c>
      <c r="B577" s="265" t="s">
        <v>3041</v>
      </c>
      <c r="C577" s="382" t="s">
        <v>602</v>
      </c>
      <c r="D577" s="382" t="s">
        <v>5287</v>
      </c>
      <c r="E577" s="265"/>
      <c r="F577" s="265"/>
      <c r="G577" s="350"/>
      <c r="H577" s="9">
        <v>12</v>
      </c>
    </row>
    <row r="578" spans="1:8" s="9" customFormat="1" ht="11.5">
      <c r="A578" s="390">
        <v>10002504</v>
      </c>
      <c r="B578" s="265" t="s">
        <v>3043</v>
      </c>
      <c r="C578" s="382" t="s">
        <v>602</v>
      </c>
      <c r="D578" s="382" t="s">
        <v>5287</v>
      </c>
      <c r="E578" s="265"/>
      <c r="F578" s="265"/>
      <c r="G578" s="350"/>
      <c r="H578" s="9">
        <v>12</v>
      </c>
    </row>
    <row r="579" spans="1:8" s="9" customFormat="1" ht="11.5">
      <c r="A579" s="431">
        <v>10003156</v>
      </c>
      <c r="B579" s="265" t="s">
        <v>1916</v>
      </c>
      <c r="C579" s="382" t="s">
        <v>602</v>
      </c>
      <c r="D579" s="382" t="s">
        <v>5287</v>
      </c>
      <c r="E579" s="265"/>
      <c r="F579" s="265"/>
      <c r="G579" s="350"/>
      <c r="H579" s="9">
        <v>12</v>
      </c>
    </row>
    <row r="580" spans="1:8" s="9" customFormat="1" ht="11.5">
      <c r="A580" s="431">
        <v>10003157</v>
      </c>
      <c r="B580" s="265" t="s">
        <v>3223</v>
      </c>
      <c r="C580" s="382" t="s">
        <v>602</v>
      </c>
      <c r="D580" s="382" t="s">
        <v>5287</v>
      </c>
      <c r="E580" s="265"/>
      <c r="F580" s="265"/>
      <c r="G580" s="350"/>
      <c r="H580" s="9">
        <v>12</v>
      </c>
    </row>
    <row r="581" spans="1:8" s="9" customFormat="1" ht="11.5">
      <c r="A581" s="431">
        <v>10003159</v>
      </c>
      <c r="B581" s="265" t="s">
        <v>1915</v>
      </c>
      <c r="C581" s="382" t="s">
        <v>602</v>
      </c>
      <c r="D581" s="382" t="s">
        <v>5287</v>
      </c>
      <c r="E581" s="265"/>
      <c r="F581" s="265"/>
      <c r="G581" s="350"/>
      <c r="H581" s="9">
        <v>12</v>
      </c>
    </row>
    <row r="582" spans="1:8" s="9" customFormat="1" ht="11.5">
      <c r="A582" s="431">
        <v>10003884</v>
      </c>
      <c r="B582" s="265" t="s">
        <v>3585</v>
      </c>
      <c r="C582" s="382" t="s">
        <v>602</v>
      </c>
      <c r="D582" s="382" t="s">
        <v>5287</v>
      </c>
      <c r="E582" s="265"/>
      <c r="F582" s="265"/>
      <c r="G582" s="350"/>
      <c r="H582" s="9">
        <v>12</v>
      </c>
    </row>
    <row r="583" spans="1:8" s="9" customFormat="1" ht="11.5">
      <c r="A583" s="431">
        <v>10005124</v>
      </c>
      <c r="B583" s="265" t="s">
        <v>3669</v>
      </c>
      <c r="C583" s="382" t="s">
        <v>602</v>
      </c>
      <c r="D583" s="382" t="s">
        <v>5287</v>
      </c>
      <c r="E583" s="265"/>
      <c r="F583" s="265"/>
      <c r="G583" s="350"/>
      <c r="H583" s="9">
        <v>12</v>
      </c>
    </row>
    <row r="584" spans="1:8" s="9" customFormat="1" ht="11.5">
      <c r="A584" s="431">
        <v>10005444</v>
      </c>
      <c r="B584" s="265" t="s">
        <v>3809</v>
      </c>
      <c r="C584" s="382" t="s">
        <v>602</v>
      </c>
      <c r="D584" s="382" t="s">
        <v>5287</v>
      </c>
      <c r="E584" s="265"/>
      <c r="F584" s="265"/>
      <c r="G584" s="350"/>
      <c r="H584" s="9">
        <v>12</v>
      </c>
    </row>
    <row r="585" spans="1:8" s="9" customFormat="1" ht="11.5">
      <c r="A585" s="431">
        <v>10005672</v>
      </c>
      <c r="B585" s="265" t="s">
        <v>3865</v>
      </c>
      <c r="C585" s="382" t="s">
        <v>602</v>
      </c>
      <c r="D585" s="382" t="s">
        <v>5287</v>
      </c>
      <c r="E585" s="265"/>
      <c r="F585" s="265"/>
      <c r="G585" s="350"/>
      <c r="H585" s="9">
        <v>12</v>
      </c>
    </row>
    <row r="586" spans="1:8" s="9" customFormat="1" ht="11.5">
      <c r="A586" s="431">
        <v>10005708</v>
      </c>
      <c r="B586" s="265" t="s">
        <v>3887</v>
      </c>
      <c r="C586" s="382" t="s">
        <v>602</v>
      </c>
      <c r="D586" s="382" t="s">
        <v>5287</v>
      </c>
      <c r="E586" s="265"/>
      <c r="F586" s="265"/>
      <c r="G586" s="350"/>
      <c r="H586" s="9">
        <v>12</v>
      </c>
    </row>
    <row r="587" spans="1:8" s="9" customFormat="1" ht="11.5">
      <c r="A587" s="431">
        <v>10005805</v>
      </c>
      <c r="B587" s="265" t="s">
        <v>3923</v>
      </c>
      <c r="C587" s="382" t="s">
        <v>602</v>
      </c>
      <c r="D587" s="382" t="s">
        <v>5287</v>
      </c>
      <c r="E587" s="265"/>
      <c r="F587" s="265"/>
      <c r="G587" s="350"/>
      <c r="H587" s="9">
        <v>12</v>
      </c>
    </row>
    <row r="588" spans="1:8" s="9" customFormat="1" ht="11.5">
      <c r="A588" s="431">
        <v>10003206</v>
      </c>
      <c r="B588" s="265" t="s">
        <v>3247</v>
      </c>
      <c r="C588" s="382" t="s">
        <v>2333</v>
      </c>
      <c r="D588" s="382" t="s">
        <v>5287</v>
      </c>
      <c r="E588" s="265"/>
      <c r="F588" s="265"/>
      <c r="G588" s="350"/>
      <c r="H588" s="9">
        <v>12</v>
      </c>
    </row>
    <row r="589" spans="1:8" s="9" customFormat="1" ht="11.5">
      <c r="A589" s="431">
        <v>10002214</v>
      </c>
      <c r="B589" s="265" t="s">
        <v>1825</v>
      </c>
      <c r="C589" s="382" t="s">
        <v>636</v>
      </c>
      <c r="D589" s="382" t="s">
        <v>5287</v>
      </c>
      <c r="E589" s="265"/>
      <c r="F589" s="265"/>
      <c r="G589" s="350"/>
      <c r="H589" s="9">
        <v>12</v>
      </c>
    </row>
    <row r="590" spans="1:8" s="9" customFormat="1" ht="11.5">
      <c r="A590" s="431">
        <v>10002215</v>
      </c>
      <c r="B590" s="265" t="s">
        <v>2976</v>
      </c>
      <c r="C590" s="382" t="s">
        <v>636</v>
      </c>
      <c r="D590" s="382" t="s">
        <v>5287</v>
      </c>
      <c r="E590" s="265"/>
      <c r="F590" s="265"/>
      <c r="G590" s="350"/>
      <c r="H590" s="9">
        <v>12</v>
      </c>
    </row>
    <row r="591" spans="1:8" s="9" customFormat="1" ht="11.5">
      <c r="A591" s="431">
        <v>10002234</v>
      </c>
      <c r="B591" s="265" t="s">
        <v>2990</v>
      </c>
      <c r="C591" s="382" t="s">
        <v>636</v>
      </c>
      <c r="D591" s="382" t="s">
        <v>5287</v>
      </c>
      <c r="E591" s="265"/>
      <c r="F591" s="265"/>
      <c r="G591" s="350"/>
      <c r="H591" s="9">
        <v>12</v>
      </c>
    </row>
    <row r="592" spans="1:8" s="9" customFormat="1" ht="11.5">
      <c r="A592" s="431">
        <v>10002429</v>
      </c>
      <c r="B592" s="265" t="s">
        <v>3010</v>
      </c>
      <c r="C592" s="382" t="s">
        <v>636</v>
      </c>
      <c r="D592" s="382" t="s">
        <v>5287</v>
      </c>
      <c r="E592" s="265"/>
      <c r="F592" s="265"/>
      <c r="G592" s="350"/>
      <c r="H592" s="9">
        <v>12</v>
      </c>
    </row>
    <row r="593" spans="1:8" s="9" customFormat="1" ht="11.5">
      <c r="A593" s="431">
        <v>10002432</v>
      </c>
      <c r="B593" s="265" t="s">
        <v>3018</v>
      </c>
      <c r="C593" s="382" t="s">
        <v>636</v>
      </c>
      <c r="D593" s="382" t="s">
        <v>5287</v>
      </c>
      <c r="E593" s="265"/>
      <c r="F593" s="265"/>
      <c r="G593" s="350"/>
      <c r="H593" s="9">
        <v>12</v>
      </c>
    </row>
    <row r="594" spans="1:8" s="9" customFormat="1" ht="11.5">
      <c r="A594" s="431">
        <v>10002547</v>
      </c>
      <c r="B594" s="265" t="s">
        <v>3063</v>
      </c>
      <c r="C594" s="382" t="s">
        <v>636</v>
      </c>
      <c r="D594" s="382" t="s">
        <v>5287</v>
      </c>
      <c r="E594" s="265"/>
      <c r="F594" s="265"/>
      <c r="G594" s="350"/>
      <c r="H594" s="9">
        <v>12</v>
      </c>
    </row>
    <row r="595" spans="1:8" s="9" customFormat="1" ht="11.5">
      <c r="A595" s="431">
        <v>10003196</v>
      </c>
      <c r="B595" s="265" t="s">
        <v>2113</v>
      </c>
      <c r="C595" s="382" t="s">
        <v>636</v>
      </c>
      <c r="D595" s="382" t="s">
        <v>5287</v>
      </c>
      <c r="E595" s="265"/>
      <c r="F595" s="265"/>
      <c r="G595" s="350"/>
      <c r="H595" s="9">
        <v>12</v>
      </c>
    </row>
    <row r="596" spans="1:8" s="9" customFormat="1" ht="11.5">
      <c r="A596" s="431">
        <v>10003197</v>
      </c>
      <c r="B596" s="265" t="s">
        <v>1984</v>
      </c>
      <c r="C596" s="382" t="s">
        <v>636</v>
      </c>
      <c r="D596" s="382" t="s">
        <v>5287</v>
      </c>
      <c r="E596" s="265"/>
      <c r="F596" s="265"/>
      <c r="G596" s="350"/>
      <c r="H596" s="9">
        <v>12</v>
      </c>
    </row>
    <row r="597" spans="1:8" s="9" customFormat="1" ht="11.5">
      <c r="A597" s="431">
        <v>10003201</v>
      </c>
      <c r="B597" s="265" t="s">
        <v>3242</v>
      </c>
      <c r="C597" s="382" t="s">
        <v>636</v>
      </c>
      <c r="D597" s="382" t="s">
        <v>5287</v>
      </c>
      <c r="E597" s="265"/>
      <c r="F597" s="265"/>
      <c r="G597" s="350"/>
      <c r="H597" s="9">
        <v>12</v>
      </c>
    </row>
    <row r="598" spans="1:8" s="9" customFormat="1" ht="11.5">
      <c r="A598" s="431">
        <v>10003202</v>
      </c>
      <c r="B598" s="265" t="s">
        <v>3243</v>
      </c>
      <c r="C598" s="382" t="s">
        <v>636</v>
      </c>
      <c r="D598" s="382" t="s">
        <v>5287</v>
      </c>
      <c r="E598" s="265"/>
      <c r="F598" s="265"/>
      <c r="G598" s="350"/>
      <c r="H598" s="9">
        <v>12</v>
      </c>
    </row>
    <row r="599" spans="1:8" s="9" customFormat="1" ht="11.5">
      <c r="A599" s="431">
        <v>10003767</v>
      </c>
      <c r="B599" s="265" t="s">
        <v>3544</v>
      </c>
      <c r="C599" s="382" t="s">
        <v>636</v>
      </c>
      <c r="D599" s="382" t="s">
        <v>5287</v>
      </c>
      <c r="E599" s="265"/>
      <c r="F599" s="265"/>
      <c r="G599" s="350"/>
      <c r="H599" s="9">
        <v>12</v>
      </c>
    </row>
    <row r="600" spans="1:8" s="9" customFormat="1" ht="11.5">
      <c r="A600" s="431">
        <v>10005291</v>
      </c>
      <c r="B600" s="265" t="s">
        <v>3742</v>
      </c>
      <c r="C600" s="382" t="s">
        <v>636</v>
      </c>
      <c r="D600" s="382" t="s">
        <v>5287</v>
      </c>
      <c r="E600" s="265"/>
      <c r="F600" s="265"/>
      <c r="G600" s="350"/>
      <c r="H600" s="9">
        <v>12</v>
      </c>
    </row>
    <row r="601" spans="1:8" s="9" customFormat="1" ht="11.5">
      <c r="A601" s="431">
        <v>10003555</v>
      </c>
      <c r="B601" s="265" t="s">
        <v>3445</v>
      </c>
      <c r="C601" s="382" t="s">
        <v>864</v>
      </c>
      <c r="D601" s="382" t="s">
        <v>5287</v>
      </c>
      <c r="E601" s="265"/>
      <c r="F601" s="265"/>
      <c r="G601" s="350"/>
      <c r="H601" s="9">
        <v>12</v>
      </c>
    </row>
    <row r="602" spans="1:8" s="9" customFormat="1" ht="11.5">
      <c r="A602" s="431">
        <v>10003596</v>
      </c>
      <c r="B602" s="265" t="s">
        <v>3457</v>
      </c>
      <c r="C602" s="382" t="s">
        <v>864</v>
      </c>
      <c r="D602" s="382" t="s">
        <v>5287</v>
      </c>
      <c r="E602" s="265"/>
      <c r="F602" s="265"/>
      <c r="G602" s="350"/>
      <c r="H602" s="9">
        <v>12</v>
      </c>
    </row>
    <row r="603" spans="1:8" s="9" customFormat="1" ht="11.5">
      <c r="A603" s="431">
        <v>10003598</v>
      </c>
      <c r="B603" s="265" t="s">
        <v>3459</v>
      </c>
      <c r="C603" s="382" t="s">
        <v>864</v>
      </c>
      <c r="D603" s="382" t="s">
        <v>5287</v>
      </c>
      <c r="E603" s="265"/>
      <c r="F603" s="265"/>
      <c r="G603" s="350"/>
      <c r="H603" s="9">
        <v>12</v>
      </c>
    </row>
    <row r="604" spans="1:8" s="9" customFormat="1" ht="11.5">
      <c r="A604" s="431">
        <v>10003601</v>
      </c>
      <c r="B604" s="265" t="s">
        <v>3460</v>
      </c>
      <c r="C604" s="382" t="s">
        <v>864</v>
      </c>
      <c r="D604" s="382" t="s">
        <v>5287</v>
      </c>
      <c r="E604" s="265"/>
      <c r="F604" s="265"/>
      <c r="G604" s="350"/>
      <c r="H604" s="9">
        <v>12</v>
      </c>
    </row>
    <row r="605" spans="1:8" s="9" customFormat="1" ht="11.25" customHeight="1">
      <c r="A605" s="431">
        <v>10003604</v>
      </c>
      <c r="B605" s="265" t="s">
        <v>3463</v>
      </c>
      <c r="C605" s="382" t="s">
        <v>864</v>
      </c>
      <c r="D605" s="382" t="s">
        <v>5287</v>
      </c>
      <c r="E605" s="265"/>
      <c r="F605" s="265"/>
      <c r="G605" s="350"/>
      <c r="H605" s="9">
        <v>12</v>
      </c>
    </row>
    <row r="606" spans="1:8" s="9" customFormat="1" ht="11.25" customHeight="1">
      <c r="A606" s="431">
        <v>10003609</v>
      </c>
      <c r="B606" s="265" t="s">
        <v>3466</v>
      </c>
      <c r="C606" s="382" t="s">
        <v>864</v>
      </c>
      <c r="D606" s="382" t="s">
        <v>5287</v>
      </c>
      <c r="E606" s="265"/>
      <c r="F606" s="265"/>
      <c r="G606" s="350"/>
      <c r="H606" s="9">
        <v>12</v>
      </c>
    </row>
    <row r="607" spans="1:8" s="9" customFormat="1" ht="11.25" customHeight="1">
      <c r="A607" s="431">
        <v>10003611</v>
      </c>
      <c r="B607" s="265" t="s">
        <v>3468</v>
      </c>
      <c r="C607" s="382" t="s">
        <v>864</v>
      </c>
      <c r="D607" s="382" t="s">
        <v>5287</v>
      </c>
      <c r="E607" s="265"/>
      <c r="F607" s="265"/>
      <c r="G607" s="350"/>
      <c r="H607" s="9">
        <v>12</v>
      </c>
    </row>
    <row r="608" spans="1:8" s="9" customFormat="1" ht="11.25" customHeight="1">
      <c r="A608" s="431">
        <v>10003627</v>
      </c>
      <c r="B608" s="265" t="s">
        <v>3475</v>
      </c>
      <c r="C608" s="382" t="s">
        <v>864</v>
      </c>
      <c r="D608" s="382" t="s">
        <v>5287</v>
      </c>
      <c r="E608" s="265"/>
      <c r="F608" s="265"/>
      <c r="G608" s="350"/>
      <c r="H608" s="9">
        <v>12</v>
      </c>
    </row>
    <row r="609" spans="1:8" s="9" customFormat="1" ht="11.9" customHeight="1">
      <c r="A609" s="431">
        <v>10003629</v>
      </c>
      <c r="B609" s="265" t="s">
        <v>3476</v>
      </c>
      <c r="C609" s="382" t="s">
        <v>864</v>
      </c>
      <c r="D609" s="382" t="s">
        <v>5287</v>
      </c>
      <c r="E609" s="265"/>
      <c r="F609" s="265"/>
      <c r="G609" s="350"/>
      <c r="H609" s="9">
        <v>12</v>
      </c>
    </row>
    <row r="610" spans="1:8" s="9" customFormat="1" ht="11.9" customHeight="1">
      <c r="A610" s="431">
        <v>10003631</v>
      </c>
      <c r="B610" s="265" t="s">
        <v>3477</v>
      </c>
      <c r="C610" s="382" t="s">
        <v>864</v>
      </c>
      <c r="D610" s="382" t="s">
        <v>5287</v>
      </c>
      <c r="E610" s="265"/>
      <c r="F610" s="265"/>
      <c r="G610" s="350"/>
      <c r="H610" s="9">
        <v>12</v>
      </c>
    </row>
    <row r="611" spans="1:8" s="9" customFormat="1" ht="11.5">
      <c r="A611" s="431">
        <v>10003632</v>
      </c>
      <c r="B611" s="265" t="s">
        <v>3478</v>
      </c>
      <c r="C611" s="382" t="s">
        <v>864</v>
      </c>
      <c r="D611" s="382" t="s">
        <v>5287</v>
      </c>
      <c r="E611" s="265"/>
      <c r="F611" s="265"/>
      <c r="G611" s="350"/>
      <c r="H611" s="9">
        <v>12</v>
      </c>
    </row>
    <row r="612" spans="1:8" s="9" customFormat="1" ht="11.5">
      <c r="A612" s="431">
        <v>10003643</v>
      </c>
      <c r="B612" s="265" t="s">
        <v>3484</v>
      </c>
      <c r="C612" s="382" t="s">
        <v>864</v>
      </c>
      <c r="D612" s="382" t="s">
        <v>5287</v>
      </c>
      <c r="E612" s="265"/>
      <c r="F612" s="265"/>
      <c r="G612" s="350"/>
      <c r="H612" s="9">
        <v>12</v>
      </c>
    </row>
    <row r="613" spans="1:8" s="9" customFormat="1" ht="11.5">
      <c r="A613" s="431">
        <v>10003644</v>
      </c>
      <c r="B613" s="265" t="s">
        <v>3485</v>
      </c>
      <c r="C613" s="382" t="s">
        <v>864</v>
      </c>
      <c r="D613" s="382" t="s">
        <v>5287</v>
      </c>
      <c r="E613" s="265"/>
      <c r="F613" s="265"/>
      <c r="G613" s="350"/>
      <c r="H613" s="9">
        <v>12</v>
      </c>
    </row>
    <row r="614" spans="1:8" s="9" customFormat="1" ht="11.5">
      <c r="A614" s="431">
        <v>10003647</v>
      </c>
      <c r="B614" s="265" t="s">
        <v>3486</v>
      </c>
      <c r="C614" s="382" t="s">
        <v>864</v>
      </c>
      <c r="D614" s="382" t="s">
        <v>5287</v>
      </c>
      <c r="E614" s="265"/>
      <c r="F614" s="265"/>
      <c r="G614" s="350"/>
      <c r="H614" s="9">
        <v>12</v>
      </c>
    </row>
    <row r="615" spans="1:8" s="9" customFormat="1" ht="11.5">
      <c r="A615" s="431">
        <v>10003648</v>
      </c>
      <c r="B615" s="265" t="s">
        <v>3487</v>
      </c>
      <c r="C615" s="382" t="s">
        <v>864</v>
      </c>
      <c r="D615" s="382" t="s">
        <v>5287</v>
      </c>
      <c r="E615" s="265"/>
      <c r="F615" s="265"/>
      <c r="G615" s="350"/>
      <c r="H615" s="9">
        <v>12</v>
      </c>
    </row>
    <row r="616" spans="1:8" s="9" customFormat="1" ht="11.5">
      <c r="A616" s="431">
        <v>10003649</v>
      </c>
      <c r="B616" s="265" t="s">
        <v>3488</v>
      </c>
      <c r="C616" s="382" t="s">
        <v>864</v>
      </c>
      <c r="D616" s="382" t="s">
        <v>5287</v>
      </c>
      <c r="E616" s="265"/>
      <c r="F616" s="265"/>
      <c r="G616" s="350"/>
      <c r="H616" s="9">
        <v>12</v>
      </c>
    </row>
    <row r="617" spans="1:8" s="9" customFormat="1" ht="11.5">
      <c r="A617" s="431">
        <v>10003651</v>
      </c>
      <c r="B617" s="265" t="s">
        <v>3489</v>
      </c>
      <c r="C617" s="382" t="s">
        <v>864</v>
      </c>
      <c r="D617" s="382" t="s">
        <v>5287</v>
      </c>
      <c r="E617" s="265"/>
      <c r="F617" s="265"/>
      <c r="G617" s="350"/>
      <c r="H617" s="9">
        <v>12</v>
      </c>
    </row>
    <row r="618" spans="1:8" s="9" customFormat="1" ht="11.5">
      <c r="A618" s="431">
        <v>10003653</v>
      </c>
      <c r="B618" s="265" t="s">
        <v>3490</v>
      </c>
      <c r="C618" s="382" t="s">
        <v>864</v>
      </c>
      <c r="D618" s="382" t="s">
        <v>5287</v>
      </c>
      <c r="E618" s="265"/>
      <c r="F618" s="265"/>
      <c r="G618" s="350"/>
      <c r="H618" s="9">
        <v>12</v>
      </c>
    </row>
    <row r="619" spans="1:8" s="9" customFormat="1" ht="11.5">
      <c r="A619" s="431">
        <v>10003654</v>
      </c>
      <c r="B619" s="265" t="s">
        <v>3491</v>
      </c>
      <c r="C619" s="382" t="s">
        <v>864</v>
      </c>
      <c r="D619" s="382" t="s">
        <v>5287</v>
      </c>
      <c r="E619" s="265"/>
      <c r="F619" s="265"/>
      <c r="G619" s="350"/>
      <c r="H619" s="9">
        <v>12</v>
      </c>
    </row>
    <row r="620" spans="1:8" s="9" customFormat="1" ht="11.5">
      <c r="A620" s="431">
        <v>10003656</v>
      </c>
      <c r="B620" s="265" t="s">
        <v>3493</v>
      </c>
      <c r="C620" s="382" t="s">
        <v>864</v>
      </c>
      <c r="D620" s="382" t="s">
        <v>5287</v>
      </c>
      <c r="E620" s="265"/>
      <c r="F620" s="265"/>
      <c r="G620" s="350"/>
      <c r="H620" s="9">
        <v>12</v>
      </c>
    </row>
    <row r="621" spans="1:8" s="9" customFormat="1" ht="11.5">
      <c r="A621" s="431">
        <v>10003659</v>
      </c>
      <c r="B621" s="265" t="s">
        <v>3496</v>
      </c>
      <c r="C621" s="382" t="s">
        <v>864</v>
      </c>
      <c r="D621" s="382" t="s">
        <v>5287</v>
      </c>
      <c r="E621" s="265"/>
      <c r="F621" s="265"/>
      <c r="G621" s="350"/>
      <c r="H621" s="9">
        <v>12</v>
      </c>
    </row>
    <row r="622" spans="1:8" s="9" customFormat="1" ht="11.5">
      <c r="A622" s="431">
        <v>10003660</v>
      </c>
      <c r="B622" s="265" t="s">
        <v>3497</v>
      </c>
      <c r="C622" s="382" t="s">
        <v>864</v>
      </c>
      <c r="D622" s="382" t="s">
        <v>5287</v>
      </c>
      <c r="E622" s="265"/>
      <c r="F622" s="265"/>
      <c r="G622" s="350"/>
      <c r="H622" s="9">
        <v>12</v>
      </c>
    </row>
    <row r="623" spans="1:8" s="9" customFormat="1" ht="11.5">
      <c r="A623" s="431">
        <v>10003662</v>
      </c>
      <c r="B623" s="265" t="s">
        <v>3498</v>
      </c>
      <c r="C623" s="382" t="s">
        <v>864</v>
      </c>
      <c r="D623" s="382" t="s">
        <v>5287</v>
      </c>
      <c r="E623" s="265"/>
      <c r="F623" s="265"/>
      <c r="G623" s="350"/>
      <c r="H623" s="9">
        <v>12</v>
      </c>
    </row>
    <row r="624" spans="1:8" s="9" customFormat="1" ht="11.5">
      <c r="A624" s="431">
        <v>10003663</v>
      </c>
      <c r="B624" s="265" t="s">
        <v>3499</v>
      </c>
      <c r="C624" s="382" t="s">
        <v>864</v>
      </c>
      <c r="D624" s="382" t="s">
        <v>5287</v>
      </c>
      <c r="E624" s="265"/>
      <c r="F624" s="265"/>
      <c r="G624" s="350"/>
      <c r="H624" s="9">
        <v>12</v>
      </c>
    </row>
    <row r="625" spans="1:8" s="9" customFormat="1" ht="11.5">
      <c r="A625" s="431">
        <v>10003665</v>
      </c>
      <c r="B625" s="265" t="s">
        <v>3501</v>
      </c>
      <c r="C625" s="382" t="s">
        <v>864</v>
      </c>
      <c r="D625" s="382" t="s">
        <v>5287</v>
      </c>
      <c r="E625" s="265"/>
      <c r="F625" s="265"/>
      <c r="G625" s="350"/>
      <c r="H625" s="9">
        <v>12</v>
      </c>
    </row>
    <row r="626" spans="1:8" s="9" customFormat="1" ht="11.5">
      <c r="A626" s="431">
        <v>10003666</v>
      </c>
      <c r="B626" s="265" t="s">
        <v>3502</v>
      </c>
      <c r="C626" s="382" t="s">
        <v>864</v>
      </c>
      <c r="D626" s="382" t="s">
        <v>5287</v>
      </c>
      <c r="E626" s="265"/>
      <c r="F626" s="265"/>
      <c r="G626" s="350"/>
      <c r="H626" s="9">
        <v>12</v>
      </c>
    </row>
    <row r="627" spans="1:8" s="9" customFormat="1" ht="11.5">
      <c r="A627" s="431">
        <v>10003669</v>
      </c>
      <c r="B627" s="265" t="s">
        <v>3504</v>
      </c>
      <c r="C627" s="382" t="s">
        <v>864</v>
      </c>
      <c r="D627" s="382" t="s">
        <v>5287</v>
      </c>
      <c r="E627" s="265"/>
      <c r="F627" s="265"/>
      <c r="G627" s="350"/>
      <c r="H627" s="9">
        <v>12</v>
      </c>
    </row>
    <row r="628" spans="1:8" s="9" customFormat="1" ht="11.5">
      <c r="A628" s="431">
        <v>10003672</v>
      </c>
      <c r="B628" s="265" t="s">
        <v>3505</v>
      </c>
      <c r="C628" s="382" t="s">
        <v>864</v>
      </c>
      <c r="D628" s="382" t="s">
        <v>5287</v>
      </c>
      <c r="E628" s="265"/>
      <c r="F628" s="265"/>
      <c r="G628" s="350"/>
      <c r="H628" s="9">
        <v>12</v>
      </c>
    </row>
    <row r="629" spans="1:8" s="9" customFormat="1" ht="11.5">
      <c r="A629" s="431">
        <v>10003737</v>
      </c>
      <c r="B629" s="265" t="s">
        <v>3529</v>
      </c>
      <c r="C629" s="382" t="s">
        <v>864</v>
      </c>
      <c r="D629" s="382" t="s">
        <v>5287</v>
      </c>
      <c r="E629" s="265"/>
      <c r="F629" s="265"/>
      <c r="G629" s="350"/>
      <c r="H629" s="9">
        <v>12</v>
      </c>
    </row>
    <row r="630" spans="1:8" s="9" customFormat="1" ht="11.5">
      <c r="A630" s="431">
        <v>10003738</v>
      </c>
      <c r="B630" s="265" t="s">
        <v>3530</v>
      </c>
      <c r="C630" s="382" t="s">
        <v>864</v>
      </c>
      <c r="D630" s="382" t="s">
        <v>5287</v>
      </c>
      <c r="E630" s="265"/>
      <c r="F630" s="265"/>
      <c r="G630" s="350"/>
      <c r="H630" s="9">
        <v>12</v>
      </c>
    </row>
    <row r="631" spans="1:8" s="9" customFormat="1" ht="11.5">
      <c r="A631" s="431">
        <v>10003742</v>
      </c>
      <c r="B631" s="265" t="s">
        <v>3532</v>
      </c>
      <c r="C631" s="382" t="s">
        <v>864</v>
      </c>
      <c r="D631" s="382" t="s">
        <v>5287</v>
      </c>
      <c r="E631" s="265"/>
      <c r="F631" s="265"/>
      <c r="G631" s="350"/>
      <c r="H631" s="9">
        <v>12</v>
      </c>
    </row>
    <row r="632" spans="1:8" s="9" customFormat="1" ht="11.5">
      <c r="A632" s="431">
        <v>10005211</v>
      </c>
      <c r="B632" s="265" t="s">
        <v>3706</v>
      </c>
      <c r="C632" s="382" t="s">
        <v>864</v>
      </c>
      <c r="D632" s="382" t="s">
        <v>5287</v>
      </c>
      <c r="E632" s="265"/>
      <c r="F632" s="265"/>
      <c r="G632" s="350"/>
      <c r="H632" s="9">
        <v>12</v>
      </c>
    </row>
    <row r="633" spans="1:8" s="9" customFormat="1" ht="11.5">
      <c r="A633" s="431">
        <v>10005213</v>
      </c>
      <c r="B633" s="265" t="s">
        <v>3707</v>
      </c>
      <c r="C633" s="382" t="s">
        <v>864</v>
      </c>
      <c r="D633" s="382" t="s">
        <v>5287</v>
      </c>
      <c r="E633" s="265"/>
      <c r="F633" s="265"/>
      <c r="G633" s="350"/>
      <c r="H633" s="9">
        <v>12</v>
      </c>
    </row>
    <row r="634" spans="1:8" s="9" customFormat="1" ht="11.5">
      <c r="A634" s="431">
        <v>10005223</v>
      </c>
      <c r="B634" s="265" t="s">
        <v>3715</v>
      </c>
      <c r="C634" s="382" t="s">
        <v>864</v>
      </c>
      <c r="D634" s="382" t="s">
        <v>5287</v>
      </c>
      <c r="E634" s="265"/>
      <c r="F634" s="265"/>
      <c r="G634" s="350"/>
      <c r="H634" s="9">
        <v>12</v>
      </c>
    </row>
    <row r="635" spans="1:8" s="9" customFormat="1" ht="11.5">
      <c r="A635" s="431">
        <v>10005231</v>
      </c>
      <c r="B635" s="265" t="s">
        <v>3717</v>
      </c>
      <c r="C635" s="382" t="s">
        <v>864</v>
      </c>
      <c r="D635" s="382" t="s">
        <v>5287</v>
      </c>
      <c r="E635" s="265"/>
      <c r="F635" s="265"/>
      <c r="G635" s="350"/>
      <c r="H635" s="9">
        <v>12</v>
      </c>
    </row>
    <row r="636" spans="1:8" s="9" customFormat="1" ht="11.5">
      <c r="A636" s="431">
        <v>10003613</v>
      </c>
      <c r="B636" s="265" t="s">
        <v>3469</v>
      </c>
      <c r="C636" s="382" t="s">
        <v>2336</v>
      </c>
      <c r="D636" s="382" t="s">
        <v>5287</v>
      </c>
      <c r="E636" s="265"/>
      <c r="F636" s="265"/>
      <c r="G636" s="350"/>
      <c r="H636" s="9">
        <v>12</v>
      </c>
    </row>
    <row r="637" spans="1:8" s="9" customFormat="1" ht="11.5">
      <c r="A637" s="390">
        <v>10001231</v>
      </c>
      <c r="B637" s="265" t="s">
        <v>2623</v>
      </c>
      <c r="C637" s="382" t="s">
        <v>865</v>
      </c>
      <c r="D637" s="382" t="s">
        <v>5287</v>
      </c>
      <c r="E637" s="265"/>
      <c r="F637" s="265"/>
      <c r="G637" s="350"/>
      <c r="H637" s="9">
        <v>12</v>
      </c>
    </row>
    <row r="638" spans="1:8" s="9" customFormat="1" ht="11.5">
      <c r="A638" s="431">
        <v>10002855</v>
      </c>
      <c r="B638" s="265" t="s">
        <v>3157</v>
      </c>
      <c r="C638" s="382" t="s">
        <v>865</v>
      </c>
      <c r="D638" s="382" t="s">
        <v>5287</v>
      </c>
      <c r="E638" s="265"/>
      <c r="F638" s="265"/>
      <c r="G638" s="350"/>
      <c r="H638" s="9">
        <v>12</v>
      </c>
    </row>
    <row r="639" spans="1:8" s="9" customFormat="1" ht="11.5">
      <c r="A639" s="431">
        <v>10003455</v>
      </c>
      <c r="B639" s="265" t="s">
        <v>3382</v>
      </c>
      <c r="C639" s="382" t="s">
        <v>865</v>
      </c>
      <c r="D639" s="382" t="s">
        <v>5287</v>
      </c>
      <c r="E639" s="265"/>
      <c r="F639" s="265"/>
      <c r="G639" s="350"/>
      <c r="H639" s="9">
        <v>12</v>
      </c>
    </row>
    <row r="640" spans="1:8" s="9" customFormat="1" ht="11.5">
      <c r="A640" s="431">
        <v>10003458</v>
      </c>
      <c r="B640" s="265" t="s">
        <v>3383</v>
      </c>
      <c r="C640" s="382" t="s">
        <v>865</v>
      </c>
      <c r="D640" s="382" t="s">
        <v>5287</v>
      </c>
      <c r="E640" s="265"/>
      <c r="F640" s="265"/>
      <c r="G640" s="350"/>
      <c r="H640" s="9">
        <v>12</v>
      </c>
    </row>
    <row r="641" spans="1:8" s="9" customFormat="1" ht="11.5">
      <c r="A641" s="431">
        <v>10003459</v>
      </c>
      <c r="B641" s="265" t="s">
        <v>3384</v>
      </c>
      <c r="C641" s="382" t="s">
        <v>865</v>
      </c>
      <c r="D641" s="382" t="s">
        <v>5287</v>
      </c>
      <c r="E641" s="265"/>
      <c r="F641" s="265"/>
      <c r="G641" s="350"/>
      <c r="H641" s="9">
        <v>12</v>
      </c>
    </row>
    <row r="642" spans="1:8" s="9" customFormat="1" ht="11.5">
      <c r="A642" s="431">
        <v>10003463</v>
      </c>
      <c r="B642" s="265" t="s">
        <v>3385</v>
      </c>
      <c r="C642" s="382" t="s">
        <v>865</v>
      </c>
      <c r="D642" s="382" t="s">
        <v>5287</v>
      </c>
      <c r="E642" s="265"/>
      <c r="F642" s="265"/>
      <c r="G642" s="350"/>
      <c r="H642" s="9">
        <v>12</v>
      </c>
    </row>
    <row r="643" spans="1:8" s="9" customFormat="1" ht="11.5">
      <c r="A643" s="431">
        <v>10003464</v>
      </c>
      <c r="B643" s="265" t="s">
        <v>3386</v>
      </c>
      <c r="C643" s="382" t="s">
        <v>865</v>
      </c>
      <c r="D643" s="382" t="s">
        <v>5287</v>
      </c>
      <c r="E643" s="265"/>
      <c r="F643" s="265"/>
      <c r="G643" s="350"/>
      <c r="H643" s="9">
        <v>12</v>
      </c>
    </row>
    <row r="644" spans="1:8" s="9" customFormat="1" ht="11.5">
      <c r="A644" s="431">
        <v>10003465</v>
      </c>
      <c r="B644" s="265" t="s">
        <v>3387</v>
      </c>
      <c r="C644" s="382" t="s">
        <v>865</v>
      </c>
      <c r="D644" s="382" t="s">
        <v>5287</v>
      </c>
      <c r="E644" s="265"/>
      <c r="F644" s="265"/>
      <c r="G644" s="350"/>
      <c r="H644" s="9">
        <v>12</v>
      </c>
    </row>
    <row r="645" spans="1:8" s="9" customFormat="1" ht="11.5">
      <c r="A645" s="431">
        <v>10003466</v>
      </c>
      <c r="B645" s="265" t="s">
        <v>3388</v>
      </c>
      <c r="C645" s="382" t="s">
        <v>865</v>
      </c>
      <c r="D645" s="382" t="s">
        <v>5287</v>
      </c>
      <c r="E645" s="265"/>
      <c r="F645" s="265"/>
      <c r="G645" s="350"/>
      <c r="H645" s="9">
        <v>12</v>
      </c>
    </row>
    <row r="646" spans="1:8" s="9" customFormat="1" ht="11.5">
      <c r="A646" s="431">
        <v>10003468</v>
      </c>
      <c r="B646" s="265" t="s">
        <v>3389</v>
      </c>
      <c r="C646" s="382" t="s">
        <v>865</v>
      </c>
      <c r="D646" s="382" t="s">
        <v>5287</v>
      </c>
      <c r="E646" s="265"/>
      <c r="F646" s="265"/>
      <c r="G646" s="350"/>
      <c r="H646" s="9">
        <v>12</v>
      </c>
    </row>
    <row r="647" spans="1:8" s="9" customFormat="1" ht="11.5">
      <c r="A647" s="431">
        <v>10003476</v>
      </c>
      <c r="B647" s="265" t="s">
        <v>3392</v>
      </c>
      <c r="C647" s="382" t="s">
        <v>865</v>
      </c>
      <c r="D647" s="382" t="s">
        <v>5287</v>
      </c>
      <c r="E647" s="265"/>
      <c r="F647" s="265"/>
      <c r="G647" s="350"/>
      <c r="H647" s="9">
        <v>12</v>
      </c>
    </row>
    <row r="648" spans="1:8" s="9" customFormat="1" ht="11.5">
      <c r="A648" s="431">
        <v>10003479</v>
      </c>
      <c r="B648" s="265" t="s">
        <v>3393</v>
      </c>
      <c r="C648" s="382" t="s">
        <v>865</v>
      </c>
      <c r="D648" s="382" t="s">
        <v>5287</v>
      </c>
      <c r="E648" s="265"/>
      <c r="F648" s="265"/>
      <c r="G648" s="350"/>
      <c r="H648" s="9">
        <v>12</v>
      </c>
    </row>
    <row r="649" spans="1:8" s="9" customFormat="1" ht="11.5">
      <c r="A649" s="431">
        <v>10003480</v>
      </c>
      <c r="B649" s="265" t="s">
        <v>3394</v>
      </c>
      <c r="C649" s="382" t="s">
        <v>865</v>
      </c>
      <c r="D649" s="382" t="s">
        <v>5287</v>
      </c>
      <c r="E649" s="265"/>
      <c r="F649" s="265"/>
      <c r="G649" s="350"/>
      <c r="H649" s="9">
        <v>12</v>
      </c>
    </row>
    <row r="650" spans="1:8" s="9" customFormat="1" ht="11.5">
      <c r="A650" s="431">
        <v>10003481</v>
      </c>
      <c r="B650" s="265" t="s">
        <v>3395</v>
      </c>
      <c r="C650" s="382" t="s">
        <v>865</v>
      </c>
      <c r="D650" s="382" t="s">
        <v>5287</v>
      </c>
      <c r="E650" s="265"/>
      <c r="F650" s="265"/>
      <c r="G650" s="350"/>
      <c r="H650" s="9">
        <v>12</v>
      </c>
    </row>
    <row r="651" spans="1:8" s="9" customFormat="1" ht="11.5">
      <c r="A651" s="431">
        <v>10003482</v>
      </c>
      <c r="B651" s="265" t="s">
        <v>3396</v>
      </c>
      <c r="C651" s="382" t="s">
        <v>865</v>
      </c>
      <c r="D651" s="382" t="s">
        <v>5287</v>
      </c>
      <c r="E651" s="265"/>
      <c r="F651" s="265"/>
      <c r="G651" s="350"/>
      <c r="H651" s="9">
        <v>12</v>
      </c>
    </row>
    <row r="652" spans="1:8" s="9" customFormat="1" ht="11.5">
      <c r="A652" s="431">
        <v>10003483</v>
      </c>
      <c r="B652" s="265" t="s">
        <v>3397</v>
      </c>
      <c r="C652" s="382" t="s">
        <v>865</v>
      </c>
      <c r="D652" s="382" t="s">
        <v>5287</v>
      </c>
      <c r="E652" s="265"/>
      <c r="F652" s="265"/>
      <c r="G652" s="350"/>
      <c r="H652" s="9">
        <v>12</v>
      </c>
    </row>
    <row r="653" spans="1:8" s="9" customFormat="1" ht="11.5">
      <c r="A653" s="431">
        <v>10003485</v>
      </c>
      <c r="B653" s="265" t="s">
        <v>3398</v>
      </c>
      <c r="C653" s="382" t="s">
        <v>865</v>
      </c>
      <c r="D653" s="382" t="s">
        <v>5287</v>
      </c>
      <c r="E653" s="265"/>
      <c r="F653" s="265"/>
      <c r="G653" s="350"/>
      <c r="H653" s="9">
        <v>12</v>
      </c>
    </row>
    <row r="654" spans="1:8" s="9" customFormat="1" ht="11.5">
      <c r="A654" s="431">
        <v>10003486</v>
      </c>
      <c r="B654" s="265" t="s">
        <v>3399</v>
      </c>
      <c r="C654" s="382" t="s">
        <v>865</v>
      </c>
      <c r="D654" s="382" t="s">
        <v>5287</v>
      </c>
      <c r="E654" s="265"/>
      <c r="F654" s="265"/>
      <c r="G654" s="350"/>
      <c r="H654" s="9">
        <v>12</v>
      </c>
    </row>
    <row r="655" spans="1:8" s="9" customFormat="1" ht="11.5">
      <c r="A655" s="431">
        <v>10003487</v>
      </c>
      <c r="B655" s="265" t="s">
        <v>3400</v>
      </c>
      <c r="C655" s="382" t="s">
        <v>865</v>
      </c>
      <c r="D655" s="382" t="s">
        <v>5287</v>
      </c>
      <c r="E655" s="265"/>
      <c r="F655" s="265"/>
      <c r="G655" s="350"/>
      <c r="H655" s="9">
        <v>12</v>
      </c>
    </row>
    <row r="656" spans="1:8" s="9" customFormat="1" ht="11.5">
      <c r="A656" s="431">
        <v>10003488</v>
      </c>
      <c r="B656" s="265" t="s">
        <v>3401</v>
      </c>
      <c r="C656" s="382" t="s">
        <v>865</v>
      </c>
      <c r="D656" s="382" t="s">
        <v>5287</v>
      </c>
      <c r="E656" s="265"/>
      <c r="F656" s="265"/>
      <c r="G656" s="350"/>
      <c r="H656" s="9">
        <v>12</v>
      </c>
    </row>
    <row r="657" spans="1:8" s="9" customFormat="1" ht="11.5">
      <c r="A657" s="431">
        <v>10003490</v>
      </c>
      <c r="B657" s="265" t="s">
        <v>3402</v>
      </c>
      <c r="C657" s="382" t="s">
        <v>865</v>
      </c>
      <c r="D657" s="382" t="s">
        <v>5287</v>
      </c>
      <c r="E657" s="265"/>
      <c r="F657" s="265"/>
      <c r="G657" s="350"/>
      <c r="H657" s="9">
        <v>12</v>
      </c>
    </row>
    <row r="658" spans="1:8" s="9" customFormat="1" ht="11.5">
      <c r="A658" s="431">
        <v>10003491</v>
      </c>
      <c r="B658" s="265" t="s">
        <v>3403</v>
      </c>
      <c r="C658" s="382" t="s">
        <v>865</v>
      </c>
      <c r="D658" s="382" t="s">
        <v>5287</v>
      </c>
      <c r="E658" s="265"/>
      <c r="F658" s="265"/>
      <c r="G658" s="350"/>
      <c r="H658" s="9">
        <v>12</v>
      </c>
    </row>
    <row r="659" spans="1:8" s="9" customFormat="1" ht="11.5">
      <c r="A659" s="431">
        <v>10003492</v>
      </c>
      <c r="B659" s="265" t="s">
        <v>3404</v>
      </c>
      <c r="C659" s="382" t="s">
        <v>865</v>
      </c>
      <c r="D659" s="382" t="s">
        <v>5287</v>
      </c>
      <c r="E659" s="265"/>
      <c r="F659" s="265"/>
      <c r="G659" s="350"/>
      <c r="H659" s="9">
        <v>12</v>
      </c>
    </row>
    <row r="660" spans="1:8" s="9" customFormat="1" ht="11.5">
      <c r="A660" s="431">
        <v>10003495</v>
      </c>
      <c r="B660" s="265" t="s">
        <v>3405</v>
      </c>
      <c r="C660" s="382" t="s">
        <v>865</v>
      </c>
      <c r="D660" s="382" t="s">
        <v>5287</v>
      </c>
      <c r="E660" s="265"/>
      <c r="F660" s="265"/>
      <c r="G660" s="350"/>
      <c r="H660" s="9">
        <v>12</v>
      </c>
    </row>
    <row r="661" spans="1:8" s="9" customFormat="1" ht="11.5">
      <c r="A661" s="431">
        <v>10003498</v>
      </c>
      <c r="B661" s="265" t="s">
        <v>3408</v>
      </c>
      <c r="C661" s="382" t="s">
        <v>865</v>
      </c>
      <c r="D661" s="382" t="s">
        <v>5287</v>
      </c>
      <c r="E661" s="265"/>
      <c r="F661" s="265"/>
      <c r="G661" s="350"/>
      <c r="H661" s="9">
        <v>12</v>
      </c>
    </row>
    <row r="662" spans="1:8" s="9" customFormat="1" ht="11.5">
      <c r="A662" s="431">
        <v>10003499</v>
      </c>
      <c r="B662" s="265" t="s">
        <v>3409</v>
      </c>
      <c r="C662" s="382" t="s">
        <v>865</v>
      </c>
      <c r="D662" s="382" t="s">
        <v>5287</v>
      </c>
      <c r="E662" s="265"/>
      <c r="F662" s="265"/>
      <c r="G662" s="350"/>
      <c r="H662" s="9">
        <v>12</v>
      </c>
    </row>
    <row r="663" spans="1:8" s="9" customFormat="1" ht="11.5">
      <c r="A663" s="431">
        <v>10003500</v>
      </c>
      <c r="B663" s="265" t="s">
        <v>3410</v>
      </c>
      <c r="C663" s="382" t="s">
        <v>865</v>
      </c>
      <c r="D663" s="382" t="s">
        <v>5287</v>
      </c>
      <c r="E663" s="265"/>
      <c r="F663" s="265"/>
      <c r="G663" s="350"/>
      <c r="H663" s="9">
        <v>12</v>
      </c>
    </row>
    <row r="664" spans="1:8" s="9" customFormat="1" ht="11.5">
      <c r="A664" s="431">
        <v>10003502</v>
      </c>
      <c r="B664" s="265" t="s">
        <v>3412</v>
      </c>
      <c r="C664" s="382" t="s">
        <v>865</v>
      </c>
      <c r="D664" s="382" t="s">
        <v>5287</v>
      </c>
      <c r="E664" s="265"/>
      <c r="F664" s="265"/>
      <c r="G664" s="350"/>
      <c r="H664" s="9">
        <v>12</v>
      </c>
    </row>
    <row r="665" spans="1:8" s="9" customFormat="1" ht="11.5">
      <c r="A665" s="431">
        <v>10003508</v>
      </c>
      <c r="B665" s="265" t="s">
        <v>3416</v>
      </c>
      <c r="C665" s="382" t="s">
        <v>865</v>
      </c>
      <c r="D665" s="382" t="s">
        <v>5287</v>
      </c>
      <c r="E665" s="265"/>
      <c r="F665" s="265"/>
      <c r="G665" s="350"/>
      <c r="H665" s="9">
        <v>12</v>
      </c>
    </row>
    <row r="666" spans="1:8" s="9" customFormat="1" ht="11.5">
      <c r="A666" s="431">
        <v>10003527</v>
      </c>
      <c r="B666" s="265" t="s">
        <v>3417</v>
      </c>
      <c r="C666" s="382" t="s">
        <v>865</v>
      </c>
      <c r="D666" s="382" t="s">
        <v>5287</v>
      </c>
      <c r="E666" s="265"/>
      <c r="F666" s="265"/>
      <c r="G666" s="350"/>
      <c r="H666" s="9">
        <v>12</v>
      </c>
    </row>
    <row r="667" spans="1:8" s="9" customFormat="1" ht="11.5">
      <c r="A667" s="431">
        <v>10003528</v>
      </c>
      <c r="B667" s="265" t="s">
        <v>3419</v>
      </c>
      <c r="C667" s="382" t="s">
        <v>865</v>
      </c>
      <c r="D667" s="382" t="s">
        <v>5287</v>
      </c>
      <c r="E667" s="265"/>
      <c r="F667" s="265"/>
      <c r="G667" s="350"/>
      <c r="H667" s="9">
        <v>12</v>
      </c>
    </row>
    <row r="668" spans="1:8" s="9" customFormat="1" ht="11.5">
      <c r="A668" s="431">
        <v>10003532</v>
      </c>
      <c r="B668" s="265" t="s">
        <v>3430</v>
      </c>
      <c r="C668" s="382" t="s">
        <v>865</v>
      </c>
      <c r="D668" s="382" t="s">
        <v>5287</v>
      </c>
      <c r="E668" s="265"/>
      <c r="F668" s="265"/>
      <c r="G668" s="350"/>
      <c r="H668" s="9">
        <v>12</v>
      </c>
    </row>
    <row r="669" spans="1:8" s="9" customFormat="1" ht="11.5">
      <c r="A669" s="431">
        <v>10003533</v>
      </c>
      <c r="B669" s="265" t="s">
        <v>3431</v>
      </c>
      <c r="C669" s="382" t="s">
        <v>865</v>
      </c>
      <c r="D669" s="382" t="s">
        <v>5287</v>
      </c>
      <c r="E669" s="265"/>
      <c r="F669" s="265"/>
      <c r="G669" s="350"/>
      <c r="H669" s="9">
        <v>12</v>
      </c>
    </row>
    <row r="670" spans="1:8" s="9" customFormat="1" ht="11.5">
      <c r="A670" s="431">
        <v>10003534</v>
      </c>
      <c r="B670" s="265" t="s">
        <v>3432</v>
      </c>
      <c r="C670" s="382" t="s">
        <v>865</v>
      </c>
      <c r="D670" s="382" t="s">
        <v>5287</v>
      </c>
      <c r="E670" s="265"/>
      <c r="F670" s="265"/>
      <c r="G670" s="350"/>
      <c r="H670" s="9">
        <v>12</v>
      </c>
    </row>
    <row r="671" spans="1:8" s="9" customFormat="1" ht="11.5">
      <c r="A671" s="431">
        <v>10003535</v>
      </c>
      <c r="B671" s="265" t="s">
        <v>3433</v>
      </c>
      <c r="C671" s="382" t="s">
        <v>865</v>
      </c>
      <c r="D671" s="382" t="s">
        <v>5287</v>
      </c>
      <c r="E671" s="265"/>
      <c r="F671" s="265"/>
      <c r="G671" s="350"/>
      <c r="H671" s="9">
        <v>12</v>
      </c>
    </row>
    <row r="672" spans="1:8" s="9" customFormat="1" ht="11.5">
      <c r="A672" s="431">
        <v>10003536</v>
      </c>
      <c r="B672" s="265" t="s">
        <v>3434</v>
      </c>
      <c r="C672" s="382" t="s">
        <v>865</v>
      </c>
      <c r="D672" s="382" t="s">
        <v>5287</v>
      </c>
      <c r="E672" s="265"/>
      <c r="F672" s="265"/>
      <c r="G672" s="350"/>
      <c r="H672" s="9">
        <v>12</v>
      </c>
    </row>
    <row r="673" spans="1:8" s="9" customFormat="1" ht="11.5">
      <c r="A673" s="431">
        <v>10003541</v>
      </c>
      <c r="B673" s="265" t="s">
        <v>3436</v>
      </c>
      <c r="C673" s="382" t="s">
        <v>865</v>
      </c>
      <c r="D673" s="382" t="s">
        <v>5287</v>
      </c>
      <c r="E673" s="265"/>
      <c r="F673" s="265"/>
      <c r="G673" s="350"/>
      <c r="H673" s="9">
        <v>12</v>
      </c>
    </row>
    <row r="674" spans="1:8" s="9" customFormat="1" ht="11.5">
      <c r="A674" s="431">
        <v>10003542</v>
      </c>
      <c r="B674" s="265" t="s">
        <v>3437</v>
      </c>
      <c r="C674" s="382" t="s">
        <v>865</v>
      </c>
      <c r="D674" s="382" t="s">
        <v>5287</v>
      </c>
      <c r="E674" s="265"/>
      <c r="F674" s="265"/>
      <c r="G674" s="350"/>
      <c r="H674" s="9">
        <v>12</v>
      </c>
    </row>
    <row r="675" spans="1:8" s="9" customFormat="1" ht="11.5">
      <c r="A675" s="431">
        <v>10003543</v>
      </c>
      <c r="B675" s="265" t="s">
        <v>3438</v>
      </c>
      <c r="C675" s="382" t="s">
        <v>865</v>
      </c>
      <c r="D675" s="382" t="s">
        <v>5287</v>
      </c>
      <c r="E675" s="265"/>
      <c r="F675" s="265"/>
      <c r="G675" s="350"/>
      <c r="H675" s="9">
        <v>12</v>
      </c>
    </row>
    <row r="676" spans="1:8" s="9" customFormat="1" ht="11.5">
      <c r="A676" s="431">
        <v>10003544</v>
      </c>
      <c r="B676" s="265" t="s">
        <v>3439</v>
      </c>
      <c r="C676" s="382" t="s">
        <v>865</v>
      </c>
      <c r="D676" s="382" t="s">
        <v>5287</v>
      </c>
      <c r="E676" s="265"/>
      <c r="F676" s="265"/>
      <c r="G676" s="350"/>
      <c r="H676" s="9">
        <v>12</v>
      </c>
    </row>
    <row r="677" spans="1:8" s="9" customFormat="1" ht="11.5">
      <c r="A677" s="431">
        <v>10003547</v>
      </c>
      <c r="B677" s="265" t="s">
        <v>3442</v>
      </c>
      <c r="C677" s="382" t="s">
        <v>865</v>
      </c>
      <c r="D677" s="382" t="s">
        <v>5287</v>
      </c>
      <c r="E677" s="265"/>
      <c r="F677" s="265"/>
      <c r="G677" s="350"/>
      <c r="H677" s="9">
        <v>12</v>
      </c>
    </row>
    <row r="678" spans="1:8" s="9" customFormat="1" ht="11.5">
      <c r="A678" s="431">
        <v>10003548</v>
      </c>
      <c r="B678" s="265" t="s">
        <v>3443</v>
      </c>
      <c r="C678" s="382" t="s">
        <v>865</v>
      </c>
      <c r="D678" s="382" t="s">
        <v>5287</v>
      </c>
      <c r="E678" s="265"/>
      <c r="F678" s="265"/>
      <c r="G678" s="350"/>
      <c r="H678" s="9">
        <v>12</v>
      </c>
    </row>
    <row r="679" spans="1:8" s="9" customFormat="1" ht="11.5">
      <c r="A679" s="431">
        <v>10003551</v>
      </c>
      <c r="B679" s="265" t="s">
        <v>3444</v>
      </c>
      <c r="C679" s="382" t="s">
        <v>865</v>
      </c>
      <c r="D679" s="382" t="s">
        <v>5287</v>
      </c>
      <c r="E679" s="265"/>
      <c r="F679" s="265"/>
      <c r="G679" s="350"/>
      <c r="H679" s="9">
        <v>12</v>
      </c>
    </row>
    <row r="680" spans="1:8" s="9" customFormat="1" ht="11.5">
      <c r="A680" s="431">
        <v>10003562</v>
      </c>
      <c r="B680" s="265" t="s">
        <v>3449</v>
      </c>
      <c r="C680" s="382" t="s">
        <v>865</v>
      </c>
      <c r="D680" s="382" t="s">
        <v>5287</v>
      </c>
      <c r="E680" s="265"/>
      <c r="F680" s="265"/>
      <c r="G680" s="350"/>
      <c r="H680" s="9">
        <v>12</v>
      </c>
    </row>
    <row r="681" spans="1:8" s="9" customFormat="1" ht="11.5">
      <c r="A681" s="431">
        <v>10003564</v>
      </c>
      <c r="B681" s="265" t="s">
        <v>3450</v>
      </c>
      <c r="C681" s="382" t="s">
        <v>865</v>
      </c>
      <c r="D681" s="382" t="s">
        <v>5287</v>
      </c>
      <c r="E681" s="265"/>
      <c r="F681" s="265"/>
      <c r="G681" s="350"/>
      <c r="H681" s="9">
        <v>12</v>
      </c>
    </row>
    <row r="682" spans="1:8" s="9" customFormat="1" ht="11.5">
      <c r="A682" s="431">
        <v>10003573</v>
      </c>
      <c r="B682" s="265" t="s">
        <v>3452</v>
      </c>
      <c r="C682" s="382" t="s">
        <v>865</v>
      </c>
      <c r="D682" s="382" t="s">
        <v>5287</v>
      </c>
      <c r="E682" s="265"/>
      <c r="F682" s="265"/>
      <c r="G682" s="350"/>
      <c r="H682" s="9">
        <v>12</v>
      </c>
    </row>
    <row r="683" spans="1:8" s="9" customFormat="1" ht="11.5">
      <c r="A683" s="431">
        <v>10003576</v>
      </c>
      <c r="B683" s="265" t="s">
        <v>3453</v>
      </c>
      <c r="C683" s="382" t="s">
        <v>865</v>
      </c>
      <c r="D683" s="382" t="s">
        <v>5287</v>
      </c>
      <c r="E683" s="265"/>
      <c r="F683" s="265"/>
      <c r="G683" s="350"/>
      <c r="H683" s="9">
        <v>12</v>
      </c>
    </row>
    <row r="684" spans="1:8" s="9" customFormat="1" ht="11.5">
      <c r="A684" s="431">
        <v>10003578</v>
      </c>
      <c r="B684" s="265" t="s">
        <v>3454</v>
      </c>
      <c r="C684" s="382" t="s">
        <v>865</v>
      </c>
      <c r="D684" s="382" t="s">
        <v>5287</v>
      </c>
      <c r="E684" s="265"/>
      <c r="F684" s="265"/>
      <c r="G684" s="350"/>
      <c r="H684" s="9">
        <v>12</v>
      </c>
    </row>
    <row r="685" spans="1:8" s="9" customFormat="1" ht="11.5">
      <c r="A685" s="431">
        <v>10003594</v>
      </c>
      <c r="B685" s="265" t="s">
        <v>3456</v>
      </c>
      <c r="C685" s="382" t="s">
        <v>865</v>
      </c>
      <c r="D685" s="382" t="s">
        <v>5287</v>
      </c>
      <c r="E685" s="265"/>
      <c r="F685" s="265"/>
      <c r="G685" s="350"/>
      <c r="H685" s="9">
        <v>12</v>
      </c>
    </row>
    <row r="686" spans="1:8" s="9" customFormat="1" ht="11.5">
      <c r="A686" s="431">
        <v>10003620</v>
      </c>
      <c r="B686" s="265" t="s">
        <v>3474</v>
      </c>
      <c r="C686" s="382" t="s">
        <v>865</v>
      </c>
      <c r="D686" s="382" t="s">
        <v>5287</v>
      </c>
      <c r="E686" s="265"/>
      <c r="F686" s="265"/>
      <c r="G686" s="350"/>
      <c r="H686" s="9">
        <v>12</v>
      </c>
    </row>
    <row r="687" spans="1:8" s="9" customFormat="1" ht="11.5">
      <c r="A687" s="431">
        <v>10003674</v>
      </c>
      <c r="B687" s="265" t="s">
        <v>3506</v>
      </c>
      <c r="C687" s="382" t="s">
        <v>865</v>
      </c>
      <c r="D687" s="382" t="s">
        <v>5287</v>
      </c>
      <c r="E687" s="265"/>
      <c r="F687" s="265"/>
      <c r="G687" s="350"/>
      <c r="H687" s="9">
        <v>12</v>
      </c>
    </row>
    <row r="688" spans="1:8" s="9" customFormat="1" ht="11.5">
      <c r="A688" s="431">
        <v>10003676</v>
      </c>
      <c r="B688" s="265" t="s">
        <v>3507</v>
      </c>
      <c r="C688" s="382" t="s">
        <v>865</v>
      </c>
      <c r="D688" s="382" t="s">
        <v>5287</v>
      </c>
      <c r="E688" s="265"/>
      <c r="F688" s="265"/>
      <c r="G688" s="350"/>
      <c r="H688" s="9">
        <v>12</v>
      </c>
    </row>
    <row r="689" spans="1:8" s="9" customFormat="1" ht="11.5">
      <c r="A689" s="431">
        <v>10003677</v>
      </c>
      <c r="B689" s="265" t="s">
        <v>3508</v>
      </c>
      <c r="C689" s="382" t="s">
        <v>865</v>
      </c>
      <c r="D689" s="382" t="s">
        <v>5287</v>
      </c>
      <c r="E689" s="265"/>
      <c r="F689" s="265"/>
      <c r="G689" s="350"/>
      <c r="H689" s="9">
        <v>12</v>
      </c>
    </row>
    <row r="690" spans="1:8" s="9" customFormat="1" ht="11.5">
      <c r="A690" s="431">
        <v>10003788</v>
      </c>
      <c r="B690" s="265" t="s">
        <v>3549</v>
      </c>
      <c r="C690" s="382" t="s">
        <v>865</v>
      </c>
      <c r="D690" s="382" t="s">
        <v>5287</v>
      </c>
      <c r="E690" s="265"/>
      <c r="F690" s="265"/>
      <c r="G690" s="350"/>
      <c r="H690" s="9">
        <v>12</v>
      </c>
    </row>
    <row r="691" spans="1:8" s="9" customFormat="1" ht="11.5">
      <c r="A691" s="431">
        <v>10003789</v>
      </c>
      <c r="B691" s="265" t="s">
        <v>3550</v>
      </c>
      <c r="C691" s="382" t="s">
        <v>865</v>
      </c>
      <c r="D691" s="382" t="s">
        <v>5287</v>
      </c>
      <c r="E691" s="265"/>
      <c r="F691" s="265"/>
      <c r="G691" s="350"/>
      <c r="H691" s="9">
        <v>12</v>
      </c>
    </row>
    <row r="692" spans="1:8" s="9" customFormat="1" ht="11.5">
      <c r="A692" s="431">
        <v>10003796</v>
      </c>
      <c r="B692" s="265" t="s">
        <v>3552</v>
      </c>
      <c r="C692" s="382" t="s">
        <v>865</v>
      </c>
      <c r="D692" s="382" t="s">
        <v>5287</v>
      </c>
      <c r="E692" s="265"/>
      <c r="F692" s="265"/>
      <c r="G692" s="350"/>
      <c r="H692" s="9">
        <v>12</v>
      </c>
    </row>
    <row r="693" spans="1:8" s="9" customFormat="1" ht="11.5">
      <c r="A693" s="431">
        <v>10003797</v>
      </c>
      <c r="B693" s="265" t="s">
        <v>3553</v>
      </c>
      <c r="C693" s="382" t="s">
        <v>865</v>
      </c>
      <c r="D693" s="382" t="s">
        <v>5287</v>
      </c>
      <c r="E693" s="265"/>
      <c r="F693" s="265"/>
      <c r="G693" s="350"/>
      <c r="H693" s="9">
        <v>12</v>
      </c>
    </row>
    <row r="694" spans="1:8" s="9" customFormat="1" ht="11.5">
      <c r="A694" s="431">
        <v>10003799</v>
      </c>
      <c r="B694" s="265" t="s">
        <v>3554</v>
      </c>
      <c r="C694" s="382" t="s">
        <v>865</v>
      </c>
      <c r="D694" s="382" t="s">
        <v>5287</v>
      </c>
      <c r="E694" s="265"/>
      <c r="F694" s="265"/>
      <c r="G694" s="350"/>
      <c r="H694" s="9">
        <v>12</v>
      </c>
    </row>
    <row r="695" spans="1:8" s="9" customFormat="1" ht="11.5">
      <c r="A695" s="431">
        <v>10003800</v>
      </c>
      <c r="B695" s="265" t="s">
        <v>3555</v>
      </c>
      <c r="C695" s="382" t="s">
        <v>865</v>
      </c>
      <c r="D695" s="382" t="s">
        <v>5287</v>
      </c>
      <c r="E695" s="265"/>
      <c r="F695" s="265"/>
      <c r="G695" s="350"/>
      <c r="H695" s="9">
        <v>12</v>
      </c>
    </row>
    <row r="696" spans="1:8" s="9" customFormat="1" ht="11.5">
      <c r="A696" s="431">
        <v>10003807</v>
      </c>
      <c r="B696" s="265" t="s">
        <v>3557</v>
      </c>
      <c r="C696" s="382" t="s">
        <v>865</v>
      </c>
      <c r="D696" s="382" t="s">
        <v>5287</v>
      </c>
      <c r="E696" s="265"/>
      <c r="F696" s="265"/>
      <c r="G696" s="350"/>
      <c r="H696" s="9">
        <v>12</v>
      </c>
    </row>
    <row r="697" spans="1:8" s="9" customFormat="1" ht="11.5">
      <c r="A697" s="431">
        <v>10003822</v>
      </c>
      <c r="B697" s="265" t="s">
        <v>3561</v>
      </c>
      <c r="C697" s="382" t="s">
        <v>865</v>
      </c>
      <c r="D697" s="382" t="s">
        <v>5287</v>
      </c>
      <c r="E697" s="265"/>
      <c r="F697" s="265"/>
      <c r="G697" s="350"/>
      <c r="H697" s="9">
        <v>12</v>
      </c>
    </row>
    <row r="698" spans="1:8" s="9" customFormat="1" ht="11.5">
      <c r="A698" s="431">
        <v>10003823</v>
      </c>
      <c r="B698" s="265" t="s">
        <v>3562</v>
      </c>
      <c r="C698" s="382" t="s">
        <v>865</v>
      </c>
      <c r="D698" s="382" t="s">
        <v>5287</v>
      </c>
      <c r="E698" s="265"/>
      <c r="F698" s="265"/>
      <c r="G698" s="350"/>
      <c r="H698" s="9">
        <v>12</v>
      </c>
    </row>
    <row r="699" spans="1:8" s="9" customFormat="1" ht="11.5">
      <c r="A699" s="431">
        <v>10003824</v>
      </c>
      <c r="B699" s="265" t="s">
        <v>3563</v>
      </c>
      <c r="C699" s="382" t="s">
        <v>865</v>
      </c>
      <c r="D699" s="382" t="s">
        <v>5287</v>
      </c>
      <c r="E699" s="265"/>
      <c r="F699" s="265"/>
      <c r="G699" s="350"/>
      <c r="H699" s="9">
        <v>12</v>
      </c>
    </row>
    <row r="700" spans="1:8" s="9" customFormat="1" ht="11.5">
      <c r="A700" s="431">
        <v>10005100</v>
      </c>
      <c r="B700" s="265" t="s">
        <v>3657</v>
      </c>
      <c r="C700" s="382" t="s">
        <v>865</v>
      </c>
      <c r="D700" s="382" t="s">
        <v>5287</v>
      </c>
      <c r="E700" s="265"/>
      <c r="F700" s="265"/>
      <c r="G700" s="350"/>
      <c r="H700" s="9">
        <v>12</v>
      </c>
    </row>
    <row r="701" spans="1:8" s="9" customFormat="1" ht="11.5">
      <c r="A701" s="431">
        <v>10005102</v>
      </c>
      <c r="B701" s="265" t="s">
        <v>3659</v>
      </c>
      <c r="C701" s="382" t="s">
        <v>865</v>
      </c>
      <c r="D701" s="382" t="s">
        <v>5287</v>
      </c>
      <c r="E701" s="265"/>
      <c r="F701" s="265"/>
      <c r="G701" s="350"/>
      <c r="H701" s="9">
        <v>12</v>
      </c>
    </row>
    <row r="702" spans="1:8" s="9" customFormat="1" ht="11.5">
      <c r="A702" s="431">
        <v>10005252</v>
      </c>
      <c r="B702" s="265" t="s">
        <v>3724</v>
      </c>
      <c r="C702" s="382" t="s">
        <v>865</v>
      </c>
      <c r="D702" s="382" t="s">
        <v>5287</v>
      </c>
      <c r="E702" s="265"/>
      <c r="F702" s="265"/>
      <c r="G702" s="350"/>
      <c r="H702" s="9">
        <v>12</v>
      </c>
    </row>
    <row r="703" spans="1:8" s="9" customFormat="1" ht="11.5">
      <c r="A703" s="431">
        <v>10005599</v>
      </c>
      <c r="B703" s="265" t="s">
        <v>3837</v>
      </c>
      <c r="C703" s="382" t="s">
        <v>865</v>
      </c>
      <c r="D703" s="382" t="s">
        <v>5287</v>
      </c>
      <c r="E703" s="265"/>
      <c r="F703" s="265"/>
      <c r="G703" s="350"/>
      <c r="H703" s="9">
        <v>12</v>
      </c>
    </row>
    <row r="704" spans="1:8" s="9" customFormat="1" ht="11.5">
      <c r="A704" s="431">
        <v>10005645</v>
      </c>
      <c r="B704" s="265" t="s">
        <v>3854</v>
      </c>
      <c r="C704" s="382" t="s">
        <v>865</v>
      </c>
      <c r="D704" s="382" t="s">
        <v>5287</v>
      </c>
      <c r="E704" s="265"/>
      <c r="F704" s="265"/>
      <c r="G704" s="350"/>
      <c r="H704" s="9">
        <v>12</v>
      </c>
    </row>
    <row r="705" spans="1:8" s="9" customFormat="1" ht="11.5">
      <c r="A705" s="431">
        <v>10005679</v>
      </c>
      <c r="B705" s="265" t="s">
        <v>3869</v>
      </c>
      <c r="C705" s="382" t="s">
        <v>865</v>
      </c>
      <c r="D705" s="382" t="s">
        <v>5287</v>
      </c>
      <c r="E705" s="265"/>
      <c r="F705" s="265"/>
      <c r="G705" s="350"/>
      <c r="H705" s="9">
        <v>12</v>
      </c>
    </row>
    <row r="706" spans="1:8" s="9" customFormat="1" ht="11.5">
      <c r="A706" s="431">
        <v>10005707</v>
      </c>
      <c r="B706" s="265" t="s">
        <v>3886</v>
      </c>
      <c r="C706" s="382" t="s">
        <v>865</v>
      </c>
      <c r="D706" s="382" t="s">
        <v>5287</v>
      </c>
      <c r="E706" s="265"/>
      <c r="F706" s="265"/>
      <c r="G706" s="350"/>
      <c r="H706" s="9">
        <v>12</v>
      </c>
    </row>
    <row r="707" spans="1:8" s="9" customFormat="1" ht="11.5">
      <c r="A707" s="431">
        <v>10005714</v>
      </c>
      <c r="B707" s="265" t="s">
        <v>3889</v>
      </c>
      <c r="C707" s="382" t="s">
        <v>865</v>
      </c>
      <c r="D707" s="382" t="s">
        <v>5287</v>
      </c>
      <c r="E707" s="265"/>
      <c r="F707" s="265"/>
      <c r="G707" s="350"/>
      <c r="H707" s="9">
        <v>12</v>
      </c>
    </row>
    <row r="708" spans="1:8" s="9" customFormat="1" ht="11.5">
      <c r="A708" s="431">
        <v>10005723</v>
      </c>
      <c r="B708" s="265" t="s">
        <v>3895</v>
      </c>
      <c r="C708" s="382" t="s">
        <v>865</v>
      </c>
      <c r="D708" s="382" t="s">
        <v>5287</v>
      </c>
      <c r="E708" s="265"/>
      <c r="F708" s="265"/>
      <c r="G708" s="350"/>
      <c r="H708" s="9">
        <v>12</v>
      </c>
    </row>
    <row r="709" spans="1:8" s="9" customFormat="1" ht="11.5">
      <c r="A709" s="431">
        <v>10006258</v>
      </c>
      <c r="B709" s="265" t="s">
        <v>3965</v>
      </c>
      <c r="C709" s="382" t="s">
        <v>865</v>
      </c>
      <c r="D709" s="382" t="s">
        <v>5287</v>
      </c>
      <c r="E709" s="265"/>
      <c r="F709" s="265"/>
      <c r="G709" s="350"/>
      <c r="H709" s="9">
        <v>12</v>
      </c>
    </row>
    <row r="710" spans="1:8" s="9" customFormat="1" ht="11.5">
      <c r="A710" s="431">
        <v>10003473</v>
      </c>
      <c r="B710" s="265" t="s">
        <v>3391</v>
      </c>
      <c r="C710" s="382" t="s">
        <v>2334</v>
      </c>
      <c r="D710" s="382" t="s">
        <v>5287</v>
      </c>
      <c r="E710" s="265"/>
      <c r="F710" s="265"/>
      <c r="G710" s="350"/>
      <c r="H710" s="9">
        <v>12</v>
      </c>
    </row>
    <row r="711" spans="1:8" s="9" customFormat="1" ht="11.5">
      <c r="A711" s="431">
        <v>10003497</v>
      </c>
      <c r="B711" s="265" t="s">
        <v>3407</v>
      </c>
      <c r="C711" s="382" t="s">
        <v>2334</v>
      </c>
      <c r="D711" s="382" t="s">
        <v>5287</v>
      </c>
      <c r="E711" s="265"/>
      <c r="F711" s="265"/>
      <c r="G711" s="350"/>
      <c r="H711" s="9">
        <v>12</v>
      </c>
    </row>
    <row r="712" spans="1:8" s="9" customFormat="1" ht="11.5">
      <c r="A712" s="431">
        <v>10003821</v>
      </c>
      <c r="B712" s="265" t="s">
        <v>3560</v>
      </c>
      <c r="C712" s="382" t="s">
        <v>2334</v>
      </c>
      <c r="D712" s="382" t="s">
        <v>5287</v>
      </c>
      <c r="E712" s="265"/>
      <c r="F712" s="265"/>
      <c r="G712" s="350"/>
      <c r="H712" s="9">
        <v>12</v>
      </c>
    </row>
    <row r="713" spans="1:8" s="9" customFormat="1" ht="11.5">
      <c r="A713" s="431">
        <v>10003496</v>
      </c>
      <c r="B713" s="265" t="s">
        <v>3406</v>
      </c>
      <c r="C713" s="382" t="s">
        <v>2335</v>
      </c>
      <c r="D713" s="382" t="s">
        <v>5287</v>
      </c>
      <c r="E713" s="265"/>
      <c r="F713" s="265"/>
      <c r="G713" s="350"/>
      <c r="H713" s="9">
        <v>12</v>
      </c>
    </row>
    <row r="714" spans="1:8" s="9" customFormat="1" ht="11.5">
      <c r="A714" s="431">
        <v>10001702</v>
      </c>
      <c r="B714" s="265" t="s">
        <v>2765</v>
      </c>
      <c r="C714" s="382" t="s">
        <v>854</v>
      </c>
      <c r="D714" s="382" t="s">
        <v>5287</v>
      </c>
      <c r="E714" s="265"/>
      <c r="F714" s="265"/>
      <c r="G714" s="350"/>
      <c r="H714" s="9">
        <v>12</v>
      </c>
    </row>
    <row r="715" spans="1:8" s="9" customFormat="1" ht="11.5">
      <c r="A715" s="431">
        <v>10002441</v>
      </c>
      <c r="B715" s="265" t="s">
        <v>3020</v>
      </c>
      <c r="C715" s="382" t="s">
        <v>854</v>
      </c>
      <c r="D715" s="382" t="s">
        <v>5287</v>
      </c>
      <c r="E715" s="265"/>
      <c r="F715" s="265"/>
      <c r="G715" s="350"/>
      <c r="H715" s="9">
        <v>12</v>
      </c>
    </row>
    <row r="716" spans="1:8" s="9" customFormat="1" ht="11.5">
      <c r="A716" s="431">
        <v>10002454</v>
      </c>
      <c r="B716" s="265" t="s">
        <v>3031</v>
      </c>
      <c r="C716" s="382" t="s">
        <v>854</v>
      </c>
      <c r="D716" s="382" t="s">
        <v>5287</v>
      </c>
      <c r="E716" s="265"/>
      <c r="F716" s="265"/>
      <c r="G716" s="350"/>
      <c r="H716" s="9">
        <v>12</v>
      </c>
    </row>
    <row r="717" spans="1:8" s="9" customFormat="1" ht="11.5">
      <c r="A717" s="431">
        <v>10002456</v>
      </c>
      <c r="B717" s="265" t="s">
        <v>3032</v>
      </c>
      <c r="C717" s="382" t="s">
        <v>854</v>
      </c>
      <c r="D717" s="382" t="s">
        <v>5287</v>
      </c>
      <c r="E717" s="265"/>
      <c r="F717" s="265"/>
      <c r="G717" s="350"/>
      <c r="H717" s="9">
        <v>12</v>
      </c>
    </row>
    <row r="718" spans="1:8" s="9" customFormat="1" ht="11.5">
      <c r="A718" s="431">
        <v>10002525</v>
      </c>
      <c r="B718" s="265" t="s">
        <v>3050</v>
      </c>
      <c r="C718" s="382" t="s">
        <v>854</v>
      </c>
      <c r="D718" s="382" t="s">
        <v>5287</v>
      </c>
      <c r="E718" s="265"/>
      <c r="F718" s="265"/>
      <c r="G718" s="350"/>
      <c r="H718" s="9">
        <v>12</v>
      </c>
    </row>
    <row r="719" spans="1:8" s="9" customFormat="1" ht="11.5">
      <c r="A719" s="431">
        <v>10002526</v>
      </c>
      <c r="B719" s="265" t="s">
        <v>1702</v>
      </c>
      <c r="C719" s="382" t="s">
        <v>854</v>
      </c>
      <c r="D719" s="382" t="s">
        <v>5287</v>
      </c>
      <c r="E719" s="265"/>
      <c r="F719" s="265"/>
      <c r="G719" s="350"/>
      <c r="H719" s="9">
        <v>12</v>
      </c>
    </row>
    <row r="720" spans="1:8" s="9" customFormat="1" ht="11.5">
      <c r="A720" s="431">
        <v>10002528</v>
      </c>
      <c r="B720" s="265" t="s">
        <v>3052</v>
      </c>
      <c r="C720" s="382" t="s">
        <v>854</v>
      </c>
      <c r="D720" s="382" t="s">
        <v>5287</v>
      </c>
      <c r="E720" s="265"/>
      <c r="F720" s="265"/>
      <c r="G720" s="350"/>
      <c r="H720" s="9">
        <v>12</v>
      </c>
    </row>
    <row r="721" spans="1:8" s="9" customFormat="1" ht="11.5">
      <c r="A721" s="431">
        <v>10002533</v>
      </c>
      <c r="B721" s="265" t="s">
        <v>3055</v>
      </c>
      <c r="C721" s="382" t="s">
        <v>854</v>
      </c>
      <c r="D721" s="382" t="s">
        <v>5287</v>
      </c>
      <c r="E721" s="265"/>
      <c r="F721" s="265"/>
      <c r="G721" s="350"/>
      <c r="H721" s="9">
        <v>12</v>
      </c>
    </row>
    <row r="722" spans="1:8" s="9" customFormat="1" ht="11.5">
      <c r="A722" s="431">
        <v>10002534</v>
      </c>
      <c r="B722" s="265" t="s">
        <v>3056</v>
      </c>
      <c r="C722" s="382" t="s">
        <v>854</v>
      </c>
      <c r="D722" s="382" t="s">
        <v>5287</v>
      </c>
      <c r="E722" s="265"/>
      <c r="F722" s="265"/>
      <c r="G722" s="350"/>
      <c r="H722" s="9">
        <v>12</v>
      </c>
    </row>
    <row r="723" spans="1:8" s="9" customFormat="1" ht="11.5">
      <c r="A723" s="431">
        <v>10002540</v>
      </c>
      <c r="B723" s="265" t="s">
        <v>3060</v>
      </c>
      <c r="C723" s="382" t="s">
        <v>854</v>
      </c>
      <c r="D723" s="382" t="s">
        <v>5287</v>
      </c>
      <c r="E723" s="265"/>
      <c r="F723" s="265"/>
      <c r="G723" s="350"/>
      <c r="H723" s="9">
        <v>12</v>
      </c>
    </row>
    <row r="724" spans="1:8" s="9" customFormat="1" ht="11.5">
      <c r="A724" s="431">
        <v>10002544</v>
      </c>
      <c r="B724" s="265" t="s">
        <v>3062</v>
      </c>
      <c r="C724" s="382" t="s">
        <v>854</v>
      </c>
      <c r="D724" s="382" t="s">
        <v>5287</v>
      </c>
      <c r="E724" s="265"/>
      <c r="F724" s="265"/>
      <c r="G724" s="350"/>
      <c r="H724" s="9">
        <v>12</v>
      </c>
    </row>
    <row r="725" spans="1:8" s="9" customFormat="1" ht="11.5">
      <c r="A725" s="431">
        <v>10002575</v>
      </c>
      <c r="B725" s="265" t="s">
        <v>3074</v>
      </c>
      <c r="C725" s="382" t="s">
        <v>854</v>
      </c>
      <c r="D725" s="382" t="s">
        <v>5287</v>
      </c>
      <c r="E725" s="265"/>
      <c r="F725" s="265"/>
      <c r="G725" s="350"/>
      <c r="H725" s="9">
        <v>12</v>
      </c>
    </row>
    <row r="726" spans="1:8" s="9" customFormat="1" ht="11.5">
      <c r="A726" s="431">
        <v>10002654</v>
      </c>
      <c r="B726" s="265" t="s">
        <v>1827</v>
      </c>
      <c r="C726" s="382" t="s">
        <v>854</v>
      </c>
      <c r="D726" s="382" t="s">
        <v>5287</v>
      </c>
      <c r="E726" s="265"/>
      <c r="F726" s="265"/>
      <c r="G726" s="350"/>
      <c r="H726" s="9">
        <v>12</v>
      </c>
    </row>
    <row r="727" spans="1:8" s="9" customFormat="1" ht="11.5">
      <c r="A727" s="431">
        <v>10002657</v>
      </c>
      <c r="B727" s="265" t="s">
        <v>3104</v>
      </c>
      <c r="C727" s="382" t="s">
        <v>854</v>
      </c>
      <c r="D727" s="382" t="s">
        <v>5287</v>
      </c>
      <c r="E727" s="265"/>
      <c r="F727" s="265"/>
      <c r="G727" s="350"/>
      <c r="H727" s="9">
        <v>12</v>
      </c>
    </row>
    <row r="728" spans="1:8" s="9" customFormat="1" ht="11.5">
      <c r="A728" s="431">
        <v>10002658</v>
      </c>
      <c r="B728" s="265" t="s">
        <v>3105</v>
      </c>
      <c r="C728" s="382" t="s">
        <v>854</v>
      </c>
      <c r="D728" s="382" t="s">
        <v>5287</v>
      </c>
      <c r="E728" s="265"/>
      <c r="F728" s="265"/>
      <c r="G728" s="350"/>
      <c r="H728" s="9">
        <v>12</v>
      </c>
    </row>
    <row r="729" spans="1:8" s="9" customFormat="1" ht="11.5">
      <c r="A729" s="431">
        <v>10002663</v>
      </c>
      <c r="B729" s="265" t="s">
        <v>3107</v>
      </c>
      <c r="C729" s="382" t="s">
        <v>854</v>
      </c>
      <c r="D729" s="382" t="s">
        <v>5287</v>
      </c>
      <c r="E729" s="265"/>
      <c r="F729" s="265"/>
      <c r="G729" s="350"/>
      <c r="H729" s="9">
        <v>12</v>
      </c>
    </row>
    <row r="730" spans="1:8" s="9" customFormat="1" ht="11.5">
      <c r="A730" s="390">
        <v>10002665</v>
      </c>
      <c r="B730" s="265" t="s">
        <v>3108</v>
      </c>
      <c r="C730" s="382" t="s">
        <v>854</v>
      </c>
      <c r="D730" s="382" t="s">
        <v>5287</v>
      </c>
      <c r="E730" s="265"/>
      <c r="F730" s="265"/>
      <c r="G730" s="350"/>
      <c r="H730" s="9">
        <v>12</v>
      </c>
    </row>
    <row r="731" spans="1:8" s="9" customFormat="1" ht="11.5">
      <c r="A731" s="431">
        <v>10002683</v>
      </c>
      <c r="B731" s="265" t="s">
        <v>3116</v>
      </c>
      <c r="C731" s="382" t="s">
        <v>854</v>
      </c>
      <c r="D731" s="382" t="s">
        <v>5287</v>
      </c>
      <c r="E731" s="265"/>
      <c r="F731" s="265"/>
      <c r="G731" s="350"/>
      <c r="H731" s="9">
        <v>12</v>
      </c>
    </row>
    <row r="732" spans="1:8" s="9" customFormat="1" ht="11.5">
      <c r="A732" s="431">
        <v>10002684</v>
      </c>
      <c r="B732" s="265" t="s">
        <v>3117</v>
      </c>
      <c r="C732" s="382" t="s">
        <v>854</v>
      </c>
      <c r="D732" s="382" t="s">
        <v>5287</v>
      </c>
      <c r="E732" s="265"/>
      <c r="F732" s="265"/>
      <c r="G732" s="350"/>
      <c r="H732" s="9">
        <v>12</v>
      </c>
    </row>
    <row r="733" spans="1:8" s="9" customFormat="1" ht="11.5">
      <c r="A733" s="431">
        <v>10002686</v>
      </c>
      <c r="B733" s="265" t="s">
        <v>3118</v>
      </c>
      <c r="C733" s="382" t="s">
        <v>854</v>
      </c>
      <c r="D733" s="382" t="s">
        <v>5287</v>
      </c>
      <c r="E733" s="265"/>
      <c r="F733" s="265"/>
      <c r="G733" s="350"/>
      <c r="H733" s="9">
        <v>12</v>
      </c>
    </row>
    <row r="734" spans="1:8" s="9" customFormat="1" ht="11.5">
      <c r="A734" s="431">
        <v>10002687</v>
      </c>
      <c r="B734" s="265" t="s">
        <v>3119</v>
      </c>
      <c r="C734" s="382" t="s">
        <v>854</v>
      </c>
      <c r="D734" s="382" t="s">
        <v>5287</v>
      </c>
      <c r="E734" s="265"/>
      <c r="F734" s="265"/>
      <c r="G734" s="350"/>
      <c r="H734" s="9">
        <v>12</v>
      </c>
    </row>
    <row r="735" spans="1:8" s="9" customFormat="1" ht="11.5">
      <c r="A735" s="431">
        <v>10002688</v>
      </c>
      <c r="B735" s="265" t="s">
        <v>3120</v>
      </c>
      <c r="C735" s="382" t="s">
        <v>854</v>
      </c>
      <c r="D735" s="382" t="s">
        <v>5287</v>
      </c>
      <c r="E735" s="265"/>
      <c r="F735" s="265"/>
      <c r="G735" s="350"/>
      <c r="H735" s="9">
        <v>12</v>
      </c>
    </row>
    <row r="736" spans="1:8" s="9" customFormat="1" ht="11.5">
      <c r="A736" s="431">
        <v>10002689</v>
      </c>
      <c r="B736" s="265" t="s">
        <v>3121</v>
      </c>
      <c r="C736" s="382" t="s">
        <v>854</v>
      </c>
      <c r="D736" s="382" t="s">
        <v>5287</v>
      </c>
      <c r="E736" s="265"/>
      <c r="F736" s="265"/>
      <c r="G736" s="350"/>
      <c r="H736" s="9">
        <v>12</v>
      </c>
    </row>
    <row r="737" spans="1:8" s="9" customFormat="1" ht="11.5">
      <c r="A737" s="431">
        <v>10003211</v>
      </c>
      <c r="B737" s="265" t="s">
        <v>3251</v>
      </c>
      <c r="C737" s="382" t="s">
        <v>854</v>
      </c>
      <c r="D737" s="382" t="s">
        <v>5287</v>
      </c>
      <c r="E737" s="265"/>
      <c r="F737" s="265"/>
      <c r="G737" s="350"/>
      <c r="H737" s="9">
        <v>12</v>
      </c>
    </row>
    <row r="738" spans="1:8" s="9" customFormat="1" ht="11.5">
      <c r="A738" s="431">
        <v>10003897</v>
      </c>
      <c r="B738" s="265" t="s">
        <v>3590</v>
      </c>
      <c r="C738" s="382" t="s">
        <v>854</v>
      </c>
      <c r="D738" s="382" t="s">
        <v>5287</v>
      </c>
      <c r="E738" s="265"/>
      <c r="F738" s="265"/>
      <c r="G738" s="350"/>
      <c r="H738" s="9">
        <v>12</v>
      </c>
    </row>
    <row r="739" spans="1:8" s="9" customFormat="1" ht="11.5">
      <c r="A739" s="431">
        <v>10003898</v>
      </c>
      <c r="B739" s="265" t="s">
        <v>3591</v>
      </c>
      <c r="C739" s="382" t="s">
        <v>854</v>
      </c>
      <c r="D739" s="382" t="s">
        <v>5287</v>
      </c>
      <c r="E739" s="265"/>
      <c r="F739" s="265"/>
      <c r="G739" s="350"/>
      <c r="H739" s="9">
        <v>12</v>
      </c>
    </row>
    <row r="740" spans="1:8" s="9" customFormat="1" ht="11.5">
      <c r="A740" s="431">
        <v>10003902</v>
      </c>
      <c r="B740" s="265" t="s">
        <v>2090</v>
      </c>
      <c r="C740" s="382" t="s">
        <v>854</v>
      </c>
      <c r="D740" s="382" t="s">
        <v>5287</v>
      </c>
      <c r="E740" s="265"/>
      <c r="F740" s="265"/>
      <c r="G740" s="350"/>
      <c r="H740" s="9">
        <v>12</v>
      </c>
    </row>
    <row r="741" spans="1:8" s="9" customFormat="1" ht="11.5">
      <c r="A741" s="431">
        <v>10003904</v>
      </c>
      <c r="B741" s="265" t="s">
        <v>3593</v>
      </c>
      <c r="C741" s="382" t="s">
        <v>854</v>
      </c>
      <c r="D741" s="382" t="s">
        <v>5287</v>
      </c>
      <c r="E741" s="265"/>
      <c r="F741" s="265"/>
      <c r="G741" s="350"/>
      <c r="H741" s="9">
        <v>12</v>
      </c>
    </row>
    <row r="742" spans="1:8" s="9" customFormat="1" ht="11.5">
      <c r="A742" s="431">
        <v>10003906</v>
      </c>
      <c r="B742" s="265" t="s">
        <v>3594</v>
      </c>
      <c r="C742" s="382" t="s">
        <v>854</v>
      </c>
      <c r="D742" s="382" t="s">
        <v>5287</v>
      </c>
      <c r="E742" s="265"/>
      <c r="F742" s="265"/>
      <c r="G742" s="350"/>
      <c r="H742" s="9">
        <v>12</v>
      </c>
    </row>
    <row r="743" spans="1:8" s="9" customFormat="1" ht="11.5">
      <c r="A743" s="431">
        <v>10003925</v>
      </c>
      <c r="B743" s="265" t="s">
        <v>3601</v>
      </c>
      <c r="C743" s="382" t="s">
        <v>854</v>
      </c>
      <c r="D743" s="382" t="s">
        <v>5287</v>
      </c>
      <c r="E743" s="265"/>
      <c r="F743" s="265"/>
      <c r="G743" s="350"/>
      <c r="H743" s="9">
        <v>12</v>
      </c>
    </row>
    <row r="744" spans="1:8" s="9" customFormat="1" ht="11.5">
      <c r="A744" s="431">
        <v>10003956</v>
      </c>
      <c r="B744" s="265" t="s">
        <v>3609</v>
      </c>
      <c r="C744" s="382" t="s">
        <v>854</v>
      </c>
      <c r="D744" s="382" t="s">
        <v>5287</v>
      </c>
      <c r="E744" s="265"/>
      <c r="F744" s="265"/>
      <c r="G744" s="350"/>
      <c r="H744" s="9">
        <v>12</v>
      </c>
    </row>
    <row r="745" spans="1:8" s="9" customFormat="1" ht="11.5">
      <c r="A745" s="431">
        <v>10003984</v>
      </c>
      <c r="B745" s="265" t="s">
        <v>3616</v>
      </c>
      <c r="C745" s="382" t="s">
        <v>854</v>
      </c>
      <c r="D745" s="382" t="s">
        <v>5287</v>
      </c>
      <c r="E745" s="265"/>
      <c r="F745" s="265"/>
      <c r="G745" s="350"/>
      <c r="H745" s="9">
        <v>12</v>
      </c>
    </row>
    <row r="746" spans="1:8" s="9" customFormat="1" ht="11.5">
      <c r="A746" s="431">
        <v>10003997</v>
      </c>
      <c r="B746" s="265" t="s">
        <v>3625</v>
      </c>
      <c r="C746" s="382" t="s">
        <v>854</v>
      </c>
      <c r="D746" s="382" t="s">
        <v>5287</v>
      </c>
      <c r="E746" s="265"/>
      <c r="F746" s="265"/>
      <c r="G746" s="350"/>
      <c r="H746" s="9">
        <v>12</v>
      </c>
    </row>
    <row r="747" spans="1:8" s="9" customFormat="1" ht="11.5">
      <c r="A747" s="431">
        <v>10003998</v>
      </c>
      <c r="B747" s="265" t="s">
        <v>3626</v>
      </c>
      <c r="C747" s="382" t="s">
        <v>854</v>
      </c>
      <c r="D747" s="382" t="s">
        <v>5287</v>
      </c>
      <c r="E747" s="265"/>
      <c r="F747" s="265"/>
      <c r="G747" s="350"/>
      <c r="H747" s="9">
        <v>12</v>
      </c>
    </row>
    <row r="748" spans="1:8" s="9" customFormat="1" ht="11.5">
      <c r="A748" s="431">
        <v>10004002</v>
      </c>
      <c r="B748" s="265" t="s">
        <v>3627</v>
      </c>
      <c r="C748" s="382" t="s">
        <v>854</v>
      </c>
      <c r="D748" s="382" t="s">
        <v>5287</v>
      </c>
      <c r="E748" s="265"/>
      <c r="F748" s="265"/>
      <c r="G748" s="350"/>
      <c r="H748" s="9">
        <v>12</v>
      </c>
    </row>
    <row r="749" spans="1:8" s="9" customFormat="1" ht="11.5">
      <c r="A749" s="431">
        <v>10004003</v>
      </c>
      <c r="B749" s="265" t="s">
        <v>3628</v>
      </c>
      <c r="C749" s="382" t="s">
        <v>854</v>
      </c>
      <c r="D749" s="382" t="s">
        <v>5287</v>
      </c>
      <c r="E749" s="265"/>
      <c r="F749" s="265"/>
      <c r="G749" s="350"/>
      <c r="H749" s="9">
        <v>12</v>
      </c>
    </row>
    <row r="750" spans="1:8" s="9" customFormat="1" ht="11.5">
      <c r="A750" s="431">
        <v>10004022</v>
      </c>
      <c r="B750" s="265" t="s">
        <v>3632</v>
      </c>
      <c r="C750" s="382" t="s">
        <v>854</v>
      </c>
      <c r="D750" s="382" t="s">
        <v>5287</v>
      </c>
      <c r="E750" s="265"/>
      <c r="F750" s="265"/>
      <c r="G750" s="350"/>
      <c r="H750" s="9">
        <v>12</v>
      </c>
    </row>
    <row r="751" spans="1:8" s="9" customFormat="1" ht="11.5">
      <c r="A751" s="431">
        <v>10004024</v>
      </c>
      <c r="B751" s="265" t="s">
        <v>3633</v>
      </c>
      <c r="C751" s="382" t="s">
        <v>854</v>
      </c>
      <c r="D751" s="382" t="s">
        <v>5287</v>
      </c>
      <c r="E751" s="265"/>
      <c r="F751" s="265"/>
      <c r="G751" s="350"/>
      <c r="H751" s="9">
        <v>12</v>
      </c>
    </row>
    <row r="752" spans="1:8" s="9" customFormat="1" ht="11.5">
      <c r="A752" s="431">
        <v>10004054</v>
      </c>
      <c r="B752" s="265" t="s">
        <v>3641</v>
      </c>
      <c r="C752" s="382" t="s">
        <v>854</v>
      </c>
      <c r="D752" s="382" t="s">
        <v>5287</v>
      </c>
      <c r="E752" s="265"/>
      <c r="F752" s="265"/>
      <c r="G752" s="350"/>
      <c r="H752" s="9">
        <v>12</v>
      </c>
    </row>
    <row r="753" spans="1:8" s="9" customFormat="1" ht="11.5">
      <c r="A753" s="431">
        <v>10004057</v>
      </c>
      <c r="B753" s="265" t="s">
        <v>3643</v>
      </c>
      <c r="C753" s="382" t="s">
        <v>854</v>
      </c>
      <c r="D753" s="382" t="s">
        <v>5287</v>
      </c>
      <c r="E753" s="265"/>
      <c r="F753" s="265"/>
      <c r="G753" s="350"/>
      <c r="H753" s="9">
        <v>12</v>
      </c>
    </row>
    <row r="754" spans="1:8" s="9" customFormat="1" ht="11.5">
      <c r="A754" s="431">
        <v>10005289</v>
      </c>
      <c r="B754" s="265" t="s">
        <v>3740</v>
      </c>
      <c r="C754" s="382" t="s">
        <v>854</v>
      </c>
      <c r="D754" s="382" t="s">
        <v>5287</v>
      </c>
      <c r="E754" s="265"/>
      <c r="F754" s="265"/>
      <c r="G754" s="350"/>
      <c r="H754" s="9">
        <v>12</v>
      </c>
    </row>
    <row r="755" spans="1:8" s="9" customFormat="1" ht="11.5">
      <c r="A755" s="431">
        <v>10005342</v>
      </c>
      <c r="B755" s="265" t="s">
        <v>3758</v>
      </c>
      <c r="C755" s="382" t="s">
        <v>854</v>
      </c>
      <c r="D755" s="382" t="s">
        <v>5287</v>
      </c>
      <c r="E755" s="265"/>
      <c r="F755" s="265"/>
      <c r="G755" s="350"/>
      <c r="H755" s="9">
        <v>12</v>
      </c>
    </row>
    <row r="756" spans="1:8" s="9" customFormat="1" ht="11.5">
      <c r="A756" s="431">
        <v>10005345</v>
      </c>
      <c r="B756" s="265" t="s">
        <v>3759</v>
      </c>
      <c r="C756" s="382" t="s">
        <v>854</v>
      </c>
      <c r="D756" s="382" t="s">
        <v>5287</v>
      </c>
      <c r="E756" s="265"/>
      <c r="F756" s="265"/>
      <c r="G756" s="350"/>
      <c r="H756" s="9">
        <v>12</v>
      </c>
    </row>
    <row r="757" spans="1:8" s="9" customFormat="1" ht="11.5">
      <c r="A757" s="431">
        <v>10005405</v>
      </c>
      <c r="B757" s="265" t="s">
        <v>3790</v>
      </c>
      <c r="C757" s="382" t="s">
        <v>854</v>
      </c>
      <c r="D757" s="382" t="s">
        <v>5287</v>
      </c>
      <c r="E757" s="265"/>
      <c r="F757" s="265"/>
      <c r="G757" s="350"/>
      <c r="H757" s="9">
        <v>12</v>
      </c>
    </row>
    <row r="758" spans="1:8" s="9" customFormat="1" ht="11.5">
      <c r="A758" s="431">
        <v>10005424</v>
      </c>
      <c r="B758" s="265" t="s">
        <v>3800</v>
      </c>
      <c r="C758" s="382" t="s">
        <v>854</v>
      </c>
      <c r="D758" s="382" t="s">
        <v>5287</v>
      </c>
      <c r="E758" s="265"/>
      <c r="F758" s="265"/>
      <c r="G758" s="350"/>
      <c r="H758" s="9">
        <v>12</v>
      </c>
    </row>
    <row r="759" spans="1:8" s="9" customFormat="1" ht="11.5">
      <c r="A759" s="431">
        <v>10005480</v>
      </c>
      <c r="B759" s="265" t="s">
        <v>3818</v>
      </c>
      <c r="C759" s="382" t="s">
        <v>854</v>
      </c>
      <c r="D759" s="382" t="s">
        <v>5287</v>
      </c>
      <c r="E759" s="265"/>
      <c r="F759" s="265"/>
      <c r="G759" s="350"/>
      <c r="H759" s="9">
        <v>12</v>
      </c>
    </row>
    <row r="760" spans="1:8" s="9" customFormat="1" ht="11.5">
      <c r="A760" s="431">
        <v>10005668</v>
      </c>
      <c r="B760" s="265" t="s">
        <v>3863</v>
      </c>
      <c r="C760" s="382" t="s">
        <v>854</v>
      </c>
      <c r="D760" s="382" t="s">
        <v>5287</v>
      </c>
      <c r="E760" s="265"/>
      <c r="F760" s="265"/>
      <c r="G760" s="350"/>
      <c r="H760" s="9">
        <v>12</v>
      </c>
    </row>
    <row r="761" spans="1:8" s="9" customFormat="1" ht="11.5">
      <c r="A761" s="431">
        <v>10005705</v>
      </c>
      <c r="B761" s="265" t="s">
        <v>3884</v>
      </c>
      <c r="C761" s="382" t="s">
        <v>854</v>
      </c>
      <c r="D761" s="382" t="s">
        <v>5287</v>
      </c>
      <c r="E761" s="265"/>
      <c r="F761" s="265"/>
      <c r="G761" s="350"/>
      <c r="H761" s="9">
        <v>12</v>
      </c>
    </row>
    <row r="762" spans="1:8" s="9" customFormat="1" ht="11.5">
      <c r="A762" s="431">
        <v>10005733</v>
      </c>
      <c r="B762" s="265" t="s">
        <v>3901</v>
      </c>
      <c r="C762" s="382" t="s">
        <v>854</v>
      </c>
      <c r="D762" s="382" t="s">
        <v>5287</v>
      </c>
      <c r="E762" s="265"/>
      <c r="F762" s="265"/>
      <c r="G762" s="350"/>
      <c r="H762" s="9">
        <v>12</v>
      </c>
    </row>
    <row r="763" spans="1:8" s="9" customFormat="1" ht="11.5">
      <c r="A763" s="431">
        <v>10005861</v>
      </c>
      <c r="B763" s="265" t="s">
        <v>3940</v>
      </c>
      <c r="C763" s="382" t="s">
        <v>854</v>
      </c>
      <c r="D763" s="382" t="s">
        <v>5287</v>
      </c>
      <c r="E763" s="265"/>
      <c r="F763" s="265"/>
      <c r="G763" s="350"/>
      <c r="H763" s="9">
        <v>12</v>
      </c>
    </row>
    <row r="764" spans="1:8" s="9" customFormat="1" ht="11.5">
      <c r="A764" s="431">
        <v>10005862</v>
      </c>
      <c r="B764" s="265" t="s">
        <v>3941</v>
      </c>
      <c r="C764" s="382" t="s">
        <v>854</v>
      </c>
      <c r="D764" s="382" t="s">
        <v>5287</v>
      </c>
      <c r="E764" s="265"/>
      <c r="F764" s="265"/>
      <c r="G764" s="350"/>
      <c r="H764" s="9">
        <v>12</v>
      </c>
    </row>
    <row r="765" spans="1:8" s="9" customFormat="1" ht="11.5">
      <c r="A765" s="431">
        <v>10005866</v>
      </c>
      <c r="B765" s="265" t="s">
        <v>3942</v>
      </c>
      <c r="C765" s="382" t="s">
        <v>854</v>
      </c>
      <c r="D765" s="382" t="s">
        <v>5287</v>
      </c>
      <c r="E765" s="265"/>
      <c r="F765" s="265"/>
      <c r="G765" s="350"/>
      <c r="H765" s="9">
        <v>12</v>
      </c>
    </row>
    <row r="766" spans="1:8" s="9" customFormat="1" ht="11.5">
      <c r="A766" s="431">
        <v>10003203</v>
      </c>
      <c r="B766" s="265" t="s">
        <v>3244</v>
      </c>
      <c r="C766" s="382" t="s">
        <v>2332</v>
      </c>
      <c r="D766" s="382" t="s">
        <v>5287</v>
      </c>
      <c r="E766" s="265"/>
      <c r="F766" s="265"/>
      <c r="G766" s="350"/>
      <c r="H766" s="9">
        <v>12</v>
      </c>
    </row>
    <row r="767" spans="1:8" s="9" customFormat="1" ht="11.5">
      <c r="A767" s="431">
        <v>10003854</v>
      </c>
      <c r="B767" s="265" t="s">
        <v>3571</v>
      </c>
      <c r="C767" s="382" t="s">
        <v>603</v>
      </c>
      <c r="D767" s="382" t="s">
        <v>5287</v>
      </c>
      <c r="E767" s="265"/>
      <c r="F767" s="265"/>
      <c r="G767" s="350"/>
      <c r="H767" s="9">
        <v>12</v>
      </c>
    </row>
    <row r="768" spans="1:8" s="9" customFormat="1" ht="11.5">
      <c r="A768" s="431">
        <v>10003932</v>
      </c>
      <c r="B768" s="265" t="s">
        <v>3603</v>
      </c>
      <c r="C768" s="382" t="s">
        <v>603</v>
      </c>
      <c r="D768" s="382" t="s">
        <v>5287</v>
      </c>
      <c r="E768" s="265"/>
      <c r="F768" s="265"/>
      <c r="G768" s="350"/>
      <c r="H768" s="9">
        <v>12</v>
      </c>
    </row>
    <row r="769" spans="1:8" s="9" customFormat="1" ht="11.5">
      <c r="A769" s="431">
        <v>10003934</v>
      </c>
      <c r="B769" s="265" t="s">
        <v>3604</v>
      </c>
      <c r="C769" s="382" t="s">
        <v>603</v>
      </c>
      <c r="D769" s="382" t="s">
        <v>5287</v>
      </c>
      <c r="E769" s="265"/>
      <c r="F769" s="265"/>
      <c r="G769" s="350"/>
      <c r="H769" s="9">
        <v>12</v>
      </c>
    </row>
    <row r="770" spans="1:8" s="9" customFormat="1" ht="11.5">
      <c r="A770" s="431">
        <v>10004110</v>
      </c>
      <c r="B770" s="265" t="s">
        <v>3651</v>
      </c>
      <c r="C770" s="382" t="s">
        <v>603</v>
      </c>
      <c r="D770" s="382" t="s">
        <v>5287</v>
      </c>
      <c r="E770" s="265"/>
      <c r="F770" s="265"/>
      <c r="G770" s="350"/>
      <c r="H770" s="9">
        <v>12</v>
      </c>
    </row>
    <row r="771" spans="1:8" s="9" customFormat="1" ht="11.5">
      <c r="A771" s="431">
        <v>10005155</v>
      </c>
      <c r="B771" s="265" t="s">
        <v>3683</v>
      </c>
      <c r="C771" s="382" t="s">
        <v>603</v>
      </c>
      <c r="D771" s="382" t="s">
        <v>5287</v>
      </c>
      <c r="E771" s="265"/>
      <c r="F771" s="265"/>
      <c r="G771" s="350"/>
      <c r="H771" s="9">
        <v>12</v>
      </c>
    </row>
    <row r="772" spans="1:8" s="9" customFormat="1" ht="11.5">
      <c r="A772" s="431">
        <v>10005182</v>
      </c>
      <c r="B772" s="265" t="s">
        <v>3690</v>
      </c>
      <c r="C772" s="382" t="s">
        <v>603</v>
      </c>
      <c r="D772" s="382" t="s">
        <v>5287</v>
      </c>
      <c r="E772" s="265"/>
      <c r="F772" s="265"/>
      <c r="G772" s="350"/>
      <c r="H772" s="9">
        <v>12</v>
      </c>
    </row>
    <row r="773" spans="1:8" s="9" customFormat="1" ht="11.5">
      <c r="A773" s="431">
        <v>10005219</v>
      </c>
      <c r="B773" s="265" t="s">
        <v>3712</v>
      </c>
      <c r="C773" s="382" t="s">
        <v>603</v>
      </c>
      <c r="D773" s="382" t="s">
        <v>5287</v>
      </c>
      <c r="E773" s="265"/>
      <c r="F773" s="265"/>
      <c r="G773" s="350"/>
      <c r="H773" s="9">
        <v>12</v>
      </c>
    </row>
    <row r="774" spans="1:8" s="9" customFormat="1" ht="11.5">
      <c r="A774" s="431">
        <v>10005220</v>
      </c>
      <c r="B774" s="265" t="s">
        <v>3713</v>
      </c>
      <c r="C774" s="382" t="s">
        <v>603</v>
      </c>
      <c r="D774" s="382" t="s">
        <v>5287</v>
      </c>
      <c r="E774" s="265"/>
      <c r="F774" s="265"/>
      <c r="G774" s="350"/>
      <c r="H774" s="9">
        <v>12</v>
      </c>
    </row>
    <row r="775" spans="1:8" s="9" customFormat="1" ht="11.5">
      <c r="A775" s="431">
        <v>10005316</v>
      </c>
      <c r="B775" s="265" t="s">
        <v>3745</v>
      </c>
      <c r="C775" s="382" t="s">
        <v>603</v>
      </c>
      <c r="D775" s="382" t="s">
        <v>5287</v>
      </c>
      <c r="E775" s="265"/>
      <c r="F775" s="265"/>
      <c r="G775" s="350"/>
      <c r="H775" s="9">
        <v>12</v>
      </c>
    </row>
    <row r="776" spans="1:8" s="9" customFormat="1" ht="11.5">
      <c r="A776" s="431">
        <v>10005318</v>
      </c>
      <c r="B776" s="265" t="s">
        <v>3747</v>
      </c>
      <c r="C776" s="382" t="s">
        <v>603</v>
      </c>
      <c r="D776" s="382" t="s">
        <v>5287</v>
      </c>
      <c r="E776" s="265"/>
      <c r="F776" s="265"/>
      <c r="G776" s="350"/>
      <c r="H776" s="9">
        <v>12</v>
      </c>
    </row>
    <row r="777" spans="1:8" s="9" customFormat="1" ht="11.5">
      <c r="A777" s="431">
        <v>10005362</v>
      </c>
      <c r="B777" s="265" t="s">
        <v>3765</v>
      </c>
      <c r="C777" s="382" t="s">
        <v>603</v>
      </c>
      <c r="D777" s="382" t="s">
        <v>5287</v>
      </c>
      <c r="E777" s="265"/>
      <c r="F777" s="265"/>
      <c r="G777" s="350"/>
      <c r="H777" s="9">
        <v>12</v>
      </c>
    </row>
    <row r="778" spans="1:8" s="9" customFormat="1" ht="11.5">
      <c r="A778" s="431">
        <v>10005366</v>
      </c>
      <c r="B778" s="265" t="s">
        <v>3767</v>
      </c>
      <c r="C778" s="382" t="s">
        <v>603</v>
      </c>
      <c r="D778" s="382" t="s">
        <v>5287</v>
      </c>
      <c r="E778" s="265"/>
      <c r="F778" s="265"/>
      <c r="G778" s="350"/>
      <c r="H778" s="9">
        <v>12</v>
      </c>
    </row>
    <row r="779" spans="1:8" s="9" customFormat="1" ht="11.5">
      <c r="A779" s="431">
        <v>10005367</v>
      </c>
      <c r="B779" s="265" t="s">
        <v>3768</v>
      </c>
      <c r="C779" s="382" t="s">
        <v>603</v>
      </c>
      <c r="D779" s="382" t="s">
        <v>5287</v>
      </c>
      <c r="E779" s="265"/>
      <c r="F779" s="265"/>
      <c r="G779" s="350"/>
      <c r="H779" s="9">
        <v>12</v>
      </c>
    </row>
    <row r="780" spans="1:8" s="9" customFormat="1" ht="11.5">
      <c r="A780" s="431">
        <v>10005474</v>
      </c>
      <c r="B780" s="265" t="s">
        <v>3815</v>
      </c>
      <c r="C780" s="382" t="s">
        <v>603</v>
      </c>
      <c r="D780" s="382" t="s">
        <v>5287</v>
      </c>
      <c r="E780" s="265"/>
      <c r="F780" s="265"/>
      <c r="G780" s="350"/>
      <c r="H780" s="9">
        <v>12</v>
      </c>
    </row>
    <row r="781" spans="1:8" s="9" customFormat="1" ht="11.5">
      <c r="A781" s="431">
        <v>10005719</v>
      </c>
      <c r="B781" s="265" t="s">
        <v>3892</v>
      </c>
      <c r="C781" s="382" t="s">
        <v>603</v>
      </c>
      <c r="D781" s="382" t="s">
        <v>5287</v>
      </c>
      <c r="E781" s="265"/>
      <c r="F781" s="265"/>
      <c r="G781" s="350"/>
      <c r="H781" s="9">
        <v>12</v>
      </c>
    </row>
    <row r="782" spans="1:8" s="9" customFormat="1" ht="11.5">
      <c r="A782" s="431">
        <v>10005729</v>
      </c>
      <c r="B782" s="265" t="s">
        <v>3899</v>
      </c>
      <c r="C782" s="382" t="s">
        <v>603</v>
      </c>
      <c r="D782" s="382" t="s">
        <v>5287</v>
      </c>
      <c r="E782" s="265"/>
      <c r="F782" s="265"/>
      <c r="G782" s="350"/>
      <c r="H782" s="9">
        <v>12</v>
      </c>
    </row>
    <row r="783" spans="1:8" s="9" customFormat="1" ht="11.5">
      <c r="A783" s="431">
        <v>10000551</v>
      </c>
      <c r="B783" s="265" t="s">
        <v>2457</v>
      </c>
      <c r="C783" s="382" t="s">
        <v>601</v>
      </c>
      <c r="D783" s="382" t="s">
        <v>5287</v>
      </c>
      <c r="E783" s="265"/>
      <c r="F783" s="265"/>
      <c r="G783" s="350"/>
      <c r="H783" s="9">
        <v>12</v>
      </c>
    </row>
    <row r="784" spans="1:8" s="9" customFormat="1" ht="11.5">
      <c r="A784" s="431">
        <v>10000552</v>
      </c>
      <c r="B784" s="265" t="s">
        <v>2458</v>
      </c>
      <c r="C784" s="382" t="s">
        <v>601</v>
      </c>
      <c r="D784" s="382" t="s">
        <v>5287</v>
      </c>
      <c r="E784" s="265"/>
      <c r="F784" s="265"/>
      <c r="G784" s="350"/>
      <c r="H784" s="9">
        <v>12</v>
      </c>
    </row>
    <row r="785" spans="1:8" s="9" customFormat="1" ht="11.5">
      <c r="A785" s="431">
        <v>10000791</v>
      </c>
      <c r="B785" s="265" t="s">
        <v>2515</v>
      </c>
      <c r="C785" s="382" t="s">
        <v>601</v>
      </c>
      <c r="D785" s="382" t="s">
        <v>5287</v>
      </c>
      <c r="E785" s="265"/>
      <c r="F785" s="265"/>
      <c r="G785" s="350"/>
      <c r="H785" s="9">
        <v>12</v>
      </c>
    </row>
    <row r="786" spans="1:8" s="9" customFormat="1" ht="11.5">
      <c r="A786" s="431">
        <v>10001107</v>
      </c>
      <c r="B786" s="265" t="s">
        <v>2556</v>
      </c>
      <c r="C786" s="382" t="s">
        <v>601</v>
      </c>
      <c r="D786" s="382" t="s">
        <v>5287</v>
      </c>
      <c r="E786" s="265"/>
      <c r="F786" s="265"/>
      <c r="G786" s="350"/>
      <c r="H786" s="9">
        <v>12</v>
      </c>
    </row>
    <row r="787" spans="1:8" s="9" customFormat="1" ht="11.5">
      <c r="A787" s="431">
        <v>10001115</v>
      </c>
      <c r="B787" s="265" t="s">
        <v>2560</v>
      </c>
      <c r="C787" s="382" t="s">
        <v>601</v>
      </c>
      <c r="D787" s="382" t="s">
        <v>5287</v>
      </c>
      <c r="E787" s="265"/>
      <c r="F787" s="265"/>
      <c r="G787" s="350"/>
      <c r="H787" s="9">
        <v>12</v>
      </c>
    </row>
    <row r="788" spans="1:8" s="9" customFormat="1" ht="11.5">
      <c r="A788" s="431">
        <v>10001151</v>
      </c>
      <c r="B788" s="265" t="s">
        <v>2578</v>
      </c>
      <c r="C788" s="382" t="s">
        <v>601</v>
      </c>
      <c r="D788" s="382" t="s">
        <v>5287</v>
      </c>
      <c r="E788" s="265"/>
      <c r="F788" s="265"/>
      <c r="G788" s="350"/>
      <c r="H788" s="9">
        <v>12</v>
      </c>
    </row>
    <row r="789" spans="1:8" s="9" customFormat="1" ht="11.5">
      <c r="A789" s="431">
        <v>10001161</v>
      </c>
      <c r="B789" s="265" t="s">
        <v>2587</v>
      </c>
      <c r="C789" s="382" t="s">
        <v>601</v>
      </c>
      <c r="D789" s="382" t="s">
        <v>5287</v>
      </c>
      <c r="E789" s="265"/>
      <c r="F789" s="265"/>
      <c r="G789" s="350"/>
      <c r="H789" s="9">
        <v>12</v>
      </c>
    </row>
    <row r="790" spans="1:8" s="9" customFormat="1" ht="11.5">
      <c r="A790" s="431">
        <v>10001164</v>
      </c>
      <c r="B790" s="265" t="s">
        <v>2590</v>
      </c>
      <c r="C790" s="382" t="s">
        <v>601</v>
      </c>
      <c r="D790" s="382" t="s">
        <v>5287</v>
      </c>
      <c r="E790" s="265"/>
      <c r="F790" s="265"/>
      <c r="G790" s="350"/>
      <c r="H790" s="9">
        <v>12</v>
      </c>
    </row>
    <row r="791" spans="1:8" s="9" customFormat="1" ht="11.5">
      <c r="A791" s="431">
        <v>10001166</v>
      </c>
      <c r="B791" s="265" t="s">
        <v>2592</v>
      </c>
      <c r="C791" s="382" t="s">
        <v>601</v>
      </c>
      <c r="D791" s="382" t="s">
        <v>5287</v>
      </c>
      <c r="E791" s="265"/>
      <c r="F791" s="265"/>
      <c r="G791" s="350"/>
      <c r="H791" s="9">
        <v>12</v>
      </c>
    </row>
    <row r="792" spans="1:8" s="9" customFormat="1" ht="11.5">
      <c r="A792" s="431">
        <v>10001168</v>
      </c>
      <c r="B792" s="265" t="s">
        <v>2594</v>
      </c>
      <c r="C792" s="382" t="s">
        <v>601</v>
      </c>
      <c r="D792" s="382" t="s">
        <v>5287</v>
      </c>
      <c r="E792" s="265"/>
      <c r="F792" s="265"/>
      <c r="G792" s="350"/>
      <c r="H792" s="9">
        <v>12</v>
      </c>
    </row>
    <row r="793" spans="1:8" s="9" customFormat="1" ht="11.5">
      <c r="A793" s="431">
        <v>10001173</v>
      </c>
      <c r="B793" s="265" t="s">
        <v>2598</v>
      </c>
      <c r="C793" s="382" t="s">
        <v>601</v>
      </c>
      <c r="D793" s="382" t="s">
        <v>5287</v>
      </c>
      <c r="E793" s="265"/>
      <c r="F793" s="265"/>
      <c r="G793" s="350"/>
      <c r="H793" s="9">
        <v>12</v>
      </c>
    </row>
    <row r="794" spans="1:8" s="9" customFormat="1" ht="11.5">
      <c r="A794" s="431">
        <v>10001191</v>
      </c>
      <c r="B794" s="265" t="s">
        <v>2607</v>
      </c>
      <c r="C794" s="382" t="s">
        <v>601</v>
      </c>
      <c r="D794" s="382" t="s">
        <v>5287</v>
      </c>
      <c r="E794" s="265"/>
      <c r="F794" s="265"/>
      <c r="G794" s="350"/>
      <c r="H794" s="9">
        <v>12</v>
      </c>
    </row>
    <row r="795" spans="1:8" s="9" customFormat="1" ht="11.5">
      <c r="A795" s="431">
        <v>10001198</v>
      </c>
      <c r="B795" s="265" t="s">
        <v>2611</v>
      </c>
      <c r="C795" s="382" t="s">
        <v>601</v>
      </c>
      <c r="D795" s="382" t="s">
        <v>5287</v>
      </c>
      <c r="E795" s="265"/>
      <c r="F795" s="265"/>
      <c r="G795" s="350"/>
      <c r="H795" s="9">
        <v>12</v>
      </c>
    </row>
    <row r="796" spans="1:8" s="9" customFormat="1" ht="11.5">
      <c r="A796" s="431">
        <v>10001452</v>
      </c>
      <c r="B796" s="265" t="s">
        <v>2714</v>
      </c>
      <c r="C796" s="382" t="s">
        <v>601</v>
      </c>
      <c r="D796" s="382" t="s">
        <v>5287</v>
      </c>
      <c r="E796" s="265"/>
      <c r="F796" s="265"/>
      <c r="G796" s="350"/>
      <c r="H796" s="9">
        <v>12</v>
      </c>
    </row>
    <row r="797" spans="1:8" s="9" customFormat="1" ht="11.5">
      <c r="A797" s="431">
        <v>10001467</v>
      </c>
      <c r="B797" s="265" t="s">
        <v>2718</v>
      </c>
      <c r="C797" s="382" t="s">
        <v>601</v>
      </c>
      <c r="D797" s="382" t="s">
        <v>5287</v>
      </c>
      <c r="E797" s="265"/>
      <c r="F797" s="265"/>
      <c r="G797" s="350"/>
      <c r="H797" s="9">
        <v>12</v>
      </c>
    </row>
    <row r="798" spans="1:8" s="9" customFormat="1" ht="11.5">
      <c r="A798" s="431">
        <v>10001468</v>
      </c>
      <c r="B798" s="265" t="s">
        <v>2719</v>
      </c>
      <c r="C798" s="382" t="s">
        <v>601</v>
      </c>
      <c r="D798" s="382" t="s">
        <v>5287</v>
      </c>
      <c r="E798" s="265"/>
      <c r="F798" s="265"/>
      <c r="G798" s="350"/>
      <c r="H798" s="9">
        <v>12</v>
      </c>
    </row>
    <row r="799" spans="1:8" s="9" customFormat="1" ht="11.5">
      <c r="A799" s="431">
        <v>10002077</v>
      </c>
      <c r="B799" s="265" t="s">
        <v>2885</v>
      </c>
      <c r="C799" s="382" t="s">
        <v>601</v>
      </c>
      <c r="D799" s="382" t="s">
        <v>5287</v>
      </c>
      <c r="E799" s="265"/>
      <c r="F799" s="265"/>
      <c r="G799" s="350"/>
      <c r="H799" s="9">
        <v>12</v>
      </c>
    </row>
    <row r="800" spans="1:8" s="9" customFormat="1" ht="11.5">
      <c r="A800" s="431">
        <v>10002829</v>
      </c>
      <c r="B800" s="265" t="s">
        <v>3140</v>
      </c>
      <c r="C800" s="382" t="s">
        <v>601</v>
      </c>
      <c r="D800" s="382" t="s">
        <v>5287</v>
      </c>
      <c r="E800" s="265"/>
      <c r="F800" s="265"/>
      <c r="G800" s="350"/>
      <c r="H800" s="9">
        <v>12</v>
      </c>
    </row>
    <row r="801" spans="1:8" s="9" customFormat="1" ht="11.5">
      <c r="A801" s="431">
        <v>10005215</v>
      </c>
      <c r="B801" s="265" t="s">
        <v>3709</v>
      </c>
      <c r="C801" s="382" t="s">
        <v>601</v>
      </c>
      <c r="D801" s="382" t="s">
        <v>5287</v>
      </c>
      <c r="E801" s="265"/>
      <c r="F801" s="265"/>
      <c r="G801" s="350"/>
      <c r="H801" s="9">
        <v>12</v>
      </c>
    </row>
    <row r="802" spans="1:8" s="9" customFormat="1" ht="11.5">
      <c r="A802" s="431">
        <v>10005396</v>
      </c>
      <c r="B802" s="265" t="s">
        <v>3783</v>
      </c>
      <c r="C802" s="382" t="s">
        <v>601</v>
      </c>
      <c r="D802" s="382" t="s">
        <v>5287</v>
      </c>
      <c r="E802" s="265"/>
      <c r="F802" s="265"/>
      <c r="G802" s="350"/>
      <c r="H802" s="9">
        <v>12</v>
      </c>
    </row>
    <row r="803" spans="1:8" s="9" customFormat="1" ht="11.5">
      <c r="A803" s="431">
        <v>10005397</v>
      </c>
      <c r="B803" s="265" t="s">
        <v>3784</v>
      </c>
      <c r="C803" s="382" t="s">
        <v>601</v>
      </c>
      <c r="D803" s="382" t="s">
        <v>5287</v>
      </c>
      <c r="E803" s="265"/>
      <c r="F803" s="265"/>
      <c r="G803" s="350"/>
      <c r="H803" s="9">
        <v>12</v>
      </c>
    </row>
    <row r="804" spans="1:8" s="9" customFormat="1" ht="11.5">
      <c r="A804" s="431">
        <v>10005399</v>
      </c>
      <c r="B804" s="265" t="s">
        <v>3786</v>
      </c>
      <c r="C804" s="382" t="s">
        <v>601</v>
      </c>
      <c r="D804" s="382" t="s">
        <v>5287</v>
      </c>
      <c r="E804" s="265"/>
      <c r="F804" s="265"/>
      <c r="G804" s="350"/>
      <c r="H804" s="9">
        <v>12</v>
      </c>
    </row>
    <row r="805" spans="1:8" s="9" customFormat="1" ht="11.5">
      <c r="A805" s="431">
        <v>10005412</v>
      </c>
      <c r="B805" s="265" t="s">
        <v>3796</v>
      </c>
      <c r="C805" s="382" t="s">
        <v>601</v>
      </c>
      <c r="D805" s="382" t="s">
        <v>5287</v>
      </c>
      <c r="E805" s="265"/>
      <c r="F805" s="265"/>
      <c r="G805" s="350"/>
      <c r="H805" s="9">
        <v>12</v>
      </c>
    </row>
    <row r="806" spans="1:8" s="9" customFormat="1" ht="11.5">
      <c r="A806" s="431">
        <v>10005414</v>
      </c>
      <c r="B806" s="265" t="s">
        <v>3798</v>
      </c>
      <c r="C806" s="382" t="s">
        <v>601</v>
      </c>
      <c r="D806" s="382" t="s">
        <v>5287</v>
      </c>
      <c r="E806" s="265"/>
      <c r="F806" s="265"/>
      <c r="G806" s="350"/>
      <c r="H806" s="9">
        <v>12</v>
      </c>
    </row>
    <row r="807" spans="1:8" s="9" customFormat="1" ht="11.5">
      <c r="A807" s="431">
        <v>10005481</v>
      </c>
      <c r="B807" s="265" t="s">
        <v>3819</v>
      </c>
      <c r="C807" s="382" t="s">
        <v>601</v>
      </c>
      <c r="D807" s="382" t="s">
        <v>5287</v>
      </c>
      <c r="E807" s="265"/>
      <c r="F807" s="265"/>
      <c r="G807" s="350"/>
      <c r="H807" s="9">
        <v>12</v>
      </c>
    </row>
    <row r="808" spans="1:8" s="9" customFormat="1" ht="11.5">
      <c r="A808" s="431">
        <v>10005496</v>
      </c>
      <c r="B808" s="265" t="s">
        <v>3820</v>
      </c>
      <c r="C808" s="382" t="s">
        <v>601</v>
      </c>
      <c r="D808" s="382" t="s">
        <v>5287</v>
      </c>
      <c r="E808" s="265"/>
      <c r="F808" s="265"/>
      <c r="G808" s="350"/>
      <c r="H808" s="9">
        <v>12</v>
      </c>
    </row>
    <row r="809" spans="1:8" s="9" customFormat="1" ht="11.5">
      <c r="A809" s="431">
        <v>10005505</v>
      </c>
      <c r="B809" s="265" t="s">
        <v>3821</v>
      </c>
      <c r="C809" s="382" t="s">
        <v>601</v>
      </c>
      <c r="D809" s="382" t="s">
        <v>5287</v>
      </c>
      <c r="E809" s="265"/>
      <c r="F809" s="265"/>
      <c r="G809" s="350"/>
      <c r="H809" s="9">
        <v>12</v>
      </c>
    </row>
    <row r="810" spans="1:8" s="9" customFormat="1" ht="11.5">
      <c r="A810" s="431">
        <v>10005541</v>
      </c>
      <c r="B810" s="265" t="s">
        <v>3822</v>
      </c>
      <c r="C810" s="382" t="s">
        <v>601</v>
      </c>
      <c r="D810" s="382" t="s">
        <v>5287</v>
      </c>
      <c r="E810" s="265"/>
      <c r="F810" s="265"/>
      <c r="G810" s="350"/>
      <c r="H810" s="9">
        <v>12</v>
      </c>
    </row>
    <row r="811" spans="1:8" s="9" customFormat="1" ht="11.5">
      <c r="A811" s="431">
        <v>10005559</v>
      </c>
      <c r="B811" s="265" t="s">
        <v>3824</v>
      </c>
      <c r="C811" s="382" t="s">
        <v>601</v>
      </c>
      <c r="D811" s="382" t="s">
        <v>5287</v>
      </c>
      <c r="E811" s="265"/>
      <c r="F811" s="265"/>
      <c r="G811" s="350"/>
      <c r="H811" s="9">
        <v>12</v>
      </c>
    </row>
    <row r="812" spans="1:8" s="9" customFormat="1" ht="11.5">
      <c r="A812" s="431">
        <v>10005560</v>
      </c>
      <c r="B812" s="265" t="s">
        <v>3825</v>
      </c>
      <c r="C812" s="382" t="s">
        <v>601</v>
      </c>
      <c r="D812" s="382" t="s">
        <v>5287</v>
      </c>
      <c r="E812" s="265"/>
      <c r="F812" s="265"/>
      <c r="G812" s="350"/>
      <c r="H812" s="9">
        <v>12</v>
      </c>
    </row>
    <row r="813" spans="1:8" s="9" customFormat="1" ht="11.5">
      <c r="A813" s="431">
        <v>10005567</v>
      </c>
      <c r="B813" s="265" t="s">
        <v>3826</v>
      </c>
      <c r="C813" s="382" t="s">
        <v>601</v>
      </c>
      <c r="D813" s="382" t="s">
        <v>5287</v>
      </c>
      <c r="E813" s="265"/>
      <c r="F813" s="265"/>
      <c r="G813" s="350"/>
      <c r="H813" s="9">
        <v>12</v>
      </c>
    </row>
    <row r="814" spans="1:8" s="9" customFormat="1" ht="11.5">
      <c r="A814" s="431">
        <v>10005568</v>
      </c>
      <c r="B814" s="265" t="s">
        <v>3827</v>
      </c>
      <c r="C814" s="382" t="s">
        <v>601</v>
      </c>
      <c r="D814" s="382" t="s">
        <v>5287</v>
      </c>
      <c r="E814" s="265"/>
      <c r="F814" s="265"/>
      <c r="G814" s="350"/>
      <c r="H814" s="9">
        <v>12</v>
      </c>
    </row>
    <row r="815" spans="1:8" s="9" customFormat="1" ht="11.5">
      <c r="A815" s="431">
        <v>10005571</v>
      </c>
      <c r="B815" s="265" t="s">
        <v>3829</v>
      </c>
      <c r="C815" s="382" t="s">
        <v>601</v>
      </c>
      <c r="D815" s="382" t="s">
        <v>5287</v>
      </c>
      <c r="E815" s="265"/>
      <c r="F815" s="265"/>
      <c r="G815" s="350"/>
      <c r="H815" s="9">
        <v>12</v>
      </c>
    </row>
    <row r="816" spans="1:8" s="9" customFormat="1" ht="11.5">
      <c r="A816" s="431">
        <v>10005576</v>
      </c>
      <c r="B816" s="265" t="s">
        <v>3832</v>
      </c>
      <c r="C816" s="382" t="s">
        <v>601</v>
      </c>
      <c r="D816" s="382" t="s">
        <v>5287</v>
      </c>
      <c r="E816" s="265"/>
      <c r="F816" s="265"/>
      <c r="G816" s="350"/>
      <c r="H816" s="9">
        <v>12</v>
      </c>
    </row>
    <row r="817" spans="1:8" s="9" customFormat="1" ht="11.5">
      <c r="A817" s="431">
        <v>10005583</v>
      </c>
      <c r="B817" s="265" t="s">
        <v>3834</v>
      </c>
      <c r="C817" s="382" t="s">
        <v>601</v>
      </c>
      <c r="D817" s="382" t="s">
        <v>5287</v>
      </c>
      <c r="E817" s="265"/>
      <c r="F817" s="265"/>
      <c r="G817" s="350"/>
      <c r="H817" s="9">
        <v>12</v>
      </c>
    </row>
    <row r="818" spans="1:8" s="9" customFormat="1" ht="11.5">
      <c r="A818" s="431">
        <v>10005586</v>
      </c>
      <c r="B818" s="265" t="s">
        <v>1920</v>
      </c>
      <c r="C818" s="382" t="s">
        <v>601</v>
      </c>
      <c r="D818" s="382" t="s">
        <v>5287</v>
      </c>
      <c r="E818" s="265"/>
      <c r="F818" s="265"/>
      <c r="G818" s="350"/>
      <c r="H818" s="9">
        <v>12</v>
      </c>
    </row>
    <row r="819" spans="1:8" s="9" customFormat="1" ht="11.5">
      <c r="A819" s="431">
        <v>10005634</v>
      </c>
      <c r="B819" s="265" t="s">
        <v>3844</v>
      </c>
      <c r="C819" s="382" t="s">
        <v>601</v>
      </c>
      <c r="D819" s="382" t="s">
        <v>5287</v>
      </c>
      <c r="E819" s="265"/>
      <c r="F819" s="265"/>
      <c r="G819" s="350"/>
      <c r="H819" s="9">
        <v>12</v>
      </c>
    </row>
    <row r="820" spans="1:8" s="9" customFormat="1" ht="11.5">
      <c r="A820" s="431">
        <v>10005635</v>
      </c>
      <c r="B820" s="265" t="s">
        <v>3845</v>
      </c>
      <c r="C820" s="382" t="s">
        <v>601</v>
      </c>
      <c r="D820" s="382" t="s">
        <v>5287</v>
      </c>
      <c r="E820" s="265"/>
      <c r="F820" s="265"/>
      <c r="G820" s="350"/>
      <c r="H820" s="9">
        <v>12</v>
      </c>
    </row>
    <row r="821" spans="1:8" s="9" customFormat="1" ht="11.5">
      <c r="A821" s="431">
        <v>10005636</v>
      </c>
      <c r="B821" s="265" t="s">
        <v>3846</v>
      </c>
      <c r="C821" s="382" t="s">
        <v>601</v>
      </c>
      <c r="D821" s="382" t="s">
        <v>5287</v>
      </c>
      <c r="E821" s="265"/>
      <c r="F821" s="265"/>
      <c r="G821" s="350"/>
      <c r="H821" s="9">
        <v>12</v>
      </c>
    </row>
    <row r="822" spans="1:8" s="9" customFormat="1" ht="11.5">
      <c r="A822" s="431">
        <v>10005637</v>
      </c>
      <c r="B822" s="265" t="s">
        <v>3847</v>
      </c>
      <c r="C822" s="382" t="s">
        <v>601</v>
      </c>
      <c r="D822" s="382" t="s">
        <v>5287</v>
      </c>
      <c r="E822" s="265"/>
      <c r="F822" s="265"/>
      <c r="G822" s="350"/>
      <c r="H822" s="9">
        <v>12</v>
      </c>
    </row>
    <row r="823" spans="1:8" s="9" customFormat="1" ht="11.5">
      <c r="A823" s="431">
        <v>10005641</v>
      </c>
      <c r="B823" s="265" t="s">
        <v>3850</v>
      </c>
      <c r="C823" s="382" t="s">
        <v>601</v>
      </c>
      <c r="D823" s="382" t="s">
        <v>5287</v>
      </c>
      <c r="E823" s="265"/>
      <c r="F823" s="265"/>
      <c r="G823" s="350"/>
      <c r="H823" s="9">
        <v>12</v>
      </c>
    </row>
    <row r="824" spans="1:8" s="9" customFormat="1" ht="11.5">
      <c r="A824" s="431">
        <v>10005642</v>
      </c>
      <c r="B824" s="265" t="s">
        <v>3851</v>
      </c>
      <c r="C824" s="382" t="s">
        <v>601</v>
      </c>
      <c r="D824" s="382" t="s">
        <v>5287</v>
      </c>
      <c r="E824" s="265"/>
      <c r="F824" s="265"/>
      <c r="G824" s="350"/>
      <c r="H824" s="9">
        <v>12</v>
      </c>
    </row>
    <row r="825" spans="1:8" s="9" customFormat="1" ht="11.5">
      <c r="A825" s="431">
        <v>10005643</v>
      </c>
      <c r="B825" s="265" t="s">
        <v>3852</v>
      </c>
      <c r="C825" s="382" t="s">
        <v>601</v>
      </c>
      <c r="D825" s="382" t="s">
        <v>5287</v>
      </c>
      <c r="E825" s="265"/>
      <c r="F825" s="265"/>
      <c r="G825" s="350"/>
      <c r="H825" s="9">
        <v>12</v>
      </c>
    </row>
    <row r="826" spans="1:8" s="9" customFormat="1" ht="11.5">
      <c r="A826" s="431">
        <v>10005644</v>
      </c>
      <c r="B826" s="265" t="s">
        <v>3853</v>
      </c>
      <c r="C826" s="382" t="s">
        <v>601</v>
      </c>
      <c r="D826" s="382" t="s">
        <v>5287</v>
      </c>
      <c r="E826" s="265"/>
      <c r="F826" s="265"/>
      <c r="G826" s="350"/>
      <c r="H826" s="9">
        <v>12</v>
      </c>
    </row>
    <row r="827" spans="1:8" s="9" customFormat="1" ht="11.5">
      <c r="A827" s="431">
        <v>10005647</v>
      </c>
      <c r="B827" s="265" t="s">
        <v>3855</v>
      </c>
      <c r="C827" s="382" t="s">
        <v>601</v>
      </c>
      <c r="D827" s="382" t="s">
        <v>5287</v>
      </c>
      <c r="E827" s="265"/>
      <c r="F827" s="265"/>
      <c r="G827" s="350"/>
      <c r="H827" s="9">
        <v>12</v>
      </c>
    </row>
    <row r="828" spans="1:8" s="9" customFormat="1" ht="11.5">
      <c r="A828" s="431">
        <v>10005649</v>
      </c>
      <c r="B828" s="265" t="s">
        <v>3856</v>
      </c>
      <c r="C828" s="382" t="s">
        <v>601</v>
      </c>
      <c r="D828" s="382" t="s">
        <v>5287</v>
      </c>
      <c r="E828" s="265"/>
      <c r="F828" s="265"/>
      <c r="G828" s="350"/>
      <c r="H828" s="9">
        <v>12</v>
      </c>
    </row>
    <row r="829" spans="1:8" s="9" customFormat="1" ht="11.5">
      <c r="A829" s="431">
        <v>10005650</v>
      </c>
      <c r="B829" s="265" t="s">
        <v>3857</v>
      </c>
      <c r="C829" s="382" t="s">
        <v>601</v>
      </c>
      <c r="D829" s="382" t="s">
        <v>5287</v>
      </c>
      <c r="E829" s="265"/>
      <c r="F829" s="265"/>
      <c r="G829" s="350"/>
      <c r="H829" s="9">
        <v>12</v>
      </c>
    </row>
    <row r="830" spans="1:8" s="9" customFormat="1" ht="11.5">
      <c r="A830" s="431">
        <v>10005651</v>
      </c>
      <c r="B830" s="265" t="s">
        <v>3858</v>
      </c>
      <c r="C830" s="382" t="s">
        <v>601</v>
      </c>
      <c r="D830" s="382" t="s">
        <v>5287</v>
      </c>
      <c r="E830" s="265"/>
      <c r="F830" s="265"/>
      <c r="G830" s="350"/>
      <c r="H830" s="9">
        <v>12</v>
      </c>
    </row>
    <row r="831" spans="1:8" s="9" customFormat="1" ht="11.5">
      <c r="A831" s="431">
        <v>10005660</v>
      </c>
      <c r="B831" s="265" t="s">
        <v>3862</v>
      </c>
      <c r="C831" s="382" t="s">
        <v>601</v>
      </c>
      <c r="D831" s="382" t="s">
        <v>5287</v>
      </c>
      <c r="E831" s="265"/>
      <c r="F831" s="265"/>
      <c r="G831" s="350"/>
      <c r="H831" s="9">
        <v>12</v>
      </c>
    </row>
    <row r="832" spans="1:8" s="9" customFormat="1" ht="11.5">
      <c r="A832" s="431">
        <v>10005682</v>
      </c>
      <c r="B832" s="265" t="s">
        <v>3871</v>
      </c>
      <c r="C832" s="382" t="s">
        <v>601</v>
      </c>
      <c r="D832" s="382" t="s">
        <v>5287</v>
      </c>
      <c r="E832" s="265"/>
      <c r="F832" s="265"/>
      <c r="G832" s="350"/>
      <c r="H832" s="9">
        <v>12</v>
      </c>
    </row>
    <row r="833" spans="1:8" s="9" customFormat="1" ht="11.5">
      <c r="A833" s="431">
        <v>10005742</v>
      </c>
      <c r="B833" s="265" t="s">
        <v>3907</v>
      </c>
      <c r="C833" s="382" t="s">
        <v>601</v>
      </c>
      <c r="D833" s="382" t="s">
        <v>5287</v>
      </c>
      <c r="E833" s="265"/>
      <c r="F833" s="265"/>
      <c r="G833" s="350"/>
      <c r="H833" s="9">
        <v>12</v>
      </c>
    </row>
    <row r="834" spans="1:8" s="9" customFormat="1" ht="11.5">
      <c r="A834" s="431">
        <v>10005754</v>
      </c>
      <c r="B834" s="265" t="s">
        <v>3914</v>
      </c>
      <c r="C834" s="382" t="s">
        <v>601</v>
      </c>
      <c r="D834" s="382" t="s">
        <v>5287</v>
      </c>
      <c r="E834" s="265"/>
      <c r="F834" s="265"/>
      <c r="G834" s="350"/>
      <c r="H834" s="9">
        <v>12</v>
      </c>
    </row>
    <row r="835" spans="1:8" s="9" customFormat="1" ht="11.5">
      <c r="A835" s="431">
        <v>10005757</v>
      </c>
      <c r="B835" s="265" t="s">
        <v>3916</v>
      </c>
      <c r="C835" s="382" t="s">
        <v>601</v>
      </c>
      <c r="D835" s="382" t="s">
        <v>5287</v>
      </c>
      <c r="E835" s="265"/>
      <c r="F835" s="265"/>
      <c r="G835" s="350"/>
      <c r="H835" s="9">
        <v>12</v>
      </c>
    </row>
    <row r="836" spans="1:8" s="9" customFormat="1" ht="11.5">
      <c r="A836" s="431">
        <v>10005758</v>
      </c>
      <c r="B836" s="265" t="s">
        <v>3917</v>
      </c>
      <c r="C836" s="382" t="s">
        <v>601</v>
      </c>
      <c r="D836" s="382" t="s">
        <v>5287</v>
      </c>
      <c r="E836" s="265"/>
      <c r="F836" s="265"/>
      <c r="G836" s="350"/>
      <c r="H836" s="9">
        <v>12</v>
      </c>
    </row>
    <row r="837" spans="1:8" s="9" customFormat="1" ht="11.5">
      <c r="A837" s="431">
        <v>10000330</v>
      </c>
      <c r="B837" s="265" t="s">
        <v>2395</v>
      </c>
      <c r="C837" s="382" t="s">
        <v>819</v>
      </c>
      <c r="D837" s="382" t="s">
        <v>5287</v>
      </c>
      <c r="E837" s="265"/>
      <c r="F837" s="361"/>
      <c r="G837" s="479"/>
      <c r="H837" s="9">
        <v>12</v>
      </c>
    </row>
    <row r="838" spans="1:8" s="9" customFormat="1" ht="11.5">
      <c r="A838" s="431">
        <v>10000455</v>
      </c>
      <c r="B838" s="265" t="s">
        <v>2426</v>
      </c>
      <c r="C838" s="382" t="s">
        <v>819</v>
      </c>
      <c r="D838" s="382" t="s">
        <v>5287</v>
      </c>
      <c r="E838" s="265"/>
      <c r="F838" s="265"/>
      <c r="G838" s="350"/>
      <c r="H838" s="9">
        <v>12</v>
      </c>
    </row>
    <row r="839" spans="1:8" s="9" customFormat="1" ht="11.5">
      <c r="A839" s="431">
        <v>10000759</v>
      </c>
      <c r="B839" s="265" t="s">
        <v>2507</v>
      </c>
      <c r="C839" s="382" t="s">
        <v>819</v>
      </c>
      <c r="D839" s="382" t="s">
        <v>5287</v>
      </c>
      <c r="E839" s="265"/>
      <c r="F839" s="265"/>
      <c r="G839" s="350"/>
      <c r="H839" s="9">
        <v>12</v>
      </c>
    </row>
    <row r="840" spans="1:8" s="9" customFormat="1" ht="11.5">
      <c r="A840" s="431">
        <v>10001338</v>
      </c>
      <c r="B840" s="265" t="s">
        <v>2644</v>
      </c>
      <c r="C840" s="382" t="s">
        <v>819</v>
      </c>
      <c r="D840" s="382" t="s">
        <v>5287</v>
      </c>
      <c r="E840" s="265"/>
      <c r="F840" s="265"/>
      <c r="G840" s="350"/>
      <c r="H840" s="9">
        <v>12</v>
      </c>
    </row>
    <row r="841" spans="1:8" s="9" customFormat="1" ht="11.5">
      <c r="A841" s="431">
        <v>10001957</v>
      </c>
      <c r="B841" s="265" t="s">
        <v>2815</v>
      </c>
      <c r="C841" s="382" t="s">
        <v>819</v>
      </c>
      <c r="D841" s="382" t="s">
        <v>5287</v>
      </c>
      <c r="E841" s="265"/>
      <c r="F841" s="265"/>
      <c r="G841" s="350"/>
      <c r="H841" s="9">
        <v>12</v>
      </c>
    </row>
    <row r="842" spans="1:8" s="9" customFormat="1" ht="11.5">
      <c r="A842" s="431">
        <v>10002125</v>
      </c>
      <c r="B842" s="265" t="s">
        <v>2910</v>
      </c>
      <c r="C842" s="382" t="s">
        <v>819</v>
      </c>
      <c r="D842" s="382" t="s">
        <v>5287</v>
      </c>
      <c r="E842" s="265"/>
      <c r="F842" s="265"/>
      <c r="G842" s="350"/>
      <c r="H842" s="9">
        <v>12</v>
      </c>
    </row>
    <row r="843" spans="1:8" s="9" customFormat="1" ht="11.5">
      <c r="A843" s="431">
        <v>10002218</v>
      </c>
      <c r="B843" s="265" t="s">
        <v>2979</v>
      </c>
      <c r="C843" s="382" t="s">
        <v>819</v>
      </c>
      <c r="D843" s="382" t="s">
        <v>5287</v>
      </c>
      <c r="E843" s="265"/>
      <c r="F843" s="265"/>
      <c r="G843" s="350"/>
      <c r="H843" s="9">
        <v>12</v>
      </c>
    </row>
    <row r="844" spans="1:8" s="9" customFormat="1" ht="11.5">
      <c r="A844" s="431">
        <v>10002219</v>
      </c>
      <c r="B844" s="265" t="s">
        <v>2980</v>
      </c>
      <c r="C844" s="382" t="s">
        <v>819</v>
      </c>
      <c r="D844" s="382" t="s">
        <v>5287</v>
      </c>
      <c r="E844" s="265"/>
      <c r="F844" s="265"/>
      <c r="G844" s="350"/>
      <c r="H844" s="9">
        <v>12</v>
      </c>
    </row>
    <row r="845" spans="1:8" s="9" customFormat="1" ht="11.5">
      <c r="A845" s="431">
        <v>10002245</v>
      </c>
      <c r="B845" s="265" t="s">
        <v>2996</v>
      </c>
      <c r="C845" s="382" t="s">
        <v>819</v>
      </c>
      <c r="D845" s="382" t="s">
        <v>5287</v>
      </c>
      <c r="E845" s="265"/>
      <c r="F845" s="265"/>
      <c r="G845" s="350"/>
      <c r="H845" s="9">
        <v>12</v>
      </c>
    </row>
    <row r="846" spans="1:8" s="9" customFormat="1" ht="11.5">
      <c r="A846" s="431">
        <v>10002586</v>
      </c>
      <c r="B846" s="265" t="s">
        <v>3080</v>
      </c>
      <c r="C846" s="382" t="s">
        <v>819</v>
      </c>
      <c r="D846" s="382" t="s">
        <v>5287</v>
      </c>
      <c r="E846" s="265"/>
      <c r="F846" s="265"/>
      <c r="G846" s="350"/>
      <c r="H846" s="9">
        <v>12</v>
      </c>
    </row>
    <row r="847" spans="1:8" s="9" customFormat="1" ht="11.5">
      <c r="A847" s="431">
        <v>10002589</v>
      </c>
      <c r="B847" s="265" t="s">
        <v>3082</v>
      </c>
      <c r="C847" s="382" t="s">
        <v>819</v>
      </c>
      <c r="D847" s="382" t="s">
        <v>5287</v>
      </c>
      <c r="E847" s="265"/>
      <c r="F847" s="265"/>
      <c r="G847" s="350"/>
      <c r="H847" s="9">
        <v>12</v>
      </c>
    </row>
    <row r="848" spans="1:8" s="9" customFormat="1" ht="11.5">
      <c r="A848" s="431">
        <v>10002592</v>
      </c>
      <c r="B848" s="265" t="s">
        <v>3084</v>
      </c>
      <c r="C848" s="382" t="s">
        <v>819</v>
      </c>
      <c r="D848" s="382" t="s">
        <v>5287</v>
      </c>
      <c r="E848" s="265"/>
      <c r="F848" s="265"/>
      <c r="G848" s="350"/>
      <c r="H848" s="9">
        <v>12</v>
      </c>
    </row>
    <row r="849" spans="1:8" s="9" customFormat="1" ht="11.5">
      <c r="A849" s="431">
        <v>10002595</v>
      </c>
      <c r="B849" s="265" t="s">
        <v>3086</v>
      </c>
      <c r="C849" s="382" t="s">
        <v>819</v>
      </c>
      <c r="D849" s="382" t="s">
        <v>5287</v>
      </c>
      <c r="E849" s="265"/>
      <c r="F849" s="265"/>
      <c r="G849" s="350"/>
      <c r="H849" s="9">
        <v>12</v>
      </c>
    </row>
    <row r="850" spans="1:8" s="9" customFormat="1" ht="11.5">
      <c r="A850" s="431">
        <v>10002596</v>
      </c>
      <c r="B850" s="265" t="s">
        <v>3087</v>
      </c>
      <c r="C850" s="382" t="s">
        <v>819</v>
      </c>
      <c r="D850" s="382" t="s">
        <v>5287</v>
      </c>
      <c r="E850" s="265"/>
      <c r="F850" s="265"/>
      <c r="G850" s="350"/>
      <c r="H850" s="9">
        <v>12</v>
      </c>
    </row>
    <row r="851" spans="1:8" s="9" customFormat="1" ht="11.5">
      <c r="A851" s="431">
        <v>10002597</v>
      </c>
      <c r="B851" s="265" t="s">
        <v>3088</v>
      </c>
      <c r="C851" s="382" t="s">
        <v>819</v>
      </c>
      <c r="D851" s="382" t="s">
        <v>5287</v>
      </c>
      <c r="E851" s="265"/>
      <c r="F851" s="265"/>
      <c r="G851" s="350"/>
      <c r="H851" s="9">
        <v>12</v>
      </c>
    </row>
    <row r="852" spans="1:8" s="9" customFormat="1" ht="11.5">
      <c r="A852" s="431">
        <v>10002599</v>
      </c>
      <c r="B852" s="265" t="s">
        <v>3089</v>
      </c>
      <c r="C852" s="382" t="s">
        <v>819</v>
      </c>
      <c r="D852" s="382" t="s">
        <v>5287</v>
      </c>
      <c r="E852" s="265"/>
      <c r="F852" s="265"/>
      <c r="G852" s="350"/>
      <c r="H852" s="9">
        <v>12</v>
      </c>
    </row>
    <row r="853" spans="1:8" s="9" customFormat="1" ht="11.5">
      <c r="A853" s="431">
        <v>10002600</v>
      </c>
      <c r="B853" s="265" t="s">
        <v>3090</v>
      </c>
      <c r="C853" s="382" t="s">
        <v>819</v>
      </c>
      <c r="D853" s="382" t="s">
        <v>5287</v>
      </c>
      <c r="E853" s="265"/>
      <c r="F853" s="265"/>
      <c r="G853" s="350"/>
      <c r="H853" s="9">
        <v>12</v>
      </c>
    </row>
    <row r="854" spans="1:8" s="9" customFormat="1" ht="11.5">
      <c r="A854" s="431">
        <v>10002601</v>
      </c>
      <c r="B854" s="265" t="s">
        <v>3091</v>
      </c>
      <c r="C854" s="382" t="s">
        <v>819</v>
      </c>
      <c r="D854" s="382" t="s">
        <v>5287</v>
      </c>
      <c r="E854" s="265"/>
      <c r="F854" s="265"/>
      <c r="G854" s="350"/>
      <c r="H854" s="9">
        <v>12</v>
      </c>
    </row>
    <row r="855" spans="1:8" s="9" customFormat="1" ht="11.5">
      <c r="A855" s="431">
        <v>10002602</v>
      </c>
      <c r="B855" s="265" t="s">
        <v>3092</v>
      </c>
      <c r="C855" s="382" t="s">
        <v>819</v>
      </c>
      <c r="D855" s="382" t="s">
        <v>5287</v>
      </c>
      <c r="E855" s="265"/>
      <c r="F855" s="265"/>
      <c r="G855" s="350"/>
      <c r="H855" s="9">
        <v>12</v>
      </c>
    </row>
    <row r="856" spans="1:8" s="9" customFormat="1" ht="11.5">
      <c r="A856" s="431">
        <v>10002608</v>
      </c>
      <c r="B856" s="265" t="s">
        <v>3093</v>
      </c>
      <c r="C856" s="382" t="s">
        <v>819</v>
      </c>
      <c r="D856" s="382" t="s">
        <v>5287</v>
      </c>
      <c r="E856" s="265"/>
      <c r="F856" s="265"/>
      <c r="G856" s="350"/>
      <c r="H856" s="9">
        <v>12</v>
      </c>
    </row>
    <row r="857" spans="1:8" s="9" customFormat="1" ht="11.5">
      <c r="A857" s="431">
        <v>10002609</v>
      </c>
      <c r="B857" s="265" t="s">
        <v>3094</v>
      </c>
      <c r="C857" s="382" t="s">
        <v>819</v>
      </c>
      <c r="D857" s="382" t="s">
        <v>5287</v>
      </c>
      <c r="E857" s="265"/>
      <c r="F857" s="265"/>
      <c r="G857" s="350"/>
      <c r="H857" s="9">
        <v>12</v>
      </c>
    </row>
    <row r="858" spans="1:8" s="9" customFormat="1" ht="11.5">
      <c r="A858" s="431">
        <v>10002610</v>
      </c>
      <c r="B858" s="265" t="s">
        <v>3095</v>
      </c>
      <c r="C858" s="382" t="s">
        <v>819</v>
      </c>
      <c r="D858" s="382" t="s">
        <v>5287</v>
      </c>
      <c r="E858" s="265"/>
      <c r="F858" s="265"/>
      <c r="G858" s="350"/>
      <c r="H858" s="9">
        <v>12</v>
      </c>
    </row>
    <row r="859" spans="1:8" s="9" customFormat="1" ht="11.5">
      <c r="A859" s="431">
        <v>10002612</v>
      </c>
      <c r="B859" s="265" t="s">
        <v>3097</v>
      </c>
      <c r="C859" s="382" t="s">
        <v>819</v>
      </c>
      <c r="D859" s="382" t="s">
        <v>5287</v>
      </c>
      <c r="E859" s="265"/>
      <c r="F859" s="265"/>
      <c r="G859" s="350"/>
      <c r="H859" s="9">
        <v>12</v>
      </c>
    </row>
    <row r="860" spans="1:8" s="9" customFormat="1" ht="11.5">
      <c r="A860" s="431">
        <v>10002614</v>
      </c>
      <c r="B860" s="265" t="s">
        <v>3098</v>
      </c>
      <c r="C860" s="382" t="s">
        <v>819</v>
      </c>
      <c r="D860" s="382" t="s">
        <v>5287</v>
      </c>
      <c r="E860" s="265"/>
      <c r="F860" s="265"/>
      <c r="G860" s="350"/>
      <c r="H860" s="9">
        <v>12</v>
      </c>
    </row>
    <row r="861" spans="1:8" s="9" customFormat="1" ht="11.5">
      <c r="A861" s="431">
        <v>10002648</v>
      </c>
      <c r="B861" s="265" t="s">
        <v>3099</v>
      </c>
      <c r="C861" s="382" t="s">
        <v>819</v>
      </c>
      <c r="D861" s="382" t="s">
        <v>5287</v>
      </c>
      <c r="E861" s="265"/>
      <c r="F861" s="265"/>
      <c r="G861" s="350"/>
      <c r="H861" s="9">
        <v>12</v>
      </c>
    </row>
    <row r="862" spans="1:8" s="9" customFormat="1" ht="11.5">
      <c r="A862" s="431">
        <v>10004026</v>
      </c>
      <c r="B862" s="265" t="s">
        <v>3634</v>
      </c>
      <c r="C862" s="382" t="s">
        <v>819</v>
      </c>
      <c r="D862" s="382" t="s">
        <v>5287</v>
      </c>
      <c r="E862" s="265"/>
      <c r="F862" s="265"/>
      <c r="G862" s="350"/>
      <c r="H862" s="9">
        <v>12</v>
      </c>
    </row>
    <row r="863" spans="1:8" s="9" customFormat="1" ht="11.5">
      <c r="A863" s="431">
        <v>10004027</v>
      </c>
      <c r="B863" s="265" t="s">
        <v>3635</v>
      </c>
      <c r="C863" s="382" t="s">
        <v>819</v>
      </c>
      <c r="D863" s="382" t="s">
        <v>5287</v>
      </c>
      <c r="E863" s="265"/>
      <c r="F863" s="265"/>
      <c r="G863" s="350"/>
      <c r="H863" s="9">
        <v>12</v>
      </c>
    </row>
    <row r="864" spans="1:8" s="9" customFormat="1" ht="11.5">
      <c r="A864" s="431">
        <v>10004028</v>
      </c>
      <c r="B864" s="265" t="s">
        <v>3636</v>
      </c>
      <c r="C864" s="382" t="s">
        <v>819</v>
      </c>
      <c r="D864" s="382" t="s">
        <v>5287</v>
      </c>
      <c r="E864" s="265"/>
      <c r="F864" s="265"/>
      <c r="G864" s="350"/>
      <c r="H864" s="9">
        <v>12</v>
      </c>
    </row>
    <row r="865" spans="1:8" s="9" customFormat="1" ht="11.5">
      <c r="A865" s="431">
        <v>10004032</v>
      </c>
      <c r="B865" s="265" t="s">
        <v>3638</v>
      </c>
      <c r="C865" s="382" t="s">
        <v>819</v>
      </c>
      <c r="D865" s="382" t="s">
        <v>5287</v>
      </c>
      <c r="E865" s="265"/>
      <c r="F865" s="265"/>
      <c r="G865" s="350"/>
      <c r="H865" s="9">
        <v>12</v>
      </c>
    </row>
    <row r="866" spans="1:8" s="9" customFormat="1" ht="11.5">
      <c r="A866" s="431">
        <v>10004033</v>
      </c>
      <c r="B866" s="265" t="s">
        <v>3639</v>
      </c>
      <c r="C866" s="382" t="s">
        <v>819</v>
      </c>
      <c r="D866" s="382" t="s">
        <v>5287</v>
      </c>
      <c r="E866" s="265"/>
      <c r="F866" s="265"/>
      <c r="G866" s="350"/>
      <c r="H866" s="9">
        <v>12</v>
      </c>
    </row>
    <row r="867" spans="1:8" s="9" customFormat="1" ht="11.5">
      <c r="A867" s="431">
        <v>10004062</v>
      </c>
      <c r="B867" s="265" t="s">
        <v>3645</v>
      </c>
      <c r="C867" s="382" t="s">
        <v>819</v>
      </c>
      <c r="D867" s="382" t="s">
        <v>5287</v>
      </c>
      <c r="E867" s="265"/>
      <c r="F867" s="265"/>
      <c r="G867" s="350"/>
      <c r="H867" s="9">
        <v>12</v>
      </c>
    </row>
    <row r="868" spans="1:8" s="9" customFormat="1" ht="11.5">
      <c r="A868" s="431">
        <v>10005331</v>
      </c>
      <c r="B868" s="265" t="s">
        <v>3752</v>
      </c>
      <c r="C868" s="382" t="s">
        <v>819</v>
      </c>
      <c r="D868" s="382" t="s">
        <v>5287</v>
      </c>
      <c r="E868" s="265"/>
      <c r="F868" s="265"/>
      <c r="G868" s="350"/>
      <c r="H868" s="9">
        <v>12</v>
      </c>
    </row>
    <row r="869" spans="1:8" s="9" customFormat="1" ht="11.5">
      <c r="A869" s="431">
        <v>10005628</v>
      </c>
      <c r="B869" s="265" t="s">
        <v>3840</v>
      </c>
      <c r="C869" s="382" t="s">
        <v>819</v>
      </c>
      <c r="D869" s="382" t="s">
        <v>5287</v>
      </c>
      <c r="E869" s="265"/>
      <c r="F869" s="265"/>
      <c r="G869" s="350"/>
      <c r="H869" s="9">
        <v>12</v>
      </c>
    </row>
    <row r="870" spans="1:8" s="9" customFormat="1" ht="11.5">
      <c r="A870" s="431">
        <v>10000045</v>
      </c>
      <c r="B870" s="265" t="s">
        <v>2365</v>
      </c>
      <c r="C870" s="382" t="s">
        <v>595</v>
      </c>
      <c r="D870" s="382" t="s">
        <v>5287</v>
      </c>
      <c r="E870" s="265"/>
      <c r="F870" s="265"/>
      <c r="G870" s="350"/>
      <c r="H870" s="9">
        <v>12</v>
      </c>
    </row>
    <row r="871" spans="1:8" s="9" customFormat="1" ht="11.5">
      <c r="A871" s="431">
        <v>10000214</v>
      </c>
      <c r="B871" s="265" t="s">
        <v>2383</v>
      </c>
      <c r="C871" s="382" t="s">
        <v>595</v>
      </c>
      <c r="D871" s="382" t="s">
        <v>5287</v>
      </c>
      <c r="E871" s="265"/>
      <c r="F871" s="265"/>
      <c r="G871" s="350"/>
      <c r="H871" s="9">
        <v>12</v>
      </c>
    </row>
    <row r="872" spans="1:8" s="9" customFormat="1" ht="11.5">
      <c r="A872" s="431">
        <v>10000383</v>
      </c>
      <c r="B872" s="265" t="s">
        <v>2401</v>
      </c>
      <c r="C872" s="382" t="s">
        <v>595</v>
      </c>
      <c r="D872" s="382" t="s">
        <v>5287</v>
      </c>
      <c r="E872" s="265"/>
      <c r="F872" s="265"/>
      <c r="G872" s="350"/>
      <c r="H872" s="9">
        <v>12</v>
      </c>
    </row>
    <row r="873" spans="1:8" s="9" customFormat="1" ht="11.5">
      <c r="A873" s="431">
        <v>10000402</v>
      </c>
      <c r="B873" s="265" t="s">
        <v>2404</v>
      </c>
      <c r="C873" s="382" t="s">
        <v>595</v>
      </c>
      <c r="D873" s="382" t="s">
        <v>5287</v>
      </c>
      <c r="E873" s="265"/>
      <c r="F873" s="265"/>
      <c r="G873" s="350"/>
      <c r="H873" s="9">
        <v>12</v>
      </c>
    </row>
    <row r="874" spans="1:8" s="9" customFormat="1" ht="11.5">
      <c r="A874" s="431">
        <v>10000411</v>
      </c>
      <c r="B874" s="265" t="s">
        <v>2406</v>
      </c>
      <c r="C874" s="382" t="s">
        <v>595</v>
      </c>
      <c r="D874" s="382" t="s">
        <v>5287</v>
      </c>
      <c r="E874" s="265"/>
      <c r="F874" s="265"/>
      <c r="G874" s="350"/>
      <c r="H874" s="9">
        <v>12</v>
      </c>
    </row>
    <row r="875" spans="1:8" s="9" customFormat="1" ht="11.5">
      <c r="A875" s="431">
        <v>10000424</v>
      </c>
      <c r="B875" s="265" t="s">
        <v>2408</v>
      </c>
      <c r="C875" s="382" t="s">
        <v>595</v>
      </c>
      <c r="D875" s="382" t="s">
        <v>5287</v>
      </c>
      <c r="E875" s="265"/>
      <c r="F875" s="265"/>
      <c r="G875" s="350"/>
      <c r="H875" s="9">
        <v>12</v>
      </c>
    </row>
    <row r="876" spans="1:8" s="9" customFormat="1" ht="11.5">
      <c r="A876" s="431">
        <v>10000435</v>
      </c>
      <c r="B876" s="265" t="s">
        <v>2413</v>
      </c>
      <c r="C876" s="382" t="s">
        <v>595</v>
      </c>
      <c r="D876" s="382" t="s">
        <v>5287</v>
      </c>
      <c r="E876" s="265"/>
      <c r="F876" s="265"/>
      <c r="G876" s="350"/>
      <c r="H876" s="9">
        <v>12</v>
      </c>
    </row>
    <row r="877" spans="1:8" s="9" customFormat="1" ht="11.5">
      <c r="A877" s="431">
        <v>10000436</v>
      </c>
      <c r="B877" s="265" t="s">
        <v>2414</v>
      </c>
      <c r="C877" s="382" t="s">
        <v>595</v>
      </c>
      <c r="D877" s="382" t="s">
        <v>5287</v>
      </c>
      <c r="E877" s="265"/>
      <c r="F877" s="265"/>
      <c r="G877" s="350"/>
      <c r="H877" s="9">
        <v>12</v>
      </c>
    </row>
    <row r="878" spans="1:8" s="9" customFormat="1" ht="11.5">
      <c r="A878" s="431">
        <v>10000452</v>
      </c>
      <c r="B878" s="265" t="s">
        <v>2424</v>
      </c>
      <c r="C878" s="382" t="s">
        <v>595</v>
      </c>
      <c r="D878" s="382" t="s">
        <v>5287</v>
      </c>
      <c r="E878" s="265"/>
      <c r="F878" s="265"/>
      <c r="G878" s="350"/>
      <c r="H878" s="9">
        <v>12</v>
      </c>
    </row>
    <row r="879" spans="1:8" s="9" customFormat="1" ht="11.5">
      <c r="A879" s="431">
        <v>10000453</v>
      </c>
      <c r="B879" s="265" t="s">
        <v>2425</v>
      </c>
      <c r="C879" s="382" t="s">
        <v>595</v>
      </c>
      <c r="D879" s="382" t="s">
        <v>5287</v>
      </c>
      <c r="E879" s="265"/>
      <c r="F879" s="265"/>
      <c r="G879" s="350"/>
      <c r="H879" s="9">
        <v>12</v>
      </c>
    </row>
    <row r="880" spans="1:8" s="9" customFormat="1" ht="11.5">
      <c r="A880" s="390">
        <v>10000458</v>
      </c>
      <c r="B880" s="265" t="s">
        <v>2427</v>
      </c>
      <c r="C880" s="382" t="s">
        <v>595</v>
      </c>
      <c r="D880" s="382" t="s">
        <v>5287</v>
      </c>
      <c r="E880" s="265"/>
      <c r="F880" s="265"/>
      <c r="G880" s="350"/>
      <c r="H880" s="9">
        <v>12</v>
      </c>
    </row>
    <row r="881" spans="1:8" s="9" customFormat="1" ht="11.5">
      <c r="A881" s="431">
        <v>10000494</v>
      </c>
      <c r="B881" s="265" t="s">
        <v>2430</v>
      </c>
      <c r="C881" s="382" t="s">
        <v>595</v>
      </c>
      <c r="D881" s="382" t="s">
        <v>5287</v>
      </c>
      <c r="E881" s="265"/>
      <c r="F881" s="265"/>
      <c r="G881" s="350"/>
      <c r="H881" s="9">
        <v>12</v>
      </c>
    </row>
    <row r="882" spans="1:8" s="9" customFormat="1" ht="11.5">
      <c r="A882" s="431">
        <v>10000498</v>
      </c>
      <c r="B882" s="265" t="s">
        <v>2431</v>
      </c>
      <c r="C882" s="382" t="s">
        <v>595</v>
      </c>
      <c r="D882" s="382" t="s">
        <v>5287</v>
      </c>
      <c r="E882" s="265"/>
      <c r="F882" s="265"/>
      <c r="G882" s="350"/>
      <c r="H882" s="9">
        <v>12</v>
      </c>
    </row>
    <row r="883" spans="1:8" s="9" customFormat="1" ht="11.5">
      <c r="A883" s="431">
        <v>10000508</v>
      </c>
      <c r="B883" s="265" t="s">
        <v>2439</v>
      </c>
      <c r="C883" s="382" t="s">
        <v>595</v>
      </c>
      <c r="D883" s="382" t="s">
        <v>5287</v>
      </c>
      <c r="E883" s="265"/>
      <c r="F883" s="265"/>
      <c r="G883" s="350"/>
      <c r="H883" s="9">
        <v>12</v>
      </c>
    </row>
    <row r="884" spans="1:8" s="9" customFormat="1" ht="11.5">
      <c r="A884" s="431">
        <v>10000543</v>
      </c>
      <c r="B884" s="265" t="s">
        <v>2452</v>
      </c>
      <c r="C884" s="382" t="s">
        <v>595</v>
      </c>
      <c r="D884" s="382" t="s">
        <v>5287</v>
      </c>
      <c r="E884" s="265"/>
      <c r="F884" s="265"/>
      <c r="G884" s="350"/>
      <c r="H884" s="9">
        <v>12</v>
      </c>
    </row>
    <row r="885" spans="1:8" s="9" customFormat="1" ht="11.5">
      <c r="A885" s="431">
        <v>10000546</v>
      </c>
      <c r="B885" s="265" t="s">
        <v>2453</v>
      </c>
      <c r="C885" s="382" t="s">
        <v>595</v>
      </c>
      <c r="D885" s="382" t="s">
        <v>5287</v>
      </c>
      <c r="E885" s="265"/>
      <c r="F885" s="265"/>
      <c r="G885" s="350"/>
      <c r="H885" s="9">
        <v>12</v>
      </c>
    </row>
    <row r="886" spans="1:8" s="9" customFormat="1" ht="11.5">
      <c r="A886" s="431">
        <v>10000547</v>
      </c>
      <c r="B886" s="265" t="s">
        <v>2454</v>
      </c>
      <c r="C886" s="382" t="s">
        <v>595</v>
      </c>
      <c r="D886" s="382" t="s">
        <v>5287</v>
      </c>
      <c r="E886" s="265"/>
      <c r="F886" s="265"/>
      <c r="G886" s="350"/>
      <c r="H886" s="9">
        <v>12</v>
      </c>
    </row>
    <row r="887" spans="1:8" s="9" customFormat="1" ht="11.5">
      <c r="A887" s="431">
        <v>10000548</v>
      </c>
      <c r="B887" s="265" t="s">
        <v>2455</v>
      </c>
      <c r="C887" s="382" t="s">
        <v>595</v>
      </c>
      <c r="D887" s="382" t="s">
        <v>5287</v>
      </c>
      <c r="E887" s="265"/>
      <c r="F887" s="265"/>
      <c r="G887" s="350"/>
      <c r="H887" s="9">
        <v>12</v>
      </c>
    </row>
    <row r="888" spans="1:8" s="9" customFormat="1" ht="11.5">
      <c r="A888" s="431">
        <v>10000549</v>
      </c>
      <c r="B888" s="265" t="s">
        <v>2456</v>
      </c>
      <c r="C888" s="382" t="s">
        <v>595</v>
      </c>
      <c r="D888" s="382" t="s">
        <v>5287</v>
      </c>
      <c r="E888" s="265"/>
      <c r="F888" s="265"/>
      <c r="G888" s="350"/>
      <c r="H888" s="9">
        <v>12</v>
      </c>
    </row>
    <row r="889" spans="1:8" s="9" customFormat="1" ht="11.5">
      <c r="A889" s="390">
        <v>10000566</v>
      </c>
      <c r="B889" s="265" t="s">
        <v>2467</v>
      </c>
      <c r="C889" s="382" t="s">
        <v>595</v>
      </c>
      <c r="D889" s="382" t="s">
        <v>5287</v>
      </c>
      <c r="E889" s="265"/>
      <c r="F889" s="265"/>
      <c r="G889" s="350"/>
      <c r="H889" s="9">
        <v>12</v>
      </c>
    </row>
    <row r="890" spans="1:8" s="9" customFormat="1" ht="11.5">
      <c r="A890" s="431">
        <v>10000572</v>
      </c>
      <c r="B890" s="265" t="s">
        <v>2469</v>
      </c>
      <c r="C890" s="382" t="s">
        <v>595</v>
      </c>
      <c r="D890" s="382" t="s">
        <v>5287</v>
      </c>
      <c r="E890" s="265"/>
      <c r="F890" s="265"/>
      <c r="G890" s="350"/>
      <c r="H890" s="9">
        <v>12</v>
      </c>
    </row>
    <row r="891" spans="1:8" s="9" customFormat="1" ht="11.5">
      <c r="A891" s="390">
        <v>10000624</v>
      </c>
      <c r="B891" s="265" t="s">
        <v>2470</v>
      </c>
      <c r="C891" s="382" t="s">
        <v>595</v>
      </c>
      <c r="D891" s="382" t="s">
        <v>5287</v>
      </c>
      <c r="E891" s="265"/>
      <c r="F891" s="265"/>
      <c r="G891" s="350"/>
      <c r="H891" s="9">
        <v>12</v>
      </c>
    </row>
    <row r="892" spans="1:8" s="9" customFormat="1" ht="11.5">
      <c r="A892" s="431">
        <v>10000662</v>
      </c>
      <c r="B892" s="265" t="s">
        <v>2480</v>
      </c>
      <c r="C892" s="382" t="s">
        <v>595</v>
      </c>
      <c r="D892" s="382" t="s">
        <v>5287</v>
      </c>
      <c r="E892" s="265"/>
      <c r="F892" s="265"/>
      <c r="G892" s="350"/>
      <c r="H892" s="9">
        <v>12</v>
      </c>
    </row>
    <row r="893" spans="1:8" s="9" customFormat="1" ht="11.5">
      <c r="A893" s="431">
        <v>10000671</v>
      </c>
      <c r="B893" s="265" t="s">
        <v>2481</v>
      </c>
      <c r="C893" s="382" t="s">
        <v>595</v>
      </c>
      <c r="D893" s="382" t="s">
        <v>5287</v>
      </c>
      <c r="E893" s="265"/>
      <c r="F893" s="265"/>
      <c r="G893" s="350"/>
      <c r="H893" s="9">
        <v>12</v>
      </c>
    </row>
    <row r="894" spans="1:8" s="9" customFormat="1" ht="11.5">
      <c r="A894" s="431">
        <v>10000678</v>
      </c>
      <c r="B894" s="265" t="s">
        <v>2482</v>
      </c>
      <c r="C894" s="382" t="s">
        <v>595</v>
      </c>
      <c r="D894" s="382" t="s">
        <v>5287</v>
      </c>
      <c r="E894" s="265"/>
      <c r="F894" s="265"/>
      <c r="G894" s="350"/>
      <c r="H894" s="9">
        <v>12</v>
      </c>
    </row>
    <row r="895" spans="1:8" s="9" customFormat="1" ht="11.5">
      <c r="A895" s="431">
        <v>10000679</v>
      </c>
      <c r="B895" s="265" t="s">
        <v>2483</v>
      </c>
      <c r="C895" s="382" t="s">
        <v>595</v>
      </c>
      <c r="D895" s="382" t="s">
        <v>5287</v>
      </c>
      <c r="E895" s="265"/>
      <c r="F895" s="265"/>
      <c r="G895" s="350"/>
      <c r="H895" s="9">
        <v>12</v>
      </c>
    </row>
    <row r="896" spans="1:8" s="9" customFormat="1" ht="11.5">
      <c r="A896" s="431">
        <v>10000684</v>
      </c>
      <c r="B896" s="265" t="s">
        <v>2484</v>
      </c>
      <c r="C896" s="382" t="s">
        <v>595</v>
      </c>
      <c r="D896" s="382" t="s">
        <v>5287</v>
      </c>
      <c r="E896" s="265"/>
      <c r="F896" s="265"/>
      <c r="G896" s="350"/>
      <c r="H896" s="9">
        <v>12</v>
      </c>
    </row>
    <row r="897" spans="1:8" s="9" customFormat="1" ht="11.5">
      <c r="A897" s="431">
        <v>10000704</v>
      </c>
      <c r="B897" s="265" t="s">
        <v>2494</v>
      </c>
      <c r="C897" s="382" t="s">
        <v>595</v>
      </c>
      <c r="D897" s="382" t="s">
        <v>5287</v>
      </c>
      <c r="E897" s="265"/>
      <c r="F897" s="265"/>
      <c r="G897" s="350"/>
      <c r="H897" s="9">
        <v>12</v>
      </c>
    </row>
    <row r="898" spans="1:8" s="9" customFormat="1" ht="11.5">
      <c r="A898" s="390">
        <v>10000740</v>
      </c>
      <c r="B898" s="265" t="s">
        <v>2498</v>
      </c>
      <c r="C898" s="382" t="s">
        <v>595</v>
      </c>
      <c r="D898" s="382" t="s">
        <v>5287</v>
      </c>
      <c r="E898" s="265"/>
      <c r="F898" s="265"/>
      <c r="G898" s="350"/>
      <c r="H898" s="9">
        <v>12</v>
      </c>
    </row>
    <row r="899" spans="1:8" s="9" customFormat="1" ht="11.5">
      <c r="A899" s="431">
        <v>10000780</v>
      </c>
      <c r="B899" s="265" t="s">
        <v>2512</v>
      </c>
      <c r="C899" s="382" t="s">
        <v>595</v>
      </c>
      <c r="D899" s="382" t="s">
        <v>5287</v>
      </c>
      <c r="E899" s="265"/>
      <c r="F899" s="265"/>
      <c r="G899" s="350"/>
      <c r="H899" s="9">
        <v>12</v>
      </c>
    </row>
    <row r="900" spans="1:8" s="9" customFormat="1" ht="11.5">
      <c r="A900" s="431">
        <v>10000783</v>
      </c>
      <c r="B900" s="265" t="s">
        <v>2513</v>
      </c>
      <c r="C900" s="382" t="s">
        <v>595</v>
      </c>
      <c r="D900" s="382" t="s">
        <v>5287</v>
      </c>
      <c r="E900" s="265"/>
      <c r="F900" s="265"/>
      <c r="G900" s="350"/>
      <c r="H900" s="9">
        <v>12</v>
      </c>
    </row>
    <row r="901" spans="1:8" s="9" customFormat="1" ht="11.5">
      <c r="A901" s="431">
        <v>10000793</v>
      </c>
      <c r="B901" s="265" t="s">
        <v>2517</v>
      </c>
      <c r="C901" s="382" t="s">
        <v>595</v>
      </c>
      <c r="D901" s="382" t="s">
        <v>5287</v>
      </c>
      <c r="E901" s="265"/>
      <c r="F901" s="361"/>
      <c r="G901" s="479"/>
      <c r="H901" s="9">
        <v>12</v>
      </c>
    </row>
    <row r="902" spans="1:8" s="9" customFormat="1" ht="11.5">
      <c r="A902" s="390">
        <v>10000807</v>
      </c>
      <c r="B902" s="265" t="s">
        <v>2519</v>
      </c>
      <c r="C902" s="382" t="s">
        <v>595</v>
      </c>
      <c r="D902" s="382" t="s">
        <v>5287</v>
      </c>
      <c r="E902" s="265"/>
      <c r="F902" s="265"/>
      <c r="G902" s="350"/>
      <c r="H902" s="9">
        <v>12</v>
      </c>
    </row>
    <row r="903" spans="1:8" s="9" customFormat="1" ht="11.5">
      <c r="A903" s="431">
        <v>10000828</v>
      </c>
      <c r="B903" s="265" t="s">
        <v>2521</v>
      </c>
      <c r="C903" s="382" t="s">
        <v>595</v>
      </c>
      <c r="D903" s="382" t="s">
        <v>5287</v>
      </c>
      <c r="E903" s="265"/>
      <c r="F903" s="265"/>
      <c r="G903" s="350"/>
      <c r="H903" s="9">
        <v>12</v>
      </c>
    </row>
    <row r="904" spans="1:8" s="9" customFormat="1" ht="11.5">
      <c r="A904" s="431">
        <v>10000831</v>
      </c>
      <c r="B904" s="265" t="s">
        <v>2522</v>
      </c>
      <c r="C904" s="382" t="s">
        <v>595</v>
      </c>
      <c r="D904" s="382" t="s">
        <v>5287</v>
      </c>
      <c r="E904" s="265"/>
      <c r="F904" s="265"/>
      <c r="G904" s="350"/>
      <c r="H904" s="9">
        <v>12</v>
      </c>
    </row>
    <row r="905" spans="1:8" s="9" customFormat="1" ht="11.5">
      <c r="A905" s="431">
        <v>10000881</v>
      </c>
      <c r="B905" s="265" t="s">
        <v>2523</v>
      </c>
      <c r="C905" s="382" t="s">
        <v>595</v>
      </c>
      <c r="D905" s="382" t="s">
        <v>5287</v>
      </c>
      <c r="E905" s="265"/>
      <c r="F905" s="265"/>
      <c r="G905" s="350"/>
      <c r="H905" s="9">
        <v>12</v>
      </c>
    </row>
    <row r="906" spans="1:8" s="9" customFormat="1" ht="11.5">
      <c r="A906" s="431">
        <v>10000889</v>
      </c>
      <c r="B906" s="265" t="s">
        <v>2525</v>
      </c>
      <c r="C906" s="382" t="s">
        <v>595</v>
      </c>
      <c r="D906" s="382" t="s">
        <v>5287</v>
      </c>
      <c r="E906" s="265"/>
      <c r="F906" s="265"/>
      <c r="G906" s="350"/>
      <c r="H906" s="9">
        <v>12</v>
      </c>
    </row>
    <row r="907" spans="1:8" s="9" customFormat="1" ht="11.5">
      <c r="A907" s="431">
        <v>10000893</v>
      </c>
      <c r="B907" s="265" t="s">
        <v>2527</v>
      </c>
      <c r="C907" s="382" t="s">
        <v>595</v>
      </c>
      <c r="D907" s="382" t="s">
        <v>5287</v>
      </c>
      <c r="E907" s="265"/>
      <c r="F907" s="265"/>
      <c r="G907" s="350"/>
      <c r="H907" s="9">
        <v>12</v>
      </c>
    </row>
    <row r="908" spans="1:8" s="9" customFormat="1" ht="11.5">
      <c r="A908" s="431">
        <v>10000915</v>
      </c>
      <c r="B908" s="265" t="s">
        <v>2528</v>
      </c>
      <c r="C908" s="382" t="s">
        <v>595</v>
      </c>
      <c r="D908" s="382" t="s">
        <v>5287</v>
      </c>
      <c r="E908" s="265"/>
      <c r="F908" s="265"/>
      <c r="G908" s="350"/>
      <c r="H908" s="9">
        <v>12</v>
      </c>
    </row>
    <row r="909" spans="1:8" s="9" customFormat="1" ht="11.5">
      <c r="A909" s="431">
        <v>10000916</v>
      </c>
      <c r="B909" s="265" t="s">
        <v>2529</v>
      </c>
      <c r="C909" s="382" t="s">
        <v>595</v>
      </c>
      <c r="D909" s="382" t="s">
        <v>5287</v>
      </c>
      <c r="E909" s="265"/>
      <c r="F909" s="265"/>
      <c r="G909" s="350"/>
      <c r="H909" s="9">
        <v>12</v>
      </c>
    </row>
    <row r="910" spans="1:8" s="9" customFormat="1" ht="11.5">
      <c r="A910" s="431">
        <v>10000926</v>
      </c>
      <c r="B910" s="265" t="s">
        <v>2530</v>
      </c>
      <c r="C910" s="382" t="s">
        <v>595</v>
      </c>
      <c r="D910" s="382" t="s">
        <v>5287</v>
      </c>
      <c r="E910" s="265"/>
      <c r="F910" s="265"/>
      <c r="G910" s="350"/>
      <c r="H910" s="9">
        <v>12</v>
      </c>
    </row>
    <row r="911" spans="1:8" s="9" customFormat="1" ht="11.5">
      <c r="A911" s="431">
        <v>10000938</v>
      </c>
      <c r="B911" s="265" t="s">
        <v>2532</v>
      </c>
      <c r="C911" s="382" t="s">
        <v>595</v>
      </c>
      <c r="D911" s="382" t="s">
        <v>5287</v>
      </c>
      <c r="E911" s="265"/>
      <c r="F911" s="265"/>
      <c r="G911" s="350"/>
      <c r="H911" s="9">
        <v>12</v>
      </c>
    </row>
    <row r="912" spans="1:8" s="9" customFormat="1" ht="11.5">
      <c r="A912" s="431">
        <v>10000939</v>
      </c>
      <c r="B912" s="265" t="s">
        <v>2533</v>
      </c>
      <c r="C912" s="382" t="s">
        <v>595</v>
      </c>
      <c r="D912" s="382" t="s">
        <v>5287</v>
      </c>
      <c r="E912" s="265"/>
      <c r="F912" s="265"/>
      <c r="G912" s="350"/>
      <c r="H912" s="9">
        <v>12</v>
      </c>
    </row>
    <row r="913" spans="1:8" s="9" customFormat="1" ht="11.5">
      <c r="A913" s="431">
        <v>10000940</v>
      </c>
      <c r="B913" s="265" t="s">
        <v>2534</v>
      </c>
      <c r="C913" s="382" t="s">
        <v>595</v>
      </c>
      <c r="D913" s="382" t="s">
        <v>5287</v>
      </c>
      <c r="E913" s="265"/>
      <c r="F913" s="265"/>
      <c r="G913" s="350"/>
      <c r="H913" s="9">
        <v>12</v>
      </c>
    </row>
    <row r="914" spans="1:8" s="9" customFormat="1" ht="11.5">
      <c r="A914" s="431">
        <v>10000942</v>
      </c>
      <c r="B914" s="265" t="s">
        <v>2535</v>
      </c>
      <c r="C914" s="382" t="s">
        <v>595</v>
      </c>
      <c r="D914" s="382" t="s">
        <v>5287</v>
      </c>
      <c r="E914" s="265"/>
      <c r="F914" s="265"/>
      <c r="G914" s="350"/>
      <c r="H914" s="9">
        <v>12</v>
      </c>
    </row>
    <row r="915" spans="1:8" s="9" customFormat="1" ht="11.5">
      <c r="A915" s="431">
        <v>10001076</v>
      </c>
      <c r="B915" s="265" t="s">
        <v>2538</v>
      </c>
      <c r="C915" s="382" t="s">
        <v>595</v>
      </c>
      <c r="D915" s="382" t="s">
        <v>5287</v>
      </c>
      <c r="E915" s="265"/>
      <c r="F915" s="265"/>
      <c r="G915" s="350"/>
      <c r="H915" s="9">
        <v>12</v>
      </c>
    </row>
    <row r="916" spans="1:8" s="9" customFormat="1" ht="11.5">
      <c r="A916" s="431">
        <v>10001080</v>
      </c>
      <c r="B916" s="265" t="s">
        <v>2540</v>
      </c>
      <c r="C916" s="382" t="s">
        <v>595</v>
      </c>
      <c r="D916" s="382" t="s">
        <v>5287</v>
      </c>
      <c r="E916" s="265"/>
      <c r="F916" s="265"/>
      <c r="G916" s="350"/>
      <c r="H916" s="9">
        <v>12</v>
      </c>
    </row>
    <row r="917" spans="1:8" s="9" customFormat="1" ht="11.5" customHeight="1">
      <c r="A917" s="431">
        <v>10001081</v>
      </c>
      <c r="B917" s="265" t="s">
        <v>2541</v>
      </c>
      <c r="C917" s="382" t="s">
        <v>595</v>
      </c>
      <c r="D917" s="382" t="s">
        <v>5287</v>
      </c>
      <c r="E917" s="265"/>
      <c r="F917" s="265"/>
      <c r="G917" s="350"/>
      <c r="H917" s="9">
        <v>12</v>
      </c>
    </row>
    <row r="918" spans="1:8" s="9" customFormat="1" ht="11.5" customHeight="1">
      <c r="A918" s="390">
        <v>10001082</v>
      </c>
      <c r="B918" s="265" t="s">
        <v>2542</v>
      </c>
      <c r="C918" s="382" t="s">
        <v>595</v>
      </c>
      <c r="D918" s="382" t="s">
        <v>5287</v>
      </c>
      <c r="E918" s="265"/>
      <c r="F918" s="265"/>
      <c r="G918" s="350"/>
      <c r="H918" s="9">
        <v>12</v>
      </c>
    </row>
    <row r="919" spans="1:8" s="9" customFormat="1" ht="11.5" customHeight="1">
      <c r="A919" s="431">
        <v>10001111</v>
      </c>
      <c r="B919" s="265" t="s">
        <v>2558</v>
      </c>
      <c r="C919" s="382" t="s">
        <v>595</v>
      </c>
      <c r="D919" s="382" t="s">
        <v>5287</v>
      </c>
      <c r="E919" s="265"/>
      <c r="F919" s="265"/>
      <c r="G919" s="350"/>
      <c r="H919" s="9">
        <v>12</v>
      </c>
    </row>
    <row r="920" spans="1:8" s="9" customFormat="1" ht="11.5" customHeight="1">
      <c r="A920" s="431">
        <v>10001114</v>
      </c>
      <c r="B920" s="265" t="s">
        <v>2559</v>
      </c>
      <c r="C920" s="382" t="s">
        <v>595</v>
      </c>
      <c r="D920" s="382" t="s">
        <v>5287</v>
      </c>
      <c r="E920" s="265"/>
      <c r="F920" s="265"/>
      <c r="G920" s="350"/>
      <c r="H920" s="9">
        <v>12</v>
      </c>
    </row>
    <row r="921" spans="1:8" s="9" customFormat="1" ht="11.5" customHeight="1">
      <c r="A921" s="431">
        <v>10001117</v>
      </c>
      <c r="B921" s="265" t="s">
        <v>2561</v>
      </c>
      <c r="C921" s="382" t="s">
        <v>595</v>
      </c>
      <c r="D921" s="382" t="s">
        <v>5287</v>
      </c>
      <c r="E921" s="265"/>
      <c r="F921" s="265"/>
      <c r="G921" s="350"/>
      <c r="H921" s="9">
        <v>12</v>
      </c>
    </row>
    <row r="922" spans="1:8" s="9" customFormat="1" ht="11.5" customHeight="1">
      <c r="A922" s="431">
        <v>10001123</v>
      </c>
      <c r="B922" s="265" t="s">
        <v>2562</v>
      </c>
      <c r="C922" s="382" t="s">
        <v>595</v>
      </c>
      <c r="D922" s="382" t="s">
        <v>5287</v>
      </c>
      <c r="E922" s="265"/>
      <c r="F922" s="265"/>
      <c r="G922" s="350"/>
      <c r="H922" s="9">
        <v>12</v>
      </c>
    </row>
    <row r="923" spans="1:8" s="9" customFormat="1" ht="11.5" customHeight="1">
      <c r="A923" s="431">
        <v>10001124</v>
      </c>
      <c r="B923" s="265" t="s">
        <v>2563</v>
      </c>
      <c r="C923" s="382" t="s">
        <v>595</v>
      </c>
      <c r="D923" s="382" t="s">
        <v>5287</v>
      </c>
      <c r="E923" s="265"/>
      <c r="F923" s="265"/>
      <c r="G923" s="350"/>
      <c r="H923" s="9">
        <v>12</v>
      </c>
    </row>
    <row r="924" spans="1:8" s="9" customFormat="1" ht="11.5" customHeight="1">
      <c r="A924" s="431">
        <v>10001126</v>
      </c>
      <c r="B924" s="265" t="s">
        <v>2564</v>
      </c>
      <c r="C924" s="382" t="s">
        <v>595</v>
      </c>
      <c r="D924" s="382" t="s">
        <v>5287</v>
      </c>
      <c r="E924" s="265"/>
      <c r="F924" s="265"/>
      <c r="G924" s="350"/>
      <c r="H924" s="9">
        <v>12</v>
      </c>
    </row>
    <row r="925" spans="1:8" s="9" customFormat="1" ht="11.5" customHeight="1">
      <c r="A925" s="431">
        <v>10001128</v>
      </c>
      <c r="B925" s="265" t="s">
        <v>2565</v>
      </c>
      <c r="C925" s="382" t="s">
        <v>595</v>
      </c>
      <c r="D925" s="382" t="s">
        <v>5287</v>
      </c>
      <c r="E925" s="265"/>
      <c r="F925" s="265"/>
      <c r="G925" s="350"/>
      <c r="H925" s="9">
        <v>12</v>
      </c>
    </row>
    <row r="926" spans="1:8" s="9" customFormat="1" ht="11.5" customHeight="1">
      <c r="A926" s="431">
        <v>10001129</v>
      </c>
      <c r="B926" s="265" t="s">
        <v>2566</v>
      </c>
      <c r="C926" s="382" t="s">
        <v>595</v>
      </c>
      <c r="D926" s="382" t="s">
        <v>5287</v>
      </c>
      <c r="E926" s="265"/>
      <c r="F926" s="265"/>
      <c r="G926" s="350"/>
      <c r="H926" s="9">
        <v>12</v>
      </c>
    </row>
    <row r="927" spans="1:8" s="9" customFormat="1" ht="11.5" customHeight="1">
      <c r="A927" s="431">
        <v>10001130</v>
      </c>
      <c r="B927" s="265" t="s">
        <v>2567</v>
      </c>
      <c r="C927" s="382" t="s">
        <v>595</v>
      </c>
      <c r="D927" s="382" t="s">
        <v>5287</v>
      </c>
      <c r="E927" s="265"/>
      <c r="F927" s="265"/>
      <c r="G927" s="350"/>
      <c r="H927" s="9">
        <v>12</v>
      </c>
    </row>
    <row r="928" spans="1:8" s="9" customFormat="1" ht="11.5" customHeight="1">
      <c r="A928" s="431">
        <v>10001131</v>
      </c>
      <c r="B928" s="265" t="s">
        <v>2568</v>
      </c>
      <c r="C928" s="382" t="s">
        <v>595</v>
      </c>
      <c r="D928" s="382" t="s">
        <v>5287</v>
      </c>
      <c r="E928" s="265"/>
      <c r="F928" s="265"/>
      <c r="G928" s="350"/>
      <c r="H928" s="9">
        <v>12</v>
      </c>
    </row>
    <row r="929" spans="1:8" s="9" customFormat="1" ht="11.5" customHeight="1">
      <c r="A929" s="431">
        <v>10001132</v>
      </c>
      <c r="B929" s="265" t="s">
        <v>2569</v>
      </c>
      <c r="C929" s="382" t="s">
        <v>595</v>
      </c>
      <c r="D929" s="382" t="s">
        <v>5287</v>
      </c>
      <c r="E929" s="265"/>
      <c r="F929" s="265"/>
      <c r="G929" s="350"/>
      <c r="H929" s="9">
        <v>12</v>
      </c>
    </row>
    <row r="930" spans="1:8" s="9" customFormat="1" ht="11.5" customHeight="1">
      <c r="A930" s="431">
        <v>10001141</v>
      </c>
      <c r="B930" s="265" t="s">
        <v>2571</v>
      </c>
      <c r="C930" s="382" t="s">
        <v>595</v>
      </c>
      <c r="D930" s="382" t="s">
        <v>5287</v>
      </c>
      <c r="E930" s="265"/>
      <c r="F930" s="265"/>
      <c r="G930" s="350"/>
      <c r="H930" s="9">
        <v>12</v>
      </c>
    </row>
    <row r="931" spans="1:8" s="9" customFormat="1" ht="11.5" customHeight="1">
      <c r="A931" s="431">
        <v>10001142</v>
      </c>
      <c r="B931" s="265" t="s">
        <v>2572</v>
      </c>
      <c r="C931" s="382" t="s">
        <v>595</v>
      </c>
      <c r="D931" s="382" t="s">
        <v>5287</v>
      </c>
      <c r="E931" s="265"/>
      <c r="F931" s="265"/>
      <c r="G931" s="350"/>
      <c r="H931" s="9">
        <v>12</v>
      </c>
    </row>
    <row r="932" spans="1:8" s="9" customFormat="1" ht="11.5" customHeight="1">
      <c r="A932" s="431">
        <v>10001143</v>
      </c>
      <c r="B932" s="265" t="s">
        <v>2573</v>
      </c>
      <c r="C932" s="382" t="s">
        <v>595</v>
      </c>
      <c r="D932" s="382" t="s">
        <v>5287</v>
      </c>
      <c r="E932" s="265"/>
      <c r="F932" s="265"/>
      <c r="G932" s="350"/>
      <c r="H932" s="9">
        <v>12</v>
      </c>
    </row>
    <row r="933" spans="1:8" s="9" customFormat="1" ht="11.5">
      <c r="A933" s="431">
        <v>10001144</v>
      </c>
      <c r="B933" s="265" t="s">
        <v>2574</v>
      </c>
      <c r="C933" s="382" t="s">
        <v>595</v>
      </c>
      <c r="D933" s="382" t="s">
        <v>5287</v>
      </c>
      <c r="E933" s="265"/>
      <c r="F933" s="265"/>
      <c r="G933" s="350"/>
      <c r="H933" s="9">
        <v>12</v>
      </c>
    </row>
    <row r="934" spans="1:8" s="9" customFormat="1" ht="11.5">
      <c r="A934" s="431">
        <v>10001146</v>
      </c>
      <c r="B934" s="265" t="s">
        <v>2576</v>
      </c>
      <c r="C934" s="382" t="s">
        <v>595</v>
      </c>
      <c r="D934" s="382" t="s">
        <v>5287</v>
      </c>
      <c r="E934" s="265"/>
      <c r="F934" s="265"/>
      <c r="G934" s="350"/>
      <c r="H934" s="9">
        <v>12</v>
      </c>
    </row>
    <row r="935" spans="1:8" s="9" customFormat="1" ht="11.5">
      <c r="A935" s="431">
        <v>10001147</v>
      </c>
      <c r="B935" s="265" t="s">
        <v>2577</v>
      </c>
      <c r="C935" s="382" t="s">
        <v>595</v>
      </c>
      <c r="D935" s="382" t="s">
        <v>5287</v>
      </c>
      <c r="E935" s="265"/>
      <c r="F935" s="265"/>
      <c r="G935" s="350"/>
      <c r="H935" s="9">
        <v>12</v>
      </c>
    </row>
    <row r="936" spans="1:8" s="9" customFormat="1" ht="11.5">
      <c r="A936" s="431">
        <v>10001152</v>
      </c>
      <c r="B936" s="265" t="s">
        <v>2579</v>
      </c>
      <c r="C936" s="382" t="s">
        <v>595</v>
      </c>
      <c r="D936" s="382" t="s">
        <v>5287</v>
      </c>
      <c r="E936" s="265"/>
      <c r="F936" s="265"/>
      <c r="G936" s="350"/>
      <c r="H936" s="9">
        <v>12</v>
      </c>
    </row>
    <row r="937" spans="1:8" s="9" customFormat="1" ht="11.5">
      <c r="A937" s="431">
        <v>10001153</v>
      </c>
      <c r="B937" s="265" t="s">
        <v>2580</v>
      </c>
      <c r="C937" s="382" t="s">
        <v>595</v>
      </c>
      <c r="D937" s="382" t="s">
        <v>5287</v>
      </c>
      <c r="E937" s="265"/>
      <c r="F937" s="265"/>
      <c r="G937" s="350"/>
      <c r="H937" s="9">
        <v>12</v>
      </c>
    </row>
    <row r="938" spans="1:8" s="9" customFormat="1" ht="11.5">
      <c r="A938" s="431">
        <v>10001154</v>
      </c>
      <c r="B938" s="265" t="s">
        <v>2581</v>
      </c>
      <c r="C938" s="382" t="s">
        <v>595</v>
      </c>
      <c r="D938" s="382" t="s">
        <v>5287</v>
      </c>
      <c r="E938" s="265"/>
      <c r="F938" s="265"/>
      <c r="G938" s="350"/>
      <c r="H938" s="9">
        <v>12</v>
      </c>
    </row>
    <row r="939" spans="1:8" s="9" customFormat="1" ht="11.5">
      <c r="A939" s="431">
        <v>10001155</v>
      </c>
      <c r="B939" s="265" t="s">
        <v>2582</v>
      </c>
      <c r="C939" s="382" t="s">
        <v>595</v>
      </c>
      <c r="D939" s="382" t="s">
        <v>5287</v>
      </c>
      <c r="E939" s="265"/>
      <c r="F939" s="265"/>
      <c r="G939" s="350"/>
      <c r="H939" s="9">
        <v>12</v>
      </c>
    </row>
    <row r="940" spans="1:8" s="9" customFormat="1" ht="11.5">
      <c r="A940" s="431">
        <v>10001159</v>
      </c>
      <c r="B940" s="265" t="s">
        <v>2585</v>
      </c>
      <c r="C940" s="382" t="s">
        <v>595</v>
      </c>
      <c r="D940" s="382" t="s">
        <v>5287</v>
      </c>
      <c r="E940" s="265"/>
      <c r="F940" s="265"/>
      <c r="G940" s="350"/>
      <c r="H940" s="9">
        <v>12</v>
      </c>
    </row>
    <row r="941" spans="1:8" s="9" customFormat="1" ht="11.5">
      <c r="A941" s="431">
        <v>10001160</v>
      </c>
      <c r="B941" s="265" t="s">
        <v>2586</v>
      </c>
      <c r="C941" s="382" t="s">
        <v>595</v>
      </c>
      <c r="D941" s="382" t="s">
        <v>5287</v>
      </c>
      <c r="E941" s="265"/>
      <c r="F941" s="265"/>
      <c r="G941" s="350"/>
      <c r="H941" s="9">
        <v>12</v>
      </c>
    </row>
    <row r="942" spans="1:8" s="9" customFormat="1" ht="11.5">
      <c r="A942" s="390">
        <v>10001162</v>
      </c>
      <c r="B942" s="265" t="s">
        <v>2588</v>
      </c>
      <c r="C942" s="382" t="s">
        <v>595</v>
      </c>
      <c r="D942" s="382" t="s">
        <v>5287</v>
      </c>
      <c r="E942" s="265"/>
      <c r="F942" s="265"/>
      <c r="G942" s="350"/>
      <c r="H942" s="9">
        <v>12</v>
      </c>
    </row>
    <row r="943" spans="1:8" s="9" customFormat="1" ht="11.5">
      <c r="A943" s="431">
        <v>10001165</v>
      </c>
      <c r="B943" s="265" t="s">
        <v>2591</v>
      </c>
      <c r="C943" s="382" t="s">
        <v>595</v>
      </c>
      <c r="D943" s="382" t="s">
        <v>5287</v>
      </c>
      <c r="E943" s="265"/>
      <c r="F943" s="265"/>
      <c r="G943" s="350"/>
      <c r="H943" s="9">
        <v>12</v>
      </c>
    </row>
    <row r="944" spans="1:8" s="9" customFormat="1" ht="11.5">
      <c r="A944" s="431">
        <v>10001167</v>
      </c>
      <c r="B944" s="265" t="s">
        <v>2593</v>
      </c>
      <c r="C944" s="382" t="s">
        <v>595</v>
      </c>
      <c r="D944" s="382" t="s">
        <v>5287</v>
      </c>
      <c r="E944" s="265"/>
      <c r="F944" s="265"/>
      <c r="G944" s="350"/>
      <c r="H944" s="9">
        <v>12</v>
      </c>
    </row>
    <row r="945" spans="1:8" s="9" customFormat="1" ht="11.5">
      <c r="A945" s="431">
        <v>10001169</v>
      </c>
      <c r="B945" s="265" t="s">
        <v>2595</v>
      </c>
      <c r="C945" s="382" t="s">
        <v>595</v>
      </c>
      <c r="D945" s="382" t="s">
        <v>5287</v>
      </c>
      <c r="E945" s="265"/>
      <c r="F945" s="265"/>
      <c r="G945" s="350"/>
      <c r="H945" s="9">
        <v>12</v>
      </c>
    </row>
    <row r="946" spans="1:8" s="9" customFormat="1" ht="11.5">
      <c r="A946" s="431">
        <v>10001170</v>
      </c>
      <c r="B946" s="265" t="s">
        <v>2596</v>
      </c>
      <c r="C946" s="382" t="s">
        <v>595</v>
      </c>
      <c r="D946" s="382" t="s">
        <v>5287</v>
      </c>
      <c r="E946" s="265"/>
      <c r="F946" s="265"/>
      <c r="G946" s="350"/>
      <c r="H946" s="9">
        <v>12</v>
      </c>
    </row>
    <row r="947" spans="1:8" s="9" customFormat="1" ht="11.5">
      <c r="A947" s="431">
        <v>10001172</v>
      </c>
      <c r="B947" s="265" t="s">
        <v>2597</v>
      </c>
      <c r="C947" s="382" t="s">
        <v>595</v>
      </c>
      <c r="D947" s="382" t="s">
        <v>5287</v>
      </c>
      <c r="E947" s="265"/>
      <c r="F947" s="265"/>
      <c r="G947" s="350"/>
      <c r="H947" s="9">
        <v>12</v>
      </c>
    </row>
    <row r="948" spans="1:8" s="9" customFormat="1" ht="11.5">
      <c r="A948" s="431">
        <v>10001177</v>
      </c>
      <c r="B948" s="265" t="s">
        <v>2599</v>
      </c>
      <c r="C948" s="382" t="s">
        <v>595</v>
      </c>
      <c r="D948" s="382" t="s">
        <v>5287</v>
      </c>
      <c r="E948" s="265"/>
      <c r="F948" s="265"/>
      <c r="G948" s="350"/>
      <c r="H948" s="9">
        <v>12</v>
      </c>
    </row>
    <row r="949" spans="1:8" s="9" customFormat="1" ht="11.5">
      <c r="A949" s="431">
        <v>10001181</v>
      </c>
      <c r="B949" s="265" t="s">
        <v>2600</v>
      </c>
      <c r="C949" s="382" t="s">
        <v>595</v>
      </c>
      <c r="D949" s="382" t="s">
        <v>5287</v>
      </c>
      <c r="E949" s="265"/>
      <c r="F949" s="265"/>
      <c r="G949" s="350"/>
      <c r="H949" s="9">
        <v>12</v>
      </c>
    </row>
    <row r="950" spans="1:8" s="9" customFormat="1" ht="11.5">
      <c r="A950" s="431">
        <v>10001183</v>
      </c>
      <c r="B950" s="265" t="s">
        <v>2601</v>
      </c>
      <c r="C950" s="382" t="s">
        <v>595</v>
      </c>
      <c r="D950" s="382" t="s">
        <v>5287</v>
      </c>
      <c r="E950" s="265"/>
      <c r="F950" s="265"/>
      <c r="G950" s="350"/>
      <c r="H950" s="9">
        <v>12</v>
      </c>
    </row>
    <row r="951" spans="1:8" s="9" customFormat="1" ht="11.5">
      <c r="A951" s="431">
        <v>10001184</v>
      </c>
      <c r="B951" s="265" t="s">
        <v>2602</v>
      </c>
      <c r="C951" s="382" t="s">
        <v>595</v>
      </c>
      <c r="D951" s="382" t="s">
        <v>5287</v>
      </c>
      <c r="E951" s="265"/>
      <c r="F951" s="265"/>
      <c r="G951" s="350"/>
      <c r="H951" s="9">
        <v>12</v>
      </c>
    </row>
    <row r="952" spans="1:8" s="9" customFormat="1" ht="11.5">
      <c r="A952" s="431">
        <v>10001185</v>
      </c>
      <c r="B952" s="265" t="s">
        <v>2603</v>
      </c>
      <c r="C952" s="382" t="s">
        <v>595</v>
      </c>
      <c r="D952" s="382" t="s">
        <v>5287</v>
      </c>
      <c r="E952" s="265"/>
      <c r="F952" s="265"/>
      <c r="G952" s="350"/>
      <c r="H952" s="9">
        <v>12</v>
      </c>
    </row>
    <row r="953" spans="1:8" s="9" customFormat="1" ht="11.5">
      <c r="A953" s="431">
        <v>10001186</v>
      </c>
      <c r="B953" s="265" t="s">
        <v>2604</v>
      </c>
      <c r="C953" s="382" t="s">
        <v>595</v>
      </c>
      <c r="D953" s="382" t="s">
        <v>5287</v>
      </c>
      <c r="E953" s="265"/>
      <c r="F953" s="265"/>
      <c r="G953" s="350"/>
      <c r="H953" s="9">
        <v>12</v>
      </c>
    </row>
    <row r="954" spans="1:8" s="9" customFormat="1" ht="11.5">
      <c r="A954" s="431">
        <v>10001188</v>
      </c>
      <c r="B954" s="265" t="s">
        <v>2605</v>
      </c>
      <c r="C954" s="382" t="s">
        <v>595</v>
      </c>
      <c r="D954" s="382" t="s">
        <v>5287</v>
      </c>
      <c r="E954" s="265"/>
      <c r="F954" s="265"/>
      <c r="G954" s="350"/>
      <c r="H954" s="9">
        <v>12</v>
      </c>
    </row>
    <row r="955" spans="1:8" s="9" customFormat="1" ht="11.5">
      <c r="A955" s="431">
        <v>10001189</v>
      </c>
      <c r="B955" s="265" t="s">
        <v>2606</v>
      </c>
      <c r="C955" s="382" t="s">
        <v>595</v>
      </c>
      <c r="D955" s="382" t="s">
        <v>5287</v>
      </c>
      <c r="E955" s="265"/>
      <c r="F955" s="265"/>
      <c r="G955" s="350"/>
      <c r="H955" s="9">
        <v>12</v>
      </c>
    </row>
    <row r="956" spans="1:8" s="9" customFormat="1" ht="11.5">
      <c r="A956" s="431">
        <v>10001194</v>
      </c>
      <c r="B956" s="265" t="s">
        <v>2608</v>
      </c>
      <c r="C956" s="382" t="s">
        <v>595</v>
      </c>
      <c r="D956" s="382" t="s">
        <v>5287</v>
      </c>
      <c r="E956" s="265"/>
      <c r="F956" s="265"/>
      <c r="G956" s="350"/>
      <c r="H956" s="9">
        <v>12</v>
      </c>
    </row>
    <row r="957" spans="1:8" s="9" customFormat="1" ht="11.5">
      <c r="A957" s="431">
        <v>10001196</v>
      </c>
      <c r="B957" s="265" t="s">
        <v>2609</v>
      </c>
      <c r="C957" s="382" t="s">
        <v>595</v>
      </c>
      <c r="D957" s="382" t="s">
        <v>5287</v>
      </c>
      <c r="E957" s="265"/>
      <c r="F957" s="265"/>
      <c r="G957" s="350"/>
      <c r="H957" s="9">
        <v>12</v>
      </c>
    </row>
    <row r="958" spans="1:8" s="9" customFormat="1" ht="11.5">
      <c r="A958" s="431">
        <v>10001197</v>
      </c>
      <c r="B958" s="265" t="s">
        <v>2610</v>
      </c>
      <c r="C958" s="382" t="s">
        <v>595</v>
      </c>
      <c r="D958" s="382" t="s">
        <v>5287</v>
      </c>
      <c r="E958" s="265"/>
      <c r="F958" s="265"/>
      <c r="G958" s="350"/>
      <c r="H958" s="9">
        <v>12</v>
      </c>
    </row>
    <row r="959" spans="1:8" s="9" customFormat="1" ht="11.5">
      <c r="A959" s="431">
        <v>10001199</v>
      </c>
      <c r="B959" s="265" t="s">
        <v>2612</v>
      </c>
      <c r="C959" s="382" t="s">
        <v>595</v>
      </c>
      <c r="D959" s="382" t="s">
        <v>5287</v>
      </c>
      <c r="E959" s="265"/>
      <c r="F959" s="265"/>
      <c r="G959" s="350"/>
      <c r="H959" s="9">
        <v>12</v>
      </c>
    </row>
    <row r="960" spans="1:8" s="9" customFormat="1" ht="11.5">
      <c r="A960" s="431">
        <v>10001200</v>
      </c>
      <c r="B960" s="265" t="s">
        <v>2613</v>
      </c>
      <c r="C960" s="382" t="s">
        <v>595</v>
      </c>
      <c r="D960" s="382" t="s">
        <v>5287</v>
      </c>
      <c r="E960" s="265"/>
      <c r="F960" s="265"/>
      <c r="G960" s="350"/>
      <c r="H960" s="9">
        <v>12</v>
      </c>
    </row>
    <row r="961" spans="1:8" s="9" customFormat="1" ht="11.5">
      <c r="A961" s="431">
        <v>10001224</v>
      </c>
      <c r="B961" s="265" t="s">
        <v>2621</v>
      </c>
      <c r="C961" s="382" t="s">
        <v>595</v>
      </c>
      <c r="D961" s="382" t="s">
        <v>5287</v>
      </c>
      <c r="E961" s="265"/>
      <c r="F961" s="265"/>
      <c r="G961" s="350"/>
      <c r="H961" s="9">
        <v>12</v>
      </c>
    </row>
    <row r="962" spans="1:8" s="9" customFormat="1" ht="11.5">
      <c r="A962" s="431">
        <v>10001226</v>
      </c>
      <c r="B962" s="265" t="s">
        <v>2622</v>
      </c>
      <c r="C962" s="382" t="s">
        <v>595</v>
      </c>
      <c r="D962" s="382" t="s">
        <v>5287</v>
      </c>
      <c r="E962" s="265"/>
      <c r="F962" s="265"/>
      <c r="G962" s="350"/>
      <c r="H962" s="9">
        <v>12</v>
      </c>
    </row>
    <row r="963" spans="1:8" s="9" customFormat="1" ht="11.5">
      <c r="A963" s="431">
        <v>10001235</v>
      </c>
      <c r="B963" s="265" t="s">
        <v>2625</v>
      </c>
      <c r="C963" s="382" t="s">
        <v>595</v>
      </c>
      <c r="D963" s="382" t="s">
        <v>5287</v>
      </c>
      <c r="E963" s="265"/>
      <c r="F963" s="265"/>
      <c r="G963" s="350"/>
      <c r="H963" s="9">
        <v>12</v>
      </c>
    </row>
    <row r="964" spans="1:8" s="9" customFormat="1" ht="11.5">
      <c r="A964" s="431">
        <v>10001255</v>
      </c>
      <c r="B964" s="265" t="s">
        <v>2626</v>
      </c>
      <c r="C964" s="382" t="s">
        <v>595</v>
      </c>
      <c r="D964" s="382" t="s">
        <v>5287</v>
      </c>
      <c r="E964" s="265"/>
      <c r="F964" s="265"/>
      <c r="G964" s="350"/>
      <c r="H964" s="9">
        <v>12</v>
      </c>
    </row>
    <row r="965" spans="1:8" s="9" customFormat="1" ht="11.5">
      <c r="A965" s="431">
        <v>10001260</v>
      </c>
      <c r="B965" s="265" t="s">
        <v>2628</v>
      </c>
      <c r="C965" s="382" t="s">
        <v>595</v>
      </c>
      <c r="D965" s="382" t="s">
        <v>5287</v>
      </c>
      <c r="E965" s="265"/>
      <c r="F965" s="265"/>
      <c r="G965" s="350"/>
      <c r="H965" s="9">
        <v>12</v>
      </c>
    </row>
    <row r="966" spans="1:8" s="9" customFormat="1" ht="11.5">
      <c r="A966" s="431">
        <v>10001270</v>
      </c>
      <c r="B966" s="265" t="s">
        <v>2629</v>
      </c>
      <c r="C966" s="382" t="s">
        <v>595</v>
      </c>
      <c r="D966" s="382" t="s">
        <v>5287</v>
      </c>
      <c r="E966" s="265"/>
      <c r="F966" s="265"/>
      <c r="G966" s="350"/>
      <c r="H966" s="9">
        <v>12</v>
      </c>
    </row>
    <row r="967" spans="1:8" s="9" customFormat="1" ht="11.5">
      <c r="A967" s="390">
        <v>10001273</v>
      </c>
      <c r="B967" s="265" t="s">
        <v>2630</v>
      </c>
      <c r="C967" s="382" t="s">
        <v>595</v>
      </c>
      <c r="D967" s="382" t="s">
        <v>5287</v>
      </c>
      <c r="E967" s="265"/>
      <c r="F967" s="265"/>
      <c r="G967" s="350"/>
      <c r="H967" s="9">
        <v>12</v>
      </c>
    </row>
    <row r="968" spans="1:8" s="9" customFormat="1" ht="11.5">
      <c r="A968" s="431">
        <v>10001292</v>
      </c>
      <c r="B968" s="265" t="s">
        <v>2632</v>
      </c>
      <c r="C968" s="382" t="s">
        <v>595</v>
      </c>
      <c r="D968" s="382" t="s">
        <v>5287</v>
      </c>
      <c r="E968" s="265"/>
      <c r="F968" s="265"/>
      <c r="G968" s="350"/>
      <c r="H968" s="9">
        <v>12</v>
      </c>
    </row>
    <row r="969" spans="1:8" s="9" customFormat="1" ht="11.5">
      <c r="A969" s="431">
        <v>10001306</v>
      </c>
      <c r="B969" s="265" t="s">
        <v>2635</v>
      </c>
      <c r="C969" s="382" t="s">
        <v>595</v>
      </c>
      <c r="D969" s="382" t="s">
        <v>5287</v>
      </c>
      <c r="E969" s="265"/>
      <c r="F969" s="265"/>
      <c r="G969" s="350"/>
      <c r="H969" s="9">
        <v>12</v>
      </c>
    </row>
    <row r="970" spans="1:8" s="9" customFormat="1" ht="11.5">
      <c r="A970" s="431">
        <v>10001326</v>
      </c>
      <c r="B970" s="265" t="s">
        <v>2638</v>
      </c>
      <c r="C970" s="382" t="s">
        <v>595</v>
      </c>
      <c r="D970" s="382" t="s">
        <v>5287</v>
      </c>
      <c r="E970" s="265"/>
      <c r="F970" s="265"/>
      <c r="G970" s="350"/>
      <c r="H970" s="9">
        <v>12</v>
      </c>
    </row>
    <row r="971" spans="1:8" s="9" customFormat="1" ht="11.5">
      <c r="A971" s="431">
        <v>10001328</v>
      </c>
      <c r="B971" s="265" t="s">
        <v>2639</v>
      </c>
      <c r="C971" s="382" t="s">
        <v>595</v>
      </c>
      <c r="D971" s="382" t="s">
        <v>5287</v>
      </c>
      <c r="E971" s="265"/>
      <c r="F971" s="265"/>
      <c r="G971" s="350"/>
      <c r="H971" s="9">
        <v>12</v>
      </c>
    </row>
    <row r="972" spans="1:8" s="9" customFormat="1" ht="11.5">
      <c r="A972" s="431">
        <v>10001329</v>
      </c>
      <c r="B972" s="265" t="s">
        <v>2640</v>
      </c>
      <c r="C972" s="382" t="s">
        <v>595</v>
      </c>
      <c r="D972" s="382" t="s">
        <v>5287</v>
      </c>
      <c r="E972" s="265"/>
      <c r="F972" s="265"/>
      <c r="G972" s="350"/>
      <c r="H972" s="9">
        <v>12</v>
      </c>
    </row>
    <row r="973" spans="1:8" s="9" customFormat="1" ht="11.5">
      <c r="A973" s="390">
        <v>10001330</v>
      </c>
      <c r="B973" s="265" t="s">
        <v>2641</v>
      </c>
      <c r="C973" s="382" t="s">
        <v>595</v>
      </c>
      <c r="D973" s="382" t="s">
        <v>5287</v>
      </c>
      <c r="E973" s="265"/>
      <c r="F973" s="265"/>
      <c r="G973" s="350"/>
      <c r="H973" s="9">
        <v>12</v>
      </c>
    </row>
    <row r="974" spans="1:8" s="9" customFormat="1" ht="11.5">
      <c r="A974" s="431">
        <v>10001343</v>
      </c>
      <c r="B974" s="265" t="s">
        <v>2645</v>
      </c>
      <c r="C974" s="382" t="s">
        <v>595</v>
      </c>
      <c r="D974" s="382" t="s">
        <v>5287</v>
      </c>
      <c r="E974" s="265"/>
      <c r="F974" s="265"/>
      <c r="G974" s="350"/>
      <c r="H974" s="9">
        <v>12</v>
      </c>
    </row>
    <row r="975" spans="1:8" s="9" customFormat="1" ht="11.5">
      <c r="A975" s="431">
        <v>10001344</v>
      </c>
      <c r="B975" s="265" t="s">
        <v>2646</v>
      </c>
      <c r="C975" s="382" t="s">
        <v>595</v>
      </c>
      <c r="D975" s="382" t="s">
        <v>5287</v>
      </c>
      <c r="E975" s="265"/>
      <c r="F975" s="265"/>
      <c r="G975" s="350"/>
      <c r="H975" s="9">
        <v>12</v>
      </c>
    </row>
    <row r="976" spans="1:8" s="9" customFormat="1" ht="11.5">
      <c r="A976" s="431">
        <v>10001348</v>
      </c>
      <c r="B976" s="265" t="s">
        <v>1845</v>
      </c>
      <c r="C976" s="382" t="s">
        <v>595</v>
      </c>
      <c r="D976" s="382" t="s">
        <v>5287</v>
      </c>
      <c r="E976" s="265"/>
      <c r="F976" s="265"/>
      <c r="G976" s="350"/>
      <c r="H976" s="9">
        <v>12</v>
      </c>
    </row>
    <row r="977" spans="1:8" s="9" customFormat="1" ht="11.5">
      <c r="A977" s="431">
        <v>10001350</v>
      </c>
      <c r="B977" s="265" t="s">
        <v>2648</v>
      </c>
      <c r="C977" s="382" t="s">
        <v>595</v>
      </c>
      <c r="D977" s="382" t="s">
        <v>5287</v>
      </c>
      <c r="E977" s="265"/>
      <c r="F977" s="265"/>
      <c r="G977" s="350"/>
      <c r="H977" s="9">
        <v>12</v>
      </c>
    </row>
    <row r="978" spans="1:8" s="9" customFormat="1" ht="11.5">
      <c r="A978" s="390">
        <v>10001351</v>
      </c>
      <c r="B978" s="265" t="s">
        <v>2649</v>
      </c>
      <c r="C978" s="382" t="s">
        <v>595</v>
      </c>
      <c r="D978" s="382" t="s">
        <v>5287</v>
      </c>
      <c r="E978" s="265"/>
      <c r="F978" s="265"/>
      <c r="G978" s="350"/>
      <c r="H978" s="9">
        <v>12</v>
      </c>
    </row>
    <row r="979" spans="1:8" s="9" customFormat="1" ht="11.5">
      <c r="A979" s="431">
        <v>10001362</v>
      </c>
      <c r="B979" s="265" t="s">
        <v>2651</v>
      </c>
      <c r="C979" s="382" t="s">
        <v>595</v>
      </c>
      <c r="D979" s="382" t="s">
        <v>5287</v>
      </c>
      <c r="E979" s="265"/>
      <c r="F979" s="265"/>
      <c r="G979" s="350"/>
      <c r="H979" s="9">
        <v>12</v>
      </c>
    </row>
    <row r="980" spans="1:8" s="9" customFormat="1" ht="11.5">
      <c r="A980" s="431">
        <v>10001363</v>
      </c>
      <c r="B980" s="265" t="s">
        <v>2652</v>
      </c>
      <c r="C980" s="382" t="s">
        <v>595</v>
      </c>
      <c r="D980" s="382" t="s">
        <v>5287</v>
      </c>
      <c r="E980" s="265"/>
      <c r="F980" s="265"/>
      <c r="G980" s="350"/>
      <c r="H980" s="9">
        <v>12</v>
      </c>
    </row>
    <row r="981" spans="1:8" s="9" customFormat="1" ht="11.5">
      <c r="A981" s="431">
        <v>10001364</v>
      </c>
      <c r="B981" s="265" t="s">
        <v>2653</v>
      </c>
      <c r="C981" s="382" t="s">
        <v>595</v>
      </c>
      <c r="D981" s="382" t="s">
        <v>5287</v>
      </c>
      <c r="E981" s="265"/>
      <c r="F981" s="265"/>
      <c r="G981" s="350"/>
      <c r="H981" s="9">
        <v>12</v>
      </c>
    </row>
    <row r="982" spans="1:8" s="9" customFormat="1" ht="11.5">
      <c r="A982" s="431">
        <v>10001365</v>
      </c>
      <c r="B982" s="265" t="s">
        <v>2654</v>
      </c>
      <c r="C982" s="382" t="s">
        <v>595</v>
      </c>
      <c r="D982" s="382" t="s">
        <v>5287</v>
      </c>
      <c r="E982" s="265"/>
      <c r="F982" s="265"/>
      <c r="G982" s="350"/>
      <c r="H982" s="9">
        <v>12</v>
      </c>
    </row>
    <row r="983" spans="1:8" s="9" customFormat="1" ht="11.5">
      <c r="A983" s="431">
        <v>10001366</v>
      </c>
      <c r="B983" s="265" t="s">
        <v>2655</v>
      </c>
      <c r="C983" s="382" t="s">
        <v>595</v>
      </c>
      <c r="D983" s="382" t="s">
        <v>5287</v>
      </c>
      <c r="E983" s="265"/>
      <c r="F983" s="265"/>
      <c r="G983" s="350"/>
      <c r="H983" s="9">
        <v>12</v>
      </c>
    </row>
    <row r="984" spans="1:8" s="9" customFormat="1" ht="11.5">
      <c r="A984" s="431">
        <v>10001367</v>
      </c>
      <c r="B984" s="265" t="s">
        <v>2656</v>
      </c>
      <c r="C984" s="382" t="s">
        <v>595</v>
      </c>
      <c r="D984" s="382" t="s">
        <v>5287</v>
      </c>
      <c r="E984" s="265"/>
      <c r="F984" s="265"/>
      <c r="G984" s="350"/>
      <c r="H984" s="9">
        <v>12</v>
      </c>
    </row>
    <row r="985" spans="1:8" s="9" customFormat="1" ht="11.5">
      <c r="A985" s="431">
        <v>10001380</v>
      </c>
      <c r="B985" s="265" t="s">
        <v>2657</v>
      </c>
      <c r="C985" s="382" t="s">
        <v>595</v>
      </c>
      <c r="D985" s="382" t="s">
        <v>5287</v>
      </c>
      <c r="E985" s="265"/>
      <c r="F985" s="265"/>
      <c r="G985" s="350"/>
      <c r="H985" s="9">
        <v>12</v>
      </c>
    </row>
    <row r="986" spans="1:8" s="9" customFormat="1" ht="11.5">
      <c r="A986" s="431">
        <v>10001383</v>
      </c>
      <c r="B986" s="265" t="s">
        <v>2658</v>
      </c>
      <c r="C986" s="382" t="s">
        <v>595</v>
      </c>
      <c r="D986" s="382" t="s">
        <v>5287</v>
      </c>
      <c r="E986" s="265"/>
      <c r="F986" s="265"/>
      <c r="G986" s="350"/>
      <c r="H986" s="9">
        <v>12</v>
      </c>
    </row>
    <row r="987" spans="1:8" s="9" customFormat="1" ht="11.5">
      <c r="A987" s="431">
        <v>10001384</v>
      </c>
      <c r="B987" s="265" t="s">
        <v>2659</v>
      </c>
      <c r="C987" s="382" t="s">
        <v>595</v>
      </c>
      <c r="D987" s="382" t="s">
        <v>5287</v>
      </c>
      <c r="E987" s="265"/>
      <c r="F987" s="265"/>
      <c r="G987" s="350"/>
      <c r="H987" s="9">
        <v>12</v>
      </c>
    </row>
    <row r="988" spans="1:8" s="9" customFormat="1" ht="11.5">
      <c r="A988" s="431">
        <v>10001394</v>
      </c>
      <c r="B988" s="265" t="s">
        <v>2661</v>
      </c>
      <c r="C988" s="382" t="s">
        <v>595</v>
      </c>
      <c r="D988" s="382" t="s">
        <v>5287</v>
      </c>
      <c r="E988" s="265"/>
      <c r="F988" s="265"/>
      <c r="G988" s="350"/>
      <c r="H988" s="9">
        <v>12</v>
      </c>
    </row>
    <row r="989" spans="1:8" s="9" customFormat="1" ht="11.5">
      <c r="A989" s="431">
        <v>10001395</v>
      </c>
      <c r="B989" s="265" t="s">
        <v>2662</v>
      </c>
      <c r="C989" s="382" t="s">
        <v>595</v>
      </c>
      <c r="D989" s="382" t="s">
        <v>5287</v>
      </c>
      <c r="E989" s="265"/>
      <c r="F989" s="265"/>
      <c r="G989" s="350"/>
      <c r="H989" s="9">
        <v>12</v>
      </c>
    </row>
    <row r="990" spans="1:8" s="9" customFormat="1" ht="11.5">
      <c r="A990" s="431">
        <v>10001397</v>
      </c>
      <c r="B990" s="265" t="s">
        <v>2663</v>
      </c>
      <c r="C990" s="382" t="s">
        <v>595</v>
      </c>
      <c r="D990" s="382" t="s">
        <v>5287</v>
      </c>
      <c r="E990" s="265"/>
      <c r="F990" s="265"/>
      <c r="G990" s="350"/>
      <c r="H990" s="9">
        <v>12</v>
      </c>
    </row>
    <row r="991" spans="1:8" s="9" customFormat="1" ht="11.5">
      <c r="A991" s="431">
        <v>10001398</v>
      </c>
      <c r="B991" s="265" t="s">
        <v>2664</v>
      </c>
      <c r="C991" s="382" t="s">
        <v>595</v>
      </c>
      <c r="D991" s="382" t="s">
        <v>5287</v>
      </c>
      <c r="E991" s="265"/>
      <c r="F991" s="265"/>
      <c r="G991" s="350"/>
      <c r="H991" s="9">
        <v>12</v>
      </c>
    </row>
    <row r="992" spans="1:8" s="9" customFormat="1" ht="11.5">
      <c r="A992" s="431">
        <v>10001401</v>
      </c>
      <c r="B992" s="265" t="s">
        <v>2666</v>
      </c>
      <c r="C992" s="382" t="s">
        <v>595</v>
      </c>
      <c r="D992" s="382" t="s">
        <v>5287</v>
      </c>
      <c r="E992" s="265"/>
      <c r="F992" s="265"/>
      <c r="G992" s="350"/>
      <c r="H992" s="9">
        <v>12</v>
      </c>
    </row>
    <row r="993" spans="1:8" s="9" customFormat="1" ht="11.5">
      <c r="A993" s="431">
        <v>10001402</v>
      </c>
      <c r="B993" s="265" t="s">
        <v>2667</v>
      </c>
      <c r="C993" s="382" t="s">
        <v>595</v>
      </c>
      <c r="D993" s="382" t="s">
        <v>5287</v>
      </c>
      <c r="E993" s="265"/>
      <c r="F993" s="265"/>
      <c r="G993" s="350"/>
      <c r="H993" s="9">
        <v>12</v>
      </c>
    </row>
    <row r="994" spans="1:8" s="9" customFormat="1" ht="11.5">
      <c r="A994" s="431">
        <v>10001403</v>
      </c>
      <c r="B994" s="265" t="s">
        <v>2668</v>
      </c>
      <c r="C994" s="382" t="s">
        <v>595</v>
      </c>
      <c r="D994" s="382" t="s">
        <v>5287</v>
      </c>
      <c r="E994" s="265"/>
      <c r="F994" s="265"/>
      <c r="G994" s="350"/>
      <c r="H994" s="9">
        <v>12</v>
      </c>
    </row>
    <row r="995" spans="1:8" s="9" customFormat="1" ht="11.5">
      <c r="A995" s="431">
        <v>10001404</v>
      </c>
      <c r="B995" s="265" t="s">
        <v>2669</v>
      </c>
      <c r="C995" s="382" t="s">
        <v>595</v>
      </c>
      <c r="D995" s="382" t="s">
        <v>5287</v>
      </c>
      <c r="E995" s="265"/>
      <c r="F995" s="265"/>
      <c r="G995" s="350"/>
      <c r="H995" s="9">
        <v>12</v>
      </c>
    </row>
    <row r="996" spans="1:8" s="9" customFormat="1" ht="11.5">
      <c r="A996" s="431">
        <v>10001405</v>
      </c>
      <c r="B996" s="265" t="s">
        <v>2670</v>
      </c>
      <c r="C996" s="382" t="s">
        <v>595</v>
      </c>
      <c r="D996" s="382" t="s">
        <v>5287</v>
      </c>
      <c r="E996" s="265"/>
      <c r="F996" s="265"/>
      <c r="G996" s="350"/>
      <c r="H996" s="9">
        <v>12</v>
      </c>
    </row>
    <row r="997" spans="1:8" s="9" customFormat="1" ht="11.5">
      <c r="A997" s="431">
        <v>10001407</v>
      </c>
      <c r="B997" s="265" t="s">
        <v>2672</v>
      </c>
      <c r="C997" s="382" t="s">
        <v>595</v>
      </c>
      <c r="D997" s="382" t="s">
        <v>5287</v>
      </c>
      <c r="E997" s="265"/>
      <c r="F997" s="265"/>
      <c r="G997" s="350"/>
      <c r="H997" s="9">
        <v>12</v>
      </c>
    </row>
    <row r="998" spans="1:8" s="9" customFormat="1" ht="11.5">
      <c r="A998" s="431">
        <v>10001408</v>
      </c>
      <c r="B998" s="265" t="s">
        <v>2673</v>
      </c>
      <c r="C998" s="382" t="s">
        <v>595</v>
      </c>
      <c r="D998" s="382" t="s">
        <v>5287</v>
      </c>
      <c r="E998" s="265"/>
      <c r="F998" s="265"/>
      <c r="G998" s="350"/>
      <c r="H998" s="9">
        <v>12</v>
      </c>
    </row>
    <row r="999" spans="1:8" s="9" customFormat="1" ht="11.5">
      <c r="A999" s="431">
        <v>10001409</v>
      </c>
      <c r="B999" s="265" t="s">
        <v>2674</v>
      </c>
      <c r="C999" s="382" t="s">
        <v>595</v>
      </c>
      <c r="D999" s="382" t="s">
        <v>5287</v>
      </c>
      <c r="E999" s="265"/>
      <c r="F999" s="265"/>
      <c r="G999" s="350"/>
      <c r="H999" s="9">
        <v>12</v>
      </c>
    </row>
    <row r="1000" spans="1:8" s="9" customFormat="1" ht="11.5">
      <c r="A1000" s="431">
        <v>10001410</v>
      </c>
      <c r="B1000" s="265" t="s">
        <v>2675</v>
      </c>
      <c r="C1000" s="382" t="s">
        <v>595</v>
      </c>
      <c r="D1000" s="382" t="s">
        <v>5287</v>
      </c>
      <c r="E1000" s="265"/>
      <c r="F1000" s="265"/>
      <c r="G1000" s="350"/>
      <c r="H1000" s="9">
        <v>12</v>
      </c>
    </row>
    <row r="1001" spans="1:8" s="9" customFormat="1" ht="11.5">
      <c r="A1001" s="431">
        <v>10001411</v>
      </c>
      <c r="B1001" s="265" t="s">
        <v>2676</v>
      </c>
      <c r="C1001" s="382" t="s">
        <v>595</v>
      </c>
      <c r="D1001" s="382" t="s">
        <v>5287</v>
      </c>
      <c r="E1001" s="265"/>
      <c r="F1001" s="265"/>
      <c r="G1001" s="350"/>
      <c r="H1001" s="9">
        <v>12</v>
      </c>
    </row>
    <row r="1002" spans="1:8" s="9" customFormat="1" ht="11.5">
      <c r="A1002" s="431">
        <v>10001412</v>
      </c>
      <c r="B1002" s="265" t="s">
        <v>2677</v>
      </c>
      <c r="C1002" s="382" t="s">
        <v>595</v>
      </c>
      <c r="D1002" s="382" t="s">
        <v>5287</v>
      </c>
      <c r="E1002" s="265"/>
      <c r="F1002" s="265"/>
      <c r="G1002" s="350"/>
      <c r="H1002" s="9">
        <v>12</v>
      </c>
    </row>
    <row r="1003" spans="1:8" s="9" customFormat="1" ht="11.5">
      <c r="A1003" s="431">
        <v>10001413</v>
      </c>
      <c r="B1003" s="265" t="s">
        <v>2678</v>
      </c>
      <c r="C1003" s="382" t="s">
        <v>595</v>
      </c>
      <c r="D1003" s="382" t="s">
        <v>5287</v>
      </c>
      <c r="E1003" s="265"/>
      <c r="F1003" s="265"/>
      <c r="G1003" s="350"/>
      <c r="H1003" s="9">
        <v>12</v>
      </c>
    </row>
    <row r="1004" spans="1:8" s="9" customFormat="1" ht="11.5">
      <c r="A1004" s="431">
        <v>10001414</v>
      </c>
      <c r="B1004" s="265" t="s">
        <v>2679</v>
      </c>
      <c r="C1004" s="382" t="s">
        <v>595</v>
      </c>
      <c r="D1004" s="382" t="s">
        <v>5287</v>
      </c>
      <c r="E1004" s="265"/>
      <c r="F1004" s="265"/>
      <c r="G1004" s="350"/>
      <c r="H1004" s="9">
        <v>12</v>
      </c>
    </row>
    <row r="1005" spans="1:8" s="9" customFormat="1" ht="11.5">
      <c r="A1005" s="431">
        <v>10001416</v>
      </c>
      <c r="B1005" s="265" t="s">
        <v>2680</v>
      </c>
      <c r="C1005" s="382" t="s">
        <v>595</v>
      </c>
      <c r="D1005" s="382" t="s">
        <v>5287</v>
      </c>
      <c r="E1005" s="265"/>
      <c r="F1005" s="265"/>
      <c r="G1005" s="350"/>
      <c r="H1005" s="9">
        <v>12</v>
      </c>
    </row>
    <row r="1006" spans="1:8" s="9" customFormat="1" ht="11.5">
      <c r="A1006" s="431">
        <v>10001417</v>
      </c>
      <c r="B1006" s="265" t="s">
        <v>2681</v>
      </c>
      <c r="C1006" s="382" t="s">
        <v>595</v>
      </c>
      <c r="D1006" s="382" t="s">
        <v>5287</v>
      </c>
      <c r="E1006" s="265"/>
      <c r="F1006" s="265"/>
      <c r="G1006" s="350"/>
      <c r="H1006" s="9">
        <v>12</v>
      </c>
    </row>
    <row r="1007" spans="1:8" s="9" customFormat="1" ht="11.5">
      <c r="A1007" s="431">
        <v>10001418</v>
      </c>
      <c r="B1007" s="265" t="s">
        <v>2682</v>
      </c>
      <c r="C1007" s="382" t="s">
        <v>595</v>
      </c>
      <c r="D1007" s="382" t="s">
        <v>5287</v>
      </c>
      <c r="E1007" s="265"/>
      <c r="F1007" s="265"/>
      <c r="G1007" s="350"/>
      <c r="H1007" s="9">
        <v>12</v>
      </c>
    </row>
    <row r="1008" spans="1:8" s="238" customFormat="1" ht="11.5">
      <c r="A1008" s="431">
        <v>10001419</v>
      </c>
      <c r="B1008" s="265" t="s">
        <v>2683</v>
      </c>
      <c r="C1008" s="382" t="s">
        <v>595</v>
      </c>
      <c r="D1008" s="382" t="s">
        <v>5287</v>
      </c>
      <c r="E1008" s="265"/>
      <c r="F1008" s="265"/>
      <c r="G1008" s="350"/>
      <c r="H1008" s="9">
        <v>12</v>
      </c>
    </row>
    <row r="1009" spans="1:8" s="238" customFormat="1" ht="11.5">
      <c r="A1009" s="431">
        <v>10001420</v>
      </c>
      <c r="B1009" s="265" t="s">
        <v>2684</v>
      </c>
      <c r="C1009" s="382" t="s">
        <v>595</v>
      </c>
      <c r="D1009" s="382" t="s">
        <v>5287</v>
      </c>
      <c r="E1009" s="265"/>
      <c r="F1009" s="265"/>
      <c r="G1009" s="350"/>
      <c r="H1009" s="9">
        <v>12</v>
      </c>
    </row>
    <row r="1010" spans="1:8" s="238" customFormat="1" ht="11.5">
      <c r="A1010" s="431">
        <v>10001421</v>
      </c>
      <c r="B1010" s="265" t="s">
        <v>2685</v>
      </c>
      <c r="C1010" s="382" t="s">
        <v>595</v>
      </c>
      <c r="D1010" s="382" t="s">
        <v>5287</v>
      </c>
      <c r="E1010" s="265"/>
      <c r="F1010" s="265"/>
      <c r="G1010" s="350"/>
      <c r="H1010" s="9">
        <v>12</v>
      </c>
    </row>
    <row r="1011" spans="1:8" s="238" customFormat="1" ht="11.5">
      <c r="A1011" s="431">
        <v>10001423</v>
      </c>
      <c r="B1011" s="265" t="s">
        <v>2687</v>
      </c>
      <c r="C1011" s="382" t="s">
        <v>595</v>
      </c>
      <c r="D1011" s="382" t="s">
        <v>5287</v>
      </c>
      <c r="E1011" s="265"/>
      <c r="F1011" s="265"/>
      <c r="G1011" s="350"/>
      <c r="H1011" s="9">
        <v>12</v>
      </c>
    </row>
    <row r="1012" spans="1:8" s="238" customFormat="1" ht="11.5">
      <c r="A1012" s="431">
        <v>10001425</v>
      </c>
      <c r="B1012" s="265" t="s">
        <v>2689</v>
      </c>
      <c r="C1012" s="382" t="s">
        <v>595</v>
      </c>
      <c r="D1012" s="382" t="s">
        <v>5287</v>
      </c>
      <c r="E1012" s="265"/>
      <c r="F1012" s="265"/>
      <c r="G1012" s="350"/>
      <c r="H1012" s="9">
        <v>12</v>
      </c>
    </row>
    <row r="1013" spans="1:8" s="238" customFormat="1" ht="11.5">
      <c r="A1013" s="431">
        <v>10001426</v>
      </c>
      <c r="B1013" s="265" t="s">
        <v>2690</v>
      </c>
      <c r="C1013" s="382" t="s">
        <v>595</v>
      </c>
      <c r="D1013" s="382" t="s">
        <v>5287</v>
      </c>
      <c r="E1013" s="265"/>
      <c r="F1013" s="265"/>
      <c r="G1013" s="350"/>
      <c r="H1013" s="9">
        <v>12</v>
      </c>
    </row>
    <row r="1014" spans="1:8" s="238" customFormat="1" ht="11.5">
      <c r="A1014" s="431">
        <v>10001427</v>
      </c>
      <c r="B1014" s="265" t="s">
        <v>2691</v>
      </c>
      <c r="C1014" s="382" t="s">
        <v>595</v>
      </c>
      <c r="D1014" s="382" t="s">
        <v>5287</v>
      </c>
      <c r="E1014" s="265"/>
      <c r="F1014" s="265"/>
      <c r="G1014" s="350"/>
      <c r="H1014" s="9">
        <v>12</v>
      </c>
    </row>
    <row r="1015" spans="1:8" s="238" customFormat="1" ht="11.5">
      <c r="A1015" s="431">
        <v>10001428</v>
      </c>
      <c r="B1015" s="265" t="s">
        <v>2692</v>
      </c>
      <c r="C1015" s="382" t="s">
        <v>595</v>
      </c>
      <c r="D1015" s="382" t="s">
        <v>5287</v>
      </c>
      <c r="E1015" s="265"/>
      <c r="F1015" s="265"/>
      <c r="G1015" s="350"/>
      <c r="H1015" s="9">
        <v>12</v>
      </c>
    </row>
    <row r="1016" spans="1:8" s="238" customFormat="1" ht="11.5">
      <c r="A1016" s="431">
        <v>10001429</v>
      </c>
      <c r="B1016" s="265" t="s">
        <v>2693</v>
      </c>
      <c r="C1016" s="382" t="s">
        <v>595</v>
      </c>
      <c r="D1016" s="382" t="s">
        <v>5287</v>
      </c>
      <c r="E1016" s="265"/>
      <c r="F1016" s="265"/>
      <c r="G1016" s="350"/>
      <c r="H1016" s="9">
        <v>12</v>
      </c>
    </row>
    <row r="1017" spans="1:8" s="238" customFormat="1" ht="11.5">
      <c r="A1017" s="431">
        <v>10001431</v>
      </c>
      <c r="B1017" s="265" t="s">
        <v>2695</v>
      </c>
      <c r="C1017" s="382" t="s">
        <v>595</v>
      </c>
      <c r="D1017" s="382" t="s">
        <v>5287</v>
      </c>
      <c r="E1017" s="265"/>
      <c r="F1017" s="265"/>
      <c r="G1017" s="350"/>
      <c r="H1017" s="9">
        <v>12</v>
      </c>
    </row>
    <row r="1018" spans="1:8" s="238" customFormat="1" ht="11.5">
      <c r="A1018" s="431">
        <v>10001432</v>
      </c>
      <c r="B1018" s="265" t="s">
        <v>2696</v>
      </c>
      <c r="C1018" s="382" t="s">
        <v>595</v>
      </c>
      <c r="D1018" s="382" t="s">
        <v>5287</v>
      </c>
      <c r="E1018" s="265"/>
      <c r="F1018" s="265"/>
      <c r="G1018" s="350"/>
      <c r="H1018" s="9">
        <v>12</v>
      </c>
    </row>
    <row r="1019" spans="1:8" s="238" customFormat="1" ht="11.5">
      <c r="A1019" s="431">
        <v>10001433</v>
      </c>
      <c r="B1019" s="265" t="s">
        <v>2697</v>
      </c>
      <c r="C1019" s="382" t="s">
        <v>595</v>
      </c>
      <c r="D1019" s="382" t="s">
        <v>5287</v>
      </c>
      <c r="E1019" s="265"/>
      <c r="F1019" s="265"/>
      <c r="G1019" s="350"/>
      <c r="H1019" s="9">
        <v>12</v>
      </c>
    </row>
    <row r="1020" spans="1:8" s="238" customFormat="1" ht="11.5">
      <c r="A1020" s="431">
        <v>10001434</v>
      </c>
      <c r="B1020" s="265" t="s">
        <v>2698</v>
      </c>
      <c r="C1020" s="382" t="s">
        <v>595</v>
      </c>
      <c r="D1020" s="382" t="s">
        <v>5287</v>
      </c>
      <c r="E1020" s="265"/>
      <c r="F1020" s="265"/>
      <c r="G1020" s="350"/>
      <c r="H1020" s="9">
        <v>12</v>
      </c>
    </row>
    <row r="1021" spans="1:8" s="238" customFormat="1" ht="11.5">
      <c r="A1021" s="431">
        <v>10001435</v>
      </c>
      <c r="B1021" s="265" t="s">
        <v>2699</v>
      </c>
      <c r="C1021" s="382" t="s">
        <v>595</v>
      </c>
      <c r="D1021" s="382" t="s">
        <v>5287</v>
      </c>
      <c r="E1021" s="265"/>
      <c r="F1021" s="265"/>
      <c r="G1021" s="350"/>
      <c r="H1021" s="9">
        <v>12</v>
      </c>
    </row>
    <row r="1022" spans="1:8" s="238" customFormat="1" ht="11.5">
      <c r="A1022" s="431">
        <v>10001437</v>
      </c>
      <c r="B1022" s="265" t="s">
        <v>2701</v>
      </c>
      <c r="C1022" s="382" t="s">
        <v>595</v>
      </c>
      <c r="D1022" s="382" t="s">
        <v>5287</v>
      </c>
      <c r="E1022" s="265"/>
      <c r="F1022" s="265"/>
      <c r="G1022" s="350"/>
      <c r="H1022" s="9">
        <v>12</v>
      </c>
    </row>
    <row r="1023" spans="1:8" s="238" customFormat="1" ht="11.5">
      <c r="A1023" s="431">
        <v>10001439</v>
      </c>
      <c r="B1023" s="265" t="s">
        <v>2702</v>
      </c>
      <c r="C1023" s="382" t="s">
        <v>595</v>
      </c>
      <c r="D1023" s="382" t="s">
        <v>5287</v>
      </c>
      <c r="E1023" s="265"/>
      <c r="F1023" s="265"/>
      <c r="G1023" s="350"/>
      <c r="H1023" s="9">
        <v>12</v>
      </c>
    </row>
    <row r="1024" spans="1:8" s="238" customFormat="1" ht="11.5">
      <c r="A1024" s="431">
        <v>10001440</v>
      </c>
      <c r="B1024" s="265" t="s">
        <v>2703</v>
      </c>
      <c r="C1024" s="382" t="s">
        <v>595</v>
      </c>
      <c r="D1024" s="382" t="s">
        <v>5287</v>
      </c>
      <c r="E1024" s="265"/>
      <c r="F1024" s="265"/>
      <c r="G1024" s="350"/>
      <c r="H1024" s="9">
        <v>12</v>
      </c>
    </row>
    <row r="1025" spans="1:8" s="238" customFormat="1" ht="11.5">
      <c r="A1025" s="431">
        <v>10001441</v>
      </c>
      <c r="B1025" s="265" t="s">
        <v>2704</v>
      </c>
      <c r="C1025" s="382" t="s">
        <v>595</v>
      </c>
      <c r="D1025" s="382" t="s">
        <v>5287</v>
      </c>
      <c r="E1025" s="265"/>
      <c r="F1025" s="265"/>
      <c r="G1025" s="350"/>
      <c r="H1025" s="9">
        <v>12</v>
      </c>
    </row>
    <row r="1026" spans="1:8" s="238" customFormat="1" ht="11.5">
      <c r="A1026" s="431">
        <v>10001442</v>
      </c>
      <c r="B1026" s="265" t="s">
        <v>2705</v>
      </c>
      <c r="C1026" s="382" t="s">
        <v>595</v>
      </c>
      <c r="D1026" s="382" t="s">
        <v>5287</v>
      </c>
      <c r="E1026" s="265"/>
      <c r="F1026" s="265"/>
      <c r="G1026" s="350"/>
      <c r="H1026" s="9">
        <v>12</v>
      </c>
    </row>
    <row r="1027" spans="1:8" s="238" customFormat="1" ht="11.5">
      <c r="A1027" s="431">
        <v>10001443</v>
      </c>
      <c r="B1027" s="265" t="s">
        <v>2706</v>
      </c>
      <c r="C1027" s="382" t="s">
        <v>595</v>
      </c>
      <c r="D1027" s="382" t="s">
        <v>5287</v>
      </c>
      <c r="E1027" s="265"/>
      <c r="F1027" s="265"/>
      <c r="G1027" s="350"/>
      <c r="H1027" s="9">
        <v>12</v>
      </c>
    </row>
    <row r="1028" spans="1:8" s="238" customFormat="1" ht="11.5">
      <c r="A1028" s="431">
        <v>10001444</v>
      </c>
      <c r="B1028" s="265" t="s">
        <v>2707</v>
      </c>
      <c r="C1028" s="382" t="s">
        <v>595</v>
      </c>
      <c r="D1028" s="382" t="s">
        <v>5287</v>
      </c>
      <c r="E1028" s="265"/>
      <c r="F1028" s="265"/>
      <c r="G1028" s="350"/>
      <c r="H1028" s="9">
        <v>12</v>
      </c>
    </row>
    <row r="1029" spans="1:8" s="238" customFormat="1" ht="11.5">
      <c r="A1029" s="431">
        <v>10001446</v>
      </c>
      <c r="B1029" s="265" t="s">
        <v>2708</v>
      </c>
      <c r="C1029" s="382" t="s">
        <v>595</v>
      </c>
      <c r="D1029" s="382" t="s">
        <v>5287</v>
      </c>
      <c r="E1029" s="265"/>
      <c r="F1029" s="265"/>
      <c r="G1029" s="350"/>
      <c r="H1029" s="9">
        <v>12</v>
      </c>
    </row>
    <row r="1030" spans="1:8" s="238" customFormat="1" ht="11.5">
      <c r="A1030" s="431">
        <v>10001447</v>
      </c>
      <c r="B1030" s="265" t="s">
        <v>2709</v>
      </c>
      <c r="C1030" s="382" t="s">
        <v>595</v>
      </c>
      <c r="D1030" s="382" t="s">
        <v>5287</v>
      </c>
      <c r="E1030" s="265"/>
      <c r="F1030" s="265"/>
      <c r="G1030" s="350"/>
      <c r="H1030" s="9">
        <v>12</v>
      </c>
    </row>
    <row r="1031" spans="1:8" s="238" customFormat="1" ht="11.5">
      <c r="A1031" s="431">
        <v>10001448</v>
      </c>
      <c r="B1031" s="265" t="s">
        <v>2710</v>
      </c>
      <c r="C1031" s="382" t="s">
        <v>595</v>
      </c>
      <c r="D1031" s="382" t="s">
        <v>5287</v>
      </c>
      <c r="E1031" s="265"/>
      <c r="F1031" s="265"/>
      <c r="G1031" s="350"/>
      <c r="H1031" s="9">
        <v>12</v>
      </c>
    </row>
    <row r="1032" spans="1:8" s="238" customFormat="1" ht="11.5">
      <c r="A1032" s="431">
        <v>10001449</v>
      </c>
      <c r="B1032" s="265" t="s">
        <v>2711</v>
      </c>
      <c r="C1032" s="382" t="s">
        <v>595</v>
      </c>
      <c r="D1032" s="382" t="s">
        <v>5287</v>
      </c>
      <c r="E1032" s="265"/>
      <c r="F1032" s="265"/>
      <c r="G1032" s="350"/>
      <c r="H1032" s="9">
        <v>12</v>
      </c>
    </row>
    <row r="1033" spans="1:8" s="238" customFormat="1" ht="11.5">
      <c r="A1033" s="431">
        <v>10001450</v>
      </c>
      <c r="B1033" s="265" t="s">
        <v>2712</v>
      </c>
      <c r="C1033" s="382" t="s">
        <v>595</v>
      </c>
      <c r="D1033" s="382" t="s">
        <v>5287</v>
      </c>
      <c r="E1033" s="265"/>
      <c r="F1033" s="265"/>
      <c r="G1033" s="350"/>
      <c r="H1033" s="9">
        <v>12</v>
      </c>
    </row>
    <row r="1034" spans="1:8" s="238" customFormat="1" ht="11.5">
      <c r="A1034" s="431">
        <v>10001451</v>
      </c>
      <c r="B1034" s="265" t="s">
        <v>2713</v>
      </c>
      <c r="C1034" s="382" t="s">
        <v>595</v>
      </c>
      <c r="D1034" s="382" t="s">
        <v>5287</v>
      </c>
      <c r="E1034" s="265"/>
      <c r="F1034" s="265"/>
      <c r="G1034" s="350"/>
      <c r="H1034" s="9">
        <v>12</v>
      </c>
    </row>
    <row r="1035" spans="1:8" s="238" customFormat="1" ht="11.5">
      <c r="A1035" s="390">
        <v>10001455</v>
      </c>
      <c r="B1035" s="265" t="s">
        <v>2715</v>
      </c>
      <c r="C1035" s="382" t="s">
        <v>595</v>
      </c>
      <c r="D1035" s="382" t="s">
        <v>5287</v>
      </c>
      <c r="E1035" s="265"/>
      <c r="F1035" s="265"/>
      <c r="G1035" s="350"/>
      <c r="H1035" s="9">
        <v>12</v>
      </c>
    </row>
    <row r="1036" spans="1:8" s="238" customFormat="1" ht="11.5">
      <c r="A1036" s="431">
        <v>10001469</v>
      </c>
      <c r="B1036" s="265" t="s">
        <v>2720</v>
      </c>
      <c r="C1036" s="382" t="s">
        <v>595</v>
      </c>
      <c r="D1036" s="382" t="s">
        <v>5287</v>
      </c>
      <c r="E1036" s="265"/>
      <c r="F1036" s="265"/>
      <c r="G1036" s="350"/>
      <c r="H1036" s="9">
        <v>12</v>
      </c>
    </row>
    <row r="1037" spans="1:8" s="238" customFormat="1" ht="11.5">
      <c r="A1037" s="431">
        <v>10001478</v>
      </c>
      <c r="B1037" s="265" t="s">
        <v>2724</v>
      </c>
      <c r="C1037" s="382" t="s">
        <v>595</v>
      </c>
      <c r="D1037" s="382" t="s">
        <v>5287</v>
      </c>
      <c r="E1037" s="265"/>
      <c r="F1037" s="265"/>
      <c r="G1037" s="350"/>
      <c r="H1037" s="9">
        <v>12</v>
      </c>
    </row>
    <row r="1038" spans="1:8" s="9" customFormat="1" ht="11.5">
      <c r="A1038" s="431">
        <v>10001479</v>
      </c>
      <c r="B1038" s="265" t="s">
        <v>2725</v>
      </c>
      <c r="C1038" s="382" t="s">
        <v>595</v>
      </c>
      <c r="D1038" s="382" t="s">
        <v>5287</v>
      </c>
      <c r="E1038" s="265"/>
      <c r="F1038" s="265"/>
      <c r="G1038" s="350"/>
      <c r="H1038" s="9">
        <v>12</v>
      </c>
    </row>
    <row r="1039" spans="1:8" s="9" customFormat="1" ht="11.5">
      <c r="A1039" s="431">
        <v>10001480</v>
      </c>
      <c r="B1039" s="265" t="s">
        <v>2726</v>
      </c>
      <c r="C1039" s="382" t="s">
        <v>595</v>
      </c>
      <c r="D1039" s="382" t="s">
        <v>5287</v>
      </c>
      <c r="E1039" s="265"/>
      <c r="F1039" s="265"/>
      <c r="G1039" s="350"/>
      <c r="H1039" s="9">
        <v>12</v>
      </c>
    </row>
    <row r="1040" spans="1:8" s="9" customFormat="1" ht="11.5">
      <c r="A1040" s="431">
        <v>10001482</v>
      </c>
      <c r="B1040" s="265" t="s">
        <v>2727</v>
      </c>
      <c r="C1040" s="382" t="s">
        <v>595</v>
      </c>
      <c r="D1040" s="382" t="s">
        <v>5287</v>
      </c>
      <c r="E1040" s="265"/>
      <c r="F1040" s="265"/>
      <c r="G1040" s="350"/>
      <c r="H1040" s="9">
        <v>12</v>
      </c>
    </row>
    <row r="1041" spans="1:8" s="9" customFormat="1" ht="11.5">
      <c r="A1041" s="431">
        <v>10001483</v>
      </c>
      <c r="B1041" s="265" t="s">
        <v>2728</v>
      </c>
      <c r="C1041" s="382" t="s">
        <v>595</v>
      </c>
      <c r="D1041" s="382" t="s">
        <v>5287</v>
      </c>
      <c r="E1041" s="265"/>
      <c r="F1041" s="265"/>
      <c r="G1041" s="350"/>
      <c r="H1041" s="9">
        <v>12</v>
      </c>
    </row>
    <row r="1042" spans="1:8" s="9" customFormat="1" ht="11.5">
      <c r="A1042" s="431">
        <v>10001484</v>
      </c>
      <c r="B1042" s="265" t="s">
        <v>2729</v>
      </c>
      <c r="C1042" s="382" t="s">
        <v>595</v>
      </c>
      <c r="D1042" s="382" t="s">
        <v>5287</v>
      </c>
      <c r="E1042" s="265"/>
      <c r="F1042" s="265"/>
      <c r="G1042" s="350"/>
      <c r="H1042" s="9">
        <v>12</v>
      </c>
    </row>
    <row r="1043" spans="1:8" s="9" customFormat="1" ht="18" customHeight="1">
      <c r="A1043" s="431">
        <v>10001485</v>
      </c>
      <c r="B1043" s="265" t="s">
        <v>2730</v>
      </c>
      <c r="C1043" s="382" t="s">
        <v>595</v>
      </c>
      <c r="D1043" s="382" t="s">
        <v>5287</v>
      </c>
      <c r="E1043" s="265"/>
      <c r="F1043" s="265"/>
      <c r="G1043" s="350"/>
      <c r="H1043" s="9">
        <v>12</v>
      </c>
    </row>
    <row r="1044" spans="1:8" s="9" customFormat="1" ht="11.5">
      <c r="A1044" s="431">
        <v>10001495</v>
      </c>
      <c r="B1044" s="265" t="s">
        <v>2731</v>
      </c>
      <c r="C1044" s="382" t="s">
        <v>595</v>
      </c>
      <c r="D1044" s="382" t="s">
        <v>5287</v>
      </c>
      <c r="E1044" s="265"/>
      <c r="F1044" s="265"/>
      <c r="G1044" s="350"/>
      <c r="H1044" s="9">
        <v>12</v>
      </c>
    </row>
    <row r="1045" spans="1:8" s="9" customFormat="1" ht="11.5">
      <c r="A1045" s="431">
        <v>10001507</v>
      </c>
      <c r="B1045" s="265" t="s">
        <v>2732</v>
      </c>
      <c r="C1045" s="382" t="s">
        <v>595</v>
      </c>
      <c r="D1045" s="382" t="s">
        <v>5287</v>
      </c>
      <c r="E1045" s="265"/>
      <c r="F1045" s="265"/>
      <c r="G1045" s="350"/>
      <c r="H1045" s="9">
        <v>12</v>
      </c>
    </row>
    <row r="1046" spans="1:8" s="9" customFormat="1" ht="11.5">
      <c r="A1046" s="431">
        <v>10001511</v>
      </c>
      <c r="B1046" s="265" t="s">
        <v>2733</v>
      </c>
      <c r="C1046" s="382" t="s">
        <v>595</v>
      </c>
      <c r="D1046" s="382" t="s">
        <v>5287</v>
      </c>
      <c r="E1046" s="265"/>
      <c r="F1046" s="265"/>
      <c r="G1046" s="350"/>
      <c r="H1046" s="9">
        <v>12</v>
      </c>
    </row>
    <row r="1047" spans="1:8" s="9" customFormat="1" ht="11.5">
      <c r="A1047" s="431">
        <v>10001512</v>
      </c>
      <c r="B1047" s="265" t="s">
        <v>2734</v>
      </c>
      <c r="C1047" s="382" t="s">
        <v>595</v>
      </c>
      <c r="D1047" s="382" t="s">
        <v>5287</v>
      </c>
      <c r="E1047" s="265"/>
      <c r="F1047" s="265"/>
      <c r="G1047" s="350"/>
      <c r="H1047" s="9">
        <v>12</v>
      </c>
    </row>
    <row r="1048" spans="1:8" s="9" customFormat="1" ht="11.5">
      <c r="A1048" s="431">
        <v>10001514</v>
      </c>
      <c r="B1048" s="265" t="s">
        <v>2735</v>
      </c>
      <c r="C1048" s="382" t="s">
        <v>595</v>
      </c>
      <c r="D1048" s="382" t="s">
        <v>5287</v>
      </c>
      <c r="E1048" s="265"/>
      <c r="F1048" s="265"/>
      <c r="G1048" s="350"/>
      <c r="H1048" s="9">
        <v>12</v>
      </c>
    </row>
    <row r="1049" spans="1:8" s="9" customFormat="1" ht="11.5">
      <c r="A1049" s="431">
        <v>10001515</v>
      </c>
      <c r="B1049" s="265" t="s">
        <v>2736</v>
      </c>
      <c r="C1049" s="382" t="s">
        <v>595</v>
      </c>
      <c r="D1049" s="382" t="s">
        <v>5287</v>
      </c>
      <c r="E1049" s="265"/>
      <c r="F1049" s="265"/>
      <c r="G1049" s="350"/>
      <c r="H1049" s="9">
        <v>12</v>
      </c>
    </row>
    <row r="1050" spans="1:8" s="9" customFormat="1" ht="11.5">
      <c r="A1050" s="431">
        <v>10001516</v>
      </c>
      <c r="B1050" s="265" t="s">
        <v>2737</v>
      </c>
      <c r="C1050" s="382" t="s">
        <v>595</v>
      </c>
      <c r="D1050" s="382" t="s">
        <v>5287</v>
      </c>
      <c r="E1050" s="265"/>
      <c r="F1050" s="265"/>
      <c r="G1050" s="350"/>
      <c r="H1050" s="9">
        <v>12</v>
      </c>
    </row>
    <row r="1051" spans="1:8" s="9" customFormat="1" ht="11.5">
      <c r="A1051" s="431">
        <v>10001517</v>
      </c>
      <c r="B1051" s="265" t="s">
        <v>2738</v>
      </c>
      <c r="C1051" s="382" t="s">
        <v>595</v>
      </c>
      <c r="D1051" s="382" t="s">
        <v>5287</v>
      </c>
      <c r="E1051" s="265"/>
      <c r="F1051" s="265"/>
      <c r="G1051" s="350"/>
      <c r="H1051" s="9">
        <v>12</v>
      </c>
    </row>
    <row r="1052" spans="1:8" s="9" customFormat="1" ht="11.5">
      <c r="A1052" s="431">
        <v>10001518</v>
      </c>
      <c r="B1052" s="265" t="s">
        <v>2739</v>
      </c>
      <c r="C1052" s="382" t="s">
        <v>595</v>
      </c>
      <c r="D1052" s="382" t="s">
        <v>5287</v>
      </c>
      <c r="E1052" s="265"/>
      <c r="F1052" s="265"/>
      <c r="G1052" s="350"/>
      <c r="H1052" s="9">
        <v>12</v>
      </c>
    </row>
    <row r="1053" spans="1:8" s="9" customFormat="1" ht="11.5">
      <c r="A1053" s="431">
        <v>10001519</v>
      </c>
      <c r="B1053" s="265" t="s">
        <v>2740</v>
      </c>
      <c r="C1053" s="382" t="s">
        <v>595</v>
      </c>
      <c r="D1053" s="382" t="s">
        <v>5287</v>
      </c>
      <c r="E1053" s="265"/>
      <c r="F1053" s="265"/>
      <c r="G1053" s="350"/>
      <c r="H1053" s="9">
        <v>12</v>
      </c>
    </row>
    <row r="1054" spans="1:8" s="9" customFormat="1" ht="11.5">
      <c r="A1054" s="431">
        <v>10001520</v>
      </c>
      <c r="B1054" s="265" t="s">
        <v>2741</v>
      </c>
      <c r="C1054" s="382" t="s">
        <v>595</v>
      </c>
      <c r="D1054" s="382" t="s">
        <v>5287</v>
      </c>
      <c r="E1054" s="265"/>
      <c r="F1054" s="265"/>
      <c r="G1054" s="350"/>
      <c r="H1054" s="9">
        <v>12</v>
      </c>
    </row>
    <row r="1055" spans="1:8" s="9" customFormat="1" ht="11.5">
      <c r="A1055" s="431">
        <v>10001521</v>
      </c>
      <c r="B1055" s="265" t="s">
        <v>2742</v>
      </c>
      <c r="C1055" s="382" t="s">
        <v>595</v>
      </c>
      <c r="D1055" s="382" t="s">
        <v>5287</v>
      </c>
      <c r="E1055" s="265"/>
      <c r="F1055" s="265"/>
      <c r="G1055" s="350"/>
      <c r="H1055" s="9">
        <v>12</v>
      </c>
    </row>
    <row r="1056" spans="1:8" s="9" customFormat="1" ht="11.5">
      <c r="A1056" s="431">
        <v>10001522</v>
      </c>
      <c r="B1056" s="265" t="s">
        <v>2743</v>
      </c>
      <c r="C1056" s="382" t="s">
        <v>595</v>
      </c>
      <c r="D1056" s="382" t="s">
        <v>5287</v>
      </c>
      <c r="E1056" s="265"/>
      <c r="F1056" s="265"/>
      <c r="G1056" s="350"/>
      <c r="H1056" s="9">
        <v>12</v>
      </c>
    </row>
    <row r="1057" spans="1:8" s="9" customFormat="1" ht="11.9" customHeight="1">
      <c r="A1057" s="431">
        <v>10001524</v>
      </c>
      <c r="B1057" s="265" t="s">
        <v>2744</v>
      </c>
      <c r="C1057" s="382" t="s">
        <v>595</v>
      </c>
      <c r="D1057" s="382" t="s">
        <v>5287</v>
      </c>
      <c r="E1057" s="265"/>
      <c r="F1057" s="265"/>
      <c r="G1057" s="350"/>
      <c r="H1057" s="9">
        <v>12</v>
      </c>
    </row>
    <row r="1058" spans="1:8" s="9" customFormat="1" ht="11.9" customHeight="1">
      <c r="A1058" s="431">
        <v>10001525</v>
      </c>
      <c r="B1058" s="265" t="s">
        <v>2745</v>
      </c>
      <c r="C1058" s="382" t="s">
        <v>595</v>
      </c>
      <c r="D1058" s="382" t="s">
        <v>5287</v>
      </c>
      <c r="E1058" s="265"/>
      <c r="F1058" s="265"/>
      <c r="G1058" s="350"/>
      <c r="H1058" s="9">
        <v>12</v>
      </c>
    </row>
    <row r="1059" spans="1:8" s="9" customFormat="1" ht="11.9" customHeight="1">
      <c r="A1059" s="431">
        <v>10001526</v>
      </c>
      <c r="B1059" s="265" t="s">
        <v>2746</v>
      </c>
      <c r="C1059" s="382" t="s">
        <v>595</v>
      </c>
      <c r="D1059" s="382" t="s">
        <v>5287</v>
      </c>
      <c r="E1059" s="265"/>
      <c r="F1059" s="265"/>
      <c r="G1059" s="350"/>
      <c r="H1059" s="9">
        <v>12</v>
      </c>
    </row>
    <row r="1060" spans="1:8" s="9" customFormat="1" ht="11.9" customHeight="1">
      <c r="A1060" s="431">
        <v>10001527</v>
      </c>
      <c r="B1060" s="265" t="s">
        <v>2747</v>
      </c>
      <c r="C1060" s="382" t="s">
        <v>595</v>
      </c>
      <c r="D1060" s="382" t="s">
        <v>5287</v>
      </c>
      <c r="E1060" s="265"/>
      <c r="F1060" s="265"/>
      <c r="G1060" s="350"/>
      <c r="H1060" s="9">
        <v>12</v>
      </c>
    </row>
    <row r="1061" spans="1:8" s="9" customFormat="1" ht="11.9" customHeight="1">
      <c r="A1061" s="431">
        <v>10001528</v>
      </c>
      <c r="B1061" s="265" t="s">
        <v>2748</v>
      </c>
      <c r="C1061" s="382" t="s">
        <v>595</v>
      </c>
      <c r="D1061" s="382" t="s">
        <v>5287</v>
      </c>
      <c r="E1061" s="265"/>
      <c r="F1061" s="265"/>
      <c r="G1061" s="350"/>
      <c r="H1061" s="9">
        <v>12</v>
      </c>
    </row>
    <row r="1062" spans="1:8" s="9" customFormat="1" ht="11.9" customHeight="1">
      <c r="A1062" s="431">
        <v>10001530</v>
      </c>
      <c r="B1062" s="265" t="s">
        <v>2750</v>
      </c>
      <c r="C1062" s="382" t="s">
        <v>595</v>
      </c>
      <c r="D1062" s="382" t="s">
        <v>5287</v>
      </c>
      <c r="E1062" s="265"/>
      <c r="F1062" s="265"/>
      <c r="G1062" s="350"/>
      <c r="H1062" s="9">
        <v>12</v>
      </c>
    </row>
    <row r="1063" spans="1:8" s="9" customFormat="1" ht="11.9" customHeight="1">
      <c r="A1063" s="431">
        <v>10001532</v>
      </c>
      <c r="B1063" s="265" t="s">
        <v>2752</v>
      </c>
      <c r="C1063" s="382" t="s">
        <v>595</v>
      </c>
      <c r="D1063" s="382" t="s">
        <v>5287</v>
      </c>
      <c r="E1063" s="265"/>
      <c r="F1063" s="265"/>
      <c r="G1063" s="208"/>
      <c r="H1063" s="9">
        <v>12</v>
      </c>
    </row>
    <row r="1064" spans="1:8" s="9" customFormat="1" ht="11.9" customHeight="1">
      <c r="A1064" s="431">
        <v>10001533</v>
      </c>
      <c r="B1064" s="265" t="s">
        <v>2753</v>
      </c>
      <c r="C1064" s="382" t="s">
        <v>595</v>
      </c>
      <c r="D1064" s="382" t="s">
        <v>5287</v>
      </c>
      <c r="E1064" s="265"/>
      <c r="F1064" s="265"/>
      <c r="G1064" s="208"/>
      <c r="H1064" s="9">
        <v>12</v>
      </c>
    </row>
    <row r="1065" spans="1:8" s="9" customFormat="1" ht="11.9" customHeight="1">
      <c r="A1065" s="431">
        <v>10001701</v>
      </c>
      <c r="B1065" s="265" t="s">
        <v>2764</v>
      </c>
      <c r="C1065" s="382" t="s">
        <v>595</v>
      </c>
      <c r="D1065" s="382" t="s">
        <v>5287</v>
      </c>
      <c r="E1065" s="265"/>
      <c r="F1065" s="265"/>
      <c r="G1065" s="208"/>
      <c r="H1065" s="9">
        <v>12</v>
      </c>
    </row>
    <row r="1066" spans="1:8" s="9" customFormat="1" ht="11.9" customHeight="1">
      <c r="A1066" s="390">
        <v>10001761</v>
      </c>
      <c r="B1066" s="265" t="s">
        <v>2774</v>
      </c>
      <c r="C1066" s="382" t="s">
        <v>595</v>
      </c>
      <c r="D1066" s="382" t="s">
        <v>5287</v>
      </c>
      <c r="E1066" s="265"/>
      <c r="F1066" s="265"/>
      <c r="G1066" s="208"/>
      <c r="H1066" s="9">
        <v>12</v>
      </c>
    </row>
    <row r="1067" spans="1:8" s="9" customFormat="1" ht="11.9" customHeight="1">
      <c r="A1067" s="431">
        <v>10001790</v>
      </c>
      <c r="B1067" s="265" t="s">
        <v>2777</v>
      </c>
      <c r="C1067" s="382" t="s">
        <v>595</v>
      </c>
      <c r="D1067" s="382" t="s">
        <v>5287</v>
      </c>
      <c r="E1067" s="265"/>
      <c r="F1067" s="265"/>
      <c r="G1067" s="208"/>
      <c r="H1067" s="9">
        <v>12</v>
      </c>
    </row>
    <row r="1068" spans="1:8" s="9" customFormat="1" ht="11.9" customHeight="1">
      <c r="A1068" s="431">
        <v>10001806</v>
      </c>
      <c r="B1068" s="265" t="s">
        <v>2778</v>
      </c>
      <c r="C1068" s="382" t="s">
        <v>595</v>
      </c>
      <c r="D1068" s="382" t="s">
        <v>5287</v>
      </c>
      <c r="E1068" s="265"/>
      <c r="F1068" s="265"/>
      <c r="G1068" s="208"/>
      <c r="H1068" s="9">
        <v>12</v>
      </c>
    </row>
    <row r="1069" spans="1:8" s="9" customFormat="1" ht="11.9" customHeight="1">
      <c r="A1069" s="431">
        <v>10001812</v>
      </c>
      <c r="B1069" s="265" t="s">
        <v>2780</v>
      </c>
      <c r="C1069" s="382" t="s">
        <v>595</v>
      </c>
      <c r="D1069" s="382" t="s">
        <v>5287</v>
      </c>
      <c r="E1069" s="265"/>
      <c r="F1069" s="265"/>
      <c r="G1069" s="208"/>
      <c r="H1069" s="9">
        <v>12</v>
      </c>
    </row>
    <row r="1070" spans="1:8" s="9" customFormat="1" ht="11.9" customHeight="1">
      <c r="A1070" s="431">
        <v>10001813</v>
      </c>
      <c r="B1070" s="265" t="s">
        <v>2781</v>
      </c>
      <c r="C1070" s="382" t="s">
        <v>595</v>
      </c>
      <c r="D1070" s="382" t="s">
        <v>5287</v>
      </c>
      <c r="E1070" s="265"/>
      <c r="F1070" s="265"/>
      <c r="G1070" s="208"/>
      <c r="H1070" s="9">
        <v>12</v>
      </c>
    </row>
    <row r="1071" spans="1:8" s="9" customFormat="1" ht="11.9" customHeight="1">
      <c r="A1071" s="431">
        <v>10001814</v>
      </c>
      <c r="B1071" s="265" t="s">
        <v>2782</v>
      </c>
      <c r="C1071" s="382" t="s">
        <v>595</v>
      </c>
      <c r="D1071" s="382" t="s">
        <v>5287</v>
      </c>
      <c r="E1071" s="265"/>
      <c r="F1071" s="265"/>
      <c r="G1071" s="208"/>
      <c r="H1071" s="9">
        <v>12</v>
      </c>
    </row>
    <row r="1072" spans="1:8" s="9" customFormat="1" ht="11.9" customHeight="1">
      <c r="A1072" s="431">
        <v>10001815</v>
      </c>
      <c r="B1072" s="265" t="s">
        <v>2783</v>
      </c>
      <c r="C1072" s="382" t="s">
        <v>595</v>
      </c>
      <c r="D1072" s="382" t="s">
        <v>5287</v>
      </c>
      <c r="E1072" s="265"/>
      <c r="F1072" s="265"/>
      <c r="G1072" s="208"/>
      <c r="H1072" s="9">
        <v>12</v>
      </c>
    </row>
    <row r="1073" spans="1:8" s="9" customFormat="1" ht="11.9" customHeight="1">
      <c r="A1073" s="431">
        <v>10001816</v>
      </c>
      <c r="B1073" s="265" t="s">
        <v>2784</v>
      </c>
      <c r="C1073" s="382" t="s">
        <v>595</v>
      </c>
      <c r="D1073" s="382" t="s">
        <v>5287</v>
      </c>
      <c r="E1073" s="265"/>
      <c r="F1073" s="265"/>
      <c r="G1073" s="208"/>
      <c r="H1073" s="9">
        <v>12</v>
      </c>
    </row>
    <row r="1074" spans="1:8" s="9" customFormat="1" ht="11.9" customHeight="1">
      <c r="A1074" s="390">
        <v>10001859</v>
      </c>
      <c r="B1074" s="265" t="s">
        <v>2789</v>
      </c>
      <c r="C1074" s="382" t="s">
        <v>595</v>
      </c>
      <c r="D1074" s="382" t="s">
        <v>5287</v>
      </c>
      <c r="E1074" s="265"/>
      <c r="F1074" s="265"/>
      <c r="G1074" s="208"/>
      <c r="H1074" s="9">
        <v>12</v>
      </c>
    </row>
    <row r="1075" spans="1:8" s="9" customFormat="1" ht="11.9" customHeight="1">
      <c r="A1075" s="431">
        <v>10001890</v>
      </c>
      <c r="B1075" s="265" t="s">
        <v>2792</v>
      </c>
      <c r="C1075" s="382" t="s">
        <v>595</v>
      </c>
      <c r="D1075" s="382" t="s">
        <v>5287</v>
      </c>
      <c r="E1075" s="265"/>
      <c r="F1075" s="265"/>
      <c r="G1075" s="208"/>
      <c r="H1075" s="9">
        <v>12</v>
      </c>
    </row>
    <row r="1076" spans="1:8" s="9" customFormat="1" ht="11.9" customHeight="1">
      <c r="A1076" s="431">
        <v>10001891</v>
      </c>
      <c r="B1076" s="265" t="s">
        <v>2793</v>
      </c>
      <c r="C1076" s="382" t="s">
        <v>595</v>
      </c>
      <c r="D1076" s="382" t="s">
        <v>5287</v>
      </c>
      <c r="E1076" s="265"/>
      <c r="F1076" s="265"/>
      <c r="G1076" s="208"/>
      <c r="H1076" s="9">
        <v>12</v>
      </c>
    </row>
    <row r="1077" spans="1:8" s="9" customFormat="1" ht="11.9" customHeight="1">
      <c r="A1077" s="431">
        <v>10001893</v>
      </c>
      <c r="B1077" s="265" t="s">
        <v>2794</v>
      </c>
      <c r="C1077" s="382" t="s">
        <v>595</v>
      </c>
      <c r="D1077" s="382" t="s">
        <v>5287</v>
      </c>
      <c r="E1077" s="265"/>
      <c r="F1077" s="265"/>
      <c r="G1077" s="208"/>
      <c r="H1077" s="9">
        <v>12</v>
      </c>
    </row>
    <row r="1078" spans="1:8" s="9" customFormat="1" ht="11.9" customHeight="1">
      <c r="A1078" s="431">
        <v>10001898</v>
      </c>
      <c r="B1078" s="265" t="s">
        <v>2795</v>
      </c>
      <c r="C1078" s="382" t="s">
        <v>595</v>
      </c>
      <c r="D1078" s="382" t="s">
        <v>5287</v>
      </c>
      <c r="E1078" s="265"/>
      <c r="F1078" s="265"/>
      <c r="G1078" s="208"/>
      <c r="H1078" s="9">
        <v>12</v>
      </c>
    </row>
    <row r="1079" spans="1:8" s="9" customFormat="1" ht="11.9" customHeight="1">
      <c r="A1079" s="431">
        <v>10001902</v>
      </c>
      <c r="B1079" s="265" t="s">
        <v>2796</v>
      </c>
      <c r="C1079" s="382" t="s">
        <v>595</v>
      </c>
      <c r="D1079" s="382" t="s">
        <v>5287</v>
      </c>
      <c r="E1079" s="265"/>
      <c r="F1079" s="265"/>
      <c r="G1079" s="208"/>
      <c r="H1079" s="9">
        <v>12</v>
      </c>
    </row>
    <row r="1080" spans="1:8" s="9" customFormat="1" ht="11.9" customHeight="1">
      <c r="A1080" s="431">
        <v>10001922</v>
      </c>
      <c r="B1080" s="265" t="s">
        <v>2797</v>
      </c>
      <c r="C1080" s="382" t="s">
        <v>595</v>
      </c>
      <c r="D1080" s="382" t="s">
        <v>5287</v>
      </c>
      <c r="E1080" s="265"/>
      <c r="F1080" s="265"/>
      <c r="G1080" s="208"/>
      <c r="H1080" s="9">
        <v>12</v>
      </c>
    </row>
    <row r="1081" spans="1:8" s="9" customFormat="1" ht="11.9" customHeight="1">
      <c r="A1081" s="431">
        <v>10001923</v>
      </c>
      <c r="B1081" s="265" t="s">
        <v>2798</v>
      </c>
      <c r="C1081" s="382" t="s">
        <v>595</v>
      </c>
      <c r="D1081" s="382" t="s">
        <v>5287</v>
      </c>
      <c r="E1081" s="265"/>
      <c r="F1081" s="265"/>
      <c r="G1081" s="208"/>
      <c r="H1081" s="9">
        <v>12</v>
      </c>
    </row>
    <row r="1082" spans="1:8" s="9" customFormat="1" ht="11.9" customHeight="1">
      <c r="A1082" s="431">
        <v>10001928</v>
      </c>
      <c r="B1082" s="265" t="s">
        <v>2799</v>
      </c>
      <c r="C1082" s="382" t="s">
        <v>595</v>
      </c>
      <c r="D1082" s="382" t="s">
        <v>5287</v>
      </c>
      <c r="E1082" s="265"/>
      <c r="F1082" s="265"/>
      <c r="G1082" s="208"/>
      <c r="H1082" s="9">
        <v>12</v>
      </c>
    </row>
    <row r="1083" spans="1:8" s="9" customFormat="1" ht="11.9" customHeight="1">
      <c r="A1083" s="431">
        <v>10001929</v>
      </c>
      <c r="B1083" s="265" t="s">
        <v>2800</v>
      </c>
      <c r="C1083" s="382" t="s">
        <v>595</v>
      </c>
      <c r="D1083" s="382" t="s">
        <v>5287</v>
      </c>
      <c r="E1083" s="265"/>
      <c r="F1083" s="265"/>
      <c r="G1083" s="208"/>
      <c r="H1083" s="9">
        <v>12</v>
      </c>
    </row>
    <row r="1084" spans="1:8" s="9" customFormat="1" ht="11.9" customHeight="1">
      <c r="A1084" s="431">
        <v>10001930</v>
      </c>
      <c r="B1084" s="265" t="s">
        <v>2801</v>
      </c>
      <c r="C1084" s="382" t="s">
        <v>595</v>
      </c>
      <c r="D1084" s="382" t="s">
        <v>5287</v>
      </c>
      <c r="E1084" s="265"/>
      <c r="F1084" s="265"/>
      <c r="G1084" s="208"/>
      <c r="H1084" s="9">
        <v>12</v>
      </c>
    </row>
    <row r="1085" spans="1:8" s="9" customFormat="1" ht="11.9" customHeight="1">
      <c r="A1085" s="431">
        <v>10001931</v>
      </c>
      <c r="B1085" s="265" t="s">
        <v>2802</v>
      </c>
      <c r="C1085" s="382" t="s">
        <v>595</v>
      </c>
      <c r="D1085" s="382" t="s">
        <v>5287</v>
      </c>
      <c r="E1085" s="265"/>
      <c r="F1085" s="265"/>
      <c r="G1085" s="208"/>
      <c r="H1085" s="9">
        <v>12</v>
      </c>
    </row>
    <row r="1086" spans="1:8" s="9" customFormat="1" ht="11.9" customHeight="1">
      <c r="A1086" s="431">
        <v>10001938</v>
      </c>
      <c r="B1086" s="265" t="s">
        <v>2803</v>
      </c>
      <c r="C1086" s="382" t="s">
        <v>595</v>
      </c>
      <c r="D1086" s="382" t="s">
        <v>5287</v>
      </c>
      <c r="E1086" s="265"/>
      <c r="F1086" s="265"/>
      <c r="G1086" s="208"/>
      <c r="H1086" s="9">
        <v>12</v>
      </c>
    </row>
    <row r="1087" spans="1:8" s="9" customFormat="1" ht="11.5">
      <c r="A1087" s="431">
        <v>10001939</v>
      </c>
      <c r="B1087" s="265" t="s">
        <v>2804</v>
      </c>
      <c r="C1087" s="382" t="s">
        <v>595</v>
      </c>
      <c r="D1087" s="382" t="s">
        <v>5287</v>
      </c>
      <c r="E1087" s="265"/>
      <c r="F1087" s="265"/>
      <c r="G1087" s="208"/>
      <c r="H1087" s="9">
        <v>12</v>
      </c>
    </row>
    <row r="1088" spans="1:8" s="9" customFormat="1">
      <c r="A1088" s="431">
        <v>10001940</v>
      </c>
      <c r="B1088" s="265" t="s">
        <v>2805</v>
      </c>
      <c r="C1088" s="382" t="s">
        <v>595</v>
      </c>
      <c r="D1088" s="382" t="s">
        <v>5287</v>
      </c>
      <c r="E1088" s="265"/>
      <c r="F1088" s="265"/>
      <c r="G1088" s="208"/>
      <c r="H1088" s="2">
        <v>13</v>
      </c>
    </row>
    <row r="1089" spans="1:8" s="9" customFormat="1">
      <c r="A1089" s="431">
        <v>10001941</v>
      </c>
      <c r="B1089" s="265" t="s">
        <v>2806</v>
      </c>
      <c r="C1089" s="382" t="s">
        <v>595</v>
      </c>
      <c r="D1089" s="382" t="s">
        <v>5287</v>
      </c>
      <c r="E1089" s="265"/>
      <c r="F1089" s="265"/>
      <c r="G1089" s="208"/>
      <c r="H1089" s="2">
        <v>13</v>
      </c>
    </row>
    <row r="1090" spans="1:8" s="9" customFormat="1">
      <c r="A1090" s="431">
        <v>10001942</v>
      </c>
      <c r="B1090" s="265" t="s">
        <v>2807</v>
      </c>
      <c r="C1090" s="382" t="s">
        <v>595</v>
      </c>
      <c r="D1090" s="382" t="s">
        <v>5287</v>
      </c>
      <c r="E1090" s="265"/>
      <c r="F1090" s="265"/>
      <c r="G1090" s="208"/>
      <c r="H1090" s="2">
        <v>13</v>
      </c>
    </row>
    <row r="1091" spans="1:8" s="9" customFormat="1">
      <c r="A1091" s="431">
        <v>10001950</v>
      </c>
      <c r="B1091" s="265" t="s">
        <v>2808</v>
      </c>
      <c r="C1091" s="382" t="s">
        <v>595</v>
      </c>
      <c r="D1091" s="382" t="s">
        <v>5287</v>
      </c>
      <c r="E1091" s="265"/>
      <c r="F1091" s="265"/>
      <c r="G1091" s="208"/>
      <c r="H1091" s="2">
        <v>13</v>
      </c>
    </row>
    <row r="1092" spans="1:8" s="9" customFormat="1">
      <c r="A1092" s="431">
        <v>10001951</v>
      </c>
      <c r="B1092" s="265" t="s">
        <v>2809</v>
      </c>
      <c r="C1092" s="382" t="s">
        <v>595</v>
      </c>
      <c r="D1092" s="382" t="s">
        <v>5287</v>
      </c>
      <c r="E1092" s="265"/>
      <c r="F1092" s="265"/>
      <c r="G1092" s="208"/>
      <c r="H1092" s="2">
        <v>13</v>
      </c>
    </row>
    <row r="1093" spans="1:8" s="9" customFormat="1">
      <c r="A1093" s="431">
        <v>10001952</v>
      </c>
      <c r="B1093" s="265" t="s">
        <v>2810</v>
      </c>
      <c r="C1093" s="382" t="s">
        <v>595</v>
      </c>
      <c r="D1093" s="382" t="s">
        <v>5287</v>
      </c>
      <c r="E1093" s="265"/>
      <c r="F1093" s="265"/>
      <c r="G1093" s="208"/>
      <c r="H1093" s="2">
        <v>13</v>
      </c>
    </row>
    <row r="1094" spans="1:8" s="9" customFormat="1">
      <c r="A1094" s="431">
        <v>10001953</v>
      </c>
      <c r="B1094" s="265" t="s">
        <v>2811</v>
      </c>
      <c r="C1094" s="382" t="s">
        <v>595</v>
      </c>
      <c r="D1094" s="382" t="s">
        <v>5287</v>
      </c>
      <c r="E1094" s="265"/>
      <c r="F1094" s="265"/>
      <c r="G1094" s="208"/>
      <c r="H1094" s="2">
        <v>13</v>
      </c>
    </row>
    <row r="1095" spans="1:8" s="9" customFormat="1">
      <c r="A1095" s="431">
        <v>10001954</v>
      </c>
      <c r="B1095" s="265" t="s">
        <v>2812</v>
      </c>
      <c r="C1095" s="382" t="s">
        <v>595</v>
      </c>
      <c r="D1095" s="382" t="s">
        <v>5287</v>
      </c>
      <c r="E1095" s="265"/>
      <c r="F1095" s="265"/>
      <c r="G1095" s="208"/>
      <c r="H1095" s="2">
        <v>13</v>
      </c>
    </row>
    <row r="1096" spans="1:8" s="9" customFormat="1">
      <c r="A1096" s="431">
        <v>10001955</v>
      </c>
      <c r="B1096" s="265" t="s">
        <v>2813</v>
      </c>
      <c r="C1096" s="382" t="s">
        <v>595</v>
      </c>
      <c r="D1096" s="382" t="s">
        <v>5287</v>
      </c>
      <c r="E1096" s="265"/>
      <c r="F1096" s="265"/>
      <c r="G1096" s="208"/>
      <c r="H1096" s="2">
        <v>13</v>
      </c>
    </row>
    <row r="1097" spans="1:8" s="9" customFormat="1">
      <c r="A1097" s="431">
        <v>10001956</v>
      </c>
      <c r="B1097" s="265" t="s">
        <v>2814</v>
      </c>
      <c r="C1097" s="382" t="s">
        <v>595</v>
      </c>
      <c r="D1097" s="382" t="s">
        <v>5287</v>
      </c>
      <c r="E1097" s="265"/>
      <c r="F1097" s="265"/>
      <c r="G1097" s="208"/>
      <c r="H1097" s="2">
        <v>13</v>
      </c>
    </row>
    <row r="1098" spans="1:8" s="9" customFormat="1">
      <c r="A1098" s="431">
        <v>10001958</v>
      </c>
      <c r="B1098" s="265" t="s">
        <v>2816</v>
      </c>
      <c r="C1098" s="382" t="s">
        <v>595</v>
      </c>
      <c r="D1098" s="382" t="s">
        <v>5287</v>
      </c>
      <c r="E1098" s="265"/>
      <c r="F1098" s="265"/>
      <c r="G1098" s="208"/>
      <c r="H1098" s="2">
        <v>13</v>
      </c>
    </row>
    <row r="1099" spans="1:8" s="9" customFormat="1">
      <c r="A1099" s="431">
        <v>10001959</v>
      </c>
      <c r="B1099" s="265" t="s">
        <v>2817</v>
      </c>
      <c r="C1099" s="382" t="s">
        <v>595</v>
      </c>
      <c r="D1099" s="382" t="s">
        <v>5287</v>
      </c>
      <c r="E1099" s="265"/>
      <c r="F1099" s="265"/>
      <c r="G1099" s="208"/>
      <c r="H1099" s="2">
        <v>13</v>
      </c>
    </row>
    <row r="1100" spans="1:8" s="9" customFormat="1">
      <c r="A1100" s="431">
        <v>10001961</v>
      </c>
      <c r="B1100" s="265" t="s">
        <v>2818</v>
      </c>
      <c r="C1100" s="382" t="s">
        <v>595</v>
      </c>
      <c r="D1100" s="382" t="s">
        <v>5287</v>
      </c>
      <c r="E1100" s="265"/>
      <c r="F1100" s="265"/>
      <c r="G1100" s="208"/>
      <c r="H1100" s="2">
        <v>13</v>
      </c>
    </row>
    <row r="1101" spans="1:8" s="9" customFormat="1">
      <c r="A1101" s="431">
        <v>10001962</v>
      </c>
      <c r="B1101" s="265" t="s">
        <v>2819</v>
      </c>
      <c r="C1101" s="382" t="s">
        <v>595</v>
      </c>
      <c r="D1101" s="382" t="s">
        <v>5287</v>
      </c>
      <c r="E1101" s="265"/>
      <c r="F1101" s="265"/>
      <c r="G1101" s="208"/>
      <c r="H1101" s="2">
        <v>13</v>
      </c>
    </row>
    <row r="1102" spans="1:8" s="9" customFormat="1">
      <c r="A1102" s="431">
        <v>10001963</v>
      </c>
      <c r="B1102" s="265" t="s">
        <v>2820</v>
      </c>
      <c r="C1102" s="382" t="s">
        <v>595</v>
      </c>
      <c r="D1102" s="382" t="s">
        <v>5287</v>
      </c>
      <c r="E1102" s="265"/>
      <c r="F1102" s="265"/>
      <c r="G1102" s="208"/>
      <c r="H1102" s="2">
        <v>13</v>
      </c>
    </row>
    <row r="1103" spans="1:8" s="9" customFormat="1">
      <c r="A1103" s="431">
        <v>10001964</v>
      </c>
      <c r="B1103" s="265" t="s">
        <v>2821</v>
      </c>
      <c r="C1103" s="382" t="s">
        <v>595</v>
      </c>
      <c r="D1103" s="382" t="s">
        <v>5287</v>
      </c>
      <c r="E1103" s="265"/>
      <c r="F1103" s="265"/>
      <c r="G1103" s="208"/>
      <c r="H1103" s="2">
        <v>13</v>
      </c>
    </row>
    <row r="1104" spans="1:8" s="9" customFormat="1">
      <c r="A1104" s="431">
        <v>10001965</v>
      </c>
      <c r="B1104" s="265" t="s">
        <v>2822</v>
      </c>
      <c r="C1104" s="382" t="s">
        <v>595</v>
      </c>
      <c r="D1104" s="382" t="s">
        <v>5287</v>
      </c>
      <c r="E1104" s="265"/>
      <c r="F1104" s="265"/>
      <c r="G1104" s="208"/>
      <c r="H1104" s="2">
        <v>13</v>
      </c>
    </row>
    <row r="1105" spans="1:8" s="9" customFormat="1">
      <c r="A1105" s="431">
        <v>10001966</v>
      </c>
      <c r="B1105" s="265" t="s">
        <v>2823</v>
      </c>
      <c r="C1105" s="382" t="s">
        <v>595</v>
      </c>
      <c r="D1105" s="382" t="s">
        <v>5287</v>
      </c>
      <c r="E1105" s="265"/>
      <c r="F1105" s="265"/>
      <c r="G1105" s="208"/>
      <c r="H1105" s="2">
        <v>13</v>
      </c>
    </row>
    <row r="1106" spans="1:8" s="9" customFormat="1">
      <c r="A1106" s="431">
        <v>10001968</v>
      </c>
      <c r="B1106" s="265" t="s">
        <v>2825</v>
      </c>
      <c r="C1106" s="382" t="s">
        <v>595</v>
      </c>
      <c r="D1106" s="382" t="s">
        <v>5287</v>
      </c>
      <c r="E1106" s="265"/>
      <c r="F1106" s="265"/>
      <c r="G1106" s="208"/>
      <c r="H1106" s="2">
        <v>13</v>
      </c>
    </row>
    <row r="1107" spans="1:8" s="9" customFormat="1">
      <c r="A1107" s="431">
        <v>10001974</v>
      </c>
      <c r="B1107" s="265" t="s">
        <v>2830</v>
      </c>
      <c r="C1107" s="382" t="s">
        <v>595</v>
      </c>
      <c r="D1107" s="382" t="s">
        <v>5287</v>
      </c>
      <c r="E1107" s="265"/>
      <c r="F1107" s="265"/>
      <c r="G1107" s="208"/>
      <c r="H1107" s="2">
        <v>13</v>
      </c>
    </row>
    <row r="1108" spans="1:8" s="9" customFormat="1">
      <c r="A1108" s="431">
        <v>10001975</v>
      </c>
      <c r="B1108" s="265" t="s">
        <v>2831</v>
      </c>
      <c r="C1108" s="382" t="s">
        <v>595</v>
      </c>
      <c r="D1108" s="382" t="s">
        <v>5287</v>
      </c>
      <c r="E1108" s="265"/>
      <c r="F1108" s="298"/>
      <c r="G1108" s="208"/>
      <c r="H1108" s="2">
        <v>13</v>
      </c>
    </row>
    <row r="1109" spans="1:8" s="9" customFormat="1">
      <c r="A1109" s="431">
        <v>10001976</v>
      </c>
      <c r="B1109" s="265" t="s">
        <v>2832</v>
      </c>
      <c r="C1109" s="382" t="s">
        <v>595</v>
      </c>
      <c r="D1109" s="382" t="s">
        <v>5287</v>
      </c>
      <c r="E1109" s="265"/>
      <c r="F1109" s="265"/>
      <c r="G1109" s="338"/>
      <c r="H1109" s="2">
        <v>13</v>
      </c>
    </row>
    <row r="1110" spans="1:8" s="9" customFormat="1">
      <c r="A1110" s="431">
        <v>10001977</v>
      </c>
      <c r="B1110" s="265" t="s">
        <v>2833</v>
      </c>
      <c r="C1110" s="382" t="s">
        <v>595</v>
      </c>
      <c r="D1110" s="382" t="s">
        <v>5287</v>
      </c>
      <c r="E1110" s="265"/>
      <c r="F1110" s="265"/>
      <c r="G1110" s="350"/>
      <c r="H1110" s="2">
        <v>13</v>
      </c>
    </row>
    <row r="1111" spans="1:8" s="9" customFormat="1">
      <c r="A1111" s="431">
        <v>10001978</v>
      </c>
      <c r="B1111" s="265" t="s">
        <v>2834</v>
      </c>
      <c r="C1111" s="382" t="s">
        <v>595</v>
      </c>
      <c r="D1111" s="382" t="s">
        <v>5287</v>
      </c>
      <c r="E1111" s="265"/>
      <c r="F1111" s="265"/>
      <c r="G1111" s="350"/>
      <c r="H1111" s="2">
        <v>13</v>
      </c>
    </row>
    <row r="1112" spans="1:8" s="9" customFormat="1">
      <c r="A1112" s="431">
        <v>10001979</v>
      </c>
      <c r="B1112" s="265" t="s">
        <v>2835</v>
      </c>
      <c r="C1112" s="382" t="s">
        <v>595</v>
      </c>
      <c r="D1112" s="382" t="s">
        <v>5287</v>
      </c>
      <c r="E1112" s="265"/>
      <c r="F1112" s="265"/>
      <c r="G1112" s="350"/>
      <c r="H1112" s="2">
        <v>13</v>
      </c>
    </row>
    <row r="1113" spans="1:8" s="9" customFormat="1">
      <c r="A1113" s="431">
        <v>10001980</v>
      </c>
      <c r="B1113" s="265" t="s">
        <v>2836</v>
      </c>
      <c r="C1113" s="382" t="s">
        <v>595</v>
      </c>
      <c r="D1113" s="382" t="s">
        <v>5287</v>
      </c>
      <c r="E1113" s="265"/>
      <c r="F1113" s="265"/>
      <c r="G1113" s="350"/>
      <c r="H1113" s="2">
        <v>13</v>
      </c>
    </row>
    <row r="1114" spans="1:8" s="9" customFormat="1">
      <c r="A1114" s="431">
        <v>10001984</v>
      </c>
      <c r="B1114" s="265" t="s">
        <v>2840</v>
      </c>
      <c r="C1114" s="382" t="s">
        <v>595</v>
      </c>
      <c r="D1114" s="382" t="s">
        <v>5287</v>
      </c>
      <c r="E1114" s="265"/>
      <c r="F1114" s="265"/>
      <c r="G1114" s="350"/>
      <c r="H1114" s="2">
        <v>13</v>
      </c>
    </row>
    <row r="1115" spans="1:8" s="9" customFormat="1">
      <c r="A1115" s="431">
        <v>10001985</v>
      </c>
      <c r="B1115" s="265" t="s">
        <v>2841</v>
      </c>
      <c r="C1115" s="382" t="s">
        <v>595</v>
      </c>
      <c r="D1115" s="382" t="s">
        <v>5287</v>
      </c>
      <c r="E1115" s="265"/>
      <c r="F1115" s="265"/>
      <c r="G1115" s="350"/>
      <c r="H1115" s="2">
        <v>13</v>
      </c>
    </row>
    <row r="1116" spans="1:8" s="9" customFormat="1">
      <c r="A1116" s="431">
        <v>10001987</v>
      </c>
      <c r="B1116" s="265" t="s">
        <v>2843</v>
      </c>
      <c r="C1116" s="382" t="s">
        <v>595</v>
      </c>
      <c r="D1116" s="382" t="s">
        <v>5287</v>
      </c>
      <c r="E1116" s="265"/>
      <c r="F1116" s="265"/>
      <c r="G1116" s="350"/>
      <c r="H1116" s="2">
        <v>13</v>
      </c>
    </row>
    <row r="1117" spans="1:8" s="9" customFormat="1">
      <c r="A1117" s="431">
        <v>10001988</v>
      </c>
      <c r="B1117" s="265" t="s">
        <v>2844</v>
      </c>
      <c r="C1117" s="382" t="s">
        <v>595</v>
      </c>
      <c r="D1117" s="382" t="s">
        <v>5287</v>
      </c>
      <c r="E1117" s="265"/>
      <c r="F1117" s="265"/>
      <c r="G1117" s="350"/>
      <c r="H1117" s="2">
        <v>13</v>
      </c>
    </row>
    <row r="1118" spans="1:8" s="9" customFormat="1">
      <c r="A1118" s="431">
        <v>10001989</v>
      </c>
      <c r="B1118" s="265" t="s">
        <v>2845</v>
      </c>
      <c r="C1118" s="382" t="s">
        <v>595</v>
      </c>
      <c r="D1118" s="382" t="s">
        <v>5287</v>
      </c>
      <c r="E1118" s="265"/>
      <c r="F1118" s="265"/>
      <c r="G1118" s="350"/>
      <c r="H1118" s="2">
        <v>13</v>
      </c>
    </row>
    <row r="1119" spans="1:8" s="9" customFormat="1">
      <c r="A1119" s="431">
        <v>10001990</v>
      </c>
      <c r="B1119" s="265" t="s">
        <v>2846</v>
      </c>
      <c r="C1119" s="382" t="s">
        <v>595</v>
      </c>
      <c r="D1119" s="382" t="s">
        <v>5287</v>
      </c>
      <c r="E1119" s="265"/>
      <c r="F1119" s="265"/>
      <c r="G1119" s="208"/>
      <c r="H1119" s="2">
        <v>13</v>
      </c>
    </row>
    <row r="1120" spans="1:8" s="9" customFormat="1">
      <c r="A1120" s="431">
        <v>10001991</v>
      </c>
      <c r="B1120" s="265" t="s">
        <v>2847</v>
      </c>
      <c r="C1120" s="382" t="s">
        <v>595</v>
      </c>
      <c r="D1120" s="382" t="s">
        <v>5287</v>
      </c>
      <c r="E1120" s="265"/>
      <c r="F1120" s="265"/>
      <c r="G1120" s="208"/>
      <c r="H1120" s="2">
        <v>13</v>
      </c>
    </row>
    <row r="1121" spans="1:8" s="9" customFormat="1">
      <c r="A1121" s="431">
        <v>10001998</v>
      </c>
      <c r="B1121" s="265" t="s">
        <v>2848</v>
      </c>
      <c r="C1121" s="382" t="s">
        <v>595</v>
      </c>
      <c r="D1121" s="382" t="s">
        <v>5287</v>
      </c>
      <c r="E1121" s="265"/>
      <c r="F1121" s="265"/>
      <c r="G1121" s="208"/>
      <c r="H1121" s="2">
        <v>13</v>
      </c>
    </row>
    <row r="1122" spans="1:8" s="9" customFormat="1">
      <c r="A1122" s="431">
        <v>10002000</v>
      </c>
      <c r="B1122" s="265" t="s">
        <v>2849</v>
      </c>
      <c r="C1122" s="382" t="s">
        <v>595</v>
      </c>
      <c r="D1122" s="382" t="s">
        <v>5287</v>
      </c>
      <c r="E1122" s="265"/>
      <c r="F1122" s="265"/>
      <c r="G1122" s="208"/>
      <c r="H1122" s="2">
        <v>13</v>
      </c>
    </row>
    <row r="1123" spans="1:8" s="9" customFormat="1">
      <c r="A1123" s="431">
        <v>10002003</v>
      </c>
      <c r="B1123" s="265" t="s">
        <v>2851</v>
      </c>
      <c r="C1123" s="382" t="s">
        <v>595</v>
      </c>
      <c r="D1123" s="382" t="s">
        <v>5287</v>
      </c>
      <c r="E1123" s="265"/>
      <c r="F1123" s="265"/>
      <c r="G1123" s="208"/>
      <c r="H1123" s="2">
        <v>13</v>
      </c>
    </row>
    <row r="1124" spans="1:8" s="9" customFormat="1">
      <c r="A1124" s="431">
        <v>10002004</v>
      </c>
      <c r="B1124" s="265" t="s">
        <v>2852</v>
      </c>
      <c r="C1124" s="382" t="s">
        <v>595</v>
      </c>
      <c r="D1124" s="382" t="s">
        <v>5287</v>
      </c>
      <c r="E1124" s="265"/>
      <c r="F1124" s="265"/>
      <c r="G1124" s="208"/>
      <c r="H1124" s="2">
        <v>13</v>
      </c>
    </row>
    <row r="1125" spans="1:8" s="9" customFormat="1">
      <c r="A1125" s="431">
        <v>10002005</v>
      </c>
      <c r="B1125" s="265" t="s">
        <v>2853</v>
      </c>
      <c r="C1125" s="382" t="s">
        <v>595</v>
      </c>
      <c r="D1125" s="382" t="s">
        <v>5287</v>
      </c>
      <c r="E1125" s="265"/>
      <c r="F1125" s="265"/>
      <c r="G1125" s="208"/>
      <c r="H1125" s="2">
        <v>13</v>
      </c>
    </row>
    <row r="1126" spans="1:8" s="9" customFormat="1">
      <c r="A1126" s="431">
        <v>10002006</v>
      </c>
      <c r="B1126" s="265" t="s">
        <v>2854</v>
      </c>
      <c r="C1126" s="382" t="s">
        <v>595</v>
      </c>
      <c r="D1126" s="382" t="s">
        <v>5287</v>
      </c>
      <c r="E1126" s="265"/>
      <c r="F1126" s="265"/>
      <c r="G1126" s="208"/>
      <c r="H1126" s="2">
        <v>13</v>
      </c>
    </row>
    <row r="1127" spans="1:8" s="9" customFormat="1">
      <c r="A1127" s="431">
        <v>10002007</v>
      </c>
      <c r="B1127" s="265" t="s">
        <v>2855</v>
      </c>
      <c r="C1127" s="382" t="s">
        <v>595</v>
      </c>
      <c r="D1127" s="382" t="s">
        <v>5287</v>
      </c>
      <c r="E1127" s="265"/>
      <c r="F1127" s="265"/>
      <c r="G1127" s="208"/>
      <c r="H1127" s="2">
        <v>13</v>
      </c>
    </row>
    <row r="1128" spans="1:8" s="9" customFormat="1">
      <c r="A1128" s="431">
        <v>10002013</v>
      </c>
      <c r="B1128" s="265" t="s">
        <v>2858</v>
      </c>
      <c r="C1128" s="382" t="s">
        <v>595</v>
      </c>
      <c r="D1128" s="382" t="s">
        <v>5287</v>
      </c>
      <c r="E1128" s="265"/>
      <c r="F1128" s="265"/>
      <c r="G1128" s="208"/>
      <c r="H1128" s="2">
        <v>13</v>
      </c>
    </row>
    <row r="1129" spans="1:8" s="9" customFormat="1">
      <c r="A1129" s="431">
        <v>10002014</v>
      </c>
      <c r="B1129" s="265" t="s">
        <v>2859</v>
      </c>
      <c r="C1129" s="382" t="s">
        <v>595</v>
      </c>
      <c r="D1129" s="382" t="s">
        <v>5287</v>
      </c>
      <c r="E1129" s="265"/>
      <c r="F1129" s="265"/>
      <c r="G1129" s="208"/>
      <c r="H1129" s="2">
        <v>13</v>
      </c>
    </row>
    <row r="1130" spans="1:8" s="9" customFormat="1">
      <c r="A1130" s="431">
        <v>10002015</v>
      </c>
      <c r="B1130" s="265" t="s">
        <v>2860</v>
      </c>
      <c r="C1130" s="382" t="s">
        <v>595</v>
      </c>
      <c r="D1130" s="382" t="s">
        <v>5287</v>
      </c>
      <c r="E1130" s="265"/>
      <c r="F1130" s="265"/>
      <c r="G1130" s="208"/>
      <c r="H1130" s="2">
        <v>13</v>
      </c>
    </row>
    <row r="1131" spans="1:8" s="9" customFormat="1">
      <c r="A1131" s="431">
        <v>10002016</v>
      </c>
      <c r="B1131" s="265" t="s">
        <v>2861</v>
      </c>
      <c r="C1131" s="382" t="s">
        <v>595</v>
      </c>
      <c r="D1131" s="382" t="s">
        <v>5287</v>
      </c>
      <c r="E1131" s="265"/>
      <c r="F1131" s="265"/>
      <c r="G1131" s="208"/>
      <c r="H1131" s="2">
        <v>13</v>
      </c>
    </row>
    <row r="1132" spans="1:8" s="9" customFormat="1">
      <c r="A1132" s="431">
        <v>10002018</v>
      </c>
      <c r="B1132" s="265" t="s">
        <v>2862</v>
      </c>
      <c r="C1132" s="382" t="s">
        <v>595</v>
      </c>
      <c r="D1132" s="382" t="s">
        <v>5287</v>
      </c>
      <c r="E1132" s="265"/>
      <c r="F1132" s="265"/>
      <c r="G1132" s="208"/>
      <c r="H1132" s="2">
        <v>13</v>
      </c>
    </row>
    <row r="1133" spans="1:8" s="264" customFormat="1" ht="11.9" customHeight="1">
      <c r="A1133" s="431">
        <v>10002019</v>
      </c>
      <c r="B1133" s="265" t="s">
        <v>2863</v>
      </c>
      <c r="C1133" s="382" t="s">
        <v>595</v>
      </c>
      <c r="D1133" s="382" t="s">
        <v>5287</v>
      </c>
      <c r="E1133" s="265"/>
      <c r="F1133" s="265"/>
      <c r="G1133" s="208"/>
      <c r="H1133" s="2">
        <v>13</v>
      </c>
    </row>
    <row r="1134" spans="1:8" s="264" customFormat="1" ht="11.9" customHeight="1">
      <c r="A1134" s="431">
        <v>10002020</v>
      </c>
      <c r="B1134" s="265" t="s">
        <v>2864</v>
      </c>
      <c r="C1134" s="382" t="s">
        <v>595</v>
      </c>
      <c r="D1134" s="382" t="s">
        <v>5287</v>
      </c>
      <c r="E1134" s="265"/>
      <c r="F1134" s="265"/>
      <c r="G1134" s="208"/>
      <c r="H1134" s="2">
        <v>13</v>
      </c>
    </row>
    <row r="1135" spans="1:8" s="264" customFormat="1" ht="11.9" customHeight="1">
      <c r="A1135" s="431">
        <v>10002021</v>
      </c>
      <c r="B1135" s="265" t="s">
        <v>2865</v>
      </c>
      <c r="C1135" s="382" t="s">
        <v>595</v>
      </c>
      <c r="D1135" s="382" t="s">
        <v>5287</v>
      </c>
      <c r="E1135" s="265"/>
      <c r="F1135" s="265"/>
      <c r="G1135" s="208"/>
      <c r="H1135" s="2">
        <v>13</v>
      </c>
    </row>
    <row r="1136" spans="1:8" s="264" customFormat="1" ht="11.9" customHeight="1">
      <c r="A1136" s="390">
        <v>10002022</v>
      </c>
      <c r="B1136" s="265" t="s">
        <v>2866</v>
      </c>
      <c r="C1136" s="382" t="s">
        <v>595</v>
      </c>
      <c r="D1136" s="382" t="s">
        <v>5287</v>
      </c>
      <c r="E1136" s="265"/>
      <c r="F1136" s="265"/>
      <c r="G1136" s="208"/>
      <c r="H1136" s="2">
        <v>13</v>
      </c>
    </row>
    <row r="1137" spans="1:8" s="264" customFormat="1" ht="11.9" customHeight="1">
      <c r="A1137" s="431">
        <v>10002024</v>
      </c>
      <c r="B1137" s="265" t="s">
        <v>2868</v>
      </c>
      <c r="C1137" s="382" t="s">
        <v>595</v>
      </c>
      <c r="D1137" s="382" t="s">
        <v>5287</v>
      </c>
      <c r="E1137" s="265"/>
      <c r="F1137" s="265"/>
      <c r="G1137" s="208"/>
      <c r="H1137" s="2">
        <v>13</v>
      </c>
    </row>
    <row r="1138" spans="1:8" s="264" customFormat="1" ht="11.9" customHeight="1">
      <c r="A1138" s="431">
        <v>10002025</v>
      </c>
      <c r="B1138" s="265" t="s">
        <v>2869</v>
      </c>
      <c r="C1138" s="382" t="s">
        <v>595</v>
      </c>
      <c r="D1138" s="382" t="s">
        <v>5287</v>
      </c>
      <c r="E1138" s="265"/>
      <c r="F1138" s="265"/>
      <c r="G1138" s="208"/>
      <c r="H1138" s="2">
        <v>13</v>
      </c>
    </row>
    <row r="1139" spans="1:8" s="264" customFormat="1" ht="11.9" customHeight="1">
      <c r="A1139" s="431">
        <v>10002026</v>
      </c>
      <c r="B1139" s="265" t="s">
        <v>2870</v>
      </c>
      <c r="C1139" s="382" t="s">
        <v>595</v>
      </c>
      <c r="D1139" s="382" t="s">
        <v>5287</v>
      </c>
      <c r="E1139" s="265"/>
      <c r="F1139" s="265"/>
      <c r="G1139" s="208"/>
      <c r="H1139" s="2">
        <v>13</v>
      </c>
    </row>
    <row r="1140" spans="1:8" s="264" customFormat="1" ht="11.9" customHeight="1">
      <c r="A1140" s="431">
        <v>10002027</v>
      </c>
      <c r="B1140" s="265" t="s">
        <v>2871</v>
      </c>
      <c r="C1140" s="382" t="s">
        <v>595</v>
      </c>
      <c r="D1140" s="382" t="s">
        <v>5287</v>
      </c>
      <c r="E1140" s="265"/>
      <c r="F1140" s="265"/>
      <c r="G1140" s="208"/>
      <c r="H1140" s="2">
        <v>13</v>
      </c>
    </row>
    <row r="1141" spans="1:8" s="264" customFormat="1" ht="11.9" customHeight="1">
      <c r="A1141" s="431">
        <v>10002029</v>
      </c>
      <c r="B1141" s="265" t="s">
        <v>2873</v>
      </c>
      <c r="C1141" s="382" t="s">
        <v>595</v>
      </c>
      <c r="D1141" s="382" t="s">
        <v>5287</v>
      </c>
      <c r="E1141" s="265"/>
      <c r="F1141" s="265"/>
      <c r="G1141" s="208"/>
      <c r="H1141" s="2">
        <v>13</v>
      </c>
    </row>
    <row r="1142" spans="1:8" s="264" customFormat="1" ht="11.9" customHeight="1">
      <c r="A1142" s="431">
        <v>10002032</v>
      </c>
      <c r="B1142" s="265" t="s">
        <v>2876</v>
      </c>
      <c r="C1142" s="382" t="s">
        <v>595</v>
      </c>
      <c r="D1142" s="382" t="s">
        <v>5287</v>
      </c>
      <c r="E1142" s="265"/>
      <c r="F1142" s="265"/>
      <c r="G1142" s="208"/>
      <c r="H1142" s="2">
        <v>13</v>
      </c>
    </row>
    <row r="1143" spans="1:8" s="264" customFormat="1" ht="11.9" customHeight="1">
      <c r="A1143" s="431">
        <v>10002035</v>
      </c>
      <c r="B1143" s="265" t="s">
        <v>2879</v>
      </c>
      <c r="C1143" s="382" t="s">
        <v>595</v>
      </c>
      <c r="D1143" s="382" t="s">
        <v>5287</v>
      </c>
      <c r="E1143" s="265"/>
      <c r="F1143" s="265"/>
      <c r="G1143" s="208"/>
      <c r="H1143" s="2">
        <v>13</v>
      </c>
    </row>
    <row r="1144" spans="1:8" s="264" customFormat="1" ht="11.9" customHeight="1">
      <c r="A1144" s="431">
        <v>10002069</v>
      </c>
      <c r="B1144" s="265" t="s">
        <v>2880</v>
      </c>
      <c r="C1144" s="382" t="s">
        <v>595</v>
      </c>
      <c r="D1144" s="382" t="s">
        <v>5287</v>
      </c>
      <c r="E1144" s="265"/>
      <c r="F1144" s="265"/>
      <c r="G1144" s="208"/>
      <c r="H1144" s="2">
        <v>13</v>
      </c>
    </row>
    <row r="1145" spans="1:8" s="264" customFormat="1" ht="11.9" customHeight="1">
      <c r="A1145" s="431">
        <v>10002072</v>
      </c>
      <c r="B1145" s="265" t="s">
        <v>2881</v>
      </c>
      <c r="C1145" s="382" t="s">
        <v>595</v>
      </c>
      <c r="D1145" s="382" t="s">
        <v>5287</v>
      </c>
      <c r="E1145" s="265"/>
      <c r="F1145" s="265"/>
      <c r="G1145" s="208"/>
      <c r="H1145" s="2">
        <v>13</v>
      </c>
    </row>
    <row r="1146" spans="1:8" s="264" customFormat="1" ht="11.9" customHeight="1">
      <c r="A1146" s="431">
        <v>10002073</v>
      </c>
      <c r="B1146" s="265" t="s">
        <v>2882</v>
      </c>
      <c r="C1146" s="382" t="s">
        <v>595</v>
      </c>
      <c r="D1146" s="382" t="s">
        <v>5287</v>
      </c>
      <c r="E1146" s="265"/>
      <c r="F1146" s="265"/>
      <c r="G1146" s="208"/>
      <c r="H1146" s="2">
        <v>13</v>
      </c>
    </row>
    <row r="1147" spans="1:8" s="264" customFormat="1" ht="11.9" customHeight="1">
      <c r="A1147" s="431">
        <v>10002075</v>
      </c>
      <c r="B1147" s="265" t="s">
        <v>2883</v>
      </c>
      <c r="C1147" s="382" t="s">
        <v>595</v>
      </c>
      <c r="D1147" s="382" t="s">
        <v>5287</v>
      </c>
      <c r="E1147" s="265"/>
      <c r="F1147" s="265"/>
      <c r="G1147" s="208"/>
      <c r="H1147" s="2">
        <v>13</v>
      </c>
    </row>
    <row r="1148" spans="1:8" s="264" customFormat="1" ht="11.9" customHeight="1">
      <c r="A1148" s="431">
        <v>10002076</v>
      </c>
      <c r="B1148" s="265" t="s">
        <v>2884</v>
      </c>
      <c r="C1148" s="382" t="s">
        <v>595</v>
      </c>
      <c r="D1148" s="382" t="s">
        <v>5287</v>
      </c>
      <c r="E1148" s="265"/>
      <c r="F1148" s="265"/>
      <c r="G1148" s="208"/>
      <c r="H1148" s="2">
        <v>13</v>
      </c>
    </row>
    <row r="1149" spans="1:8" s="264" customFormat="1" ht="11.9" customHeight="1">
      <c r="A1149" s="431">
        <v>10002079</v>
      </c>
      <c r="B1149" s="265" t="s">
        <v>2886</v>
      </c>
      <c r="C1149" s="382" t="s">
        <v>595</v>
      </c>
      <c r="D1149" s="382" t="s">
        <v>5287</v>
      </c>
      <c r="E1149" s="265"/>
      <c r="F1149" s="265"/>
      <c r="G1149" s="208"/>
      <c r="H1149" s="2">
        <v>13</v>
      </c>
    </row>
    <row r="1150" spans="1:8" s="264" customFormat="1" ht="11.9" customHeight="1">
      <c r="A1150" s="431">
        <v>10002080</v>
      </c>
      <c r="B1150" s="265" t="s">
        <v>2887</v>
      </c>
      <c r="C1150" s="382" t="s">
        <v>595</v>
      </c>
      <c r="D1150" s="382" t="s">
        <v>5287</v>
      </c>
      <c r="E1150" s="265"/>
      <c r="F1150" s="265"/>
      <c r="G1150" s="208"/>
      <c r="H1150" s="2">
        <v>13</v>
      </c>
    </row>
    <row r="1151" spans="1:8" s="264" customFormat="1" ht="11.9" customHeight="1">
      <c r="A1151" s="390">
        <v>10002081</v>
      </c>
      <c r="B1151" s="265" t="s">
        <v>2888</v>
      </c>
      <c r="C1151" s="382" t="s">
        <v>595</v>
      </c>
      <c r="D1151" s="382" t="s">
        <v>5287</v>
      </c>
      <c r="E1151" s="265"/>
      <c r="F1151" s="265"/>
      <c r="G1151" s="208"/>
      <c r="H1151" s="2">
        <v>13</v>
      </c>
    </row>
    <row r="1152" spans="1:8" s="264" customFormat="1" ht="11.9" customHeight="1">
      <c r="A1152" s="431">
        <v>10002084</v>
      </c>
      <c r="B1152" s="265" t="s">
        <v>2890</v>
      </c>
      <c r="C1152" s="382" t="s">
        <v>595</v>
      </c>
      <c r="D1152" s="382" t="s">
        <v>5287</v>
      </c>
      <c r="E1152" s="265"/>
      <c r="F1152" s="265"/>
      <c r="G1152" s="208"/>
      <c r="H1152" s="2">
        <v>13</v>
      </c>
    </row>
    <row r="1153" spans="1:8" s="264" customFormat="1" ht="11.9" customHeight="1">
      <c r="A1153" s="431">
        <v>10002085</v>
      </c>
      <c r="B1153" s="265" t="s">
        <v>2891</v>
      </c>
      <c r="C1153" s="382" t="s">
        <v>595</v>
      </c>
      <c r="D1153" s="382" t="s">
        <v>5287</v>
      </c>
      <c r="E1153" s="265"/>
      <c r="F1153" s="265"/>
      <c r="G1153" s="208"/>
      <c r="H1153" s="2">
        <v>13</v>
      </c>
    </row>
    <row r="1154" spans="1:8" s="264" customFormat="1" ht="11.9" customHeight="1">
      <c r="A1154" s="431">
        <v>10002087</v>
      </c>
      <c r="B1154" s="265" t="s">
        <v>2892</v>
      </c>
      <c r="C1154" s="382" t="s">
        <v>595</v>
      </c>
      <c r="D1154" s="382" t="s">
        <v>5287</v>
      </c>
      <c r="E1154" s="265"/>
      <c r="F1154" s="265"/>
      <c r="G1154" s="208"/>
      <c r="H1154" s="2">
        <v>13</v>
      </c>
    </row>
    <row r="1155" spans="1:8" s="264" customFormat="1" ht="11.9" customHeight="1">
      <c r="A1155" s="431">
        <v>10002088</v>
      </c>
      <c r="B1155" s="265" t="s">
        <v>2893</v>
      </c>
      <c r="C1155" s="382" t="s">
        <v>595</v>
      </c>
      <c r="D1155" s="382" t="s">
        <v>5287</v>
      </c>
      <c r="E1155" s="265"/>
      <c r="F1155" s="265"/>
      <c r="G1155" s="208"/>
      <c r="H1155" s="2">
        <v>13</v>
      </c>
    </row>
    <row r="1156" spans="1:8" s="264" customFormat="1" ht="11.9" customHeight="1">
      <c r="A1156" s="431">
        <v>10002091</v>
      </c>
      <c r="B1156" s="265" t="s">
        <v>2894</v>
      </c>
      <c r="C1156" s="382" t="s">
        <v>595</v>
      </c>
      <c r="D1156" s="382" t="s">
        <v>5287</v>
      </c>
      <c r="E1156" s="265"/>
      <c r="F1156" s="265"/>
      <c r="G1156" s="208"/>
      <c r="H1156" s="2">
        <v>13</v>
      </c>
    </row>
    <row r="1157" spans="1:8" s="264" customFormat="1" ht="11.9" customHeight="1">
      <c r="A1157" s="431">
        <v>10002092</v>
      </c>
      <c r="B1157" s="265" t="s">
        <v>2895</v>
      </c>
      <c r="C1157" s="382" t="s">
        <v>595</v>
      </c>
      <c r="D1157" s="382" t="s">
        <v>5287</v>
      </c>
      <c r="E1157" s="265"/>
      <c r="F1157" s="265"/>
      <c r="G1157" s="208"/>
      <c r="H1157" s="2">
        <v>13</v>
      </c>
    </row>
    <row r="1158" spans="1:8" s="264" customFormat="1" ht="11.9" customHeight="1">
      <c r="A1158" s="431">
        <v>10002093</v>
      </c>
      <c r="B1158" s="265" t="s">
        <v>2896</v>
      </c>
      <c r="C1158" s="382" t="s">
        <v>595</v>
      </c>
      <c r="D1158" s="382" t="s">
        <v>5287</v>
      </c>
      <c r="E1158" s="265"/>
      <c r="F1158" s="265"/>
      <c r="G1158" s="208"/>
      <c r="H1158" s="2">
        <v>13</v>
      </c>
    </row>
    <row r="1159" spans="1:8" s="264" customFormat="1" ht="11.9" customHeight="1">
      <c r="A1159" s="431">
        <v>10002094</v>
      </c>
      <c r="B1159" s="265" t="s">
        <v>2897</v>
      </c>
      <c r="C1159" s="382" t="s">
        <v>595</v>
      </c>
      <c r="D1159" s="382" t="s">
        <v>5287</v>
      </c>
      <c r="E1159" s="265"/>
      <c r="F1159" s="265"/>
      <c r="G1159" s="208"/>
      <c r="H1159" s="2">
        <v>13</v>
      </c>
    </row>
    <row r="1160" spans="1:8" s="264" customFormat="1" ht="14.15" customHeight="1">
      <c r="A1160" s="431">
        <v>10002096</v>
      </c>
      <c r="B1160" s="265" t="s">
        <v>2898</v>
      </c>
      <c r="C1160" s="382" t="s">
        <v>595</v>
      </c>
      <c r="D1160" s="382" t="s">
        <v>5287</v>
      </c>
      <c r="E1160" s="265"/>
      <c r="F1160" s="265"/>
      <c r="G1160" s="208"/>
      <c r="H1160" s="2">
        <v>13</v>
      </c>
    </row>
    <row r="1161" spans="1:8" s="264" customFormat="1" ht="14.15" customHeight="1">
      <c r="A1161" s="390">
        <v>10002097</v>
      </c>
      <c r="B1161" s="265" t="s">
        <v>2899</v>
      </c>
      <c r="C1161" s="382" t="s">
        <v>595</v>
      </c>
      <c r="D1161" s="382" t="s">
        <v>5287</v>
      </c>
      <c r="E1161" s="265"/>
      <c r="F1161" s="265"/>
      <c r="G1161" s="208"/>
      <c r="H1161" s="2">
        <v>13</v>
      </c>
    </row>
    <row r="1162" spans="1:8" s="264" customFormat="1" ht="14.15" customHeight="1">
      <c r="A1162" s="431">
        <v>10002102</v>
      </c>
      <c r="B1162" s="265" t="s">
        <v>2901</v>
      </c>
      <c r="C1162" s="382" t="s">
        <v>595</v>
      </c>
      <c r="D1162" s="382" t="s">
        <v>5287</v>
      </c>
      <c r="E1162" s="265"/>
      <c r="F1162" s="265"/>
      <c r="G1162" s="208"/>
      <c r="H1162" s="2">
        <v>13</v>
      </c>
    </row>
    <row r="1163" spans="1:8" s="264" customFormat="1" ht="14.15" customHeight="1">
      <c r="A1163" s="431">
        <v>10002118</v>
      </c>
      <c r="B1163" s="265" t="s">
        <v>2906</v>
      </c>
      <c r="C1163" s="382" t="s">
        <v>595</v>
      </c>
      <c r="D1163" s="382" t="s">
        <v>5287</v>
      </c>
      <c r="E1163" s="265"/>
      <c r="F1163" s="265"/>
      <c r="G1163" s="208"/>
      <c r="H1163" s="2">
        <v>13</v>
      </c>
    </row>
    <row r="1164" spans="1:8" s="264" customFormat="1" ht="14.15" customHeight="1">
      <c r="A1164" s="431">
        <v>10002124</v>
      </c>
      <c r="B1164" s="265" t="s">
        <v>2909</v>
      </c>
      <c r="C1164" s="382" t="s">
        <v>595</v>
      </c>
      <c r="D1164" s="382" t="s">
        <v>5287</v>
      </c>
      <c r="E1164" s="265"/>
      <c r="F1164" s="265"/>
      <c r="G1164" s="208"/>
      <c r="H1164" s="2">
        <v>13</v>
      </c>
    </row>
    <row r="1165" spans="1:8" s="264" customFormat="1" ht="14.15" customHeight="1">
      <c r="A1165" s="431">
        <v>10002135</v>
      </c>
      <c r="B1165" s="265" t="s">
        <v>2915</v>
      </c>
      <c r="C1165" s="382" t="s">
        <v>595</v>
      </c>
      <c r="D1165" s="382" t="s">
        <v>5287</v>
      </c>
      <c r="E1165" s="265"/>
      <c r="F1165" s="265"/>
      <c r="G1165" s="208"/>
      <c r="H1165" s="2">
        <v>13</v>
      </c>
    </row>
    <row r="1166" spans="1:8" ht="14.15" customHeight="1">
      <c r="A1166" s="431">
        <v>10002151</v>
      </c>
      <c r="B1166" s="265" t="s">
        <v>2923</v>
      </c>
      <c r="C1166" s="382" t="s">
        <v>595</v>
      </c>
      <c r="D1166" s="382" t="s">
        <v>5287</v>
      </c>
      <c r="E1166" s="265"/>
      <c r="F1166" s="265"/>
      <c r="G1166" s="208"/>
      <c r="H1166" s="2">
        <v>13</v>
      </c>
    </row>
    <row r="1167" spans="1:8" ht="14.15" customHeight="1">
      <c r="A1167" s="431">
        <v>10002152</v>
      </c>
      <c r="B1167" s="265" t="s">
        <v>2924</v>
      </c>
      <c r="C1167" s="382" t="s">
        <v>595</v>
      </c>
      <c r="D1167" s="382" t="s">
        <v>5287</v>
      </c>
      <c r="E1167" s="265"/>
      <c r="F1167" s="265"/>
      <c r="G1167" s="208"/>
      <c r="H1167" s="2">
        <v>13</v>
      </c>
    </row>
    <row r="1168" spans="1:8" ht="14.15" customHeight="1">
      <c r="A1168" s="431">
        <v>10002177</v>
      </c>
      <c r="B1168" s="265" t="s">
        <v>2943</v>
      </c>
      <c r="C1168" s="382" t="s">
        <v>595</v>
      </c>
      <c r="D1168" s="382" t="s">
        <v>5287</v>
      </c>
      <c r="E1168" s="265"/>
      <c r="F1168" s="265"/>
      <c r="G1168" s="208"/>
      <c r="H1168" s="2">
        <v>13</v>
      </c>
    </row>
    <row r="1169" spans="1:8" ht="14.15" customHeight="1">
      <c r="A1169" s="431">
        <v>10002178</v>
      </c>
      <c r="B1169" s="265" t="s">
        <v>2944</v>
      </c>
      <c r="C1169" s="382" t="s">
        <v>595</v>
      </c>
      <c r="D1169" s="382" t="s">
        <v>5287</v>
      </c>
      <c r="E1169" s="265"/>
      <c r="F1169" s="298"/>
      <c r="G1169" s="208"/>
      <c r="H1169" s="2">
        <v>13</v>
      </c>
    </row>
    <row r="1170" spans="1:8" ht="14.15" customHeight="1">
      <c r="A1170" s="431">
        <v>10002213</v>
      </c>
      <c r="B1170" s="265" t="s">
        <v>2975</v>
      </c>
      <c r="C1170" s="382" t="s">
        <v>595</v>
      </c>
      <c r="D1170" s="382" t="s">
        <v>5287</v>
      </c>
      <c r="E1170" s="265"/>
      <c r="F1170" s="298"/>
      <c r="G1170" s="338"/>
      <c r="H1170" s="2">
        <v>13</v>
      </c>
    </row>
    <row r="1171" spans="1:8" ht="14.15" customHeight="1">
      <c r="A1171" s="431">
        <v>10002431</v>
      </c>
      <c r="B1171" s="265" t="s">
        <v>3017</v>
      </c>
      <c r="C1171" s="382" t="s">
        <v>595</v>
      </c>
      <c r="D1171" s="382" t="s">
        <v>5287</v>
      </c>
      <c r="E1171" s="265"/>
      <c r="F1171" s="265"/>
      <c r="G1171" s="350"/>
      <c r="H1171" s="2">
        <v>13</v>
      </c>
    </row>
    <row r="1172" spans="1:8" ht="14.15" customHeight="1">
      <c r="A1172" s="431">
        <v>10002433</v>
      </c>
      <c r="B1172" s="265" t="s">
        <v>3019</v>
      </c>
      <c r="C1172" s="382" t="s">
        <v>595</v>
      </c>
      <c r="D1172" s="382" t="s">
        <v>5287</v>
      </c>
      <c r="E1172" s="265"/>
      <c r="F1172" s="265"/>
      <c r="G1172" s="350"/>
      <c r="H1172" s="2">
        <v>13</v>
      </c>
    </row>
    <row r="1173" spans="1:8" ht="14.15" customHeight="1">
      <c r="A1173" s="431">
        <v>10002452</v>
      </c>
      <c r="B1173" s="265" t="s">
        <v>3029</v>
      </c>
      <c r="C1173" s="382" t="s">
        <v>595</v>
      </c>
      <c r="D1173" s="382" t="s">
        <v>5287</v>
      </c>
      <c r="E1173" s="265"/>
      <c r="F1173" s="265"/>
      <c r="G1173" s="350"/>
      <c r="H1173" s="2">
        <v>13</v>
      </c>
    </row>
    <row r="1174" spans="1:8" ht="14.15" customHeight="1">
      <c r="A1174" s="431">
        <v>10002453</v>
      </c>
      <c r="B1174" s="265" t="s">
        <v>3030</v>
      </c>
      <c r="C1174" s="382" t="s">
        <v>595</v>
      </c>
      <c r="D1174" s="382" t="s">
        <v>5287</v>
      </c>
      <c r="E1174" s="265"/>
      <c r="F1174" s="265"/>
      <c r="G1174" s="350"/>
      <c r="H1174" s="2">
        <v>13</v>
      </c>
    </row>
    <row r="1175" spans="1:8">
      <c r="A1175" s="431">
        <v>10002460</v>
      </c>
      <c r="B1175" s="265" t="s">
        <v>3033</v>
      </c>
      <c r="C1175" s="382" t="s">
        <v>595</v>
      </c>
      <c r="D1175" s="382" t="s">
        <v>5287</v>
      </c>
      <c r="E1175" s="265"/>
      <c r="F1175" s="265"/>
      <c r="G1175" s="350"/>
      <c r="H1175" s="2">
        <v>13</v>
      </c>
    </row>
    <row r="1176" spans="1:8">
      <c r="A1176" s="431">
        <v>10002461</v>
      </c>
      <c r="B1176" s="265" t="s">
        <v>3034</v>
      </c>
      <c r="C1176" s="382" t="s">
        <v>595</v>
      </c>
      <c r="D1176" s="382" t="s">
        <v>5287</v>
      </c>
      <c r="E1176" s="265"/>
      <c r="F1176" s="265"/>
      <c r="G1176" s="350"/>
      <c r="H1176" s="2">
        <v>13</v>
      </c>
    </row>
    <row r="1177" spans="1:8">
      <c r="A1177" s="431">
        <v>10002506</v>
      </c>
      <c r="B1177" s="265" t="s">
        <v>3045</v>
      </c>
      <c r="C1177" s="382" t="s">
        <v>595</v>
      </c>
      <c r="D1177" s="382" t="s">
        <v>5287</v>
      </c>
      <c r="E1177" s="265"/>
      <c r="F1177" s="265"/>
      <c r="G1177" s="350"/>
      <c r="H1177" s="2">
        <v>13</v>
      </c>
    </row>
    <row r="1178" spans="1:8">
      <c r="A1178" s="431">
        <v>10002518</v>
      </c>
      <c r="B1178" s="265" t="s">
        <v>3049</v>
      </c>
      <c r="C1178" s="382" t="s">
        <v>595</v>
      </c>
      <c r="D1178" s="382" t="s">
        <v>5287</v>
      </c>
      <c r="E1178" s="265"/>
      <c r="F1178" s="265"/>
      <c r="G1178" s="350"/>
      <c r="H1178" s="2">
        <v>13</v>
      </c>
    </row>
    <row r="1179" spans="1:8">
      <c r="A1179" s="431">
        <v>10002522</v>
      </c>
      <c r="B1179" s="265" t="s">
        <v>1981</v>
      </c>
      <c r="C1179" s="382" t="s">
        <v>595</v>
      </c>
      <c r="D1179" s="382" t="s">
        <v>5287</v>
      </c>
      <c r="E1179" s="265"/>
      <c r="F1179" s="265"/>
      <c r="G1179" s="350"/>
      <c r="H1179" s="2">
        <v>13</v>
      </c>
    </row>
    <row r="1180" spans="1:8">
      <c r="A1180" s="431">
        <v>10002529</v>
      </c>
      <c r="B1180" s="265" t="s">
        <v>3053</v>
      </c>
      <c r="C1180" s="382" t="s">
        <v>595</v>
      </c>
      <c r="D1180" s="382" t="s">
        <v>5287</v>
      </c>
      <c r="E1180" s="265"/>
      <c r="F1180" s="265"/>
      <c r="G1180" s="350"/>
      <c r="H1180" s="2">
        <v>13</v>
      </c>
    </row>
    <row r="1181" spans="1:8">
      <c r="A1181" s="431">
        <v>10002569</v>
      </c>
      <c r="B1181" s="265" t="s">
        <v>3070</v>
      </c>
      <c r="C1181" s="382" t="s">
        <v>595</v>
      </c>
      <c r="D1181" s="382" t="s">
        <v>5287</v>
      </c>
      <c r="E1181" s="265"/>
      <c r="F1181" s="265"/>
      <c r="G1181" s="350"/>
      <c r="H1181" s="2">
        <v>13</v>
      </c>
    </row>
    <row r="1182" spans="1:8">
      <c r="A1182" s="431">
        <v>10002590</v>
      </c>
      <c r="B1182" s="265" t="s">
        <v>3083</v>
      </c>
      <c r="C1182" s="382" t="s">
        <v>595</v>
      </c>
      <c r="D1182" s="382" t="s">
        <v>5287</v>
      </c>
      <c r="E1182" s="265"/>
      <c r="F1182" s="265"/>
      <c r="G1182" s="350"/>
      <c r="H1182" s="2">
        <v>13</v>
      </c>
    </row>
    <row r="1183" spans="1:8">
      <c r="A1183" s="431">
        <v>10002593</v>
      </c>
      <c r="B1183" s="265" t="s">
        <v>3085</v>
      </c>
      <c r="C1183" s="382" t="s">
        <v>595</v>
      </c>
      <c r="D1183" s="382" t="s">
        <v>5287</v>
      </c>
      <c r="E1183" s="265"/>
      <c r="F1183" s="265"/>
      <c r="G1183" s="350"/>
      <c r="H1183" s="2">
        <v>13</v>
      </c>
    </row>
    <row r="1184" spans="1:8">
      <c r="A1184" s="431">
        <v>10002653</v>
      </c>
      <c r="B1184" s="265" t="s">
        <v>3103</v>
      </c>
      <c r="C1184" s="382" t="s">
        <v>595</v>
      </c>
      <c r="D1184" s="382" t="s">
        <v>5287</v>
      </c>
      <c r="E1184" s="265"/>
      <c r="F1184" s="265"/>
      <c r="G1184" s="350"/>
      <c r="H1184" s="2">
        <v>13</v>
      </c>
    </row>
    <row r="1185" spans="1:8">
      <c r="A1185" s="431">
        <v>10002660</v>
      </c>
      <c r="B1185" s="265" t="s">
        <v>3106</v>
      </c>
      <c r="C1185" s="382" t="s">
        <v>595</v>
      </c>
      <c r="D1185" s="382" t="s">
        <v>5287</v>
      </c>
      <c r="E1185" s="265"/>
      <c r="F1185" s="265"/>
      <c r="G1185" s="350"/>
      <c r="H1185" s="2">
        <v>13</v>
      </c>
    </row>
    <row r="1186" spans="1:8">
      <c r="A1186" s="431">
        <v>10002669</v>
      </c>
      <c r="B1186" s="265" t="s">
        <v>3111</v>
      </c>
      <c r="C1186" s="382" t="s">
        <v>595</v>
      </c>
      <c r="D1186" s="382" t="s">
        <v>5287</v>
      </c>
      <c r="E1186" s="265"/>
      <c r="F1186" s="265"/>
      <c r="G1186" s="350"/>
      <c r="H1186" s="2">
        <v>13</v>
      </c>
    </row>
    <row r="1187" spans="1:8">
      <c r="A1187" s="431">
        <v>10002677</v>
      </c>
      <c r="B1187" s="265" t="s">
        <v>3115</v>
      </c>
      <c r="C1187" s="382" t="s">
        <v>595</v>
      </c>
      <c r="D1187" s="382" t="s">
        <v>5287</v>
      </c>
      <c r="E1187" s="265"/>
      <c r="F1187" s="265"/>
      <c r="G1187" s="350"/>
      <c r="H1187" s="2">
        <v>13</v>
      </c>
    </row>
    <row r="1188" spans="1:8">
      <c r="A1188" s="431">
        <v>10002692</v>
      </c>
      <c r="B1188" s="265" t="s">
        <v>3122</v>
      </c>
      <c r="C1188" s="382" t="s">
        <v>595</v>
      </c>
      <c r="D1188" s="382" t="s">
        <v>5287</v>
      </c>
      <c r="E1188" s="265"/>
      <c r="F1188" s="265"/>
      <c r="G1188" s="350"/>
      <c r="H1188" s="2">
        <v>13</v>
      </c>
    </row>
    <row r="1189" spans="1:8">
      <c r="A1189" s="431">
        <v>10002825</v>
      </c>
      <c r="B1189" s="265" t="s">
        <v>3138</v>
      </c>
      <c r="C1189" s="382" t="s">
        <v>595</v>
      </c>
      <c r="D1189" s="382" t="s">
        <v>5287</v>
      </c>
      <c r="E1189" s="265"/>
      <c r="F1189" s="265"/>
      <c r="G1189" s="350"/>
      <c r="H1189" s="2">
        <v>13</v>
      </c>
    </row>
    <row r="1190" spans="1:8">
      <c r="A1190" s="390">
        <v>10002834</v>
      </c>
      <c r="B1190" s="265" t="s">
        <v>3143</v>
      </c>
      <c r="C1190" s="382" t="s">
        <v>595</v>
      </c>
      <c r="D1190" s="382" t="s">
        <v>5287</v>
      </c>
      <c r="E1190" s="265"/>
      <c r="F1190" s="265"/>
      <c r="G1190" s="350"/>
      <c r="H1190" s="2">
        <v>13</v>
      </c>
    </row>
    <row r="1191" spans="1:8">
      <c r="A1191" s="431">
        <v>10002846</v>
      </c>
      <c r="B1191" s="265" t="s">
        <v>3151</v>
      </c>
      <c r="C1191" s="382" t="s">
        <v>595</v>
      </c>
      <c r="D1191" s="382" t="s">
        <v>5287</v>
      </c>
      <c r="E1191" s="265"/>
      <c r="F1191" s="265"/>
      <c r="G1191" s="350"/>
      <c r="H1191" s="2">
        <v>13</v>
      </c>
    </row>
    <row r="1192" spans="1:8">
      <c r="A1192" s="431">
        <v>10002850</v>
      </c>
      <c r="B1192" s="265" t="s">
        <v>3153</v>
      </c>
      <c r="C1192" s="382" t="s">
        <v>595</v>
      </c>
      <c r="D1192" s="382" t="s">
        <v>5287</v>
      </c>
      <c r="E1192" s="265"/>
      <c r="F1192" s="265"/>
      <c r="G1192" s="350"/>
      <c r="H1192" s="2">
        <v>13</v>
      </c>
    </row>
    <row r="1193" spans="1:8">
      <c r="A1193" s="431">
        <v>10002853</v>
      </c>
      <c r="B1193" s="265" t="s">
        <v>3155</v>
      </c>
      <c r="C1193" s="382" t="s">
        <v>595</v>
      </c>
      <c r="D1193" s="382" t="s">
        <v>5287</v>
      </c>
      <c r="E1193" s="265"/>
      <c r="F1193" s="265"/>
      <c r="G1193" s="350"/>
      <c r="H1193" s="2">
        <v>13</v>
      </c>
    </row>
    <row r="1194" spans="1:8">
      <c r="A1194" s="431">
        <v>10002880</v>
      </c>
      <c r="B1194" s="265" t="s">
        <v>3165</v>
      </c>
      <c r="C1194" s="382" t="s">
        <v>595</v>
      </c>
      <c r="D1194" s="382" t="s">
        <v>5287</v>
      </c>
      <c r="E1194" s="265"/>
      <c r="F1194" s="265"/>
      <c r="G1194" s="350"/>
      <c r="H1194" s="2">
        <v>13</v>
      </c>
    </row>
    <row r="1195" spans="1:8">
      <c r="A1195" s="431">
        <v>10002882</v>
      </c>
      <c r="B1195" s="265" t="s">
        <v>3166</v>
      </c>
      <c r="C1195" s="382" t="s">
        <v>595</v>
      </c>
      <c r="D1195" s="382" t="s">
        <v>5287</v>
      </c>
      <c r="E1195" s="265"/>
      <c r="F1195" s="265"/>
      <c r="G1195" s="350"/>
      <c r="H1195" s="2">
        <v>13</v>
      </c>
    </row>
    <row r="1196" spans="1:8" ht="14.25" customHeight="1">
      <c r="A1196" s="431">
        <v>10002883</v>
      </c>
      <c r="B1196" s="265" t="s">
        <v>3167</v>
      </c>
      <c r="C1196" s="382" t="s">
        <v>595</v>
      </c>
      <c r="D1196" s="382" t="s">
        <v>5287</v>
      </c>
      <c r="E1196" s="265"/>
      <c r="F1196" s="265"/>
      <c r="G1196" s="350"/>
      <c r="H1196" s="2">
        <v>13</v>
      </c>
    </row>
    <row r="1197" spans="1:8">
      <c r="A1197" s="431">
        <v>10002909</v>
      </c>
      <c r="B1197" s="265" t="s">
        <v>3173</v>
      </c>
      <c r="C1197" s="382" t="s">
        <v>595</v>
      </c>
      <c r="D1197" s="382" t="s">
        <v>5287</v>
      </c>
      <c r="E1197" s="265"/>
      <c r="F1197" s="265"/>
      <c r="G1197" s="350"/>
      <c r="H1197" s="2">
        <v>13</v>
      </c>
    </row>
    <row r="1198" spans="1:8" ht="14.15" customHeight="1">
      <c r="A1198" s="431">
        <v>10002922</v>
      </c>
      <c r="B1198" s="265" t="s">
        <v>3174</v>
      </c>
      <c r="C1198" s="382" t="s">
        <v>595</v>
      </c>
      <c r="D1198" s="382" t="s">
        <v>5287</v>
      </c>
      <c r="E1198" s="265"/>
      <c r="F1198" s="265"/>
      <c r="G1198" s="350"/>
      <c r="H1198" s="2">
        <v>13</v>
      </c>
    </row>
    <row r="1199" spans="1:8">
      <c r="A1199" s="431">
        <v>10002923</v>
      </c>
      <c r="B1199" s="265" t="s">
        <v>3175</v>
      </c>
      <c r="C1199" s="382" t="s">
        <v>595</v>
      </c>
      <c r="D1199" s="382" t="s">
        <v>5287</v>
      </c>
      <c r="E1199" s="265"/>
      <c r="F1199" s="265"/>
      <c r="G1199" s="350"/>
      <c r="H1199" s="2">
        <v>13</v>
      </c>
    </row>
    <row r="1200" spans="1:8">
      <c r="A1200" s="431">
        <v>10002980</v>
      </c>
      <c r="B1200" s="265" t="s">
        <v>3194</v>
      </c>
      <c r="C1200" s="382" t="s">
        <v>595</v>
      </c>
      <c r="D1200" s="382" t="s">
        <v>5287</v>
      </c>
      <c r="E1200" s="265"/>
      <c r="F1200" s="265"/>
      <c r="G1200" s="350"/>
      <c r="H1200" s="2">
        <v>13</v>
      </c>
    </row>
    <row r="1201" spans="1:8">
      <c r="A1201" s="431">
        <v>10002981</v>
      </c>
      <c r="B1201" s="265" t="s">
        <v>3195</v>
      </c>
      <c r="C1201" s="382" t="s">
        <v>595</v>
      </c>
      <c r="D1201" s="382" t="s">
        <v>5287</v>
      </c>
      <c r="E1201" s="265"/>
      <c r="F1201" s="265"/>
      <c r="G1201" s="350"/>
      <c r="H1201" s="2">
        <v>13</v>
      </c>
    </row>
    <row r="1202" spans="1:8">
      <c r="A1202" s="431">
        <v>10002996</v>
      </c>
      <c r="B1202" s="265" t="s">
        <v>3201</v>
      </c>
      <c r="C1202" s="382" t="s">
        <v>595</v>
      </c>
      <c r="D1202" s="382" t="s">
        <v>5287</v>
      </c>
      <c r="E1202" s="265"/>
      <c r="F1202" s="265"/>
      <c r="G1202" s="350"/>
      <c r="H1202" s="2">
        <v>13</v>
      </c>
    </row>
    <row r="1203" spans="1:8">
      <c r="A1203" s="431">
        <v>10002998</v>
      </c>
      <c r="B1203" s="265" t="s">
        <v>3202</v>
      </c>
      <c r="C1203" s="382" t="s">
        <v>595</v>
      </c>
      <c r="D1203" s="382" t="s">
        <v>5287</v>
      </c>
      <c r="E1203" s="265"/>
      <c r="F1203" s="265"/>
      <c r="G1203" s="350"/>
      <c r="H1203" s="2">
        <v>13</v>
      </c>
    </row>
    <row r="1204" spans="1:8">
      <c r="A1204" s="431">
        <v>10002999</v>
      </c>
      <c r="B1204" s="265" t="s">
        <v>3203</v>
      </c>
      <c r="C1204" s="382" t="s">
        <v>595</v>
      </c>
      <c r="D1204" s="382" t="s">
        <v>5287</v>
      </c>
      <c r="E1204" s="265"/>
      <c r="F1204" s="265"/>
      <c r="G1204" s="350"/>
      <c r="H1204" s="2">
        <v>13</v>
      </c>
    </row>
    <row r="1205" spans="1:8">
      <c r="A1205" s="431">
        <v>10003009</v>
      </c>
      <c r="B1205" s="265" t="s">
        <v>3204</v>
      </c>
      <c r="C1205" s="382" t="s">
        <v>595</v>
      </c>
      <c r="D1205" s="382" t="s">
        <v>5287</v>
      </c>
      <c r="E1205" s="265"/>
      <c r="F1205" s="265"/>
      <c r="G1205" s="350"/>
      <c r="H1205" s="2">
        <v>13</v>
      </c>
    </row>
    <row r="1206" spans="1:8">
      <c r="A1206" s="431">
        <v>10003014</v>
      </c>
      <c r="B1206" s="265" t="s">
        <v>3206</v>
      </c>
      <c r="C1206" s="382" t="s">
        <v>595</v>
      </c>
      <c r="D1206" s="382" t="s">
        <v>5287</v>
      </c>
      <c r="E1206" s="265"/>
      <c r="F1206" s="265"/>
      <c r="G1206" s="350"/>
      <c r="H1206" s="2">
        <v>13</v>
      </c>
    </row>
    <row r="1207" spans="1:8">
      <c r="A1207" s="431">
        <v>10003042</v>
      </c>
      <c r="B1207" s="265" t="s">
        <v>3212</v>
      </c>
      <c r="C1207" s="382" t="s">
        <v>595</v>
      </c>
      <c r="D1207" s="382" t="s">
        <v>5287</v>
      </c>
      <c r="E1207" s="265"/>
      <c r="F1207" s="265"/>
      <c r="G1207" s="350"/>
      <c r="H1207" s="2">
        <v>13</v>
      </c>
    </row>
    <row r="1208" spans="1:8">
      <c r="A1208" s="431">
        <v>10003047</v>
      </c>
      <c r="B1208" s="265" t="s">
        <v>3214</v>
      </c>
      <c r="C1208" s="382" t="s">
        <v>595</v>
      </c>
      <c r="D1208" s="382" t="s">
        <v>5287</v>
      </c>
      <c r="E1208" s="265"/>
      <c r="F1208" s="265"/>
      <c r="G1208" s="350"/>
      <c r="H1208" s="2">
        <v>13</v>
      </c>
    </row>
    <row r="1209" spans="1:8">
      <c r="A1209" s="431">
        <v>10003050</v>
      </c>
      <c r="B1209" s="265" t="s">
        <v>3216</v>
      </c>
      <c r="C1209" s="382" t="s">
        <v>595</v>
      </c>
      <c r="D1209" s="382" t="s">
        <v>5287</v>
      </c>
      <c r="E1209" s="265"/>
      <c r="F1209" s="265"/>
      <c r="G1209" s="350"/>
      <c r="H1209" s="2">
        <v>13</v>
      </c>
    </row>
    <row r="1210" spans="1:8">
      <c r="A1210" s="431">
        <v>10003115</v>
      </c>
      <c r="B1210" s="265" t="s">
        <v>3222</v>
      </c>
      <c r="C1210" s="382" t="s">
        <v>595</v>
      </c>
      <c r="D1210" s="382" t="s">
        <v>5287</v>
      </c>
      <c r="E1210" s="265"/>
      <c r="F1210" s="265"/>
      <c r="G1210" s="350"/>
      <c r="H1210" s="2">
        <v>13</v>
      </c>
    </row>
    <row r="1211" spans="1:8">
      <c r="A1211" s="390">
        <v>10003162</v>
      </c>
      <c r="B1211" s="265" t="s">
        <v>3224</v>
      </c>
      <c r="C1211" s="382" t="s">
        <v>595</v>
      </c>
      <c r="D1211" s="382" t="s">
        <v>5287</v>
      </c>
      <c r="E1211" s="265"/>
      <c r="F1211" s="265"/>
      <c r="G1211" s="350"/>
      <c r="H1211" s="2">
        <v>13</v>
      </c>
    </row>
    <row r="1212" spans="1:8">
      <c r="A1212" s="431">
        <v>10003168</v>
      </c>
      <c r="B1212" s="265" t="s">
        <v>3229</v>
      </c>
      <c r="C1212" s="382" t="s">
        <v>595</v>
      </c>
      <c r="D1212" s="382" t="s">
        <v>5287</v>
      </c>
      <c r="E1212" s="265"/>
      <c r="F1212" s="265"/>
      <c r="G1212" s="350"/>
      <c r="H1212" s="2">
        <v>13</v>
      </c>
    </row>
    <row r="1213" spans="1:8">
      <c r="A1213" s="431">
        <v>10003180</v>
      </c>
      <c r="B1213" s="265" t="s">
        <v>3232</v>
      </c>
      <c r="C1213" s="382" t="s">
        <v>595</v>
      </c>
      <c r="D1213" s="382" t="s">
        <v>5287</v>
      </c>
      <c r="E1213" s="265"/>
      <c r="F1213" s="265"/>
      <c r="G1213" s="350"/>
      <c r="H1213" s="2">
        <v>13</v>
      </c>
    </row>
    <row r="1214" spans="1:8">
      <c r="A1214" s="431">
        <v>10003183</v>
      </c>
      <c r="B1214" s="265" t="s">
        <v>3234</v>
      </c>
      <c r="C1214" s="382" t="s">
        <v>595</v>
      </c>
      <c r="D1214" s="382" t="s">
        <v>5287</v>
      </c>
      <c r="E1214" s="265"/>
      <c r="F1214" s="265"/>
      <c r="G1214" s="350"/>
      <c r="H1214" s="2">
        <v>13</v>
      </c>
    </row>
    <row r="1215" spans="1:8">
      <c r="A1215" s="431">
        <v>10003194</v>
      </c>
      <c r="B1215" s="265" t="s">
        <v>3240</v>
      </c>
      <c r="C1215" s="382" t="s">
        <v>595</v>
      </c>
      <c r="D1215" s="382" t="s">
        <v>5287</v>
      </c>
      <c r="E1215" s="265"/>
      <c r="F1215" s="265"/>
      <c r="G1215" s="350"/>
      <c r="H1215" s="2">
        <v>13</v>
      </c>
    </row>
    <row r="1216" spans="1:8">
      <c r="A1216" s="431">
        <v>10003195</v>
      </c>
      <c r="B1216" s="265" t="s">
        <v>3241</v>
      </c>
      <c r="C1216" s="382" t="s">
        <v>595</v>
      </c>
      <c r="D1216" s="382" t="s">
        <v>5287</v>
      </c>
      <c r="E1216" s="265"/>
      <c r="F1216" s="265"/>
      <c r="G1216" s="350"/>
      <c r="H1216" s="2">
        <v>13</v>
      </c>
    </row>
    <row r="1217" spans="1:8">
      <c r="A1217" s="431">
        <v>10003210</v>
      </c>
      <c r="B1217" s="265" t="s">
        <v>3250</v>
      </c>
      <c r="C1217" s="382" t="s">
        <v>595</v>
      </c>
      <c r="D1217" s="382" t="s">
        <v>5287</v>
      </c>
      <c r="E1217" s="265"/>
      <c r="F1217" s="265"/>
      <c r="G1217" s="350"/>
      <c r="H1217" s="2">
        <v>13</v>
      </c>
    </row>
    <row r="1218" spans="1:8">
      <c r="A1218" s="431">
        <v>10003221</v>
      </c>
      <c r="B1218" s="265" t="s">
        <v>3258</v>
      </c>
      <c r="C1218" s="382" t="s">
        <v>595</v>
      </c>
      <c r="D1218" s="382" t="s">
        <v>5287</v>
      </c>
      <c r="E1218" s="265"/>
      <c r="F1218" s="265"/>
      <c r="G1218" s="350"/>
      <c r="H1218" s="2">
        <v>13</v>
      </c>
    </row>
    <row r="1219" spans="1:8">
      <c r="A1219" s="431">
        <v>10003225</v>
      </c>
      <c r="B1219" s="265" t="s">
        <v>3262</v>
      </c>
      <c r="C1219" s="382" t="s">
        <v>595</v>
      </c>
      <c r="D1219" s="382" t="s">
        <v>5287</v>
      </c>
      <c r="E1219" s="265"/>
      <c r="F1219" s="265"/>
      <c r="G1219" s="350"/>
      <c r="H1219" s="2">
        <v>13</v>
      </c>
    </row>
    <row r="1220" spans="1:8">
      <c r="A1220" s="431">
        <v>10003227</v>
      </c>
      <c r="B1220" s="265" t="s">
        <v>3263</v>
      </c>
      <c r="C1220" s="382" t="s">
        <v>595</v>
      </c>
      <c r="D1220" s="382" t="s">
        <v>5287</v>
      </c>
      <c r="E1220" s="265"/>
      <c r="F1220" s="265"/>
      <c r="G1220" s="350"/>
      <c r="H1220" s="2">
        <v>13</v>
      </c>
    </row>
    <row r="1221" spans="1:8">
      <c r="A1221" s="431">
        <v>10003234</v>
      </c>
      <c r="B1221" s="265" t="s">
        <v>3264</v>
      </c>
      <c r="C1221" s="382" t="s">
        <v>595</v>
      </c>
      <c r="D1221" s="382" t="s">
        <v>5287</v>
      </c>
      <c r="E1221" s="265"/>
      <c r="F1221" s="265"/>
      <c r="G1221" s="350"/>
      <c r="H1221" s="2">
        <v>13</v>
      </c>
    </row>
    <row r="1222" spans="1:8">
      <c r="A1222" s="431">
        <v>10003236</v>
      </c>
      <c r="B1222" s="265" t="s">
        <v>3265</v>
      </c>
      <c r="C1222" s="382" t="s">
        <v>595</v>
      </c>
      <c r="D1222" s="382" t="s">
        <v>5287</v>
      </c>
      <c r="E1222" s="265"/>
      <c r="F1222" s="265"/>
      <c r="G1222" s="350"/>
      <c r="H1222" s="2">
        <v>13</v>
      </c>
    </row>
    <row r="1223" spans="1:8">
      <c r="A1223" s="431">
        <v>10003239</v>
      </c>
      <c r="B1223" s="265" t="s">
        <v>3268</v>
      </c>
      <c r="C1223" s="382" t="s">
        <v>595</v>
      </c>
      <c r="D1223" s="382" t="s">
        <v>5287</v>
      </c>
      <c r="E1223" s="265"/>
      <c r="F1223" s="265"/>
      <c r="G1223" s="350"/>
      <c r="H1223" s="2">
        <v>13</v>
      </c>
    </row>
    <row r="1224" spans="1:8">
      <c r="A1224" s="431">
        <v>10003240</v>
      </c>
      <c r="B1224" s="265" t="s">
        <v>3269</v>
      </c>
      <c r="C1224" s="382" t="s">
        <v>595</v>
      </c>
      <c r="D1224" s="382" t="s">
        <v>5287</v>
      </c>
      <c r="E1224" s="265"/>
      <c r="F1224" s="265"/>
      <c r="G1224" s="350"/>
      <c r="H1224" s="2">
        <v>13</v>
      </c>
    </row>
    <row r="1225" spans="1:8">
      <c r="A1225" s="431">
        <v>10003242</v>
      </c>
      <c r="B1225" s="265" t="s">
        <v>3270</v>
      </c>
      <c r="C1225" s="382" t="s">
        <v>595</v>
      </c>
      <c r="D1225" s="382" t="s">
        <v>5287</v>
      </c>
      <c r="E1225" s="265"/>
      <c r="F1225" s="265"/>
      <c r="G1225" s="350"/>
      <c r="H1225" s="2">
        <v>13</v>
      </c>
    </row>
    <row r="1226" spans="1:8">
      <c r="A1226" s="431">
        <v>10003243</v>
      </c>
      <c r="B1226" s="265" t="s">
        <v>3271</v>
      </c>
      <c r="C1226" s="382" t="s">
        <v>595</v>
      </c>
      <c r="D1226" s="382" t="s">
        <v>5287</v>
      </c>
      <c r="E1226" s="265"/>
      <c r="F1226" s="265"/>
      <c r="G1226" s="350"/>
      <c r="H1226" s="2">
        <v>13</v>
      </c>
    </row>
    <row r="1227" spans="1:8">
      <c r="A1227" s="431">
        <v>10003245</v>
      </c>
      <c r="B1227" s="265" t="s">
        <v>3272</v>
      </c>
      <c r="C1227" s="382" t="s">
        <v>595</v>
      </c>
      <c r="D1227" s="382" t="s">
        <v>5287</v>
      </c>
      <c r="E1227" s="265"/>
      <c r="F1227" s="265"/>
      <c r="G1227" s="350"/>
      <c r="H1227" s="2">
        <v>13</v>
      </c>
    </row>
    <row r="1228" spans="1:8">
      <c r="A1228" s="431">
        <v>10003246</v>
      </c>
      <c r="B1228" s="265" t="s">
        <v>3273</v>
      </c>
      <c r="C1228" s="382" t="s">
        <v>595</v>
      </c>
      <c r="D1228" s="382" t="s">
        <v>5287</v>
      </c>
      <c r="E1228" s="265"/>
      <c r="F1228" s="265"/>
      <c r="G1228" s="350"/>
      <c r="H1228" s="2">
        <v>13</v>
      </c>
    </row>
    <row r="1229" spans="1:8">
      <c r="A1229" s="431">
        <v>10003248</v>
      </c>
      <c r="B1229" s="265" t="s">
        <v>3274</v>
      </c>
      <c r="C1229" s="382" t="s">
        <v>595</v>
      </c>
      <c r="D1229" s="382" t="s">
        <v>5287</v>
      </c>
      <c r="E1229" s="265"/>
      <c r="F1229" s="265"/>
      <c r="G1229" s="350"/>
      <c r="H1229" s="2">
        <v>13</v>
      </c>
    </row>
    <row r="1230" spans="1:8">
      <c r="A1230" s="431">
        <v>10003249</v>
      </c>
      <c r="B1230" s="265" t="s">
        <v>3275</v>
      </c>
      <c r="C1230" s="382" t="s">
        <v>595</v>
      </c>
      <c r="D1230" s="382" t="s">
        <v>5287</v>
      </c>
      <c r="E1230" s="265"/>
      <c r="F1230" s="265"/>
      <c r="G1230" s="350"/>
      <c r="H1230" s="2">
        <v>13</v>
      </c>
    </row>
    <row r="1231" spans="1:8">
      <c r="A1231" s="431">
        <v>10003250</v>
      </c>
      <c r="B1231" s="265" t="s">
        <v>3276</v>
      </c>
      <c r="C1231" s="382" t="s">
        <v>595</v>
      </c>
      <c r="D1231" s="382" t="s">
        <v>5287</v>
      </c>
      <c r="E1231" s="265"/>
      <c r="F1231" s="265"/>
      <c r="G1231" s="350"/>
      <c r="H1231" s="2">
        <v>13</v>
      </c>
    </row>
    <row r="1232" spans="1:8">
      <c r="A1232" s="431">
        <v>10003251</v>
      </c>
      <c r="B1232" s="265" t="s">
        <v>3277</v>
      </c>
      <c r="C1232" s="382" t="s">
        <v>595</v>
      </c>
      <c r="D1232" s="382" t="s">
        <v>5287</v>
      </c>
      <c r="E1232" s="265"/>
      <c r="F1232" s="265"/>
      <c r="G1232" s="350"/>
      <c r="H1232" s="2">
        <v>13</v>
      </c>
    </row>
    <row r="1233" spans="1:8">
      <c r="A1233" s="431">
        <v>10003252</v>
      </c>
      <c r="B1233" s="265" t="s">
        <v>3278</v>
      </c>
      <c r="C1233" s="382" t="s">
        <v>595</v>
      </c>
      <c r="D1233" s="382" t="s">
        <v>5287</v>
      </c>
      <c r="E1233" s="265"/>
      <c r="F1233" s="265"/>
      <c r="G1233" s="350"/>
      <c r="H1233" s="2">
        <v>13</v>
      </c>
    </row>
    <row r="1234" spans="1:8">
      <c r="A1234" s="431">
        <v>10003253</v>
      </c>
      <c r="B1234" s="265" t="s">
        <v>3279</v>
      </c>
      <c r="C1234" s="382" t="s">
        <v>595</v>
      </c>
      <c r="D1234" s="382" t="s">
        <v>5287</v>
      </c>
      <c r="E1234" s="265"/>
      <c r="F1234" s="265"/>
      <c r="G1234" s="350"/>
      <c r="H1234" s="2">
        <v>13</v>
      </c>
    </row>
    <row r="1235" spans="1:8">
      <c r="A1235" s="431">
        <v>10003254</v>
      </c>
      <c r="B1235" s="265" t="s">
        <v>3280</v>
      </c>
      <c r="C1235" s="382" t="s">
        <v>595</v>
      </c>
      <c r="D1235" s="382" t="s">
        <v>5287</v>
      </c>
      <c r="E1235" s="265"/>
      <c r="F1235" s="265"/>
      <c r="G1235" s="350"/>
      <c r="H1235" s="2">
        <v>13</v>
      </c>
    </row>
    <row r="1236" spans="1:8">
      <c r="A1236" s="431">
        <v>10003255</v>
      </c>
      <c r="B1236" s="265" t="s">
        <v>3281</v>
      </c>
      <c r="C1236" s="382" t="s">
        <v>595</v>
      </c>
      <c r="D1236" s="382" t="s">
        <v>5287</v>
      </c>
      <c r="E1236" s="265"/>
      <c r="F1236" s="265"/>
      <c r="G1236" s="350"/>
      <c r="H1236" s="2">
        <v>13</v>
      </c>
    </row>
    <row r="1237" spans="1:8">
      <c r="A1237" s="431">
        <v>10003256</v>
      </c>
      <c r="B1237" s="265" t="s">
        <v>3282</v>
      </c>
      <c r="C1237" s="382" t="s">
        <v>595</v>
      </c>
      <c r="D1237" s="382" t="s">
        <v>5287</v>
      </c>
      <c r="E1237" s="265"/>
      <c r="F1237" s="265"/>
      <c r="G1237" s="350"/>
      <c r="H1237" s="2">
        <v>13</v>
      </c>
    </row>
    <row r="1238" spans="1:8">
      <c r="A1238" s="431">
        <v>10003257</v>
      </c>
      <c r="B1238" s="265" t="s">
        <v>3283</v>
      </c>
      <c r="C1238" s="382" t="s">
        <v>595</v>
      </c>
      <c r="D1238" s="382" t="s">
        <v>5287</v>
      </c>
      <c r="E1238" s="265"/>
      <c r="F1238" s="265"/>
      <c r="G1238" s="350"/>
      <c r="H1238" s="2">
        <v>13</v>
      </c>
    </row>
    <row r="1239" spans="1:8">
      <c r="A1239" s="431">
        <v>10003262</v>
      </c>
      <c r="B1239" s="265" t="s">
        <v>3284</v>
      </c>
      <c r="C1239" s="382" t="s">
        <v>595</v>
      </c>
      <c r="D1239" s="382" t="s">
        <v>5287</v>
      </c>
      <c r="E1239" s="265"/>
      <c r="F1239" s="265"/>
      <c r="G1239" s="350"/>
      <c r="H1239" s="2">
        <v>13</v>
      </c>
    </row>
    <row r="1240" spans="1:8">
      <c r="A1240" s="431">
        <v>10003267</v>
      </c>
      <c r="B1240" s="265" t="s">
        <v>3286</v>
      </c>
      <c r="C1240" s="382" t="s">
        <v>595</v>
      </c>
      <c r="D1240" s="382" t="s">
        <v>5287</v>
      </c>
      <c r="E1240" s="265"/>
      <c r="F1240" s="265"/>
      <c r="G1240" s="350"/>
      <c r="H1240" s="2">
        <v>13</v>
      </c>
    </row>
    <row r="1241" spans="1:8">
      <c r="A1241" s="431">
        <v>10003268</v>
      </c>
      <c r="B1241" s="265" t="s">
        <v>3287</v>
      </c>
      <c r="C1241" s="382" t="s">
        <v>595</v>
      </c>
      <c r="D1241" s="382" t="s">
        <v>5287</v>
      </c>
      <c r="E1241" s="265"/>
      <c r="F1241" s="265"/>
      <c r="G1241" s="350"/>
      <c r="H1241" s="2">
        <v>13</v>
      </c>
    </row>
    <row r="1242" spans="1:8">
      <c r="A1242" s="431">
        <v>10003270</v>
      </c>
      <c r="B1242" s="265" t="s">
        <v>3288</v>
      </c>
      <c r="C1242" s="382" t="s">
        <v>595</v>
      </c>
      <c r="D1242" s="382" t="s">
        <v>5287</v>
      </c>
      <c r="E1242" s="265"/>
      <c r="F1242" s="265"/>
      <c r="G1242" s="350"/>
      <c r="H1242" s="2">
        <v>13</v>
      </c>
    </row>
    <row r="1243" spans="1:8">
      <c r="A1243" s="431">
        <v>10003272</v>
      </c>
      <c r="B1243" s="265" t="s">
        <v>3290</v>
      </c>
      <c r="C1243" s="382" t="s">
        <v>595</v>
      </c>
      <c r="D1243" s="382" t="s">
        <v>5287</v>
      </c>
      <c r="E1243" s="265"/>
      <c r="F1243" s="265"/>
      <c r="G1243" s="350"/>
      <c r="H1243" s="2">
        <v>13</v>
      </c>
    </row>
    <row r="1244" spans="1:8">
      <c r="A1244" s="431">
        <v>10003274</v>
      </c>
      <c r="B1244" s="265" t="s">
        <v>3292</v>
      </c>
      <c r="C1244" s="382" t="s">
        <v>595</v>
      </c>
      <c r="D1244" s="382" t="s">
        <v>5287</v>
      </c>
      <c r="E1244" s="265"/>
      <c r="F1244" s="265"/>
      <c r="G1244" s="350"/>
      <c r="H1244" s="2">
        <v>13</v>
      </c>
    </row>
    <row r="1245" spans="1:8">
      <c r="A1245" s="431">
        <v>10003276</v>
      </c>
      <c r="B1245" s="265" t="s">
        <v>3293</v>
      </c>
      <c r="C1245" s="382" t="s">
        <v>595</v>
      </c>
      <c r="D1245" s="382" t="s">
        <v>5287</v>
      </c>
      <c r="E1245" s="265"/>
      <c r="F1245" s="265"/>
      <c r="G1245" s="350"/>
      <c r="H1245" s="2">
        <v>13</v>
      </c>
    </row>
    <row r="1246" spans="1:8">
      <c r="A1246" s="389">
        <v>10003289</v>
      </c>
      <c r="B1246" s="265" t="s">
        <v>3304</v>
      </c>
      <c r="C1246" s="382" t="s">
        <v>595</v>
      </c>
      <c r="D1246" s="382" t="s">
        <v>5287</v>
      </c>
      <c r="E1246" s="265"/>
      <c r="F1246" s="265"/>
      <c r="G1246" s="350"/>
      <c r="H1246" s="2">
        <v>13</v>
      </c>
    </row>
    <row r="1247" spans="1:8">
      <c r="A1247" s="431">
        <v>10003305</v>
      </c>
      <c r="B1247" s="265" t="s">
        <v>3310</v>
      </c>
      <c r="C1247" s="382" t="s">
        <v>595</v>
      </c>
      <c r="D1247" s="382" t="s">
        <v>5287</v>
      </c>
      <c r="E1247" s="265"/>
      <c r="F1247" s="265"/>
      <c r="G1247" s="350"/>
      <c r="H1247" s="2">
        <v>13</v>
      </c>
    </row>
    <row r="1248" spans="1:8">
      <c r="A1248" s="431">
        <v>10003311</v>
      </c>
      <c r="B1248" s="265" t="s">
        <v>3312</v>
      </c>
      <c r="C1248" s="382" t="s">
        <v>595</v>
      </c>
      <c r="D1248" s="382" t="s">
        <v>5287</v>
      </c>
      <c r="E1248" s="265"/>
      <c r="F1248" s="265"/>
      <c r="G1248" s="350"/>
      <c r="H1248" s="2">
        <v>13</v>
      </c>
    </row>
    <row r="1249" spans="1:8">
      <c r="A1249" s="431">
        <v>10003313</v>
      </c>
      <c r="B1249" s="265" t="s">
        <v>3313</v>
      </c>
      <c r="C1249" s="382" t="s">
        <v>595</v>
      </c>
      <c r="D1249" s="382" t="s">
        <v>5287</v>
      </c>
      <c r="E1249" s="265"/>
      <c r="F1249" s="265"/>
      <c r="G1249" s="350"/>
      <c r="H1249" s="2">
        <v>13</v>
      </c>
    </row>
    <row r="1250" spans="1:8">
      <c r="A1250" s="431">
        <v>10003316</v>
      </c>
      <c r="B1250" s="265" t="s">
        <v>3316</v>
      </c>
      <c r="C1250" s="382" t="s">
        <v>595</v>
      </c>
      <c r="D1250" s="382" t="s">
        <v>5287</v>
      </c>
      <c r="E1250" s="265"/>
      <c r="F1250" s="265"/>
      <c r="G1250" s="350"/>
      <c r="H1250" s="2">
        <v>13</v>
      </c>
    </row>
    <row r="1251" spans="1:8">
      <c r="A1251" s="431">
        <v>10003321</v>
      </c>
      <c r="B1251" s="265" t="s">
        <v>3317</v>
      </c>
      <c r="C1251" s="382" t="s">
        <v>595</v>
      </c>
      <c r="D1251" s="382" t="s">
        <v>5287</v>
      </c>
      <c r="E1251" s="265"/>
      <c r="F1251" s="265"/>
      <c r="G1251" s="350"/>
      <c r="H1251" s="2">
        <v>13</v>
      </c>
    </row>
    <row r="1252" spans="1:8">
      <c r="A1252" s="431">
        <v>10003324</v>
      </c>
      <c r="B1252" s="265" t="s">
        <v>3319</v>
      </c>
      <c r="C1252" s="382" t="s">
        <v>595</v>
      </c>
      <c r="D1252" s="382" t="s">
        <v>5287</v>
      </c>
      <c r="E1252" s="265"/>
      <c r="F1252" s="265"/>
      <c r="G1252" s="350"/>
      <c r="H1252" s="2">
        <v>13</v>
      </c>
    </row>
    <row r="1253" spans="1:8">
      <c r="A1253" s="431">
        <v>10003328</v>
      </c>
      <c r="B1253" s="265" t="s">
        <v>3320</v>
      </c>
      <c r="C1253" s="382" t="s">
        <v>595</v>
      </c>
      <c r="D1253" s="382" t="s">
        <v>5287</v>
      </c>
      <c r="E1253" s="265"/>
      <c r="F1253" s="265"/>
      <c r="G1253" s="350"/>
      <c r="H1253" s="2">
        <v>13</v>
      </c>
    </row>
    <row r="1254" spans="1:8">
      <c r="A1254" s="431">
        <v>10003334</v>
      </c>
      <c r="B1254" s="265" t="s">
        <v>3323</v>
      </c>
      <c r="C1254" s="382" t="s">
        <v>595</v>
      </c>
      <c r="D1254" s="382" t="s">
        <v>5287</v>
      </c>
      <c r="E1254" s="265"/>
      <c r="F1254" s="265"/>
      <c r="G1254" s="350"/>
      <c r="H1254" s="2">
        <v>13</v>
      </c>
    </row>
    <row r="1255" spans="1:8">
      <c r="A1255" s="431">
        <v>10003335</v>
      </c>
      <c r="B1255" s="265" t="s">
        <v>3324</v>
      </c>
      <c r="C1255" s="382" t="s">
        <v>595</v>
      </c>
      <c r="D1255" s="382" t="s">
        <v>5287</v>
      </c>
      <c r="E1255" s="265"/>
      <c r="F1255" s="265"/>
      <c r="G1255" s="350"/>
      <c r="H1255" s="2">
        <v>13</v>
      </c>
    </row>
    <row r="1256" spans="1:8">
      <c r="A1256" s="431">
        <v>10003336</v>
      </c>
      <c r="B1256" s="265" t="s">
        <v>3325</v>
      </c>
      <c r="C1256" s="382" t="s">
        <v>595</v>
      </c>
      <c r="D1256" s="382" t="s">
        <v>5287</v>
      </c>
      <c r="E1256" s="265"/>
      <c r="F1256" s="265"/>
      <c r="G1256" s="350"/>
      <c r="H1256" s="2">
        <v>13</v>
      </c>
    </row>
    <row r="1257" spans="1:8">
      <c r="A1257" s="431">
        <v>10003352</v>
      </c>
      <c r="B1257" s="265" t="s">
        <v>3329</v>
      </c>
      <c r="C1257" s="382" t="s">
        <v>595</v>
      </c>
      <c r="D1257" s="382" t="s">
        <v>5287</v>
      </c>
      <c r="E1257" s="265"/>
      <c r="F1257" s="265"/>
      <c r="G1257" s="350"/>
      <c r="H1257" s="2">
        <v>13</v>
      </c>
    </row>
    <row r="1258" spans="1:8">
      <c r="A1258" s="431">
        <v>10003365</v>
      </c>
      <c r="B1258" s="265" t="s">
        <v>3333</v>
      </c>
      <c r="C1258" s="382" t="s">
        <v>595</v>
      </c>
      <c r="D1258" s="382" t="s">
        <v>5287</v>
      </c>
      <c r="E1258" s="265"/>
      <c r="F1258" s="265"/>
      <c r="G1258" s="350"/>
      <c r="H1258" s="2">
        <v>13</v>
      </c>
    </row>
    <row r="1259" spans="1:8">
      <c r="A1259" s="431">
        <v>10003368</v>
      </c>
      <c r="B1259" s="265" t="s">
        <v>3335</v>
      </c>
      <c r="C1259" s="382" t="s">
        <v>595</v>
      </c>
      <c r="D1259" s="382" t="s">
        <v>5287</v>
      </c>
      <c r="E1259" s="265"/>
      <c r="F1259" s="265"/>
      <c r="G1259" s="350"/>
      <c r="H1259" s="2">
        <v>13</v>
      </c>
    </row>
    <row r="1260" spans="1:8">
      <c r="A1260" s="431">
        <v>10003370</v>
      </c>
      <c r="B1260" s="265" t="s">
        <v>3336</v>
      </c>
      <c r="C1260" s="382" t="s">
        <v>595</v>
      </c>
      <c r="D1260" s="382" t="s">
        <v>5287</v>
      </c>
      <c r="E1260" s="265"/>
      <c r="F1260" s="265"/>
      <c r="G1260" s="350"/>
      <c r="H1260" s="2">
        <v>13</v>
      </c>
    </row>
    <row r="1261" spans="1:8">
      <c r="A1261" s="431">
        <v>10003400</v>
      </c>
      <c r="B1261" s="265" t="s">
        <v>3357</v>
      </c>
      <c r="C1261" s="382" t="s">
        <v>595</v>
      </c>
      <c r="D1261" s="382" t="s">
        <v>5287</v>
      </c>
      <c r="E1261" s="265"/>
      <c r="F1261" s="265"/>
      <c r="G1261" s="350"/>
      <c r="H1261" s="2">
        <v>13</v>
      </c>
    </row>
    <row r="1262" spans="1:8">
      <c r="A1262" s="431">
        <v>10003402</v>
      </c>
      <c r="B1262" s="265" t="s">
        <v>3359</v>
      </c>
      <c r="C1262" s="382" t="s">
        <v>595</v>
      </c>
      <c r="D1262" s="382" t="s">
        <v>5287</v>
      </c>
      <c r="E1262" s="265"/>
      <c r="F1262" s="265"/>
      <c r="G1262" s="350"/>
      <c r="H1262" s="2">
        <v>13</v>
      </c>
    </row>
    <row r="1263" spans="1:8">
      <c r="A1263" s="431">
        <v>10003406</v>
      </c>
      <c r="B1263" s="265" t="s">
        <v>3363</v>
      </c>
      <c r="C1263" s="382" t="s">
        <v>595</v>
      </c>
      <c r="D1263" s="382" t="s">
        <v>5287</v>
      </c>
      <c r="E1263" s="265"/>
      <c r="F1263" s="265"/>
      <c r="G1263" s="350"/>
      <c r="H1263" s="2">
        <v>13</v>
      </c>
    </row>
    <row r="1264" spans="1:8">
      <c r="A1264" s="431">
        <v>10003408</v>
      </c>
      <c r="B1264" s="265" t="s">
        <v>3364</v>
      </c>
      <c r="C1264" s="382" t="s">
        <v>595</v>
      </c>
      <c r="D1264" s="382" t="s">
        <v>5287</v>
      </c>
      <c r="E1264" s="265"/>
      <c r="F1264" s="265"/>
      <c r="G1264" s="350"/>
      <c r="H1264" s="2">
        <v>13</v>
      </c>
    </row>
    <row r="1265" spans="1:8">
      <c r="A1265" s="431">
        <v>10003417</v>
      </c>
      <c r="B1265" s="265" t="s">
        <v>3369</v>
      </c>
      <c r="C1265" s="382" t="s">
        <v>595</v>
      </c>
      <c r="D1265" s="382" t="s">
        <v>5287</v>
      </c>
      <c r="E1265" s="265"/>
      <c r="F1265" s="265"/>
      <c r="G1265" s="350"/>
      <c r="H1265" s="2">
        <v>13</v>
      </c>
    </row>
    <row r="1266" spans="1:8">
      <c r="A1266" s="431">
        <v>10003418</v>
      </c>
      <c r="B1266" s="265" t="s">
        <v>3370</v>
      </c>
      <c r="C1266" s="382" t="s">
        <v>595</v>
      </c>
      <c r="D1266" s="382" t="s">
        <v>5287</v>
      </c>
      <c r="E1266" s="265"/>
      <c r="F1266" s="265"/>
      <c r="G1266" s="350"/>
      <c r="H1266" s="2">
        <v>13</v>
      </c>
    </row>
    <row r="1267" spans="1:8">
      <c r="A1267" s="431">
        <v>10003419</v>
      </c>
      <c r="B1267" s="265" t="s">
        <v>3371</v>
      </c>
      <c r="C1267" s="382" t="s">
        <v>595</v>
      </c>
      <c r="D1267" s="382" t="s">
        <v>5287</v>
      </c>
      <c r="E1267" s="265"/>
      <c r="F1267" s="265"/>
      <c r="G1267" s="350"/>
      <c r="H1267" s="2">
        <v>13</v>
      </c>
    </row>
    <row r="1268" spans="1:8">
      <c r="A1268" s="431">
        <v>10003440</v>
      </c>
      <c r="B1268" s="265" t="s">
        <v>3375</v>
      </c>
      <c r="C1268" s="382" t="s">
        <v>595</v>
      </c>
      <c r="D1268" s="382" t="s">
        <v>5287</v>
      </c>
      <c r="E1268" s="265"/>
      <c r="F1268" s="265"/>
      <c r="G1268" s="350"/>
      <c r="H1268" s="2">
        <v>13</v>
      </c>
    </row>
    <row r="1269" spans="1:8">
      <c r="A1269" s="431">
        <v>10003447</v>
      </c>
      <c r="B1269" s="265" t="s">
        <v>3378</v>
      </c>
      <c r="C1269" s="382" t="s">
        <v>595</v>
      </c>
      <c r="D1269" s="382" t="s">
        <v>5287</v>
      </c>
      <c r="E1269" s="265"/>
      <c r="F1269" s="265"/>
      <c r="G1269" s="350"/>
      <c r="H1269" s="2">
        <v>13</v>
      </c>
    </row>
    <row r="1270" spans="1:8">
      <c r="A1270" s="431">
        <v>10003451</v>
      </c>
      <c r="B1270" s="265" t="s">
        <v>3379</v>
      </c>
      <c r="C1270" s="382" t="s">
        <v>595</v>
      </c>
      <c r="D1270" s="382" t="s">
        <v>5287</v>
      </c>
      <c r="E1270" s="265"/>
      <c r="F1270" s="265"/>
      <c r="G1270" s="350"/>
      <c r="H1270" s="2">
        <v>13</v>
      </c>
    </row>
    <row r="1271" spans="1:8">
      <c r="A1271" s="431">
        <v>10003452</v>
      </c>
      <c r="B1271" s="265" t="s">
        <v>3380</v>
      </c>
      <c r="C1271" s="382" t="s">
        <v>595</v>
      </c>
      <c r="D1271" s="382" t="s">
        <v>5287</v>
      </c>
      <c r="E1271" s="265"/>
      <c r="F1271" s="265"/>
      <c r="G1271" s="350"/>
      <c r="H1271" s="2">
        <v>13</v>
      </c>
    </row>
    <row r="1272" spans="1:8">
      <c r="A1272" s="431">
        <v>10003453</v>
      </c>
      <c r="B1272" s="265" t="s">
        <v>3381</v>
      </c>
      <c r="C1272" s="382" t="s">
        <v>595</v>
      </c>
      <c r="D1272" s="382" t="s">
        <v>5287</v>
      </c>
      <c r="E1272" s="265"/>
      <c r="F1272" s="265"/>
      <c r="G1272" s="350"/>
      <c r="H1272" s="2">
        <v>13</v>
      </c>
    </row>
    <row r="1273" spans="1:8">
      <c r="A1273" s="431">
        <v>10003470</v>
      </c>
      <c r="B1273" s="265" t="s">
        <v>3390</v>
      </c>
      <c r="C1273" s="382" t="s">
        <v>595</v>
      </c>
      <c r="D1273" s="382" t="s">
        <v>5287</v>
      </c>
      <c r="E1273" s="265"/>
      <c r="F1273" s="265"/>
      <c r="G1273" s="350"/>
      <c r="H1273" s="2">
        <v>13</v>
      </c>
    </row>
    <row r="1274" spans="1:8">
      <c r="A1274" s="431">
        <v>10003501</v>
      </c>
      <c r="B1274" s="265" t="s">
        <v>3411</v>
      </c>
      <c r="C1274" s="382" t="s">
        <v>595</v>
      </c>
      <c r="D1274" s="382" t="s">
        <v>5287</v>
      </c>
      <c r="E1274" s="265"/>
      <c r="F1274" s="265"/>
      <c r="G1274" s="350"/>
      <c r="H1274" s="2">
        <v>13</v>
      </c>
    </row>
    <row r="1275" spans="1:8">
      <c r="A1275" s="431">
        <v>10003507</v>
      </c>
      <c r="B1275" s="265" t="s">
        <v>3415</v>
      </c>
      <c r="C1275" s="382" t="s">
        <v>595</v>
      </c>
      <c r="D1275" s="382" t="s">
        <v>5287</v>
      </c>
      <c r="E1275" s="265"/>
      <c r="F1275" s="265"/>
      <c r="G1275" s="350"/>
      <c r="H1275" s="2">
        <v>13</v>
      </c>
    </row>
    <row r="1276" spans="1:8">
      <c r="A1276" s="431">
        <v>10003530</v>
      </c>
      <c r="B1276" s="265" t="s">
        <v>3429</v>
      </c>
      <c r="C1276" s="382" t="s">
        <v>595</v>
      </c>
      <c r="D1276" s="382" t="s">
        <v>5287</v>
      </c>
      <c r="E1276" s="265"/>
      <c r="F1276" s="265"/>
      <c r="G1276" s="350"/>
      <c r="H1276" s="2">
        <v>13</v>
      </c>
    </row>
    <row r="1277" spans="1:8">
      <c r="A1277" s="431">
        <v>10003545</v>
      </c>
      <c r="B1277" s="265" t="s">
        <v>3440</v>
      </c>
      <c r="C1277" s="382" t="s">
        <v>595</v>
      </c>
      <c r="D1277" s="382" t="s">
        <v>5287</v>
      </c>
      <c r="E1277" s="265"/>
      <c r="F1277" s="265"/>
      <c r="G1277" s="350"/>
      <c r="H1277" s="2">
        <v>13</v>
      </c>
    </row>
    <row r="1278" spans="1:8">
      <c r="A1278" s="431">
        <v>10003546</v>
      </c>
      <c r="B1278" s="265" t="s">
        <v>3441</v>
      </c>
      <c r="C1278" s="382" t="s">
        <v>595</v>
      </c>
      <c r="D1278" s="382" t="s">
        <v>5287</v>
      </c>
      <c r="E1278" s="265"/>
      <c r="F1278" s="265"/>
      <c r="G1278" s="350"/>
      <c r="H1278" s="2">
        <v>13</v>
      </c>
    </row>
    <row r="1279" spans="1:8">
      <c r="A1279" s="431">
        <v>10003565</v>
      </c>
      <c r="B1279" s="265" t="s">
        <v>1813</v>
      </c>
      <c r="C1279" s="382" t="s">
        <v>595</v>
      </c>
      <c r="D1279" s="382" t="s">
        <v>5287</v>
      </c>
      <c r="E1279" s="265"/>
      <c r="F1279" s="265"/>
      <c r="G1279" s="350"/>
      <c r="H1279" s="2">
        <v>13</v>
      </c>
    </row>
    <row r="1280" spans="1:8">
      <c r="A1280" s="431">
        <v>10003572</v>
      </c>
      <c r="B1280" s="265" t="s">
        <v>3451</v>
      </c>
      <c r="C1280" s="382" t="s">
        <v>595</v>
      </c>
      <c r="D1280" s="382" t="s">
        <v>5287</v>
      </c>
      <c r="E1280" s="265"/>
      <c r="F1280" s="265"/>
      <c r="G1280" s="350"/>
      <c r="H1280" s="2">
        <v>13</v>
      </c>
    </row>
    <row r="1281" spans="1:8">
      <c r="A1281" s="431">
        <v>10003586</v>
      </c>
      <c r="B1281" s="265" t="s">
        <v>3455</v>
      </c>
      <c r="C1281" s="382" t="s">
        <v>595</v>
      </c>
      <c r="D1281" s="382" t="s">
        <v>5287</v>
      </c>
      <c r="E1281" s="265"/>
      <c r="F1281" s="265"/>
      <c r="G1281" s="350"/>
      <c r="H1281" s="2">
        <v>13</v>
      </c>
    </row>
    <row r="1282" spans="1:8">
      <c r="A1282" s="431">
        <v>10003608</v>
      </c>
      <c r="B1282" s="265" t="s">
        <v>3465</v>
      </c>
      <c r="C1282" s="382" t="s">
        <v>595</v>
      </c>
      <c r="D1282" s="382" t="s">
        <v>5287</v>
      </c>
      <c r="E1282" s="265"/>
      <c r="F1282" s="265"/>
      <c r="G1282" s="350"/>
      <c r="H1282" s="2">
        <v>13</v>
      </c>
    </row>
    <row r="1283" spans="1:8">
      <c r="A1283" s="431">
        <v>10003610</v>
      </c>
      <c r="B1283" s="265" t="s">
        <v>3467</v>
      </c>
      <c r="C1283" s="382" t="s">
        <v>595</v>
      </c>
      <c r="D1283" s="382" t="s">
        <v>5287</v>
      </c>
      <c r="E1283" s="265"/>
      <c r="F1283" s="265"/>
      <c r="G1283" s="350"/>
      <c r="H1283" s="2">
        <v>13</v>
      </c>
    </row>
    <row r="1284" spans="1:8">
      <c r="A1284" s="431">
        <v>10003615</v>
      </c>
      <c r="B1284" s="265" t="s">
        <v>3470</v>
      </c>
      <c r="C1284" s="382" t="s">
        <v>595</v>
      </c>
      <c r="D1284" s="382" t="s">
        <v>5287</v>
      </c>
      <c r="E1284" s="265"/>
      <c r="F1284" s="265"/>
      <c r="G1284" s="350"/>
      <c r="H1284" s="2">
        <v>13</v>
      </c>
    </row>
    <row r="1285" spans="1:8">
      <c r="A1285" s="431">
        <v>10003618</v>
      </c>
      <c r="B1285" s="265" t="s">
        <v>3472</v>
      </c>
      <c r="C1285" s="382" t="s">
        <v>595</v>
      </c>
      <c r="D1285" s="382" t="s">
        <v>5287</v>
      </c>
      <c r="E1285" s="265"/>
      <c r="F1285" s="265"/>
      <c r="G1285" s="350"/>
      <c r="H1285" s="2">
        <v>13</v>
      </c>
    </row>
    <row r="1286" spans="1:8">
      <c r="A1286" s="431">
        <v>10003619</v>
      </c>
      <c r="B1286" s="265" t="s">
        <v>3473</v>
      </c>
      <c r="C1286" s="382" t="s">
        <v>595</v>
      </c>
      <c r="D1286" s="382" t="s">
        <v>5287</v>
      </c>
      <c r="E1286" s="265"/>
      <c r="F1286" s="265"/>
      <c r="G1286" s="350"/>
      <c r="H1286" s="2">
        <v>13</v>
      </c>
    </row>
    <row r="1287" spans="1:8">
      <c r="A1287" s="431">
        <v>10003638</v>
      </c>
      <c r="B1287" s="265" t="s">
        <v>3479</v>
      </c>
      <c r="C1287" s="382" t="s">
        <v>595</v>
      </c>
      <c r="D1287" s="382" t="s">
        <v>5287</v>
      </c>
      <c r="E1287" s="265"/>
      <c r="F1287" s="265"/>
      <c r="G1287" s="350"/>
      <c r="H1287" s="2">
        <v>13</v>
      </c>
    </row>
    <row r="1288" spans="1:8">
      <c r="A1288" s="431">
        <v>10003639</v>
      </c>
      <c r="B1288" s="265" t="s">
        <v>3480</v>
      </c>
      <c r="C1288" s="382" t="s">
        <v>595</v>
      </c>
      <c r="D1288" s="382" t="s">
        <v>5287</v>
      </c>
      <c r="E1288" s="265"/>
      <c r="F1288" s="265"/>
      <c r="G1288" s="350"/>
      <c r="H1288" s="2">
        <v>13</v>
      </c>
    </row>
    <row r="1289" spans="1:8">
      <c r="A1289" s="431">
        <v>10003640</v>
      </c>
      <c r="B1289" s="265" t="s">
        <v>3481</v>
      </c>
      <c r="C1289" s="382" t="s">
        <v>595</v>
      </c>
      <c r="D1289" s="382" t="s">
        <v>5287</v>
      </c>
      <c r="E1289" s="265"/>
      <c r="F1289" s="265"/>
      <c r="G1289" s="350"/>
      <c r="H1289" s="2">
        <v>13</v>
      </c>
    </row>
    <row r="1290" spans="1:8">
      <c r="A1290" s="431">
        <v>10003642</v>
      </c>
      <c r="B1290" s="265" t="s">
        <v>3483</v>
      </c>
      <c r="C1290" s="382" t="s">
        <v>595</v>
      </c>
      <c r="D1290" s="382" t="s">
        <v>5287</v>
      </c>
      <c r="E1290" s="265"/>
      <c r="F1290" s="265"/>
      <c r="G1290" s="350"/>
      <c r="H1290" s="2">
        <v>13</v>
      </c>
    </row>
    <row r="1291" spans="1:8">
      <c r="A1291" s="431">
        <v>10003655</v>
      </c>
      <c r="B1291" s="265" t="s">
        <v>3492</v>
      </c>
      <c r="C1291" s="382" t="s">
        <v>595</v>
      </c>
      <c r="D1291" s="382" t="s">
        <v>5287</v>
      </c>
      <c r="E1291" s="265"/>
      <c r="F1291" s="265"/>
      <c r="G1291" s="350"/>
      <c r="H1291" s="2">
        <v>13</v>
      </c>
    </row>
    <row r="1292" spans="1:8">
      <c r="A1292" s="431">
        <v>10003657</v>
      </c>
      <c r="B1292" s="265" t="s">
        <v>3494</v>
      </c>
      <c r="C1292" s="382" t="s">
        <v>595</v>
      </c>
      <c r="D1292" s="382" t="s">
        <v>5287</v>
      </c>
      <c r="E1292" s="265"/>
      <c r="F1292" s="265"/>
      <c r="G1292" s="350"/>
      <c r="H1292" s="2">
        <v>13</v>
      </c>
    </row>
    <row r="1293" spans="1:8">
      <c r="A1293" s="431">
        <v>10003658</v>
      </c>
      <c r="B1293" s="265" t="s">
        <v>3495</v>
      </c>
      <c r="C1293" s="382" t="s">
        <v>595</v>
      </c>
      <c r="D1293" s="382" t="s">
        <v>5287</v>
      </c>
      <c r="E1293" s="265"/>
      <c r="F1293" s="265"/>
      <c r="G1293" s="350"/>
      <c r="H1293" s="2">
        <v>13</v>
      </c>
    </row>
    <row r="1294" spans="1:8">
      <c r="A1294" s="431">
        <v>10003664</v>
      </c>
      <c r="B1294" s="265" t="s">
        <v>3500</v>
      </c>
      <c r="C1294" s="382" t="s">
        <v>595</v>
      </c>
      <c r="D1294" s="382" t="s">
        <v>5287</v>
      </c>
      <c r="E1294" s="265"/>
      <c r="F1294" s="265"/>
      <c r="G1294" s="350"/>
      <c r="H1294" s="2">
        <v>13</v>
      </c>
    </row>
    <row r="1295" spans="1:8">
      <c r="A1295" s="431">
        <v>10003678</v>
      </c>
      <c r="B1295" s="265" t="s">
        <v>3509</v>
      </c>
      <c r="C1295" s="382" t="s">
        <v>595</v>
      </c>
      <c r="D1295" s="382" t="s">
        <v>5287</v>
      </c>
      <c r="E1295" s="265"/>
      <c r="F1295" s="265"/>
      <c r="G1295" s="350"/>
      <c r="H1295" s="2">
        <v>13</v>
      </c>
    </row>
    <row r="1296" spans="1:8">
      <c r="A1296" s="431">
        <v>10003686</v>
      </c>
      <c r="B1296" s="265" t="s">
        <v>3511</v>
      </c>
      <c r="C1296" s="382" t="s">
        <v>595</v>
      </c>
      <c r="D1296" s="382" t="s">
        <v>5287</v>
      </c>
      <c r="E1296" s="265"/>
      <c r="F1296" s="265"/>
      <c r="G1296" s="350"/>
      <c r="H1296" s="2">
        <v>13</v>
      </c>
    </row>
    <row r="1297" spans="1:8">
      <c r="A1297" s="431">
        <v>10003688</v>
      </c>
      <c r="B1297" s="265" t="s">
        <v>3512</v>
      </c>
      <c r="C1297" s="382" t="s">
        <v>595</v>
      </c>
      <c r="D1297" s="382" t="s">
        <v>5287</v>
      </c>
      <c r="E1297" s="265"/>
      <c r="F1297" s="265"/>
      <c r="G1297" s="350"/>
      <c r="H1297" s="2">
        <v>13</v>
      </c>
    </row>
    <row r="1298" spans="1:8">
      <c r="A1298" s="431">
        <v>10003690</v>
      </c>
      <c r="B1298" s="265" t="s">
        <v>3513</v>
      </c>
      <c r="C1298" s="382" t="s">
        <v>595</v>
      </c>
      <c r="D1298" s="382" t="s">
        <v>5287</v>
      </c>
      <c r="E1298" s="265"/>
      <c r="F1298" s="265"/>
      <c r="G1298" s="350"/>
      <c r="H1298" s="2">
        <v>13</v>
      </c>
    </row>
    <row r="1299" spans="1:8">
      <c r="A1299" s="431">
        <v>10003691</v>
      </c>
      <c r="B1299" s="265" t="s">
        <v>3514</v>
      </c>
      <c r="C1299" s="382" t="s">
        <v>595</v>
      </c>
      <c r="D1299" s="382" t="s">
        <v>5287</v>
      </c>
      <c r="E1299" s="265"/>
      <c r="F1299" s="265"/>
      <c r="G1299" s="350"/>
      <c r="H1299" s="2">
        <v>13</v>
      </c>
    </row>
    <row r="1300" spans="1:8">
      <c r="A1300" s="431">
        <v>10003692</v>
      </c>
      <c r="B1300" s="265" t="s">
        <v>3515</v>
      </c>
      <c r="C1300" s="382" t="s">
        <v>595</v>
      </c>
      <c r="D1300" s="382" t="s">
        <v>5287</v>
      </c>
      <c r="E1300" s="265"/>
      <c r="F1300" s="265"/>
      <c r="G1300" s="350"/>
      <c r="H1300" s="2">
        <v>13</v>
      </c>
    </row>
    <row r="1301" spans="1:8">
      <c r="A1301" s="431">
        <v>10003694</v>
      </c>
      <c r="B1301" s="265" t="s">
        <v>3516</v>
      </c>
      <c r="C1301" s="382" t="s">
        <v>595</v>
      </c>
      <c r="D1301" s="382" t="s">
        <v>5287</v>
      </c>
      <c r="E1301" s="265"/>
      <c r="F1301" s="265"/>
      <c r="G1301" s="350"/>
      <c r="H1301" s="2">
        <v>13</v>
      </c>
    </row>
    <row r="1302" spans="1:8">
      <c r="A1302" s="431">
        <v>10003695</v>
      </c>
      <c r="B1302" s="265" t="s">
        <v>3517</v>
      </c>
      <c r="C1302" s="382" t="s">
        <v>595</v>
      </c>
      <c r="D1302" s="382" t="s">
        <v>5287</v>
      </c>
      <c r="E1302" s="265"/>
      <c r="F1302" s="265"/>
      <c r="G1302" s="350"/>
      <c r="H1302" s="2">
        <v>13</v>
      </c>
    </row>
    <row r="1303" spans="1:8">
      <c r="A1303" s="431">
        <v>10003698</v>
      </c>
      <c r="B1303" s="265" t="s">
        <v>3518</v>
      </c>
      <c r="C1303" s="382" t="s">
        <v>595</v>
      </c>
      <c r="D1303" s="382" t="s">
        <v>5287</v>
      </c>
      <c r="E1303" s="265"/>
      <c r="F1303" s="265"/>
      <c r="G1303" s="350"/>
      <c r="H1303" s="2">
        <v>13</v>
      </c>
    </row>
    <row r="1304" spans="1:8">
      <c r="A1304" s="431">
        <v>10003704</v>
      </c>
      <c r="B1304" s="265" t="s">
        <v>3519</v>
      </c>
      <c r="C1304" s="382" t="s">
        <v>595</v>
      </c>
      <c r="D1304" s="382" t="s">
        <v>5287</v>
      </c>
      <c r="E1304" s="265"/>
      <c r="F1304" s="265"/>
      <c r="G1304" s="350"/>
      <c r="H1304" s="2">
        <v>13</v>
      </c>
    </row>
    <row r="1305" spans="1:8">
      <c r="A1305" s="431">
        <v>10003705</v>
      </c>
      <c r="B1305" s="265" t="s">
        <v>3520</v>
      </c>
      <c r="C1305" s="382" t="s">
        <v>595</v>
      </c>
      <c r="D1305" s="382" t="s">
        <v>5287</v>
      </c>
      <c r="E1305" s="265"/>
      <c r="F1305" s="265"/>
      <c r="G1305" s="350"/>
      <c r="H1305" s="2">
        <v>13</v>
      </c>
    </row>
    <row r="1306" spans="1:8">
      <c r="A1306" s="431">
        <v>10003707</v>
      </c>
      <c r="B1306" s="265" t="s">
        <v>3521</v>
      </c>
      <c r="C1306" s="382" t="s">
        <v>595</v>
      </c>
      <c r="D1306" s="382" t="s">
        <v>5287</v>
      </c>
      <c r="E1306" s="265"/>
      <c r="F1306" s="265"/>
      <c r="G1306" s="350"/>
      <c r="H1306" s="2">
        <v>13</v>
      </c>
    </row>
    <row r="1307" spans="1:8">
      <c r="A1307" s="431">
        <v>10003708</v>
      </c>
      <c r="B1307" s="265" t="s">
        <v>3522</v>
      </c>
      <c r="C1307" s="382" t="s">
        <v>595</v>
      </c>
      <c r="D1307" s="382" t="s">
        <v>5287</v>
      </c>
      <c r="E1307" s="265"/>
      <c r="F1307" s="265"/>
      <c r="G1307" s="350"/>
      <c r="H1307" s="2">
        <v>13</v>
      </c>
    </row>
    <row r="1308" spans="1:8">
      <c r="A1308" s="431">
        <v>10003710</v>
      </c>
      <c r="B1308" s="265" t="s">
        <v>3523</v>
      </c>
      <c r="C1308" s="382" t="s">
        <v>595</v>
      </c>
      <c r="D1308" s="382" t="s">
        <v>5287</v>
      </c>
      <c r="E1308" s="265"/>
      <c r="F1308" s="265"/>
      <c r="G1308" s="350"/>
      <c r="H1308" s="2">
        <v>13</v>
      </c>
    </row>
    <row r="1309" spans="1:8">
      <c r="A1309" s="431">
        <v>10003711</v>
      </c>
      <c r="B1309" s="265" t="s">
        <v>3524</v>
      </c>
      <c r="C1309" s="382" t="s">
        <v>595</v>
      </c>
      <c r="D1309" s="382" t="s">
        <v>5287</v>
      </c>
      <c r="E1309" s="265"/>
      <c r="F1309" s="265"/>
      <c r="G1309" s="350"/>
      <c r="H1309" s="2">
        <v>13</v>
      </c>
    </row>
    <row r="1310" spans="1:8">
      <c r="A1310" s="431">
        <v>10003712</v>
      </c>
      <c r="B1310" s="265" t="s">
        <v>3525</v>
      </c>
      <c r="C1310" s="382" t="s">
        <v>595</v>
      </c>
      <c r="D1310" s="382" t="s">
        <v>5287</v>
      </c>
      <c r="E1310" s="265"/>
      <c r="F1310" s="265"/>
      <c r="G1310" s="350"/>
      <c r="H1310" s="2">
        <v>13</v>
      </c>
    </row>
    <row r="1311" spans="1:8">
      <c r="A1311" s="431">
        <v>10003713</v>
      </c>
      <c r="B1311" s="265" t="s">
        <v>3526</v>
      </c>
      <c r="C1311" s="382" t="s">
        <v>595</v>
      </c>
      <c r="D1311" s="382" t="s">
        <v>5287</v>
      </c>
      <c r="E1311" s="265"/>
      <c r="F1311" s="265"/>
      <c r="G1311" s="350"/>
      <c r="H1311" s="2">
        <v>13</v>
      </c>
    </row>
    <row r="1312" spans="1:8" ht="13.9" customHeight="1">
      <c r="A1312" s="431">
        <v>10003730</v>
      </c>
      <c r="B1312" s="265" t="s">
        <v>3528</v>
      </c>
      <c r="C1312" s="382" t="s">
        <v>595</v>
      </c>
      <c r="D1312" s="382" t="s">
        <v>5287</v>
      </c>
      <c r="E1312" s="265"/>
      <c r="F1312" s="265"/>
      <c r="G1312" s="350"/>
      <c r="H1312" s="2">
        <v>13</v>
      </c>
    </row>
    <row r="1313" spans="1:8" ht="13.9" customHeight="1">
      <c r="A1313" s="431">
        <v>10003741</v>
      </c>
      <c r="B1313" s="265" t="s">
        <v>3531</v>
      </c>
      <c r="C1313" s="382" t="s">
        <v>595</v>
      </c>
      <c r="D1313" s="382" t="s">
        <v>5287</v>
      </c>
      <c r="E1313" s="265"/>
      <c r="F1313" s="265"/>
      <c r="G1313" s="350"/>
      <c r="H1313" s="2">
        <v>13</v>
      </c>
    </row>
    <row r="1314" spans="1:8" ht="13.9" customHeight="1">
      <c r="A1314" s="431">
        <v>10003744</v>
      </c>
      <c r="B1314" s="265" t="s">
        <v>3533</v>
      </c>
      <c r="C1314" s="382" t="s">
        <v>595</v>
      </c>
      <c r="D1314" s="382" t="s">
        <v>5287</v>
      </c>
      <c r="E1314" s="265"/>
      <c r="F1314" s="265"/>
      <c r="G1314" s="350"/>
      <c r="H1314" s="2">
        <v>13</v>
      </c>
    </row>
    <row r="1315" spans="1:8" ht="13.9" customHeight="1">
      <c r="A1315" s="431">
        <v>10003749</v>
      </c>
      <c r="B1315" s="265" t="s">
        <v>3534</v>
      </c>
      <c r="C1315" s="382" t="s">
        <v>595</v>
      </c>
      <c r="D1315" s="382" t="s">
        <v>5287</v>
      </c>
      <c r="E1315" s="265"/>
      <c r="F1315" s="265"/>
      <c r="G1315" s="350"/>
      <c r="H1315" s="2">
        <v>13</v>
      </c>
    </row>
    <row r="1316" spans="1:8">
      <c r="A1316" s="431">
        <v>10003760</v>
      </c>
      <c r="B1316" s="265" t="s">
        <v>3539</v>
      </c>
      <c r="C1316" s="382" t="s">
        <v>595</v>
      </c>
      <c r="D1316" s="382" t="s">
        <v>5287</v>
      </c>
      <c r="E1316" s="265"/>
      <c r="F1316" s="265"/>
      <c r="G1316" s="350"/>
      <c r="H1316" s="2">
        <v>13</v>
      </c>
    </row>
    <row r="1317" spans="1:8">
      <c r="A1317" s="431">
        <v>10003761</v>
      </c>
      <c r="B1317" s="265" t="s">
        <v>3540</v>
      </c>
      <c r="C1317" s="382" t="s">
        <v>595</v>
      </c>
      <c r="D1317" s="382" t="s">
        <v>5287</v>
      </c>
      <c r="E1317" s="265"/>
      <c r="F1317" s="265"/>
      <c r="G1317" s="350"/>
      <c r="H1317" s="2">
        <v>13</v>
      </c>
    </row>
    <row r="1318" spans="1:8">
      <c r="A1318" s="431">
        <v>10003762</v>
      </c>
      <c r="B1318" s="265" t="s">
        <v>3541</v>
      </c>
      <c r="C1318" s="382" t="s">
        <v>595</v>
      </c>
      <c r="D1318" s="382" t="s">
        <v>5287</v>
      </c>
      <c r="E1318" s="265"/>
      <c r="F1318" s="265"/>
      <c r="G1318" s="350"/>
      <c r="H1318" s="2">
        <v>13</v>
      </c>
    </row>
    <row r="1319" spans="1:8">
      <c r="A1319" s="431">
        <v>10003773</v>
      </c>
      <c r="B1319" s="265" t="s">
        <v>3545</v>
      </c>
      <c r="C1319" s="382" t="s">
        <v>595</v>
      </c>
      <c r="D1319" s="382" t="s">
        <v>5287</v>
      </c>
      <c r="E1319" s="265"/>
      <c r="F1319" s="265"/>
      <c r="G1319" s="350"/>
      <c r="H1319" s="2">
        <v>13</v>
      </c>
    </row>
    <row r="1320" spans="1:8">
      <c r="A1320" s="431">
        <v>10003795</v>
      </c>
      <c r="B1320" s="265" t="s">
        <v>3551</v>
      </c>
      <c r="C1320" s="382" t="s">
        <v>595</v>
      </c>
      <c r="D1320" s="382" t="s">
        <v>5287</v>
      </c>
      <c r="E1320" s="265"/>
      <c r="F1320" s="265"/>
      <c r="G1320" s="350"/>
      <c r="H1320" s="2">
        <v>13</v>
      </c>
    </row>
    <row r="1321" spans="1:8">
      <c r="A1321" s="431">
        <v>10003801</v>
      </c>
      <c r="B1321" s="265" t="s">
        <v>3556</v>
      </c>
      <c r="C1321" s="382" t="s">
        <v>595</v>
      </c>
      <c r="D1321" s="382" t="s">
        <v>5287</v>
      </c>
      <c r="E1321" s="265"/>
      <c r="F1321" s="265"/>
      <c r="G1321" s="350"/>
      <c r="H1321" s="2">
        <v>13</v>
      </c>
    </row>
    <row r="1322" spans="1:8">
      <c r="A1322" s="431">
        <v>10003808</v>
      </c>
      <c r="B1322" s="265" t="s">
        <v>3558</v>
      </c>
      <c r="C1322" s="382" t="s">
        <v>595</v>
      </c>
      <c r="D1322" s="382" t="s">
        <v>5287</v>
      </c>
      <c r="E1322" s="265"/>
      <c r="F1322" s="265"/>
      <c r="G1322" s="350"/>
      <c r="H1322" s="2">
        <v>13</v>
      </c>
    </row>
    <row r="1323" spans="1:8">
      <c r="A1323" s="431">
        <v>10003817</v>
      </c>
      <c r="B1323" s="265" t="s">
        <v>3559</v>
      </c>
      <c r="C1323" s="382" t="s">
        <v>595</v>
      </c>
      <c r="D1323" s="382" t="s">
        <v>5287</v>
      </c>
      <c r="E1323" s="265"/>
      <c r="F1323" s="265"/>
      <c r="G1323" s="350"/>
      <c r="H1323" s="2">
        <v>13</v>
      </c>
    </row>
    <row r="1324" spans="1:8">
      <c r="A1324" s="431">
        <v>10003827</v>
      </c>
      <c r="B1324" s="265" t="s">
        <v>3564</v>
      </c>
      <c r="C1324" s="382" t="s">
        <v>595</v>
      </c>
      <c r="D1324" s="382" t="s">
        <v>5287</v>
      </c>
      <c r="E1324" s="265"/>
      <c r="F1324" s="265"/>
      <c r="G1324" s="350"/>
      <c r="H1324" s="2">
        <v>13</v>
      </c>
    </row>
    <row r="1325" spans="1:8">
      <c r="A1325" s="431">
        <v>10003842</v>
      </c>
      <c r="B1325" s="265" t="s">
        <v>3566</v>
      </c>
      <c r="C1325" s="382" t="s">
        <v>595</v>
      </c>
      <c r="D1325" s="382" t="s">
        <v>5287</v>
      </c>
      <c r="E1325" s="265"/>
      <c r="F1325" s="265"/>
      <c r="G1325" s="350"/>
      <c r="H1325" s="2">
        <v>13</v>
      </c>
    </row>
    <row r="1326" spans="1:8">
      <c r="A1326" s="431">
        <v>10003864</v>
      </c>
      <c r="B1326" s="265" t="s">
        <v>3575</v>
      </c>
      <c r="C1326" s="382" t="s">
        <v>595</v>
      </c>
      <c r="D1326" s="382" t="s">
        <v>5287</v>
      </c>
      <c r="E1326" s="265"/>
      <c r="F1326" s="265"/>
      <c r="G1326" s="350"/>
      <c r="H1326" s="2">
        <v>13</v>
      </c>
    </row>
    <row r="1327" spans="1:8">
      <c r="A1327" s="431">
        <v>10003865</v>
      </c>
      <c r="B1327" s="265" t="s">
        <v>3576</v>
      </c>
      <c r="C1327" s="382" t="s">
        <v>595</v>
      </c>
      <c r="D1327" s="382" t="s">
        <v>5287</v>
      </c>
      <c r="E1327" s="265"/>
      <c r="F1327" s="265"/>
      <c r="G1327" s="350"/>
      <c r="H1327" s="2">
        <v>13</v>
      </c>
    </row>
    <row r="1328" spans="1:8">
      <c r="A1328" s="431">
        <v>10003873</v>
      </c>
      <c r="B1328" s="265" t="s">
        <v>3583</v>
      </c>
      <c r="C1328" s="382" t="s">
        <v>595</v>
      </c>
      <c r="D1328" s="382" t="s">
        <v>5287</v>
      </c>
      <c r="E1328" s="265"/>
      <c r="F1328" s="265"/>
      <c r="G1328" s="350"/>
      <c r="H1328" s="2">
        <v>13</v>
      </c>
    </row>
    <row r="1329" spans="1:8">
      <c r="A1329" s="431">
        <v>10003887</v>
      </c>
      <c r="B1329" s="265" t="s">
        <v>3586</v>
      </c>
      <c r="C1329" s="382" t="s">
        <v>595</v>
      </c>
      <c r="D1329" s="382" t="s">
        <v>5287</v>
      </c>
      <c r="E1329" s="265"/>
      <c r="F1329" s="265"/>
      <c r="G1329" s="350"/>
      <c r="H1329" s="2">
        <v>13</v>
      </c>
    </row>
    <row r="1330" spans="1:8">
      <c r="A1330" s="431">
        <v>10003891</v>
      </c>
      <c r="B1330" s="265" t="s">
        <v>3588</v>
      </c>
      <c r="C1330" s="382" t="s">
        <v>595</v>
      </c>
      <c r="D1330" s="382" t="s">
        <v>5287</v>
      </c>
      <c r="E1330" s="265"/>
      <c r="F1330" s="265"/>
      <c r="G1330" s="350"/>
      <c r="H1330" s="2">
        <v>13</v>
      </c>
    </row>
    <row r="1331" spans="1:8">
      <c r="A1331" s="431">
        <v>10003896</v>
      </c>
      <c r="B1331" s="265" t="s">
        <v>3589</v>
      </c>
      <c r="C1331" s="382" t="s">
        <v>595</v>
      </c>
      <c r="D1331" s="382" t="s">
        <v>5287</v>
      </c>
      <c r="E1331" s="265"/>
      <c r="F1331" s="265"/>
      <c r="G1331" s="350"/>
      <c r="H1331" s="2">
        <v>13</v>
      </c>
    </row>
    <row r="1332" spans="1:8">
      <c r="A1332" s="431">
        <v>10003918</v>
      </c>
      <c r="B1332" s="265" t="s">
        <v>3596</v>
      </c>
      <c r="C1332" s="382" t="s">
        <v>595</v>
      </c>
      <c r="D1332" s="382" t="s">
        <v>5287</v>
      </c>
      <c r="E1332" s="265"/>
      <c r="F1332" s="265"/>
      <c r="G1332" s="350"/>
      <c r="H1332" s="2">
        <v>13</v>
      </c>
    </row>
    <row r="1333" spans="1:8">
      <c r="A1333" s="431">
        <v>10003919</v>
      </c>
      <c r="B1333" s="265" t="s">
        <v>3597</v>
      </c>
      <c r="C1333" s="382" t="s">
        <v>595</v>
      </c>
      <c r="D1333" s="382" t="s">
        <v>5287</v>
      </c>
      <c r="E1333" s="265"/>
      <c r="F1333" s="265"/>
      <c r="G1333" s="350"/>
      <c r="H1333" s="2">
        <v>13</v>
      </c>
    </row>
    <row r="1334" spans="1:8">
      <c r="A1334" s="431">
        <v>10003924</v>
      </c>
      <c r="B1334" s="265" t="s">
        <v>3600</v>
      </c>
      <c r="C1334" s="382" t="s">
        <v>595</v>
      </c>
      <c r="D1334" s="382" t="s">
        <v>5287</v>
      </c>
      <c r="E1334" s="265"/>
      <c r="F1334" s="265"/>
      <c r="G1334" s="350"/>
      <c r="H1334" s="2">
        <v>13</v>
      </c>
    </row>
    <row r="1335" spans="1:8">
      <c r="A1335" s="431">
        <v>10003943</v>
      </c>
      <c r="B1335" s="265" t="s">
        <v>3606</v>
      </c>
      <c r="C1335" s="382" t="s">
        <v>595</v>
      </c>
      <c r="D1335" s="382" t="s">
        <v>5287</v>
      </c>
      <c r="E1335" s="265"/>
      <c r="F1335" s="265"/>
      <c r="G1335" s="350"/>
      <c r="H1335" s="2">
        <v>13</v>
      </c>
    </row>
    <row r="1336" spans="1:8">
      <c r="A1336" s="431">
        <v>10003944</v>
      </c>
      <c r="B1336" s="265" t="s">
        <v>3607</v>
      </c>
      <c r="C1336" s="382" t="s">
        <v>595</v>
      </c>
      <c r="D1336" s="382" t="s">
        <v>5287</v>
      </c>
      <c r="E1336" s="265"/>
      <c r="F1336" s="265"/>
      <c r="G1336" s="350"/>
      <c r="H1336" s="2">
        <v>13</v>
      </c>
    </row>
    <row r="1337" spans="1:8">
      <c r="A1337" s="431">
        <v>10003966</v>
      </c>
      <c r="B1337" s="265" t="s">
        <v>3612</v>
      </c>
      <c r="C1337" s="382" t="s">
        <v>595</v>
      </c>
      <c r="D1337" s="382" t="s">
        <v>5287</v>
      </c>
      <c r="E1337" s="265"/>
      <c r="F1337" s="265"/>
      <c r="G1337" s="350"/>
      <c r="H1337" s="2">
        <v>13</v>
      </c>
    </row>
    <row r="1338" spans="1:8">
      <c r="A1338" s="431">
        <v>10003977</v>
      </c>
      <c r="B1338" s="265" t="s">
        <v>3614</v>
      </c>
      <c r="C1338" s="382" t="s">
        <v>595</v>
      </c>
      <c r="D1338" s="382" t="s">
        <v>5287</v>
      </c>
      <c r="E1338" s="265"/>
      <c r="F1338" s="265"/>
      <c r="G1338" s="350"/>
      <c r="H1338" s="2">
        <v>13</v>
      </c>
    </row>
    <row r="1339" spans="1:8">
      <c r="A1339" s="431">
        <v>10003982</v>
      </c>
      <c r="B1339" s="265" t="s">
        <v>3615</v>
      </c>
      <c r="C1339" s="382" t="s">
        <v>595</v>
      </c>
      <c r="D1339" s="382" t="s">
        <v>5287</v>
      </c>
      <c r="E1339" s="265"/>
      <c r="F1339" s="265"/>
      <c r="G1339" s="350"/>
      <c r="H1339" s="2">
        <v>13</v>
      </c>
    </row>
    <row r="1340" spans="1:8">
      <c r="A1340" s="431">
        <v>10003985</v>
      </c>
      <c r="B1340" s="265" t="s">
        <v>3617</v>
      </c>
      <c r="C1340" s="382" t="s">
        <v>595</v>
      </c>
      <c r="D1340" s="382" t="s">
        <v>5287</v>
      </c>
      <c r="E1340" s="265"/>
      <c r="F1340" s="265"/>
      <c r="G1340" s="350"/>
      <c r="H1340" s="2">
        <v>13</v>
      </c>
    </row>
    <row r="1341" spans="1:8">
      <c r="A1341" s="431">
        <v>10003988</v>
      </c>
      <c r="B1341" s="265" t="s">
        <v>3618</v>
      </c>
      <c r="C1341" s="382" t="s">
        <v>595</v>
      </c>
      <c r="D1341" s="382" t="s">
        <v>5287</v>
      </c>
      <c r="E1341" s="265"/>
      <c r="F1341" s="265"/>
      <c r="G1341" s="350"/>
      <c r="H1341" s="2">
        <v>13</v>
      </c>
    </row>
    <row r="1342" spans="1:8">
      <c r="A1342" s="431">
        <v>10003990</v>
      </c>
      <c r="B1342" s="265" t="s">
        <v>3619</v>
      </c>
      <c r="C1342" s="382" t="s">
        <v>595</v>
      </c>
      <c r="D1342" s="382" t="s">
        <v>5287</v>
      </c>
      <c r="E1342" s="265"/>
      <c r="F1342" s="265"/>
      <c r="G1342" s="350"/>
      <c r="H1342" s="2">
        <v>13</v>
      </c>
    </row>
    <row r="1343" spans="1:8">
      <c r="A1343" s="431">
        <v>10003993</v>
      </c>
      <c r="B1343" s="265" t="s">
        <v>3621</v>
      </c>
      <c r="C1343" s="382" t="s">
        <v>595</v>
      </c>
      <c r="D1343" s="382" t="s">
        <v>5287</v>
      </c>
      <c r="E1343" s="265"/>
      <c r="F1343" s="265"/>
      <c r="G1343" s="350"/>
      <c r="H1343" s="2">
        <v>13</v>
      </c>
    </row>
    <row r="1344" spans="1:8">
      <c r="A1344" s="431">
        <v>10003994</v>
      </c>
      <c r="B1344" s="265" t="s">
        <v>3622</v>
      </c>
      <c r="C1344" s="382" t="s">
        <v>595</v>
      </c>
      <c r="D1344" s="382" t="s">
        <v>5287</v>
      </c>
      <c r="E1344" s="265"/>
      <c r="F1344" s="265"/>
      <c r="G1344" s="350"/>
      <c r="H1344" s="2">
        <v>13</v>
      </c>
    </row>
    <row r="1345" spans="1:8">
      <c r="A1345" s="431">
        <v>10003995</v>
      </c>
      <c r="B1345" s="265" t="s">
        <v>3623</v>
      </c>
      <c r="C1345" s="382" t="s">
        <v>595</v>
      </c>
      <c r="D1345" s="382" t="s">
        <v>5287</v>
      </c>
      <c r="E1345" s="265"/>
      <c r="F1345" s="265"/>
      <c r="G1345" s="350"/>
      <c r="H1345" s="2">
        <v>13</v>
      </c>
    </row>
    <row r="1346" spans="1:8">
      <c r="A1346" s="431">
        <v>10003996</v>
      </c>
      <c r="B1346" s="265" t="s">
        <v>3624</v>
      </c>
      <c r="C1346" s="382" t="s">
        <v>595</v>
      </c>
      <c r="D1346" s="382" t="s">
        <v>5287</v>
      </c>
      <c r="E1346" s="265"/>
      <c r="F1346" s="265"/>
      <c r="G1346" s="350"/>
      <c r="H1346" s="2">
        <v>13</v>
      </c>
    </row>
    <row r="1347" spans="1:8">
      <c r="A1347" s="431">
        <v>10004006</v>
      </c>
      <c r="B1347" s="265" t="s">
        <v>3629</v>
      </c>
      <c r="C1347" s="382" t="s">
        <v>595</v>
      </c>
      <c r="D1347" s="382" t="s">
        <v>5287</v>
      </c>
      <c r="E1347" s="265"/>
      <c r="F1347" s="265"/>
      <c r="G1347" s="350"/>
      <c r="H1347" s="2">
        <v>13</v>
      </c>
    </row>
    <row r="1348" spans="1:8">
      <c r="A1348" s="431">
        <v>10004008</v>
      </c>
      <c r="B1348" s="265" t="s">
        <v>3630</v>
      </c>
      <c r="C1348" s="382" t="s">
        <v>595</v>
      </c>
      <c r="D1348" s="382" t="s">
        <v>5287</v>
      </c>
      <c r="E1348" s="265"/>
      <c r="F1348" s="265"/>
      <c r="G1348" s="350"/>
      <c r="H1348" s="2">
        <v>13</v>
      </c>
    </row>
    <row r="1349" spans="1:8">
      <c r="A1349" s="431">
        <v>10004012</v>
      </c>
      <c r="B1349" s="265" t="s">
        <v>2107</v>
      </c>
      <c r="C1349" s="382" t="s">
        <v>595</v>
      </c>
      <c r="D1349" s="382" t="s">
        <v>5287</v>
      </c>
      <c r="E1349" s="265"/>
      <c r="F1349" s="265"/>
      <c r="G1349" s="350"/>
      <c r="H1349" s="2">
        <v>13</v>
      </c>
    </row>
    <row r="1350" spans="1:8">
      <c r="A1350" s="431">
        <v>10004016</v>
      </c>
      <c r="B1350" s="265" t="s">
        <v>3631</v>
      </c>
      <c r="C1350" s="382" t="s">
        <v>595</v>
      </c>
      <c r="D1350" s="382" t="s">
        <v>5287</v>
      </c>
      <c r="E1350" s="265"/>
      <c r="F1350" s="265"/>
      <c r="G1350" s="350"/>
      <c r="H1350" s="2">
        <v>13</v>
      </c>
    </row>
    <row r="1351" spans="1:8">
      <c r="A1351" s="431">
        <v>10004029</v>
      </c>
      <c r="B1351" s="265" t="s">
        <v>3637</v>
      </c>
      <c r="C1351" s="382" t="s">
        <v>595</v>
      </c>
      <c r="D1351" s="382" t="s">
        <v>5287</v>
      </c>
      <c r="E1351" s="265"/>
      <c r="F1351" s="265"/>
      <c r="G1351" s="350"/>
      <c r="H1351" s="2">
        <v>13</v>
      </c>
    </row>
    <row r="1352" spans="1:8">
      <c r="A1352" s="431">
        <v>10004044</v>
      </c>
      <c r="B1352" s="265" t="s">
        <v>3640</v>
      </c>
      <c r="C1352" s="382" t="s">
        <v>595</v>
      </c>
      <c r="D1352" s="382" t="s">
        <v>5287</v>
      </c>
      <c r="E1352" s="265"/>
      <c r="F1352" s="265"/>
      <c r="G1352" s="350"/>
      <c r="H1352" s="2">
        <v>13</v>
      </c>
    </row>
    <row r="1353" spans="1:8">
      <c r="A1353" s="431">
        <v>10004055</v>
      </c>
      <c r="B1353" s="265" t="s">
        <v>3642</v>
      </c>
      <c r="C1353" s="382" t="s">
        <v>595</v>
      </c>
      <c r="D1353" s="382" t="s">
        <v>5287</v>
      </c>
      <c r="E1353" s="265"/>
      <c r="F1353" s="265"/>
      <c r="G1353" s="350"/>
      <c r="H1353" s="2">
        <v>13</v>
      </c>
    </row>
    <row r="1354" spans="1:8">
      <c r="A1354" s="431">
        <v>10004058</v>
      </c>
      <c r="B1354" s="265" t="s">
        <v>3644</v>
      </c>
      <c r="C1354" s="382" t="s">
        <v>595</v>
      </c>
      <c r="D1354" s="382" t="s">
        <v>5287</v>
      </c>
      <c r="E1354" s="265"/>
      <c r="F1354" s="265"/>
      <c r="G1354" s="350"/>
      <c r="H1354" s="2">
        <v>13</v>
      </c>
    </row>
    <row r="1355" spans="1:8">
      <c r="A1355" s="431">
        <v>10004063</v>
      </c>
      <c r="B1355" s="265" t="s">
        <v>3646</v>
      </c>
      <c r="C1355" s="382" t="s">
        <v>595</v>
      </c>
      <c r="D1355" s="382" t="s">
        <v>5287</v>
      </c>
      <c r="E1355" s="265"/>
      <c r="F1355" s="265"/>
      <c r="G1355" s="350"/>
      <c r="H1355" s="2">
        <v>13</v>
      </c>
    </row>
    <row r="1356" spans="1:8">
      <c r="A1356" s="431">
        <v>10004096</v>
      </c>
      <c r="B1356" s="265" t="s">
        <v>3647</v>
      </c>
      <c r="C1356" s="382" t="s">
        <v>595</v>
      </c>
      <c r="D1356" s="382" t="s">
        <v>5287</v>
      </c>
      <c r="E1356" s="265"/>
      <c r="F1356" s="265"/>
      <c r="G1356" s="350"/>
      <c r="H1356" s="2">
        <v>13</v>
      </c>
    </row>
    <row r="1357" spans="1:8">
      <c r="A1357" s="431">
        <v>10004099</v>
      </c>
      <c r="B1357" s="265" t="s">
        <v>3648</v>
      </c>
      <c r="C1357" s="382" t="s">
        <v>595</v>
      </c>
      <c r="D1357" s="382" t="s">
        <v>5287</v>
      </c>
      <c r="E1357" s="265"/>
      <c r="F1357" s="265"/>
      <c r="G1357" s="350"/>
      <c r="H1357" s="2">
        <v>13</v>
      </c>
    </row>
    <row r="1358" spans="1:8">
      <c r="A1358" s="431">
        <v>10004102</v>
      </c>
      <c r="B1358" s="265" t="s">
        <v>3649</v>
      </c>
      <c r="C1358" s="382" t="s">
        <v>595</v>
      </c>
      <c r="D1358" s="382" t="s">
        <v>5287</v>
      </c>
      <c r="E1358" s="265"/>
      <c r="F1358" s="265"/>
      <c r="G1358" s="350"/>
      <c r="H1358" s="2">
        <v>13</v>
      </c>
    </row>
    <row r="1359" spans="1:8">
      <c r="A1359" s="431">
        <v>10004119</v>
      </c>
      <c r="B1359" s="265" t="s">
        <v>3652</v>
      </c>
      <c r="C1359" s="382" t="s">
        <v>595</v>
      </c>
      <c r="D1359" s="382" t="s">
        <v>5287</v>
      </c>
      <c r="E1359" s="265"/>
      <c r="F1359" s="265"/>
      <c r="G1359" s="350"/>
      <c r="H1359" s="2">
        <v>13</v>
      </c>
    </row>
    <row r="1360" spans="1:8">
      <c r="A1360" s="431">
        <v>10005098</v>
      </c>
      <c r="B1360" s="265" t="s">
        <v>3656</v>
      </c>
      <c r="C1360" s="382" t="s">
        <v>595</v>
      </c>
      <c r="D1360" s="382" t="s">
        <v>5287</v>
      </c>
      <c r="E1360" s="265"/>
      <c r="F1360" s="265"/>
      <c r="G1360" s="350"/>
      <c r="H1360" s="2">
        <v>13</v>
      </c>
    </row>
    <row r="1361" spans="1:8">
      <c r="A1361" s="431">
        <v>10005106</v>
      </c>
      <c r="B1361" s="265" t="s">
        <v>3660</v>
      </c>
      <c r="C1361" s="382" t="s">
        <v>595</v>
      </c>
      <c r="D1361" s="382" t="s">
        <v>5287</v>
      </c>
      <c r="E1361" s="265"/>
      <c r="F1361" s="265"/>
      <c r="G1361" s="350"/>
      <c r="H1361" s="2">
        <v>13</v>
      </c>
    </row>
    <row r="1362" spans="1:8">
      <c r="A1362" s="431">
        <v>10005107</v>
      </c>
      <c r="B1362" s="265" t="s">
        <v>3661</v>
      </c>
      <c r="C1362" s="382" t="s">
        <v>595</v>
      </c>
      <c r="D1362" s="382" t="s">
        <v>5287</v>
      </c>
      <c r="E1362" s="265"/>
      <c r="F1362" s="265"/>
      <c r="G1362" s="350"/>
      <c r="H1362" s="2">
        <v>13</v>
      </c>
    </row>
    <row r="1363" spans="1:8">
      <c r="A1363" s="431">
        <v>10005108</v>
      </c>
      <c r="B1363" s="265" t="s">
        <v>3662</v>
      </c>
      <c r="C1363" s="382" t="s">
        <v>595</v>
      </c>
      <c r="D1363" s="382" t="s">
        <v>5287</v>
      </c>
      <c r="E1363" s="265"/>
      <c r="F1363" s="265"/>
      <c r="G1363" s="350"/>
      <c r="H1363" s="2">
        <v>13</v>
      </c>
    </row>
    <row r="1364" spans="1:8">
      <c r="A1364" s="431">
        <v>10005110</v>
      </c>
      <c r="B1364" s="265" t="s">
        <v>3663</v>
      </c>
      <c r="C1364" s="382" t="s">
        <v>595</v>
      </c>
      <c r="D1364" s="382" t="s">
        <v>5287</v>
      </c>
      <c r="E1364" s="265"/>
      <c r="F1364" s="265"/>
      <c r="G1364" s="350"/>
      <c r="H1364" s="2">
        <v>13</v>
      </c>
    </row>
    <row r="1365" spans="1:8">
      <c r="A1365" s="431">
        <v>10005111</v>
      </c>
      <c r="B1365" s="265" t="s">
        <v>3664</v>
      </c>
      <c r="C1365" s="382" t="s">
        <v>595</v>
      </c>
      <c r="D1365" s="382" t="s">
        <v>5287</v>
      </c>
      <c r="E1365" s="265"/>
      <c r="F1365" s="265"/>
      <c r="G1365" s="350"/>
      <c r="H1365" s="2">
        <v>13</v>
      </c>
    </row>
    <row r="1366" spans="1:8">
      <c r="A1366" s="431">
        <v>10005115</v>
      </c>
      <c r="B1366" s="265" t="s">
        <v>3666</v>
      </c>
      <c r="C1366" s="382" t="s">
        <v>595</v>
      </c>
      <c r="D1366" s="382" t="s">
        <v>5287</v>
      </c>
      <c r="E1366" s="265"/>
      <c r="F1366" s="265"/>
      <c r="G1366" s="350"/>
      <c r="H1366" s="2">
        <v>13</v>
      </c>
    </row>
    <row r="1367" spans="1:8">
      <c r="A1367" s="431">
        <v>10005117</v>
      </c>
      <c r="B1367" s="265" t="s">
        <v>3668</v>
      </c>
      <c r="C1367" s="382" t="s">
        <v>595</v>
      </c>
      <c r="D1367" s="382" t="s">
        <v>5287</v>
      </c>
      <c r="E1367" s="265"/>
      <c r="F1367" s="265"/>
      <c r="G1367" s="350"/>
      <c r="H1367" s="2">
        <v>13</v>
      </c>
    </row>
    <row r="1368" spans="1:8">
      <c r="A1368" s="431">
        <v>10005127</v>
      </c>
      <c r="B1368" s="265" t="s">
        <v>3670</v>
      </c>
      <c r="C1368" s="382" t="s">
        <v>595</v>
      </c>
      <c r="D1368" s="382" t="s">
        <v>5287</v>
      </c>
      <c r="E1368" s="265"/>
      <c r="F1368" s="265"/>
      <c r="G1368" s="350"/>
      <c r="H1368" s="2">
        <v>13</v>
      </c>
    </row>
    <row r="1369" spans="1:8">
      <c r="A1369" s="431">
        <v>10005130</v>
      </c>
      <c r="B1369" s="265" t="s">
        <v>3672</v>
      </c>
      <c r="C1369" s="382" t="s">
        <v>595</v>
      </c>
      <c r="D1369" s="382" t="s">
        <v>5287</v>
      </c>
      <c r="E1369" s="265"/>
      <c r="F1369" s="265"/>
      <c r="G1369" s="350"/>
      <c r="H1369" s="2">
        <v>13</v>
      </c>
    </row>
    <row r="1370" spans="1:8">
      <c r="A1370" s="431">
        <v>10005131</v>
      </c>
      <c r="B1370" s="265" t="s">
        <v>3673</v>
      </c>
      <c r="C1370" s="382" t="s">
        <v>595</v>
      </c>
      <c r="D1370" s="382" t="s">
        <v>5287</v>
      </c>
      <c r="E1370" s="265"/>
      <c r="F1370" s="265"/>
      <c r="G1370" s="350"/>
      <c r="H1370" s="2">
        <v>13</v>
      </c>
    </row>
    <row r="1371" spans="1:8">
      <c r="A1371" s="431">
        <v>10005140</v>
      </c>
      <c r="B1371" s="265" t="s">
        <v>3678</v>
      </c>
      <c r="C1371" s="382" t="s">
        <v>595</v>
      </c>
      <c r="D1371" s="382" t="s">
        <v>5287</v>
      </c>
      <c r="E1371" s="265"/>
      <c r="F1371" s="265"/>
      <c r="G1371" s="350"/>
      <c r="H1371" s="2">
        <v>13</v>
      </c>
    </row>
    <row r="1372" spans="1:8">
      <c r="A1372" s="431">
        <v>10005142</v>
      </c>
      <c r="B1372" s="265" t="s">
        <v>3679</v>
      </c>
      <c r="C1372" s="382" t="s">
        <v>595</v>
      </c>
      <c r="D1372" s="382" t="s">
        <v>5287</v>
      </c>
      <c r="E1372" s="265"/>
      <c r="F1372" s="265"/>
      <c r="G1372" s="350"/>
      <c r="H1372" s="2">
        <v>13</v>
      </c>
    </row>
    <row r="1373" spans="1:8">
      <c r="A1373" s="431">
        <v>10005147</v>
      </c>
      <c r="B1373" s="265" t="s">
        <v>3681</v>
      </c>
      <c r="C1373" s="382" t="s">
        <v>595</v>
      </c>
      <c r="D1373" s="382" t="s">
        <v>5287</v>
      </c>
      <c r="E1373" s="265"/>
      <c r="F1373" s="265"/>
      <c r="G1373" s="350"/>
      <c r="H1373" s="2">
        <v>13</v>
      </c>
    </row>
    <row r="1374" spans="1:8">
      <c r="A1374" s="431">
        <v>10005166</v>
      </c>
      <c r="B1374" s="265" t="s">
        <v>3684</v>
      </c>
      <c r="C1374" s="382" t="s">
        <v>595</v>
      </c>
      <c r="D1374" s="382" t="s">
        <v>5287</v>
      </c>
      <c r="E1374" s="265"/>
      <c r="F1374" s="265"/>
      <c r="G1374" s="350"/>
      <c r="H1374" s="2">
        <v>13</v>
      </c>
    </row>
    <row r="1375" spans="1:8">
      <c r="A1375" s="431">
        <v>10005168</v>
      </c>
      <c r="B1375" s="265" t="s">
        <v>3685</v>
      </c>
      <c r="C1375" s="382" t="s">
        <v>595</v>
      </c>
      <c r="D1375" s="382" t="s">
        <v>5287</v>
      </c>
      <c r="E1375" s="265"/>
      <c r="F1375" s="265"/>
      <c r="G1375" s="350"/>
      <c r="H1375" s="2">
        <v>13</v>
      </c>
    </row>
    <row r="1376" spans="1:8">
      <c r="A1376" s="431">
        <v>10005181</v>
      </c>
      <c r="B1376" s="265" t="s">
        <v>3689</v>
      </c>
      <c r="C1376" s="382" t="s">
        <v>595</v>
      </c>
      <c r="D1376" s="382" t="s">
        <v>5287</v>
      </c>
      <c r="E1376" s="265"/>
      <c r="F1376" s="265"/>
      <c r="G1376" s="350"/>
      <c r="H1376" s="2">
        <v>13</v>
      </c>
    </row>
    <row r="1377" spans="1:8">
      <c r="A1377" s="431">
        <v>10005183</v>
      </c>
      <c r="B1377" s="265" t="s">
        <v>3691</v>
      </c>
      <c r="C1377" s="382" t="s">
        <v>595</v>
      </c>
      <c r="D1377" s="382" t="s">
        <v>5287</v>
      </c>
      <c r="E1377" s="265"/>
      <c r="F1377" s="265"/>
      <c r="G1377" s="350"/>
      <c r="H1377" s="2">
        <v>13</v>
      </c>
    </row>
    <row r="1378" spans="1:8">
      <c r="A1378" s="431">
        <v>10005184</v>
      </c>
      <c r="B1378" s="265" t="s">
        <v>3692</v>
      </c>
      <c r="C1378" s="382" t="s">
        <v>595</v>
      </c>
      <c r="D1378" s="382" t="s">
        <v>5287</v>
      </c>
      <c r="E1378" s="265"/>
      <c r="F1378" s="265"/>
      <c r="G1378" s="350"/>
      <c r="H1378" s="2">
        <v>13</v>
      </c>
    </row>
    <row r="1379" spans="1:8">
      <c r="A1379" s="431">
        <v>10005187</v>
      </c>
      <c r="B1379" s="265" t="s">
        <v>3693</v>
      </c>
      <c r="C1379" s="382" t="s">
        <v>595</v>
      </c>
      <c r="D1379" s="382" t="s">
        <v>5287</v>
      </c>
      <c r="E1379" s="265"/>
      <c r="F1379" s="265"/>
      <c r="G1379" s="350"/>
      <c r="H1379" s="2">
        <v>13</v>
      </c>
    </row>
    <row r="1380" spans="1:8">
      <c r="A1380" s="431">
        <v>10005188</v>
      </c>
      <c r="B1380" s="265" t="s">
        <v>3694</v>
      </c>
      <c r="C1380" s="382" t="s">
        <v>595</v>
      </c>
      <c r="D1380" s="382" t="s">
        <v>5287</v>
      </c>
      <c r="E1380" s="265"/>
      <c r="F1380" s="265"/>
      <c r="G1380" s="350"/>
      <c r="H1380" s="2">
        <v>13</v>
      </c>
    </row>
    <row r="1381" spans="1:8">
      <c r="A1381" s="431">
        <v>10005190</v>
      </c>
      <c r="B1381" s="265" t="s">
        <v>3695</v>
      </c>
      <c r="C1381" s="382" t="s">
        <v>595</v>
      </c>
      <c r="D1381" s="382" t="s">
        <v>5287</v>
      </c>
      <c r="E1381" s="265"/>
      <c r="F1381" s="265"/>
      <c r="G1381" s="350"/>
      <c r="H1381" s="2">
        <v>13</v>
      </c>
    </row>
    <row r="1382" spans="1:8">
      <c r="A1382" s="431">
        <v>10005191</v>
      </c>
      <c r="B1382" s="265" t="s">
        <v>3696</v>
      </c>
      <c r="C1382" s="382" t="s">
        <v>595</v>
      </c>
      <c r="D1382" s="382" t="s">
        <v>5287</v>
      </c>
      <c r="E1382" s="265"/>
      <c r="F1382" s="265"/>
      <c r="G1382" s="350"/>
      <c r="H1382" s="2">
        <v>13</v>
      </c>
    </row>
    <row r="1383" spans="1:8">
      <c r="A1383" s="431">
        <v>10005193</v>
      </c>
      <c r="B1383" s="265" t="s">
        <v>3697</v>
      </c>
      <c r="C1383" s="382" t="s">
        <v>595</v>
      </c>
      <c r="D1383" s="382" t="s">
        <v>5287</v>
      </c>
      <c r="E1383" s="265"/>
      <c r="F1383" s="265"/>
      <c r="G1383" s="350"/>
      <c r="H1383" s="2">
        <v>13</v>
      </c>
    </row>
    <row r="1384" spans="1:8">
      <c r="A1384" s="431">
        <v>10005194</v>
      </c>
      <c r="B1384" s="265" t="s">
        <v>3698</v>
      </c>
      <c r="C1384" s="382" t="s">
        <v>595</v>
      </c>
      <c r="D1384" s="382" t="s">
        <v>5287</v>
      </c>
      <c r="E1384" s="265"/>
      <c r="F1384" s="265"/>
      <c r="G1384" s="350"/>
      <c r="H1384" s="2">
        <v>13</v>
      </c>
    </row>
    <row r="1385" spans="1:8">
      <c r="A1385" s="431">
        <v>10005198</v>
      </c>
      <c r="B1385" s="265" t="s">
        <v>3700</v>
      </c>
      <c r="C1385" s="382" t="s">
        <v>595</v>
      </c>
      <c r="D1385" s="382" t="s">
        <v>5287</v>
      </c>
      <c r="E1385" s="265"/>
      <c r="F1385" s="265"/>
      <c r="G1385" s="350"/>
      <c r="H1385" s="2">
        <v>13</v>
      </c>
    </row>
    <row r="1386" spans="1:8">
      <c r="A1386" s="431">
        <v>10005214</v>
      </c>
      <c r="B1386" s="265" t="s">
        <v>3708</v>
      </c>
      <c r="C1386" s="382" t="s">
        <v>595</v>
      </c>
      <c r="D1386" s="382" t="s">
        <v>5287</v>
      </c>
      <c r="E1386" s="265"/>
      <c r="F1386" s="265"/>
      <c r="G1386" s="350"/>
      <c r="H1386" s="2">
        <v>13</v>
      </c>
    </row>
    <row r="1387" spans="1:8">
      <c r="A1387" s="431">
        <v>10005217</v>
      </c>
      <c r="B1387" s="265" t="s">
        <v>3711</v>
      </c>
      <c r="C1387" s="382" t="s">
        <v>595</v>
      </c>
      <c r="D1387" s="382" t="s">
        <v>5287</v>
      </c>
      <c r="E1387" s="265"/>
      <c r="F1387" s="265"/>
      <c r="G1387" s="350"/>
      <c r="H1387" s="2">
        <v>13</v>
      </c>
    </row>
    <row r="1388" spans="1:8">
      <c r="A1388" s="431">
        <v>10005230</v>
      </c>
      <c r="B1388" s="265" t="s">
        <v>3716</v>
      </c>
      <c r="C1388" s="382" t="s">
        <v>595</v>
      </c>
      <c r="D1388" s="382" t="s">
        <v>5287</v>
      </c>
      <c r="E1388" s="265"/>
      <c r="F1388" s="265"/>
      <c r="G1388" s="350"/>
      <c r="H1388" s="2">
        <v>13</v>
      </c>
    </row>
    <row r="1389" spans="1:8">
      <c r="A1389" s="431">
        <v>10005248</v>
      </c>
      <c r="B1389" s="265" t="s">
        <v>3721</v>
      </c>
      <c r="C1389" s="382" t="s">
        <v>595</v>
      </c>
      <c r="D1389" s="382" t="s">
        <v>5287</v>
      </c>
      <c r="E1389" s="265"/>
      <c r="F1389" s="265"/>
      <c r="G1389" s="350"/>
      <c r="H1389" s="2">
        <v>13</v>
      </c>
    </row>
    <row r="1390" spans="1:8" ht="14.15" customHeight="1">
      <c r="A1390" s="431">
        <v>10005250</v>
      </c>
      <c r="B1390" s="265" t="s">
        <v>3723</v>
      </c>
      <c r="C1390" s="382" t="s">
        <v>595</v>
      </c>
      <c r="D1390" s="382" t="s">
        <v>5287</v>
      </c>
      <c r="E1390" s="265"/>
      <c r="F1390" s="265"/>
      <c r="G1390" s="350"/>
      <c r="H1390" s="2">
        <v>13</v>
      </c>
    </row>
    <row r="1391" spans="1:8" ht="14.15" customHeight="1">
      <c r="A1391" s="431">
        <v>10005253</v>
      </c>
      <c r="B1391" s="265" t="s">
        <v>3725</v>
      </c>
      <c r="C1391" s="382" t="s">
        <v>595</v>
      </c>
      <c r="D1391" s="382" t="s">
        <v>5287</v>
      </c>
      <c r="E1391" s="265"/>
      <c r="F1391" s="265"/>
      <c r="G1391" s="350"/>
      <c r="H1391" s="2">
        <v>13</v>
      </c>
    </row>
    <row r="1392" spans="1:8" ht="14.15" customHeight="1">
      <c r="A1392" s="431">
        <v>10005258</v>
      </c>
      <c r="B1392" s="265" t="s">
        <v>3727</v>
      </c>
      <c r="C1392" s="382" t="s">
        <v>595</v>
      </c>
      <c r="D1392" s="382" t="s">
        <v>5287</v>
      </c>
      <c r="E1392" s="265"/>
      <c r="F1392" s="265"/>
      <c r="G1392" s="350"/>
      <c r="H1392" s="2">
        <v>13</v>
      </c>
    </row>
    <row r="1393" spans="1:8" ht="14.15" customHeight="1">
      <c r="A1393" s="431">
        <v>10005263</v>
      </c>
      <c r="B1393" s="265" t="s">
        <v>3728</v>
      </c>
      <c r="C1393" s="382" t="s">
        <v>595</v>
      </c>
      <c r="D1393" s="382" t="s">
        <v>5287</v>
      </c>
      <c r="E1393" s="265"/>
      <c r="F1393" s="265"/>
      <c r="G1393" s="350"/>
      <c r="H1393" s="2">
        <v>13</v>
      </c>
    </row>
    <row r="1394" spans="1:8" ht="14.15" customHeight="1">
      <c r="A1394" s="431">
        <v>10005264</v>
      </c>
      <c r="B1394" s="265" t="s">
        <v>3729</v>
      </c>
      <c r="C1394" s="382" t="s">
        <v>595</v>
      </c>
      <c r="D1394" s="382" t="s">
        <v>5287</v>
      </c>
      <c r="E1394" s="265"/>
      <c r="F1394" s="265"/>
      <c r="G1394" s="350"/>
      <c r="H1394" s="2">
        <v>13</v>
      </c>
    </row>
    <row r="1395" spans="1:8" ht="14.15" customHeight="1">
      <c r="A1395" s="431">
        <v>10005265</v>
      </c>
      <c r="B1395" s="265" t="s">
        <v>3730</v>
      </c>
      <c r="C1395" s="382" t="s">
        <v>595</v>
      </c>
      <c r="D1395" s="382" t="s">
        <v>5287</v>
      </c>
      <c r="E1395" s="265"/>
      <c r="F1395" s="265"/>
      <c r="G1395" s="350"/>
      <c r="H1395" s="2">
        <v>13</v>
      </c>
    </row>
    <row r="1396" spans="1:8" ht="14.15" customHeight="1">
      <c r="A1396" s="431">
        <v>10005266</v>
      </c>
      <c r="B1396" s="265" t="s">
        <v>3731</v>
      </c>
      <c r="C1396" s="382" t="s">
        <v>595</v>
      </c>
      <c r="D1396" s="382" t="s">
        <v>5287</v>
      </c>
      <c r="E1396" s="265"/>
      <c r="F1396" s="265"/>
      <c r="G1396" s="350"/>
      <c r="H1396" s="2">
        <v>13</v>
      </c>
    </row>
    <row r="1397" spans="1:8" ht="14.15" customHeight="1">
      <c r="A1397" s="431">
        <v>10005267</v>
      </c>
      <c r="B1397" s="265" t="s">
        <v>3732</v>
      </c>
      <c r="C1397" s="382" t="s">
        <v>595</v>
      </c>
      <c r="D1397" s="382" t="s">
        <v>5287</v>
      </c>
      <c r="E1397" s="265"/>
      <c r="F1397" s="265"/>
      <c r="G1397" s="350"/>
      <c r="H1397" s="2">
        <v>13</v>
      </c>
    </row>
    <row r="1398" spans="1:8" ht="14.15" customHeight="1">
      <c r="A1398" s="431">
        <v>10005268</v>
      </c>
      <c r="B1398" s="265" t="s">
        <v>3733</v>
      </c>
      <c r="C1398" s="382" t="s">
        <v>595</v>
      </c>
      <c r="D1398" s="382" t="s">
        <v>5287</v>
      </c>
      <c r="E1398" s="265"/>
      <c r="F1398" s="265"/>
      <c r="G1398" s="350"/>
      <c r="H1398" s="2">
        <v>13</v>
      </c>
    </row>
    <row r="1399" spans="1:8" ht="14.15" customHeight="1">
      <c r="A1399" s="431">
        <v>10005269</v>
      </c>
      <c r="B1399" s="265" t="s">
        <v>3734</v>
      </c>
      <c r="C1399" s="382" t="s">
        <v>595</v>
      </c>
      <c r="D1399" s="382" t="s">
        <v>5287</v>
      </c>
      <c r="E1399" s="265"/>
      <c r="F1399" s="265"/>
      <c r="G1399" s="350"/>
      <c r="H1399" s="2">
        <v>13</v>
      </c>
    </row>
    <row r="1400" spans="1:8" ht="14.15" customHeight="1">
      <c r="A1400" s="431">
        <v>10005272</v>
      </c>
      <c r="B1400" s="265" t="s">
        <v>3735</v>
      </c>
      <c r="C1400" s="382" t="s">
        <v>595</v>
      </c>
      <c r="D1400" s="382" t="s">
        <v>5287</v>
      </c>
      <c r="E1400" s="265"/>
      <c r="F1400" s="265"/>
      <c r="G1400" s="350"/>
      <c r="H1400" s="2">
        <v>13</v>
      </c>
    </row>
    <row r="1401" spans="1:8" ht="14.15" customHeight="1">
      <c r="A1401" s="431">
        <v>10005277</v>
      </c>
      <c r="B1401" s="265" t="s">
        <v>3737</v>
      </c>
      <c r="C1401" s="382" t="s">
        <v>595</v>
      </c>
      <c r="D1401" s="382" t="s">
        <v>5287</v>
      </c>
      <c r="E1401" s="265"/>
      <c r="F1401" s="265"/>
      <c r="G1401" s="350"/>
      <c r="H1401" s="2">
        <v>13</v>
      </c>
    </row>
    <row r="1402" spans="1:8" ht="14.15" customHeight="1">
      <c r="A1402" s="431">
        <v>10005290</v>
      </c>
      <c r="B1402" s="265" t="s">
        <v>3741</v>
      </c>
      <c r="C1402" s="382" t="s">
        <v>595</v>
      </c>
      <c r="D1402" s="382" t="s">
        <v>5287</v>
      </c>
      <c r="E1402" s="265"/>
      <c r="F1402" s="265"/>
      <c r="G1402" s="350"/>
      <c r="H1402" s="2">
        <v>13</v>
      </c>
    </row>
    <row r="1403" spans="1:8" ht="14.15" customHeight="1">
      <c r="A1403" s="431">
        <v>10005292</v>
      </c>
      <c r="B1403" s="265" t="s">
        <v>3743</v>
      </c>
      <c r="C1403" s="382" t="s">
        <v>595</v>
      </c>
      <c r="D1403" s="382" t="s">
        <v>5287</v>
      </c>
      <c r="E1403" s="265"/>
      <c r="F1403" s="265"/>
      <c r="G1403" s="350"/>
      <c r="H1403" s="2">
        <v>13</v>
      </c>
    </row>
    <row r="1404" spans="1:8" ht="14.15" customHeight="1">
      <c r="A1404" s="431">
        <v>10005322</v>
      </c>
      <c r="B1404" s="265" t="s">
        <v>3750</v>
      </c>
      <c r="C1404" s="382" t="s">
        <v>595</v>
      </c>
      <c r="D1404" s="382" t="s">
        <v>5287</v>
      </c>
      <c r="E1404" s="265"/>
      <c r="F1404" s="265"/>
      <c r="G1404" s="350"/>
      <c r="H1404" s="2">
        <v>13</v>
      </c>
    </row>
    <row r="1405" spans="1:8" ht="14.15" customHeight="1">
      <c r="A1405" s="431">
        <v>10005333</v>
      </c>
      <c r="B1405" s="265" t="s">
        <v>3754</v>
      </c>
      <c r="C1405" s="382" t="s">
        <v>595</v>
      </c>
      <c r="D1405" s="382" t="s">
        <v>5287</v>
      </c>
      <c r="E1405" s="265"/>
      <c r="F1405" s="265"/>
      <c r="G1405" s="350"/>
      <c r="H1405" s="2">
        <v>13</v>
      </c>
    </row>
    <row r="1406" spans="1:8" ht="14.15" customHeight="1">
      <c r="A1406" s="431">
        <v>10005357</v>
      </c>
      <c r="B1406" s="265" t="s">
        <v>3760</v>
      </c>
      <c r="C1406" s="382" t="s">
        <v>595</v>
      </c>
      <c r="D1406" s="382" t="s">
        <v>5287</v>
      </c>
      <c r="E1406" s="265"/>
      <c r="F1406" s="265"/>
      <c r="G1406" s="350"/>
      <c r="H1406" s="2">
        <v>13</v>
      </c>
    </row>
    <row r="1407" spans="1:8" ht="14.15" customHeight="1">
      <c r="A1407" s="431">
        <v>10005358</v>
      </c>
      <c r="B1407" s="265" t="s">
        <v>3761</v>
      </c>
      <c r="C1407" s="382" t="s">
        <v>595</v>
      </c>
      <c r="D1407" s="382" t="s">
        <v>5287</v>
      </c>
      <c r="E1407" s="265"/>
      <c r="F1407" s="265"/>
      <c r="G1407" s="350"/>
      <c r="H1407" s="2">
        <v>13</v>
      </c>
    </row>
    <row r="1408" spans="1:8" ht="14.15" customHeight="1">
      <c r="A1408" s="431">
        <v>10005359</v>
      </c>
      <c r="B1408" s="265" t="s">
        <v>3762</v>
      </c>
      <c r="C1408" s="382" t="s">
        <v>595</v>
      </c>
      <c r="D1408" s="382" t="s">
        <v>5287</v>
      </c>
      <c r="E1408" s="265"/>
      <c r="F1408" s="265"/>
      <c r="G1408" s="350"/>
      <c r="H1408" s="2">
        <v>13</v>
      </c>
    </row>
    <row r="1409" spans="1:8" ht="14.15" customHeight="1">
      <c r="A1409" s="431">
        <v>10005365</v>
      </c>
      <c r="B1409" s="265" t="s">
        <v>3766</v>
      </c>
      <c r="C1409" s="382" t="s">
        <v>595</v>
      </c>
      <c r="D1409" s="382" t="s">
        <v>5287</v>
      </c>
      <c r="E1409" s="265"/>
      <c r="F1409" s="265"/>
      <c r="G1409" s="350"/>
      <c r="H1409" s="2">
        <v>13</v>
      </c>
    </row>
    <row r="1410" spans="1:8" ht="14.15" customHeight="1">
      <c r="A1410" s="431">
        <v>10005371</v>
      </c>
      <c r="B1410" s="265" t="s">
        <v>3772</v>
      </c>
      <c r="C1410" s="382" t="s">
        <v>595</v>
      </c>
      <c r="D1410" s="382" t="s">
        <v>5287</v>
      </c>
      <c r="E1410" s="265"/>
      <c r="F1410" s="265"/>
      <c r="G1410" s="350"/>
      <c r="H1410" s="2">
        <v>13</v>
      </c>
    </row>
    <row r="1411" spans="1:8" ht="14.15" customHeight="1">
      <c r="A1411" s="431">
        <v>10005374</v>
      </c>
      <c r="B1411" s="265" t="s">
        <v>3774</v>
      </c>
      <c r="C1411" s="382" t="s">
        <v>595</v>
      </c>
      <c r="D1411" s="382" t="s">
        <v>5287</v>
      </c>
      <c r="E1411" s="265"/>
      <c r="F1411" s="265"/>
      <c r="G1411" s="350"/>
      <c r="H1411" s="2">
        <v>13</v>
      </c>
    </row>
    <row r="1412" spans="1:8" ht="14.15" customHeight="1">
      <c r="A1412" s="431">
        <v>10005375</v>
      </c>
      <c r="B1412" s="265" t="s">
        <v>3775</v>
      </c>
      <c r="C1412" s="382" t="s">
        <v>595</v>
      </c>
      <c r="D1412" s="382" t="s">
        <v>5287</v>
      </c>
      <c r="E1412" s="265"/>
      <c r="F1412" s="265"/>
      <c r="G1412" s="350"/>
      <c r="H1412" s="2">
        <v>13</v>
      </c>
    </row>
    <row r="1413" spans="1:8" ht="14.15" customHeight="1">
      <c r="A1413" s="431">
        <v>10005376</v>
      </c>
      <c r="B1413" s="265" t="s">
        <v>3776</v>
      </c>
      <c r="C1413" s="382" t="s">
        <v>595</v>
      </c>
      <c r="D1413" s="382" t="s">
        <v>5287</v>
      </c>
      <c r="E1413" s="265"/>
      <c r="F1413" s="265"/>
      <c r="G1413" s="350"/>
      <c r="H1413" s="2">
        <v>13</v>
      </c>
    </row>
    <row r="1414" spans="1:8" ht="14.15" customHeight="1">
      <c r="A1414" s="431">
        <v>10005377</v>
      </c>
      <c r="B1414" s="265" t="s">
        <v>3777</v>
      </c>
      <c r="C1414" s="382" t="s">
        <v>595</v>
      </c>
      <c r="D1414" s="382" t="s">
        <v>5287</v>
      </c>
      <c r="E1414" s="265"/>
      <c r="F1414" s="265"/>
      <c r="G1414" s="350"/>
      <c r="H1414" s="2">
        <v>13</v>
      </c>
    </row>
    <row r="1415" spans="1:8" ht="14.15" customHeight="1">
      <c r="A1415" s="431">
        <v>10005384</v>
      </c>
      <c r="B1415" s="265" t="s">
        <v>3778</v>
      </c>
      <c r="C1415" s="382" t="s">
        <v>595</v>
      </c>
      <c r="D1415" s="382" t="s">
        <v>5287</v>
      </c>
      <c r="E1415" s="265"/>
      <c r="F1415" s="265"/>
      <c r="G1415" s="350"/>
      <c r="H1415" s="2">
        <v>13</v>
      </c>
    </row>
    <row r="1416" spans="1:8" ht="14.15" customHeight="1">
      <c r="A1416" s="431">
        <v>10005390</v>
      </c>
      <c r="B1416" s="265" t="s">
        <v>3779</v>
      </c>
      <c r="C1416" s="382" t="s">
        <v>595</v>
      </c>
      <c r="D1416" s="382" t="s">
        <v>5287</v>
      </c>
      <c r="E1416" s="265"/>
      <c r="F1416" s="265"/>
      <c r="G1416" s="350"/>
      <c r="H1416" s="2">
        <v>13</v>
      </c>
    </row>
    <row r="1417" spans="1:8" ht="14.15" customHeight="1">
      <c r="A1417" s="431">
        <v>10005394</v>
      </c>
      <c r="B1417" s="265" t="s">
        <v>3781</v>
      </c>
      <c r="C1417" s="382" t="s">
        <v>595</v>
      </c>
      <c r="D1417" s="382" t="s">
        <v>5287</v>
      </c>
      <c r="E1417" s="265"/>
      <c r="F1417" s="265"/>
      <c r="G1417" s="350"/>
      <c r="H1417" s="2">
        <v>13</v>
      </c>
    </row>
    <row r="1418" spans="1:8" ht="14.15" customHeight="1">
      <c r="A1418" s="431">
        <v>10005395</v>
      </c>
      <c r="B1418" s="265" t="s">
        <v>3782</v>
      </c>
      <c r="C1418" s="382" t="s">
        <v>595</v>
      </c>
      <c r="D1418" s="382" t="s">
        <v>5287</v>
      </c>
      <c r="E1418" s="265"/>
      <c r="F1418" s="265"/>
      <c r="G1418" s="350"/>
      <c r="H1418" s="2">
        <v>13</v>
      </c>
    </row>
    <row r="1419" spans="1:8" ht="14.15" customHeight="1">
      <c r="A1419" s="431">
        <v>10005406</v>
      </c>
      <c r="B1419" s="265" t="s">
        <v>3791</v>
      </c>
      <c r="C1419" s="382" t="s">
        <v>595</v>
      </c>
      <c r="D1419" s="382" t="s">
        <v>5287</v>
      </c>
      <c r="E1419" s="265"/>
      <c r="F1419" s="265"/>
      <c r="G1419" s="350"/>
      <c r="H1419" s="2">
        <v>13</v>
      </c>
    </row>
    <row r="1420" spans="1:8">
      <c r="A1420" s="431">
        <v>10005407</v>
      </c>
      <c r="B1420" s="265" t="s">
        <v>3792</v>
      </c>
      <c r="C1420" s="382" t="s">
        <v>595</v>
      </c>
      <c r="D1420" s="382" t="s">
        <v>5287</v>
      </c>
      <c r="E1420" s="265"/>
      <c r="F1420" s="265"/>
      <c r="G1420" s="350"/>
      <c r="H1420" s="2">
        <v>13</v>
      </c>
    </row>
    <row r="1421" spans="1:8">
      <c r="A1421" s="431">
        <v>10005408</v>
      </c>
      <c r="B1421" s="265" t="s">
        <v>3793</v>
      </c>
      <c r="C1421" s="382" t="s">
        <v>595</v>
      </c>
      <c r="D1421" s="382" t="s">
        <v>5287</v>
      </c>
      <c r="E1421" s="265"/>
      <c r="F1421" s="265"/>
      <c r="G1421" s="350"/>
      <c r="H1421" s="2">
        <v>13</v>
      </c>
    </row>
    <row r="1422" spans="1:8">
      <c r="A1422" s="431">
        <v>10005409</v>
      </c>
      <c r="B1422" s="265" t="s">
        <v>3794</v>
      </c>
      <c r="C1422" s="382" t="s">
        <v>595</v>
      </c>
      <c r="D1422" s="382" t="s">
        <v>5287</v>
      </c>
      <c r="E1422" s="265"/>
      <c r="F1422" s="265"/>
      <c r="G1422" s="350"/>
      <c r="H1422" s="2">
        <v>13</v>
      </c>
    </row>
    <row r="1423" spans="1:8">
      <c r="A1423" s="431">
        <v>10005410</v>
      </c>
      <c r="B1423" s="265" t="s">
        <v>3795</v>
      </c>
      <c r="C1423" s="382" t="s">
        <v>595</v>
      </c>
      <c r="D1423" s="382" t="s">
        <v>5287</v>
      </c>
      <c r="E1423" s="265"/>
      <c r="F1423" s="265"/>
      <c r="G1423" s="350"/>
      <c r="H1423" s="2">
        <v>13</v>
      </c>
    </row>
    <row r="1424" spans="1:8">
      <c r="A1424" s="431">
        <v>10005413</v>
      </c>
      <c r="B1424" s="265" t="s">
        <v>3797</v>
      </c>
      <c r="C1424" s="382" t="s">
        <v>595</v>
      </c>
      <c r="D1424" s="382" t="s">
        <v>5287</v>
      </c>
      <c r="E1424" s="265"/>
      <c r="F1424" s="265"/>
      <c r="G1424" s="350"/>
      <c r="H1424" s="2">
        <v>13</v>
      </c>
    </row>
    <row r="1425" spans="1:8">
      <c r="A1425" s="431">
        <v>10005431</v>
      </c>
      <c r="B1425" s="265" t="s">
        <v>3805</v>
      </c>
      <c r="C1425" s="382" t="s">
        <v>595</v>
      </c>
      <c r="D1425" s="382" t="s">
        <v>5287</v>
      </c>
      <c r="E1425" s="265"/>
      <c r="F1425" s="265"/>
      <c r="G1425" s="350"/>
      <c r="H1425" s="2">
        <v>13</v>
      </c>
    </row>
    <row r="1426" spans="1:8">
      <c r="A1426" s="431">
        <v>10005468</v>
      </c>
      <c r="B1426" s="265" t="s">
        <v>3811</v>
      </c>
      <c r="C1426" s="382" t="s">
        <v>595</v>
      </c>
      <c r="D1426" s="382" t="s">
        <v>5287</v>
      </c>
      <c r="E1426" s="265"/>
      <c r="F1426" s="265"/>
      <c r="G1426" s="350"/>
      <c r="H1426" s="2">
        <v>13</v>
      </c>
    </row>
    <row r="1427" spans="1:8">
      <c r="A1427" s="431">
        <v>10005471</v>
      </c>
      <c r="B1427" s="265" t="s">
        <v>3813</v>
      </c>
      <c r="C1427" s="382" t="s">
        <v>595</v>
      </c>
      <c r="D1427" s="382" t="s">
        <v>5287</v>
      </c>
      <c r="E1427" s="265"/>
      <c r="F1427" s="265"/>
      <c r="G1427" s="350"/>
      <c r="H1427" s="2">
        <v>13</v>
      </c>
    </row>
    <row r="1428" spans="1:8">
      <c r="A1428" s="431">
        <v>10005473</v>
      </c>
      <c r="B1428" s="265" t="s">
        <v>3814</v>
      </c>
      <c r="C1428" s="382" t="s">
        <v>595</v>
      </c>
      <c r="D1428" s="382" t="s">
        <v>5287</v>
      </c>
      <c r="E1428" s="265"/>
      <c r="F1428" s="265"/>
      <c r="G1428" s="350"/>
      <c r="H1428" s="2">
        <v>13</v>
      </c>
    </row>
    <row r="1429" spans="1:8">
      <c r="A1429" s="431">
        <v>10005478</v>
      </c>
      <c r="B1429" s="265" t="s">
        <v>3816</v>
      </c>
      <c r="C1429" s="382" t="s">
        <v>595</v>
      </c>
      <c r="D1429" s="382" t="s">
        <v>5287</v>
      </c>
      <c r="E1429" s="265"/>
      <c r="F1429" s="265"/>
      <c r="G1429" s="350"/>
      <c r="H1429" s="2">
        <v>13</v>
      </c>
    </row>
    <row r="1430" spans="1:8">
      <c r="A1430" s="431">
        <v>10005546</v>
      </c>
      <c r="B1430" s="265" t="s">
        <v>3823</v>
      </c>
      <c r="C1430" s="382" t="s">
        <v>595</v>
      </c>
      <c r="D1430" s="382" t="s">
        <v>5287</v>
      </c>
      <c r="E1430" s="265"/>
      <c r="F1430" s="265"/>
      <c r="G1430" s="350"/>
      <c r="H1430" s="2">
        <v>13</v>
      </c>
    </row>
    <row r="1431" spans="1:8">
      <c r="A1431" s="431">
        <v>10005572</v>
      </c>
      <c r="B1431" s="265" t="s">
        <v>3830</v>
      </c>
      <c r="C1431" s="382" t="s">
        <v>595</v>
      </c>
      <c r="D1431" s="382" t="s">
        <v>5287</v>
      </c>
      <c r="E1431" s="265"/>
      <c r="F1431" s="265"/>
      <c r="G1431" s="350"/>
      <c r="H1431" s="2">
        <v>13</v>
      </c>
    </row>
    <row r="1432" spans="1:8">
      <c r="A1432" s="431">
        <v>10005573</v>
      </c>
      <c r="B1432" s="265" t="s">
        <v>3831</v>
      </c>
      <c r="C1432" s="382" t="s">
        <v>595</v>
      </c>
      <c r="D1432" s="382" t="s">
        <v>5287</v>
      </c>
      <c r="E1432" s="265"/>
      <c r="F1432" s="265"/>
      <c r="G1432" s="350"/>
      <c r="H1432" s="2">
        <v>13</v>
      </c>
    </row>
    <row r="1433" spans="1:8">
      <c r="A1433" s="431">
        <v>10005577</v>
      </c>
      <c r="B1433" s="265" t="s">
        <v>3833</v>
      </c>
      <c r="C1433" s="382" t="s">
        <v>595</v>
      </c>
      <c r="D1433" s="382" t="s">
        <v>5287</v>
      </c>
      <c r="E1433" s="265"/>
      <c r="F1433" s="265"/>
      <c r="G1433" s="350"/>
      <c r="H1433" s="2">
        <v>13</v>
      </c>
    </row>
    <row r="1434" spans="1:8">
      <c r="A1434" s="431">
        <v>10005585</v>
      </c>
      <c r="B1434" s="265" t="s">
        <v>3835</v>
      </c>
      <c r="C1434" s="382" t="s">
        <v>595</v>
      </c>
      <c r="D1434" s="382" t="s">
        <v>5287</v>
      </c>
      <c r="E1434" s="265"/>
      <c r="F1434" s="265"/>
      <c r="G1434" s="350"/>
      <c r="H1434" s="2">
        <v>13</v>
      </c>
    </row>
    <row r="1435" spans="1:8">
      <c r="A1435" s="431">
        <v>10005588</v>
      </c>
      <c r="B1435" s="265" t="s">
        <v>3836</v>
      </c>
      <c r="C1435" s="382" t="s">
        <v>595</v>
      </c>
      <c r="D1435" s="382" t="s">
        <v>5287</v>
      </c>
      <c r="E1435" s="265"/>
      <c r="F1435" s="265"/>
      <c r="G1435" s="350"/>
      <c r="H1435" s="2">
        <v>13</v>
      </c>
    </row>
    <row r="1436" spans="1:8">
      <c r="A1436" s="431">
        <v>10005622</v>
      </c>
      <c r="B1436" s="265" t="s">
        <v>3838</v>
      </c>
      <c r="C1436" s="382" t="s">
        <v>595</v>
      </c>
      <c r="D1436" s="382" t="s">
        <v>5287</v>
      </c>
      <c r="E1436" s="265"/>
      <c r="F1436" s="265"/>
      <c r="G1436" s="350"/>
      <c r="H1436" s="2">
        <v>13</v>
      </c>
    </row>
    <row r="1437" spans="1:8">
      <c r="A1437" s="431">
        <v>10005625</v>
      </c>
      <c r="B1437" s="265" t="s">
        <v>3839</v>
      </c>
      <c r="C1437" s="382" t="s">
        <v>595</v>
      </c>
      <c r="D1437" s="382" t="s">
        <v>5287</v>
      </c>
      <c r="E1437" s="265"/>
      <c r="F1437" s="265"/>
      <c r="G1437" s="350"/>
      <c r="H1437" s="2">
        <v>13</v>
      </c>
    </row>
    <row r="1438" spans="1:8">
      <c r="A1438" s="431">
        <v>10005630</v>
      </c>
      <c r="B1438" s="265" t="s">
        <v>3841</v>
      </c>
      <c r="C1438" s="382" t="s">
        <v>595</v>
      </c>
      <c r="D1438" s="382" t="s">
        <v>5287</v>
      </c>
      <c r="E1438" s="265"/>
      <c r="F1438" s="265"/>
      <c r="G1438" s="350"/>
      <c r="H1438" s="2">
        <v>13</v>
      </c>
    </row>
    <row r="1439" spans="1:8">
      <c r="A1439" s="431">
        <v>10005632</v>
      </c>
      <c r="B1439" s="265" t="s">
        <v>3842</v>
      </c>
      <c r="C1439" s="382" t="s">
        <v>595</v>
      </c>
      <c r="D1439" s="382" t="s">
        <v>5287</v>
      </c>
      <c r="E1439" s="265"/>
      <c r="F1439" s="265"/>
      <c r="G1439" s="350"/>
      <c r="H1439" s="2">
        <v>13</v>
      </c>
    </row>
    <row r="1440" spans="1:8">
      <c r="A1440" s="431">
        <v>10005633</v>
      </c>
      <c r="B1440" s="265" t="s">
        <v>3843</v>
      </c>
      <c r="C1440" s="382" t="s">
        <v>595</v>
      </c>
      <c r="D1440" s="382" t="s">
        <v>5287</v>
      </c>
      <c r="E1440" s="265"/>
      <c r="F1440" s="265"/>
      <c r="G1440" s="350"/>
      <c r="H1440" s="2">
        <v>13</v>
      </c>
    </row>
    <row r="1441" spans="1:8">
      <c r="A1441" s="431">
        <v>10005638</v>
      </c>
      <c r="B1441" s="265" t="s">
        <v>3848</v>
      </c>
      <c r="C1441" s="382" t="s">
        <v>595</v>
      </c>
      <c r="D1441" s="382" t="s">
        <v>5287</v>
      </c>
      <c r="E1441" s="265"/>
      <c r="F1441" s="265"/>
      <c r="G1441" s="350"/>
      <c r="H1441" s="2">
        <v>13</v>
      </c>
    </row>
    <row r="1442" spans="1:8">
      <c r="A1442" s="431">
        <v>10005640</v>
      </c>
      <c r="B1442" s="265" t="s">
        <v>3849</v>
      </c>
      <c r="C1442" s="382" t="s">
        <v>595</v>
      </c>
      <c r="D1442" s="382" t="s">
        <v>5287</v>
      </c>
      <c r="E1442" s="265"/>
      <c r="F1442" s="265"/>
      <c r="G1442" s="350"/>
      <c r="H1442" s="2">
        <v>13</v>
      </c>
    </row>
    <row r="1443" spans="1:8">
      <c r="A1443" s="431">
        <v>10005670</v>
      </c>
      <c r="B1443" s="265" t="s">
        <v>3864</v>
      </c>
      <c r="C1443" s="382" t="s">
        <v>595</v>
      </c>
      <c r="D1443" s="382" t="s">
        <v>5287</v>
      </c>
      <c r="E1443" s="265"/>
      <c r="F1443" s="265"/>
      <c r="G1443" s="350"/>
      <c r="H1443" s="2">
        <v>13</v>
      </c>
    </row>
    <row r="1444" spans="1:8">
      <c r="A1444" s="431">
        <v>10005678</v>
      </c>
      <c r="B1444" s="265" t="s">
        <v>3868</v>
      </c>
      <c r="C1444" s="382" t="s">
        <v>595</v>
      </c>
      <c r="D1444" s="382" t="s">
        <v>5287</v>
      </c>
      <c r="E1444" s="265"/>
      <c r="F1444" s="265"/>
      <c r="G1444" s="350"/>
      <c r="H1444" s="2">
        <v>13</v>
      </c>
    </row>
    <row r="1445" spans="1:8" s="9" customFormat="1">
      <c r="A1445" s="431">
        <v>10005680</v>
      </c>
      <c r="B1445" s="265" t="s">
        <v>3870</v>
      </c>
      <c r="C1445" s="382" t="s">
        <v>595</v>
      </c>
      <c r="D1445" s="382" t="s">
        <v>5287</v>
      </c>
      <c r="E1445" s="265"/>
      <c r="F1445" s="265"/>
      <c r="G1445" s="350"/>
      <c r="H1445" s="2">
        <v>13</v>
      </c>
    </row>
    <row r="1446" spans="1:8" s="9" customFormat="1">
      <c r="A1446" s="431">
        <v>10005684</v>
      </c>
      <c r="B1446" s="265" t="s">
        <v>3872</v>
      </c>
      <c r="C1446" s="382" t="s">
        <v>595</v>
      </c>
      <c r="D1446" s="382" t="s">
        <v>5287</v>
      </c>
      <c r="E1446" s="265"/>
      <c r="F1446" s="265"/>
      <c r="G1446" s="350"/>
      <c r="H1446" s="2">
        <v>13</v>
      </c>
    </row>
    <row r="1447" spans="1:8" s="9" customFormat="1">
      <c r="A1447" s="431">
        <v>10005689</v>
      </c>
      <c r="B1447" s="265" t="s">
        <v>3873</v>
      </c>
      <c r="C1447" s="382" t="s">
        <v>595</v>
      </c>
      <c r="D1447" s="382" t="s">
        <v>5287</v>
      </c>
      <c r="E1447" s="265"/>
      <c r="F1447" s="265"/>
      <c r="G1447" s="350"/>
      <c r="H1447" s="2">
        <v>13</v>
      </c>
    </row>
    <row r="1448" spans="1:8" s="9" customFormat="1">
      <c r="A1448" s="431">
        <v>10005690</v>
      </c>
      <c r="B1448" s="265" t="s">
        <v>3874</v>
      </c>
      <c r="C1448" s="382" t="s">
        <v>595</v>
      </c>
      <c r="D1448" s="382" t="s">
        <v>5287</v>
      </c>
      <c r="E1448" s="265"/>
      <c r="F1448" s="265"/>
      <c r="G1448" s="350"/>
      <c r="H1448" s="2">
        <v>13</v>
      </c>
    </row>
    <row r="1449" spans="1:8" s="9" customFormat="1">
      <c r="A1449" s="431">
        <v>10005691</v>
      </c>
      <c r="B1449" s="265" t="s">
        <v>3875</v>
      </c>
      <c r="C1449" s="382" t="s">
        <v>595</v>
      </c>
      <c r="D1449" s="382" t="s">
        <v>5287</v>
      </c>
      <c r="E1449" s="265"/>
      <c r="F1449" s="265"/>
      <c r="G1449" s="350"/>
      <c r="H1449" s="2">
        <v>13</v>
      </c>
    </row>
    <row r="1450" spans="1:8" s="9" customFormat="1">
      <c r="A1450" s="431">
        <v>10005700</v>
      </c>
      <c r="B1450" s="265" t="s">
        <v>3880</v>
      </c>
      <c r="C1450" s="382" t="s">
        <v>595</v>
      </c>
      <c r="D1450" s="382" t="s">
        <v>5287</v>
      </c>
      <c r="E1450" s="265"/>
      <c r="F1450" s="265"/>
      <c r="G1450" s="350"/>
      <c r="H1450" s="2">
        <v>13</v>
      </c>
    </row>
    <row r="1451" spans="1:8" s="9" customFormat="1">
      <c r="A1451" s="431">
        <v>10005702</v>
      </c>
      <c r="B1451" s="265" t="s">
        <v>3881</v>
      </c>
      <c r="C1451" s="382" t="s">
        <v>595</v>
      </c>
      <c r="D1451" s="382" t="s">
        <v>5287</v>
      </c>
      <c r="E1451" s="265"/>
      <c r="F1451" s="265"/>
      <c r="G1451" s="350"/>
      <c r="H1451" s="2">
        <v>13</v>
      </c>
    </row>
    <row r="1452" spans="1:8" s="9" customFormat="1">
      <c r="A1452" s="431">
        <v>10005703</v>
      </c>
      <c r="B1452" s="265" t="s">
        <v>3882</v>
      </c>
      <c r="C1452" s="382" t="s">
        <v>595</v>
      </c>
      <c r="D1452" s="382" t="s">
        <v>5287</v>
      </c>
      <c r="E1452" s="265"/>
      <c r="F1452" s="265"/>
      <c r="G1452" s="350"/>
      <c r="H1452" s="2">
        <v>13</v>
      </c>
    </row>
    <row r="1453" spans="1:8" s="9" customFormat="1">
      <c r="A1453" s="431">
        <v>10005704</v>
      </c>
      <c r="B1453" s="265" t="s">
        <v>3883</v>
      </c>
      <c r="C1453" s="382" t="s">
        <v>595</v>
      </c>
      <c r="D1453" s="382" t="s">
        <v>5287</v>
      </c>
      <c r="E1453" s="265"/>
      <c r="F1453" s="265"/>
      <c r="G1453" s="350"/>
      <c r="H1453" s="2">
        <v>13</v>
      </c>
    </row>
    <row r="1454" spans="1:8" s="9" customFormat="1">
      <c r="A1454" s="431">
        <v>10005706</v>
      </c>
      <c r="B1454" s="265" t="s">
        <v>3885</v>
      </c>
      <c r="C1454" s="382" t="s">
        <v>595</v>
      </c>
      <c r="D1454" s="382" t="s">
        <v>5287</v>
      </c>
      <c r="E1454" s="265"/>
      <c r="F1454" s="265"/>
      <c r="G1454" s="350"/>
      <c r="H1454" s="2">
        <v>13</v>
      </c>
    </row>
    <row r="1455" spans="1:8" s="9" customFormat="1">
      <c r="A1455" s="431">
        <v>10005710</v>
      </c>
      <c r="B1455" s="265" t="s">
        <v>3888</v>
      </c>
      <c r="C1455" s="382" t="s">
        <v>595</v>
      </c>
      <c r="D1455" s="382" t="s">
        <v>5287</v>
      </c>
      <c r="E1455" s="265"/>
      <c r="F1455" s="265"/>
      <c r="G1455" s="350"/>
      <c r="H1455" s="2">
        <v>13</v>
      </c>
    </row>
    <row r="1456" spans="1:8" s="9" customFormat="1">
      <c r="A1456" s="431">
        <v>10005715</v>
      </c>
      <c r="B1456" s="265" t="s">
        <v>2152</v>
      </c>
      <c r="C1456" s="382" t="s">
        <v>595</v>
      </c>
      <c r="D1456" s="382" t="s">
        <v>5287</v>
      </c>
      <c r="E1456" s="265"/>
      <c r="F1456" s="265"/>
      <c r="G1456" s="350"/>
      <c r="H1456" s="2">
        <v>13</v>
      </c>
    </row>
    <row r="1457" spans="1:8" s="9" customFormat="1">
      <c r="A1457" s="431">
        <v>10005717</v>
      </c>
      <c r="B1457" s="265" t="s">
        <v>3890</v>
      </c>
      <c r="C1457" s="382" t="s">
        <v>595</v>
      </c>
      <c r="D1457" s="382" t="s">
        <v>5287</v>
      </c>
      <c r="E1457" s="265"/>
      <c r="F1457" s="265"/>
      <c r="G1457" s="350"/>
      <c r="H1457" s="2">
        <v>13</v>
      </c>
    </row>
    <row r="1458" spans="1:8" s="9" customFormat="1">
      <c r="A1458" s="431">
        <v>10005726</v>
      </c>
      <c r="B1458" s="265" t="s">
        <v>3897</v>
      </c>
      <c r="C1458" s="382" t="s">
        <v>595</v>
      </c>
      <c r="D1458" s="382" t="s">
        <v>5287</v>
      </c>
      <c r="E1458" s="265"/>
      <c r="F1458" s="265"/>
      <c r="G1458" s="350"/>
      <c r="H1458" s="2">
        <v>13</v>
      </c>
    </row>
    <row r="1459" spans="1:8" s="9" customFormat="1">
      <c r="A1459" s="431">
        <v>10005728</v>
      </c>
      <c r="B1459" s="265" t="s">
        <v>3898</v>
      </c>
      <c r="C1459" s="382" t="s">
        <v>595</v>
      </c>
      <c r="D1459" s="382" t="s">
        <v>5287</v>
      </c>
      <c r="E1459" s="265"/>
      <c r="F1459" s="265"/>
      <c r="G1459" s="350"/>
      <c r="H1459" s="2">
        <v>13</v>
      </c>
    </row>
    <row r="1460" spans="1:8" s="9" customFormat="1">
      <c r="A1460" s="431">
        <v>10005732</v>
      </c>
      <c r="B1460" s="265" t="s">
        <v>3900</v>
      </c>
      <c r="C1460" s="382" t="s">
        <v>595</v>
      </c>
      <c r="D1460" s="382" t="s">
        <v>5287</v>
      </c>
      <c r="E1460" s="265"/>
      <c r="F1460" s="265"/>
      <c r="G1460" s="350"/>
      <c r="H1460" s="2">
        <v>13</v>
      </c>
    </row>
    <row r="1461" spans="1:8" s="9" customFormat="1">
      <c r="A1461" s="431">
        <v>10005735</v>
      </c>
      <c r="B1461" s="265" t="s">
        <v>3902</v>
      </c>
      <c r="C1461" s="382" t="s">
        <v>595</v>
      </c>
      <c r="D1461" s="382" t="s">
        <v>5287</v>
      </c>
      <c r="E1461" s="265"/>
      <c r="F1461" s="265"/>
      <c r="G1461" s="350"/>
      <c r="H1461" s="2">
        <v>13</v>
      </c>
    </row>
    <row r="1462" spans="1:8" s="9" customFormat="1">
      <c r="A1462" s="431">
        <v>10005736</v>
      </c>
      <c r="B1462" s="265" t="s">
        <v>3903</v>
      </c>
      <c r="C1462" s="382" t="s">
        <v>595</v>
      </c>
      <c r="D1462" s="382" t="s">
        <v>5287</v>
      </c>
      <c r="E1462" s="265"/>
      <c r="F1462" s="265"/>
      <c r="G1462" s="350"/>
      <c r="H1462" s="2">
        <v>13</v>
      </c>
    </row>
    <row r="1463" spans="1:8" s="9" customFormat="1">
      <c r="A1463" s="431">
        <v>10005738</v>
      </c>
      <c r="B1463" s="265" t="s">
        <v>3904</v>
      </c>
      <c r="C1463" s="382" t="s">
        <v>595</v>
      </c>
      <c r="D1463" s="382" t="s">
        <v>5287</v>
      </c>
      <c r="E1463" s="265"/>
      <c r="F1463" s="265"/>
      <c r="G1463" s="350"/>
      <c r="H1463" s="2">
        <v>13</v>
      </c>
    </row>
    <row r="1464" spans="1:8" s="9" customFormat="1">
      <c r="A1464" s="431">
        <v>10005739</v>
      </c>
      <c r="B1464" s="265" t="s">
        <v>3905</v>
      </c>
      <c r="C1464" s="382" t="s">
        <v>595</v>
      </c>
      <c r="D1464" s="382" t="s">
        <v>5287</v>
      </c>
      <c r="E1464" s="265"/>
      <c r="F1464" s="265"/>
      <c r="G1464" s="350"/>
      <c r="H1464" s="2">
        <v>13</v>
      </c>
    </row>
    <row r="1465" spans="1:8" s="9" customFormat="1">
      <c r="A1465" s="431">
        <v>10005740</v>
      </c>
      <c r="B1465" s="265" t="s">
        <v>3906</v>
      </c>
      <c r="C1465" s="382" t="s">
        <v>595</v>
      </c>
      <c r="D1465" s="382" t="s">
        <v>5287</v>
      </c>
      <c r="E1465" s="265"/>
      <c r="F1465" s="265"/>
      <c r="G1465" s="350"/>
      <c r="H1465" s="2">
        <v>13</v>
      </c>
    </row>
    <row r="1466" spans="1:8" s="9" customFormat="1">
      <c r="A1466" s="431">
        <v>10005744</v>
      </c>
      <c r="B1466" s="265" t="s">
        <v>3908</v>
      </c>
      <c r="C1466" s="382" t="s">
        <v>595</v>
      </c>
      <c r="D1466" s="382" t="s">
        <v>5287</v>
      </c>
      <c r="E1466" s="265"/>
      <c r="F1466" s="265"/>
      <c r="G1466" s="350"/>
      <c r="H1466" s="2">
        <v>13</v>
      </c>
    </row>
    <row r="1467" spans="1:8" s="9" customFormat="1">
      <c r="A1467" s="431">
        <v>10005746</v>
      </c>
      <c r="B1467" s="265" t="s">
        <v>3909</v>
      </c>
      <c r="C1467" s="382" t="s">
        <v>595</v>
      </c>
      <c r="D1467" s="382" t="s">
        <v>5287</v>
      </c>
      <c r="E1467" s="265"/>
      <c r="F1467" s="265"/>
      <c r="G1467" s="350"/>
      <c r="H1467" s="2">
        <v>13</v>
      </c>
    </row>
    <row r="1468" spans="1:8" s="9" customFormat="1">
      <c r="A1468" s="431">
        <v>10005748</v>
      </c>
      <c r="B1468" s="265" t="s">
        <v>3910</v>
      </c>
      <c r="C1468" s="382" t="s">
        <v>595</v>
      </c>
      <c r="D1468" s="382" t="s">
        <v>5287</v>
      </c>
      <c r="E1468" s="265"/>
      <c r="F1468" s="265"/>
      <c r="G1468" s="350"/>
      <c r="H1468" s="2">
        <v>13</v>
      </c>
    </row>
    <row r="1469" spans="1:8" s="9" customFormat="1">
      <c r="A1469" s="431">
        <v>10005749</v>
      </c>
      <c r="B1469" s="265" t="s">
        <v>3911</v>
      </c>
      <c r="C1469" s="382" t="s">
        <v>595</v>
      </c>
      <c r="D1469" s="382" t="s">
        <v>5287</v>
      </c>
      <c r="E1469" s="265"/>
      <c r="F1469" s="265"/>
      <c r="G1469" s="350"/>
      <c r="H1469" s="2">
        <v>13</v>
      </c>
    </row>
    <row r="1470" spans="1:8" s="9" customFormat="1">
      <c r="A1470" s="431">
        <v>10005750</v>
      </c>
      <c r="B1470" s="265" t="s">
        <v>3912</v>
      </c>
      <c r="C1470" s="382" t="s">
        <v>595</v>
      </c>
      <c r="D1470" s="382" t="s">
        <v>5287</v>
      </c>
      <c r="E1470" s="265"/>
      <c r="F1470" s="265"/>
      <c r="G1470" s="350"/>
      <c r="H1470" s="2">
        <v>13</v>
      </c>
    </row>
    <row r="1471" spans="1:8" s="9" customFormat="1">
      <c r="A1471" s="431">
        <v>10005751</v>
      </c>
      <c r="B1471" s="265" t="s">
        <v>3913</v>
      </c>
      <c r="C1471" s="382" t="s">
        <v>595</v>
      </c>
      <c r="D1471" s="382" t="s">
        <v>5287</v>
      </c>
      <c r="E1471" s="265"/>
      <c r="F1471" s="265"/>
      <c r="G1471" s="350"/>
      <c r="H1471" s="2">
        <v>13</v>
      </c>
    </row>
    <row r="1472" spans="1:8" s="9" customFormat="1">
      <c r="A1472" s="431">
        <v>10005760</v>
      </c>
      <c r="B1472" s="265" t="s">
        <v>3918</v>
      </c>
      <c r="C1472" s="382" t="s">
        <v>595</v>
      </c>
      <c r="D1472" s="382" t="s">
        <v>5287</v>
      </c>
      <c r="E1472" s="265"/>
      <c r="F1472" s="265"/>
      <c r="G1472" s="350"/>
      <c r="H1472" s="2">
        <v>13</v>
      </c>
    </row>
    <row r="1473" spans="1:8" s="9" customFormat="1">
      <c r="A1473" s="431">
        <v>10005763</v>
      </c>
      <c r="B1473" s="265" t="s">
        <v>3920</v>
      </c>
      <c r="C1473" s="382" t="s">
        <v>595</v>
      </c>
      <c r="D1473" s="382" t="s">
        <v>5287</v>
      </c>
      <c r="E1473" s="265"/>
      <c r="F1473" s="265"/>
      <c r="G1473" s="350"/>
      <c r="H1473" s="2">
        <v>13</v>
      </c>
    </row>
    <row r="1474" spans="1:8" s="9" customFormat="1">
      <c r="A1474" s="431">
        <v>10005764</v>
      </c>
      <c r="B1474" s="265" t="s">
        <v>3921</v>
      </c>
      <c r="C1474" s="382" t="s">
        <v>595</v>
      </c>
      <c r="D1474" s="382" t="s">
        <v>5287</v>
      </c>
      <c r="E1474" s="265"/>
      <c r="F1474" s="265"/>
      <c r="G1474" s="350"/>
      <c r="H1474" s="2">
        <v>13</v>
      </c>
    </row>
    <row r="1475" spans="1:8" s="9" customFormat="1">
      <c r="A1475" s="431">
        <v>10005765</v>
      </c>
      <c r="B1475" s="265" t="s">
        <v>3922</v>
      </c>
      <c r="C1475" s="382" t="s">
        <v>595</v>
      </c>
      <c r="D1475" s="382" t="s">
        <v>5287</v>
      </c>
      <c r="E1475" s="265"/>
      <c r="F1475" s="265"/>
      <c r="G1475" s="350"/>
      <c r="H1475" s="2">
        <v>13</v>
      </c>
    </row>
    <row r="1476" spans="1:8" s="9" customFormat="1">
      <c r="A1476" s="431">
        <v>10005806</v>
      </c>
      <c r="B1476" s="265" t="s">
        <v>3924</v>
      </c>
      <c r="C1476" s="382" t="s">
        <v>595</v>
      </c>
      <c r="D1476" s="382" t="s">
        <v>5287</v>
      </c>
      <c r="E1476" s="265"/>
      <c r="F1476" s="265"/>
      <c r="G1476" s="350"/>
      <c r="H1476" s="2">
        <v>13</v>
      </c>
    </row>
    <row r="1477" spans="1:8" s="9" customFormat="1">
      <c r="A1477" s="431">
        <v>10005807</v>
      </c>
      <c r="B1477" s="265" t="s">
        <v>3925</v>
      </c>
      <c r="C1477" s="382" t="s">
        <v>595</v>
      </c>
      <c r="D1477" s="382" t="s">
        <v>5287</v>
      </c>
      <c r="E1477" s="265"/>
      <c r="F1477" s="265"/>
      <c r="G1477" s="350"/>
      <c r="H1477" s="2">
        <v>13</v>
      </c>
    </row>
    <row r="1478" spans="1:8" s="9" customFormat="1">
      <c r="A1478" s="431">
        <v>10005808</v>
      </c>
      <c r="B1478" s="265" t="s">
        <v>3926</v>
      </c>
      <c r="C1478" s="382" t="s">
        <v>595</v>
      </c>
      <c r="D1478" s="382" t="s">
        <v>5287</v>
      </c>
      <c r="E1478" s="265"/>
      <c r="F1478" s="265"/>
      <c r="G1478" s="350"/>
      <c r="H1478" s="2">
        <v>13</v>
      </c>
    </row>
    <row r="1479" spans="1:8" s="9" customFormat="1">
      <c r="A1479" s="431">
        <v>10005809</v>
      </c>
      <c r="B1479" s="265" t="s">
        <v>3927</v>
      </c>
      <c r="C1479" s="382" t="s">
        <v>595</v>
      </c>
      <c r="D1479" s="382" t="s">
        <v>5287</v>
      </c>
      <c r="E1479" s="265"/>
      <c r="F1479" s="265"/>
      <c r="G1479" s="350"/>
      <c r="H1479" s="2">
        <v>13</v>
      </c>
    </row>
    <row r="1480" spans="1:8" s="9" customFormat="1">
      <c r="A1480" s="431">
        <v>10005819</v>
      </c>
      <c r="B1480" s="265" t="s">
        <v>3933</v>
      </c>
      <c r="C1480" s="382" t="s">
        <v>595</v>
      </c>
      <c r="D1480" s="382" t="s">
        <v>5287</v>
      </c>
      <c r="E1480" s="265"/>
      <c r="F1480" s="265"/>
      <c r="G1480" s="350"/>
      <c r="H1480" s="2">
        <v>13</v>
      </c>
    </row>
    <row r="1481" spans="1:8" s="9" customFormat="1">
      <c r="A1481" s="431">
        <v>10005841</v>
      </c>
      <c r="B1481" s="265" t="s">
        <v>3935</v>
      </c>
      <c r="C1481" s="382" t="s">
        <v>595</v>
      </c>
      <c r="D1481" s="382" t="s">
        <v>5287</v>
      </c>
      <c r="E1481" s="265"/>
      <c r="F1481" s="265"/>
      <c r="G1481" s="350"/>
      <c r="H1481" s="2">
        <v>13</v>
      </c>
    </row>
    <row r="1482" spans="1:8" s="9" customFormat="1">
      <c r="A1482" s="431">
        <v>10005844</v>
      </c>
      <c r="B1482" s="265" t="s">
        <v>3936</v>
      </c>
      <c r="C1482" s="382" t="s">
        <v>595</v>
      </c>
      <c r="D1482" s="382" t="s">
        <v>5287</v>
      </c>
      <c r="E1482" s="265"/>
      <c r="F1482" s="265"/>
      <c r="G1482" s="350"/>
      <c r="H1482" s="2">
        <v>13</v>
      </c>
    </row>
    <row r="1483" spans="1:8" s="9" customFormat="1">
      <c r="A1483" s="431">
        <v>10005848</v>
      </c>
      <c r="B1483" s="265" t="s">
        <v>3937</v>
      </c>
      <c r="C1483" s="382" t="s">
        <v>595</v>
      </c>
      <c r="D1483" s="382" t="s">
        <v>5287</v>
      </c>
      <c r="E1483" s="265"/>
      <c r="F1483" s="265"/>
      <c r="G1483" s="350"/>
      <c r="H1483" s="2">
        <v>13</v>
      </c>
    </row>
    <row r="1484" spans="1:8" s="9" customFormat="1">
      <c r="A1484" s="431">
        <v>10005867</v>
      </c>
      <c r="B1484" s="265" t="s">
        <v>2106</v>
      </c>
      <c r="C1484" s="382" t="s">
        <v>595</v>
      </c>
      <c r="D1484" s="382" t="s">
        <v>5287</v>
      </c>
      <c r="E1484" s="265"/>
      <c r="F1484" s="265"/>
      <c r="G1484" s="350"/>
      <c r="H1484" s="2">
        <v>13</v>
      </c>
    </row>
    <row r="1485" spans="1:8" s="9" customFormat="1">
      <c r="A1485" s="431">
        <v>10005868</v>
      </c>
      <c r="B1485" s="265" t="s">
        <v>3943</v>
      </c>
      <c r="C1485" s="382" t="s">
        <v>595</v>
      </c>
      <c r="D1485" s="382" t="s">
        <v>5287</v>
      </c>
      <c r="E1485" s="265"/>
      <c r="F1485" s="265"/>
      <c r="G1485" s="350"/>
      <c r="H1485" s="2">
        <v>13</v>
      </c>
    </row>
    <row r="1486" spans="1:8" s="9" customFormat="1">
      <c r="A1486" s="431">
        <v>10005869</v>
      </c>
      <c r="B1486" s="265" t="s">
        <v>3944</v>
      </c>
      <c r="C1486" s="382" t="s">
        <v>595</v>
      </c>
      <c r="D1486" s="382" t="s">
        <v>5287</v>
      </c>
      <c r="E1486" s="265"/>
      <c r="F1486" s="265"/>
      <c r="G1486" s="350"/>
      <c r="H1486" s="2">
        <v>13</v>
      </c>
    </row>
    <row r="1487" spans="1:8" s="9" customFormat="1">
      <c r="A1487" s="431">
        <v>10005870</v>
      </c>
      <c r="B1487" s="265" t="s">
        <v>3945</v>
      </c>
      <c r="C1487" s="382" t="s">
        <v>595</v>
      </c>
      <c r="D1487" s="382" t="s">
        <v>5287</v>
      </c>
      <c r="E1487" s="265"/>
      <c r="F1487" s="265"/>
      <c r="G1487" s="350"/>
      <c r="H1487" s="2">
        <v>13</v>
      </c>
    </row>
    <row r="1488" spans="1:8" s="9" customFormat="1">
      <c r="A1488" s="431">
        <v>10005872</v>
      </c>
      <c r="B1488" s="265" t="s">
        <v>3946</v>
      </c>
      <c r="C1488" s="382" t="s">
        <v>595</v>
      </c>
      <c r="D1488" s="382" t="s">
        <v>5287</v>
      </c>
      <c r="E1488" s="265"/>
      <c r="F1488" s="265"/>
      <c r="G1488" s="350"/>
      <c r="H1488" s="2">
        <v>13</v>
      </c>
    </row>
    <row r="1489" spans="1:8" s="9" customFormat="1">
      <c r="A1489" s="431">
        <v>10005873</v>
      </c>
      <c r="B1489" s="265" t="s">
        <v>3947</v>
      </c>
      <c r="C1489" s="382" t="s">
        <v>595</v>
      </c>
      <c r="D1489" s="382" t="s">
        <v>5287</v>
      </c>
      <c r="E1489" s="265"/>
      <c r="F1489" s="265"/>
      <c r="G1489" s="350"/>
      <c r="H1489" s="2">
        <v>13</v>
      </c>
    </row>
    <row r="1490" spans="1:8" s="9" customFormat="1">
      <c r="A1490" s="431">
        <v>10005874</v>
      </c>
      <c r="B1490" s="265" t="s">
        <v>3948</v>
      </c>
      <c r="C1490" s="382" t="s">
        <v>595</v>
      </c>
      <c r="D1490" s="382" t="s">
        <v>5287</v>
      </c>
      <c r="E1490" s="265"/>
      <c r="F1490" s="265"/>
      <c r="G1490" s="350"/>
      <c r="H1490" s="2">
        <v>13</v>
      </c>
    </row>
    <row r="1491" spans="1:8" s="9" customFormat="1">
      <c r="A1491" s="431">
        <v>10005893</v>
      </c>
      <c r="B1491" s="265" t="s">
        <v>3950</v>
      </c>
      <c r="C1491" s="382" t="s">
        <v>595</v>
      </c>
      <c r="D1491" s="382" t="s">
        <v>5287</v>
      </c>
      <c r="E1491" s="265"/>
      <c r="F1491" s="265"/>
      <c r="G1491" s="350"/>
      <c r="H1491" s="2">
        <v>13</v>
      </c>
    </row>
    <row r="1492" spans="1:8" s="9" customFormat="1">
      <c r="A1492" s="431">
        <v>10006215</v>
      </c>
      <c r="B1492" s="265" t="s">
        <v>3952</v>
      </c>
      <c r="C1492" s="382" t="s">
        <v>595</v>
      </c>
      <c r="D1492" s="382" t="s">
        <v>5287</v>
      </c>
      <c r="E1492" s="265"/>
      <c r="F1492" s="265"/>
      <c r="G1492" s="350"/>
      <c r="H1492" s="2">
        <v>13</v>
      </c>
    </row>
    <row r="1493" spans="1:8" s="9" customFormat="1">
      <c r="A1493" s="431">
        <v>10006218</v>
      </c>
      <c r="B1493" s="265" t="s">
        <v>3953</v>
      </c>
      <c r="C1493" s="382" t="s">
        <v>595</v>
      </c>
      <c r="D1493" s="382" t="s">
        <v>5287</v>
      </c>
      <c r="E1493" s="265"/>
      <c r="F1493" s="265"/>
      <c r="G1493" s="350"/>
      <c r="H1493" s="2">
        <v>13</v>
      </c>
    </row>
    <row r="1494" spans="1:8" s="9" customFormat="1">
      <c r="A1494" s="431">
        <v>10006220</v>
      </c>
      <c r="B1494" s="265" t="s">
        <v>3954</v>
      </c>
      <c r="C1494" s="382" t="s">
        <v>595</v>
      </c>
      <c r="D1494" s="382" t="s">
        <v>5287</v>
      </c>
      <c r="E1494" s="265"/>
      <c r="F1494" s="265"/>
      <c r="G1494" s="350"/>
      <c r="H1494" s="2">
        <v>13</v>
      </c>
    </row>
    <row r="1495" spans="1:8" s="9" customFormat="1">
      <c r="A1495" s="431">
        <v>10006224</v>
      </c>
      <c r="B1495" s="265" t="s">
        <v>3956</v>
      </c>
      <c r="C1495" s="382" t="s">
        <v>595</v>
      </c>
      <c r="D1495" s="382" t="s">
        <v>5287</v>
      </c>
      <c r="E1495" s="265"/>
      <c r="F1495" s="265"/>
      <c r="G1495" s="350"/>
      <c r="H1495" s="2">
        <v>13</v>
      </c>
    </row>
    <row r="1496" spans="1:8" s="9" customFormat="1">
      <c r="A1496" s="431">
        <v>10006235</v>
      </c>
      <c r="B1496" s="265" t="s">
        <v>3959</v>
      </c>
      <c r="C1496" s="382" t="s">
        <v>595</v>
      </c>
      <c r="D1496" s="382" t="s">
        <v>5287</v>
      </c>
      <c r="E1496" s="265"/>
      <c r="F1496" s="265"/>
      <c r="G1496" s="350"/>
      <c r="H1496" s="2">
        <v>13</v>
      </c>
    </row>
    <row r="1497" spans="1:8" s="9" customFormat="1">
      <c r="A1497" s="431">
        <v>10006236</v>
      </c>
      <c r="B1497" s="265" t="s">
        <v>3960</v>
      </c>
      <c r="C1497" s="382" t="s">
        <v>595</v>
      </c>
      <c r="D1497" s="382" t="s">
        <v>5287</v>
      </c>
      <c r="E1497" s="265"/>
      <c r="F1497" s="265"/>
      <c r="G1497" s="350"/>
      <c r="H1497" s="2">
        <v>13</v>
      </c>
    </row>
    <row r="1498" spans="1:8" s="9" customFormat="1">
      <c r="A1498" s="431">
        <v>10006242</v>
      </c>
      <c r="B1498" s="265" t="s">
        <v>3961</v>
      </c>
      <c r="C1498" s="382" t="s">
        <v>595</v>
      </c>
      <c r="D1498" s="382" t="s">
        <v>5287</v>
      </c>
      <c r="E1498" s="265"/>
      <c r="F1498" s="265"/>
      <c r="G1498" s="350"/>
      <c r="H1498" s="2">
        <v>13</v>
      </c>
    </row>
    <row r="1499" spans="1:8" s="9" customFormat="1">
      <c r="A1499" s="431">
        <v>10006243</v>
      </c>
      <c r="B1499" s="265" t="s">
        <v>3962</v>
      </c>
      <c r="C1499" s="382" t="s">
        <v>595</v>
      </c>
      <c r="D1499" s="382" t="s">
        <v>5287</v>
      </c>
      <c r="E1499" s="265"/>
      <c r="F1499" s="265"/>
      <c r="G1499" s="350"/>
      <c r="H1499" s="2">
        <v>13</v>
      </c>
    </row>
    <row r="1500" spans="1:8" s="9" customFormat="1">
      <c r="A1500" s="431">
        <v>10006244</v>
      </c>
      <c r="B1500" s="265" t="s">
        <v>3963</v>
      </c>
      <c r="C1500" s="382" t="s">
        <v>595</v>
      </c>
      <c r="D1500" s="382" t="s">
        <v>5287</v>
      </c>
      <c r="E1500" s="265"/>
      <c r="F1500" s="265"/>
      <c r="G1500" s="350"/>
      <c r="H1500" s="2">
        <v>13</v>
      </c>
    </row>
    <row r="1501" spans="1:8" s="9" customFormat="1">
      <c r="A1501" s="431">
        <v>10006245</v>
      </c>
      <c r="B1501" s="265" t="s">
        <v>3964</v>
      </c>
      <c r="C1501" s="382" t="s">
        <v>595</v>
      </c>
      <c r="D1501" s="382" t="s">
        <v>5287</v>
      </c>
      <c r="E1501" s="265"/>
      <c r="F1501" s="265"/>
      <c r="G1501" s="350"/>
      <c r="H1501" s="2">
        <v>13</v>
      </c>
    </row>
    <row r="1502" spans="1:8" s="9" customFormat="1">
      <c r="A1502" s="431">
        <v>10006328</v>
      </c>
      <c r="B1502" s="265" t="s">
        <v>3967</v>
      </c>
      <c r="C1502" s="382" t="s">
        <v>595</v>
      </c>
      <c r="D1502" s="382" t="s">
        <v>5287</v>
      </c>
      <c r="E1502" s="265"/>
      <c r="F1502" s="265"/>
      <c r="G1502" s="350"/>
      <c r="H1502" s="2">
        <v>13</v>
      </c>
    </row>
    <row r="1503" spans="1:8" s="9" customFormat="1">
      <c r="A1503" s="431">
        <v>10006329</v>
      </c>
      <c r="B1503" s="265" t="s">
        <v>3968</v>
      </c>
      <c r="C1503" s="382" t="s">
        <v>595</v>
      </c>
      <c r="D1503" s="382" t="s">
        <v>5287</v>
      </c>
      <c r="E1503" s="265"/>
      <c r="F1503" s="265"/>
      <c r="G1503" s="350"/>
      <c r="H1503" s="2">
        <v>13</v>
      </c>
    </row>
    <row r="1504" spans="1:8" s="9" customFormat="1">
      <c r="A1504" s="431">
        <v>10006399</v>
      </c>
      <c r="B1504" s="265" t="s">
        <v>3976</v>
      </c>
      <c r="C1504" s="382" t="s">
        <v>595</v>
      </c>
      <c r="D1504" s="382" t="s">
        <v>5287</v>
      </c>
      <c r="E1504" s="265"/>
      <c r="F1504" s="265"/>
      <c r="G1504" s="350"/>
      <c r="H1504" s="2">
        <v>13</v>
      </c>
    </row>
    <row r="1505" spans="1:8" s="9" customFormat="1">
      <c r="A1505" s="431">
        <v>10006400</v>
      </c>
      <c r="B1505" s="265" t="s">
        <v>3977</v>
      </c>
      <c r="C1505" s="382" t="s">
        <v>595</v>
      </c>
      <c r="D1505" s="382" t="s">
        <v>5287</v>
      </c>
      <c r="E1505" s="265"/>
      <c r="F1505" s="265"/>
      <c r="G1505" s="350"/>
      <c r="H1505" s="2">
        <v>13</v>
      </c>
    </row>
    <row r="1506" spans="1:8" s="9" customFormat="1">
      <c r="A1506" s="431">
        <v>10006401</v>
      </c>
      <c r="B1506" s="265" t="s">
        <v>3978</v>
      </c>
      <c r="C1506" s="382" t="s">
        <v>595</v>
      </c>
      <c r="D1506" s="382" t="s">
        <v>5287</v>
      </c>
      <c r="E1506" s="265"/>
      <c r="F1506" s="265"/>
      <c r="G1506" s="350"/>
      <c r="H1506" s="2">
        <v>13</v>
      </c>
    </row>
    <row r="1507" spans="1:8" s="9" customFormat="1">
      <c r="A1507" s="431">
        <v>10006402</v>
      </c>
      <c r="B1507" s="265" t="s">
        <v>3979</v>
      </c>
      <c r="C1507" s="382" t="s">
        <v>595</v>
      </c>
      <c r="D1507" s="382" t="s">
        <v>5287</v>
      </c>
      <c r="E1507" s="265"/>
      <c r="F1507" s="265"/>
      <c r="G1507" s="350"/>
      <c r="H1507" s="2">
        <v>13</v>
      </c>
    </row>
    <row r="1508" spans="1:8" s="9" customFormat="1">
      <c r="A1508" s="431">
        <v>10006403</v>
      </c>
      <c r="B1508" s="265" t="s">
        <v>3980</v>
      </c>
      <c r="C1508" s="382" t="s">
        <v>595</v>
      </c>
      <c r="D1508" s="382" t="s">
        <v>5287</v>
      </c>
      <c r="E1508" s="265"/>
      <c r="F1508" s="265"/>
      <c r="G1508" s="350"/>
      <c r="H1508" s="2">
        <v>13</v>
      </c>
    </row>
    <row r="1509" spans="1:8" s="9" customFormat="1">
      <c r="A1509" s="431">
        <v>10006408</v>
      </c>
      <c r="B1509" s="265" t="s">
        <v>3983</v>
      </c>
      <c r="C1509" s="382" t="s">
        <v>595</v>
      </c>
      <c r="D1509" s="382" t="s">
        <v>5287</v>
      </c>
      <c r="E1509" s="265"/>
      <c r="F1509" s="265"/>
      <c r="G1509" s="350"/>
      <c r="H1509" s="2">
        <v>13</v>
      </c>
    </row>
    <row r="1510" spans="1:8" s="9" customFormat="1">
      <c r="A1510" s="431">
        <v>10006409</v>
      </c>
      <c r="B1510" s="265" t="s">
        <v>3984</v>
      </c>
      <c r="C1510" s="382" t="s">
        <v>595</v>
      </c>
      <c r="D1510" s="382" t="s">
        <v>5287</v>
      </c>
      <c r="E1510" s="265"/>
      <c r="F1510" s="265"/>
      <c r="G1510" s="350"/>
      <c r="H1510" s="2">
        <v>13</v>
      </c>
    </row>
    <row r="1511" spans="1:8" s="9" customFormat="1">
      <c r="A1511" s="431">
        <v>10006410</v>
      </c>
      <c r="B1511" s="265" t="s">
        <v>3985</v>
      </c>
      <c r="C1511" s="382" t="s">
        <v>595</v>
      </c>
      <c r="D1511" s="382" t="s">
        <v>5287</v>
      </c>
      <c r="E1511" s="265"/>
      <c r="F1511" s="265"/>
      <c r="G1511" s="350"/>
      <c r="H1511" s="2">
        <v>13</v>
      </c>
    </row>
    <row r="1512" spans="1:8" s="9" customFormat="1">
      <c r="A1512" s="431">
        <v>10006736</v>
      </c>
      <c r="B1512" s="265" t="s">
        <v>4284</v>
      </c>
      <c r="C1512" s="382" t="s">
        <v>595</v>
      </c>
      <c r="D1512" s="382" t="s">
        <v>5287</v>
      </c>
      <c r="E1512" s="265"/>
      <c r="F1512" s="265"/>
      <c r="G1512" s="350"/>
      <c r="H1512" s="2">
        <v>13</v>
      </c>
    </row>
    <row r="1513" spans="1:8" s="9" customFormat="1">
      <c r="A1513" s="431">
        <v>10006740</v>
      </c>
      <c r="B1513" s="265" t="s">
        <v>4287</v>
      </c>
      <c r="C1513" s="382" t="s">
        <v>595</v>
      </c>
      <c r="D1513" s="382" t="s">
        <v>5287</v>
      </c>
      <c r="E1513" s="265"/>
      <c r="F1513" s="265"/>
      <c r="G1513" s="350"/>
      <c r="H1513" s="2">
        <v>13</v>
      </c>
    </row>
    <row r="1514" spans="1:8" s="9" customFormat="1">
      <c r="A1514" s="431">
        <v>10006745</v>
      </c>
      <c r="B1514" s="265" t="s">
        <v>4290</v>
      </c>
      <c r="C1514" s="382" t="s">
        <v>595</v>
      </c>
      <c r="D1514" s="382" t="s">
        <v>5287</v>
      </c>
      <c r="E1514" s="265"/>
      <c r="F1514" s="265"/>
      <c r="G1514" s="350"/>
      <c r="H1514" s="2">
        <v>13</v>
      </c>
    </row>
    <row r="1515" spans="1:8" s="9" customFormat="1">
      <c r="A1515" s="431">
        <v>10006779</v>
      </c>
      <c r="B1515" s="265" t="s">
        <v>4300</v>
      </c>
      <c r="C1515" s="382" t="s">
        <v>595</v>
      </c>
      <c r="D1515" s="382" t="s">
        <v>5287</v>
      </c>
      <c r="E1515" s="265"/>
      <c r="F1515" s="265"/>
      <c r="G1515" s="350"/>
      <c r="H1515" s="2">
        <v>13</v>
      </c>
    </row>
    <row r="1516" spans="1:8" s="9" customFormat="1">
      <c r="A1516" s="431">
        <v>10006784</v>
      </c>
      <c r="B1516" s="265" t="s">
        <v>4303</v>
      </c>
      <c r="C1516" s="382" t="s">
        <v>595</v>
      </c>
      <c r="D1516" s="382" t="s">
        <v>5287</v>
      </c>
      <c r="E1516" s="265"/>
      <c r="F1516" s="265"/>
      <c r="G1516" s="350"/>
      <c r="H1516" s="2">
        <v>13</v>
      </c>
    </row>
    <row r="1517" spans="1:8" s="9" customFormat="1">
      <c r="A1517" s="431">
        <v>10000506</v>
      </c>
      <c r="B1517" s="265" t="s">
        <v>2437</v>
      </c>
      <c r="C1517" s="382" t="s">
        <v>1009</v>
      </c>
      <c r="D1517" s="382" t="s">
        <v>5287</v>
      </c>
      <c r="E1517" s="265"/>
      <c r="F1517" s="265"/>
      <c r="G1517" s="350"/>
      <c r="H1517" s="2">
        <v>13</v>
      </c>
    </row>
    <row r="1518" spans="1:8" s="9" customFormat="1">
      <c r="A1518" s="431">
        <v>10000507</v>
      </c>
      <c r="B1518" s="265" t="s">
        <v>2438</v>
      </c>
      <c r="C1518" s="382" t="s">
        <v>1009</v>
      </c>
      <c r="D1518" s="382" t="s">
        <v>5287</v>
      </c>
      <c r="E1518" s="265"/>
      <c r="F1518" s="265"/>
      <c r="G1518" s="350"/>
      <c r="H1518" s="2">
        <v>13</v>
      </c>
    </row>
    <row r="1519" spans="1:8" s="9" customFormat="1">
      <c r="A1519" s="431">
        <v>10000510</v>
      </c>
      <c r="B1519" s="265" t="s">
        <v>2440</v>
      </c>
      <c r="C1519" s="382" t="s">
        <v>1009</v>
      </c>
      <c r="D1519" s="382" t="s">
        <v>5287</v>
      </c>
      <c r="E1519" s="265"/>
      <c r="F1519" s="265"/>
      <c r="G1519" s="350"/>
      <c r="H1519" s="2">
        <v>13</v>
      </c>
    </row>
    <row r="1520" spans="1:8" s="9" customFormat="1">
      <c r="A1520" s="431">
        <v>10000513</v>
      </c>
      <c r="B1520" s="265" t="s">
        <v>2441</v>
      </c>
      <c r="C1520" s="382" t="s">
        <v>1009</v>
      </c>
      <c r="D1520" s="382" t="s">
        <v>5287</v>
      </c>
      <c r="E1520" s="265"/>
      <c r="F1520" s="265"/>
      <c r="G1520" s="350"/>
      <c r="H1520" s="2">
        <v>13</v>
      </c>
    </row>
    <row r="1521" spans="1:8" s="9" customFormat="1">
      <c r="A1521" s="431">
        <v>10000515</v>
      </c>
      <c r="B1521" s="265" t="s">
        <v>2443</v>
      </c>
      <c r="C1521" s="382" t="s">
        <v>1009</v>
      </c>
      <c r="D1521" s="382" t="s">
        <v>5287</v>
      </c>
      <c r="E1521" s="265"/>
      <c r="F1521" s="265"/>
      <c r="G1521" s="350"/>
      <c r="H1521" s="2">
        <v>13</v>
      </c>
    </row>
    <row r="1522" spans="1:8" s="9" customFormat="1">
      <c r="A1522" s="431">
        <v>10000521</v>
      </c>
      <c r="B1522" s="265" t="s">
        <v>2445</v>
      </c>
      <c r="C1522" s="382" t="s">
        <v>1009</v>
      </c>
      <c r="D1522" s="382" t="s">
        <v>5287</v>
      </c>
      <c r="E1522" s="265"/>
      <c r="F1522" s="265"/>
      <c r="G1522" s="350"/>
      <c r="H1522" s="2">
        <v>13</v>
      </c>
    </row>
    <row r="1523" spans="1:8" s="9" customFormat="1">
      <c r="A1523" s="431">
        <v>10000522</v>
      </c>
      <c r="B1523" s="265" t="s">
        <v>2446</v>
      </c>
      <c r="C1523" s="382" t="s">
        <v>1009</v>
      </c>
      <c r="D1523" s="382" t="s">
        <v>5287</v>
      </c>
      <c r="E1523" s="265"/>
      <c r="F1523" s="265"/>
      <c r="G1523" s="350"/>
      <c r="H1523" s="2">
        <v>13</v>
      </c>
    </row>
    <row r="1524" spans="1:8" s="9" customFormat="1">
      <c r="A1524" s="431">
        <v>10000523</v>
      </c>
      <c r="B1524" s="265" t="s">
        <v>2447</v>
      </c>
      <c r="C1524" s="382" t="s">
        <v>1009</v>
      </c>
      <c r="D1524" s="382" t="s">
        <v>5287</v>
      </c>
      <c r="E1524" s="265"/>
      <c r="F1524" s="265"/>
      <c r="G1524" s="350"/>
      <c r="H1524" s="2">
        <v>13</v>
      </c>
    </row>
    <row r="1525" spans="1:8" s="9" customFormat="1">
      <c r="A1525" s="431">
        <v>10000524</v>
      </c>
      <c r="B1525" s="265" t="s">
        <v>2448</v>
      </c>
      <c r="C1525" s="382" t="s">
        <v>1009</v>
      </c>
      <c r="D1525" s="382" t="s">
        <v>5287</v>
      </c>
      <c r="E1525" s="265"/>
      <c r="F1525" s="265"/>
      <c r="G1525" s="350"/>
      <c r="H1525" s="2">
        <v>13</v>
      </c>
    </row>
    <row r="1526" spans="1:8" s="9" customFormat="1">
      <c r="A1526" s="431">
        <v>10000542</v>
      </c>
      <c r="B1526" s="265" t="s">
        <v>2451</v>
      </c>
      <c r="C1526" s="382" t="s">
        <v>1009</v>
      </c>
      <c r="D1526" s="382" t="s">
        <v>5287</v>
      </c>
      <c r="E1526" s="265"/>
      <c r="F1526" s="265"/>
      <c r="G1526" s="350"/>
      <c r="H1526" s="2">
        <v>13</v>
      </c>
    </row>
    <row r="1527" spans="1:8" s="9" customFormat="1">
      <c r="A1527" s="431">
        <v>10000554</v>
      </c>
      <c r="B1527" s="265" t="s">
        <v>2459</v>
      </c>
      <c r="C1527" s="382" t="s">
        <v>1009</v>
      </c>
      <c r="D1527" s="382" t="s">
        <v>5287</v>
      </c>
      <c r="E1527" s="265"/>
      <c r="F1527" s="265"/>
      <c r="G1527" s="350"/>
      <c r="H1527" s="2">
        <v>13</v>
      </c>
    </row>
    <row r="1528" spans="1:8" s="9" customFormat="1">
      <c r="A1528" s="431">
        <v>10000555</v>
      </c>
      <c r="B1528" s="265" t="s">
        <v>2460</v>
      </c>
      <c r="C1528" s="382" t="s">
        <v>1009</v>
      </c>
      <c r="D1528" s="382" t="s">
        <v>5287</v>
      </c>
      <c r="E1528" s="265"/>
      <c r="F1528" s="265"/>
      <c r="G1528" s="350"/>
      <c r="H1528" s="2">
        <v>13</v>
      </c>
    </row>
    <row r="1529" spans="1:8" s="9" customFormat="1">
      <c r="A1529" s="431">
        <v>10000640</v>
      </c>
      <c r="B1529" s="265" t="s">
        <v>2472</v>
      </c>
      <c r="C1529" s="382" t="s">
        <v>1009</v>
      </c>
      <c r="D1529" s="382" t="s">
        <v>5287</v>
      </c>
      <c r="E1529" s="265"/>
      <c r="F1529" s="265"/>
      <c r="G1529" s="350"/>
      <c r="H1529" s="2">
        <v>13</v>
      </c>
    </row>
    <row r="1530" spans="1:8" s="9" customFormat="1">
      <c r="A1530" s="431">
        <v>10000643</v>
      </c>
      <c r="B1530" s="265" t="s">
        <v>2474</v>
      </c>
      <c r="C1530" s="382" t="s">
        <v>1009</v>
      </c>
      <c r="D1530" s="382" t="s">
        <v>5287</v>
      </c>
      <c r="E1530" s="265"/>
      <c r="F1530" s="265"/>
      <c r="G1530" s="350"/>
      <c r="H1530" s="2">
        <v>13</v>
      </c>
    </row>
    <row r="1531" spans="1:8" s="9" customFormat="1">
      <c r="A1531" s="431">
        <v>10000652</v>
      </c>
      <c r="B1531" s="265" t="s">
        <v>2475</v>
      </c>
      <c r="C1531" s="382" t="s">
        <v>1009</v>
      </c>
      <c r="D1531" s="382" t="s">
        <v>5287</v>
      </c>
      <c r="E1531" s="265"/>
      <c r="F1531" s="265"/>
      <c r="G1531" s="350"/>
      <c r="H1531" s="2">
        <v>13</v>
      </c>
    </row>
    <row r="1532" spans="1:8" s="9" customFormat="1">
      <c r="A1532" s="431">
        <v>10000660</v>
      </c>
      <c r="B1532" s="265" t="s">
        <v>2478</v>
      </c>
      <c r="C1532" s="382" t="s">
        <v>1009</v>
      </c>
      <c r="D1532" s="382" t="s">
        <v>5287</v>
      </c>
      <c r="E1532" s="265"/>
      <c r="F1532" s="265"/>
      <c r="G1532" s="350"/>
      <c r="H1532" s="2">
        <v>13</v>
      </c>
    </row>
    <row r="1533" spans="1:8" s="9" customFormat="1">
      <c r="A1533" s="431">
        <v>10000792</v>
      </c>
      <c r="B1533" s="265" t="s">
        <v>2516</v>
      </c>
      <c r="C1533" s="382" t="s">
        <v>1009</v>
      </c>
      <c r="D1533" s="382" t="s">
        <v>5287</v>
      </c>
      <c r="E1533" s="265"/>
      <c r="F1533" s="265"/>
      <c r="G1533" s="350"/>
      <c r="H1533" s="2">
        <v>13</v>
      </c>
    </row>
    <row r="1534" spans="1:8" s="9" customFormat="1">
      <c r="A1534" s="431">
        <v>10000891</v>
      </c>
      <c r="B1534" s="265" t="s">
        <v>2526</v>
      </c>
      <c r="C1534" s="382" t="s">
        <v>1009</v>
      </c>
      <c r="D1534" s="382" t="s">
        <v>5287</v>
      </c>
      <c r="E1534" s="265"/>
      <c r="F1534" s="265"/>
      <c r="G1534" s="350"/>
      <c r="H1534" s="2">
        <v>13</v>
      </c>
    </row>
    <row r="1535" spans="1:8" s="9" customFormat="1">
      <c r="A1535" s="431">
        <v>10001108</v>
      </c>
      <c r="B1535" s="265" t="s">
        <v>2557</v>
      </c>
      <c r="C1535" s="382" t="s">
        <v>1009</v>
      </c>
      <c r="D1535" s="382" t="s">
        <v>5287</v>
      </c>
      <c r="E1535" s="265"/>
      <c r="F1535" s="265"/>
      <c r="G1535" s="350"/>
      <c r="H1535" s="2">
        <v>13</v>
      </c>
    </row>
    <row r="1536" spans="1:8" s="9" customFormat="1">
      <c r="A1536" s="431">
        <v>10001133</v>
      </c>
      <c r="B1536" s="265" t="s">
        <v>2570</v>
      </c>
      <c r="C1536" s="382" t="s">
        <v>1009</v>
      </c>
      <c r="D1536" s="382" t="s">
        <v>5287</v>
      </c>
      <c r="E1536" s="265"/>
      <c r="F1536" s="265"/>
      <c r="G1536" s="350"/>
      <c r="H1536" s="2">
        <v>13</v>
      </c>
    </row>
    <row r="1537" spans="1:8" s="9" customFormat="1">
      <c r="A1537" s="431">
        <v>10001145</v>
      </c>
      <c r="B1537" s="265" t="s">
        <v>2575</v>
      </c>
      <c r="C1537" s="382" t="s">
        <v>1009</v>
      </c>
      <c r="D1537" s="382" t="s">
        <v>5287</v>
      </c>
      <c r="E1537" s="265"/>
      <c r="F1537" s="265"/>
      <c r="G1537" s="350"/>
      <c r="H1537" s="2">
        <v>13</v>
      </c>
    </row>
    <row r="1538" spans="1:8" s="9" customFormat="1">
      <c r="A1538" s="431">
        <v>10001156</v>
      </c>
      <c r="B1538" s="265" t="s">
        <v>2583</v>
      </c>
      <c r="C1538" s="382" t="s">
        <v>1009</v>
      </c>
      <c r="D1538" s="382" t="s">
        <v>5287</v>
      </c>
      <c r="E1538" s="265"/>
      <c r="F1538" s="265"/>
      <c r="G1538" s="350"/>
      <c r="H1538" s="2">
        <v>13</v>
      </c>
    </row>
    <row r="1539" spans="1:8" s="9" customFormat="1">
      <c r="A1539" s="431">
        <v>10001158</v>
      </c>
      <c r="B1539" s="265" t="s">
        <v>2584</v>
      </c>
      <c r="C1539" s="382" t="s">
        <v>1009</v>
      </c>
      <c r="D1539" s="382" t="s">
        <v>5287</v>
      </c>
      <c r="E1539" s="265"/>
      <c r="F1539" s="265"/>
      <c r="G1539" s="350"/>
      <c r="H1539" s="2">
        <v>13</v>
      </c>
    </row>
    <row r="1540" spans="1:8" s="9" customFormat="1">
      <c r="A1540" s="431">
        <v>10001400</v>
      </c>
      <c r="B1540" s="265" t="s">
        <v>2665</v>
      </c>
      <c r="C1540" s="382" t="s">
        <v>1009</v>
      </c>
      <c r="D1540" s="382" t="s">
        <v>5287</v>
      </c>
      <c r="E1540" s="265"/>
      <c r="F1540" s="265"/>
      <c r="G1540" s="350"/>
      <c r="H1540" s="2">
        <v>13</v>
      </c>
    </row>
    <row r="1541" spans="1:8" s="9" customFormat="1">
      <c r="A1541" s="431">
        <v>10001406</v>
      </c>
      <c r="B1541" s="265" t="s">
        <v>2671</v>
      </c>
      <c r="C1541" s="382" t="s">
        <v>1009</v>
      </c>
      <c r="D1541" s="382" t="s">
        <v>5287</v>
      </c>
      <c r="E1541" s="265"/>
      <c r="F1541" s="265"/>
      <c r="G1541" s="350"/>
      <c r="H1541" s="2">
        <v>13</v>
      </c>
    </row>
    <row r="1542" spans="1:8" s="9" customFormat="1">
      <c r="A1542" s="431">
        <v>10001422</v>
      </c>
      <c r="B1542" s="265" t="s">
        <v>2686</v>
      </c>
      <c r="C1542" s="382" t="s">
        <v>1009</v>
      </c>
      <c r="D1542" s="382" t="s">
        <v>5287</v>
      </c>
      <c r="E1542" s="265"/>
      <c r="F1542" s="265"/>
      <c r="G1542" s="350"/>
      <c r="H1542" s="2">
        <v>13</v>
      </c>
    </row>
    <row r="1543" spans="1:8" s="9" customFormat="1">
      <c r="A1543" s="431">
        <v>10001424</v>
      </c>
      <c r="B1543" s="265" t="s">
        <v>2688</v>
      </c>
      <c r="C1543" s="382" t="s">
        <v>1009</v>
      </c>
      <c r="D1543" s="382" t="s">
        <v>5287</v>
      </c>
      <c r="E1543" s="265"/>
      <c r="F1543" s="265"/>
      <c r="G1543" s="350"/>
      <c r="H1543" s="2">
        <v>13</v>
      </c>
    </row>
    <row r="1544" spans="1:8" s="9" customFormat="1">
      <c r="A1544" s="431">
        <v>10001430</v>
      </c>
      <c r="B1544" s="265" t="s">
        <v>2694</v>
      </c>
      <c r="C1544" s="382" t="s">
        <v>1009</v>
      </c>
      <c r="D1544" s="382" t="s">
        <v>5287</v>
      </c>
      <c r="E1544" s="265"/>
      <c r="F1544" s="265"/>
      <c r="G1544" s="350"/>
      <c r="H1544" s="2">
        <v>13</v>
      </c>
    </row>
    <row r="1545" spans="1:8" s="9" customFormat="1">
      <c r="A1545" s="431">
        <v>10001436</v>
      </c>
      <c r="B1545" s="265" t="s">
        <v>2700</v>
      </c>
      <c r="C1545" s="382" t="s">
        <v>1009</v>
      </c>
      <c r="D1545" s="382" t="s">
        <v>5287</v>
      </c>
      <c r="E1545" s="265"/>
      <c r="F1545" s="265"/>
      <c r="G1545" s="350"/>
      <c r="H1545" s="2">
        <v>13</v>
      </c>
    </row>
    <row r="1546" spans="1:8" s="9" customFormat="1">
      <c r="A1546" s="431">
        <v>10001470</v>
      </c>
      <c r="B1546" s="265" t="s">
        <v>2721</v>
      </c>
      <c r="C1546" s="382" t="s">
        <v>1009</v>
      </c>
      <c r="D1546" s="382" t="s">
        <v>5287</v>
      </c>
      <c r="E1546" s="265"/>
      <c r="F1546" s="265"/>
      <c r="G1546" s="350"/>
      <c r="H1546" s="2">
        <v>13</v>
      </c>
    </row>
    <row r="1547" spans="1:8" s="9" customFormat="1">
      <c r="A1547" s="431">
        <v>10001475</v>
      </c>
      <c r="B1547" s="265" t="s">
        <v>2722</v>
      </c>
      <c r="C1547" s="382" t="s">
        <v>1009</v>
      </c>
      <c r="D1547" s="382" t="s">
        <v>5287</v>
      </c>
      <c r="E1547" s="265"/>
      <c r="F1547" s="265"/>
      <c r="G1547" s="350"/>
      <c r="H1547" s="2">
        <v>13</v>
      </c>
    </row>
    <row r="1548" spans="1:8" s="9" customFormat="1">
      <c r="A1548" s="431">
        <v>10001529</v>
      </c>
      <c r="B1548" s="265" t="s">
        <v>2749</v>
      </c>
      <c r="C1548" s="382" t="s">
        <v>1009</v>
      </c>
      <c r="D1548" s="382" t="s">
        <v>5287</v>
      </c>
      <c r="E1548" s="265"/>
      <c r="F1548" s="265"/>
      <c r="G1548" s="350"/>
      <c r="H1548" s="2">
        <v>13</v>
      </c>
    </row>
    <row r="1549" spans="1:8" s="9" customFormat="1">
      <c r="A1549" s="431">
        <v>10001531</v>
      </c>
      <c r="B1549" s="265" t="s">
        <v>2751</v>
      </c>
      <c r="C1549" s="382" t="s">
        <v>1009</v>
      </c>
      <c r="D1549" s="382" t="s">
        <v>5287</v>
      </c>
      <c r="E1549" s="265"/>
      <c r="F1549" s="265"/>
      <c r="G1549" s="350"/>
      <c r="H1549" s="2">
        <v>13</v>
      </c>
    </row>
    <row r="1550" spans="1:8" s="9" customFormat="1">
      <c r="A1550" s="431">
        <v>10001674</v>
      </c>
      <c r="B1550" s="265" t="s">
        <v>2754</v>
      </c>
      <c r="C1550" s="382" t="s">
        <v>1009</v>
      </c>
      <c r="D1550" s="382" t="s">
        <v>5287</v>
      </c>
      <c r="E1550" s="265"/>
      <c r="F1550" s="265"/>
      <c r="G1550" s="350"/>
      <c r="H1550" s="2">
        <v>13</v>
      </c>
    </row>
    <row r="1551" spans="1:8" s="9" customFormat="1">
      <c r="A1551" s="431">
        <v>10001676</v>
      </c>
      <c r="B1551" s="265" t="s">
        <v>2755</v>
      </c>
      <c r="C1551" s="382" t="s">
        <v>1009</v>
      </c>
      <c r="D1551" s="382" t="s">
        <v>5287</v>
      </c>
      <c r="E1551" s="265"/>
      <c r="F1551" s="265"/>
      <c r="G1551" s="350"/>
      <c r="H1551" s="2">
        <v>13</v>
      </c>
    </row>
    <row r="1552" spans="1:8" s="9" customFormat="1">
      <c r="A1552" s="431">
        <v>10001677</v>
      </c>
      <c r="B1552" s="265" t="s">
        <v>2756</v>
      </c>
      <c r="C1552" s="382" t="s">
        <v>1009</v>
      </c>
      <c r="D1552" s="382" t="s">
        <v>5287</v>
      </c>
      <c r="E1552" s="265"/>
      <c r="F1552" s="265"/>
      <c r="G1552" s="350"/>
      <c r="H1552" s="2">
        <v>13</v>
      </c>
    </row>
    <row r="1553" spans="1:8" s="9" customFormat="1">
      <c r="A1553" s="431">
        <v>10001678</v>
      </c>
      <c r="B1553" s="265" t="s">
        <v>2757</v>
      </c>
      <c r="C1553" s="382" t="s">
        <v>1009</v>
      </c>
      <c r="D1553" s="382" t="s">
        <v>5287</v>
      </c>
      <c r="E1553" s="265"/>
      <c r="F1553" s="265"/>
      <c r="G1553" s="350"/>
      <c r="H1553" s="2">
        <v>13</v>
      </c>
    </row>
    <row r="1554" spans="1:8" s="9" customFormat="1">
      <c r="A1554" s="431">
        <v>10001679</v>
      </c>
      <c r="B1554" s="265" t="s">
        <v>2758</v>
      </c>
      <c r="C1554" s="382" t="s">
        <v>1009</v>
      </c>
      <c r="D1554" s="382" t="s">
        <v>5287</v>
      </c>
      <c r="E1554" s="265"/>
      <c r="F1554" s="265"/>
      <c r="G1554" s="350"/>
      <c r="H1554" s="2">
        <v>13</v>
      </c>
    </row>
    <row r="1555" spans="1:8" s="9" customFormat="1">
      <c r="A1555" s="431">
        <v>10001681</v>
      </c>
      <c r="B1555" s="265" t="s">
        <v>2759</v>
      </c>
      <c r="C1555" s="382" t="s">
        <v>1009</v>
      </c>
      <c r="D1555" s="382" t="s">
        <v>5287</v>
      </c>
      <c r="E1555" s="265"/>
      <c r="F1555" s="265"/>
      <c r="G1555" s="350"/>
      <c r="H1555" s="2">
        <v>13</v>
      </c>
    </row>
    <row r="1556" spans="1:8" s="9" customFormat="1">
      <c r="A1556" s="431">
        <v>10001692</v>
      </c>
      <c r="B1556" s="265" t="s">
        <v>2761</v>
      </c>
      <c r="C1556" s="382" t="s">
        <v>1009</v>
      </c>
      <c r="D1556" s="382" t="s">
        <v>5287</v>
      </c>
      <c r="E1556" s="265"/>
      <c r="F1556" s="265"/>
      <c r="G1556" s="350"/>
      <c r="H1556" s="2">
        <v>13</v>
      </c>
    </row>
    <row r="1557" spans="1:8" s="9" customFormat="1">
      <c r="A1557" s="431">
        <v>10001707</v>
      </c>
      <c r="B1557" s="265" t="s">
        <v>2766</v>
      </c>
      <c r="C1557" s="382" t="s">
        <v>1009</v>
      </c>
      <c r="D1557" s="382" t="s">
        <v>5287</v>
      </c>
      <c r="E1557" s="265"/>
      <c r="F1557" s="265"/>
      <c r="G1557" s="350"/>
      <c r="H1557" s="2">
        <v>13</v>
      </c>
    </row>
    <row r="1558" spans="1:8" s="9" customFormat="1">
      <c r="A1558" s="431">
        <v>10001714</v>
      </c>
      <c r="B1558" s="265" t="s">
        <v>2769</v>
      </c>
      <c r="C1558" s="382" t="s">
        <v>1009</v>
      </c>
      <c r="D1558" s="382" t="s">
        <v>5287</v>
      </c>
      <c r="E1558" s="265"/>
      <c r="F1558" s="265"/>
      <c r="G1558" s="350"/>
      <c r="H1558" s="2">
        <v>13</v>
      </c>
    </row>
    <row r="1559" spans="1:8" s="9" customFormat="1">
      <c r="A1559" s="431">
        <v>10001756</v>
      </c>
      <c r="B1559" s="265" t="s">
        <v>2773</v>
      </c>
      <c r="C1559" s="382" t="s">
        <v>1009</v>
      </c>
      <c r="D1559" s="382" t="s">
        <v>5287</v>
      </c>
      <c r="E1559" s="265"/>
      <c r="F1559" s="265"/>
      <c r="G1559" s="350"/>
      <c r="H1559" s="2">
        <v>13</v>
      </c>
    </row>
    <row r="1560" spans="1:8" s="9" customFormat="1">
      <c r="A1560" s="431">
        <v>10001810</v>
      </c>
      <c r="B1560" s="265" t="s">
        <v>2779</v>
      </c>
      <c r="C1560" s="382" t="s">
        <v>1009</v>
      </c>
      <c r="D1560" s="382" t="s">
        <v>5287</v>
      </c>
      <c r="E1560" s="265"/>
      <c r="F1560" s="265"/>
      <c r="G1560" s="350"/>
      <c r="H1560" s="2">
        <v>13</v>
      </c>
    </row>
    <row r="1561" spans="1:8" s="9" customFormat="1">
      <c r="A1561" s="431">
        <v>10001967</v>
      </c>
      <c r="B1561" s="265" t="s">
        <v>2824</v>
      </c>
      <c r="C1561" s="382" t="s">
        <v>1009</v>
      </c>
      <c r="D1561" s="382" t="s">
        <v>5287</v>
      </c>
      <c r="E1561" s="265"/>
      <c r="F1561" s="265"/>
      <c r="G1561" s="350"/>
      <c r="H1561" s="2">
        <v>13</v>
      </c>
    </row>
    <row r="1562" spans="1:8" s="9" customFormat="1">
      <c r="A1562" s="431">
        <v>10001969</v>
      </c>
      <c r="B1562" s="265" t="s">
        <v>2826</v>
      </c>
      <c r="C1562" s="382" t="s">
        <v>1009</v>
      </c>
      <c r="D1562" s="382" t="s">
        <v>5287</v>
      </c>
      <c r="E1562" s="265"/>
      <c r="F1562" s="265"/>
      <c r="G1562" s="350"/>
      <c r="H1562" s="2">
        <v>13</v>
      </c>
    </row>
    <row r="1563" spans="1:8" s="9" customFormat="1">
      <c r="A1563" s="431">
        <v>10001970</v>
      </c>
      <c r="B1563" s="265" t="s">
        <v>2827</v>
      </c>
      <c r="C1563" s="382" t="s">
        <v>1009</v>
      </c>
      <c r="D1563" s="382" t="s">
        <v>5287</v>
      </c>
      <c r="E1563" s="265"/>
      <c r="F1563" s="265"/>
      <c r="G1563" s="350"/>
      <c r="H1563" s="2">
        <v>13</v>
      </c>
    </row>
    <row r="1564" spans="1:8" s="9" customFormat="1">
      <c r="A1564" s="431">
        <v>10001971</v>
      </c>
      <c r="B1564" s="265" t="s">
        <v>2828</v>
      </c>
      <c r="C1564" s="382" t="s">
        <v>1009</v>
      </c>
      <c r="D1564" s="382" t="s">
        <v>5287</v>
      </c>
      <c r="E1564" s="265"/>
      <c r="F1564" s="265"/>
      <c r="G1564" s="350"/>
      <c r="H1564" s="2">
        <v>13</v>
      </c>
    </row>
    <row r="1565" spans="1:8" s="9" customFormat="1">
      <c r="A1565" s="431">
        <v>10001972</v>
      </c>
      <c r="B1565" s="265" t="s">
        <v>2829</v>
      </c>
      <c r="C1565" s="382" t="s">
        <v>1009</v>
      </c>
      <c r="D1565" s="382" t="s">
        <v>5287</v>
      </c>
      <c r="E1565" s="265"/>
      <c r="F1565" s="265"/>
      <c r="G1565" s="350"/>
      <c r="H1565" s="2">
        <v>13</v>
      </c>
    </row>
    <row r="1566" spans="1:8" s="9" customFormat="1">
      <c r="A1566" s="431">
        <v>10001981</v>
      </c>
      <c r="B1566" s="265" t="s">
        <v>2837</v>
      </c>
      <c r="C1566" s="382" t="s">
        <v>1009</v>
      </c>
      <c r="D1566" s="382" t="s">
        <v>5287</v>
      </c>
      <c r="E1566" s="265"/>
      <c r="F1566" s="265"/>
      <c r="G1566" s="350"/>
      <c r="H1566" s="2">
        <v>13</v>
      </c>
    </row>
    <row r="1567" spans="1:8" s="9" customFormat="1">
      <c r="A1567" s="431">
        <v>10001982</v>
      </c>
      <c r="B1567" s="265" t="s">
        <v>2838</v>
      </c>
      <c r="C1567" s="382" t="s">
        <v>1009</v>
      </c>
      <c r="D1567" s="382" t="s">
        <v>5287</v>
      </c>
      <c r="E1567" s="265"/>
      <c r="F1567" s="265"/>
      <c r="G1567" s="350"/>
      <c r="H1567" s="2">
        <v>13</v>
      </c>
    </row>
    <row r="1568" spans="1:8" s="9" customFormat="1">
      <c r="A1568" s="431">
        <v>10001983</v>
      </c>
      <c r="B1568" s="265" t="s">
        <v>2839</v>
      </c>
      <c r="C1568" s="382" t="s">
        <v>1009</v>
      </c>
      <c r="D1568" s="382" t="s">
        <v>5287</v>
      </c>
      <c r="E1568" s="265"/>
      <c r="F1568" s="265"/>
      <c r="G1568" s="350"/>
      <c r="H1568" s="2">
        <v>13</v>
      </c>
    </row>
    <row r="1569" spans="1:8" s="9" customFormat="1">
      <c r="A1569" s="431">
        <v>10001986</v>
      </c>
      <c r="B1569" s="265" t="s">
        <v>2842</v>
      </c>
      <c r="C1569" s="382" t="s">
        <v>1009</v>
      </c>
      <c r="D1569" s="382" t="s">
        <v>5287</v>
      </c>
      <c r="E1569" s="265"/>
      <c r="F1569" s="265"/>
      <c r="G1569" s="350"/>
      <c r="H1569" s="2">
        <v>13</v>
      </c>
    </row>
    <row r="1570" spans="1:8" s="9" customFormat="1">
      <c r="A1570" s="431">
        <v>10002002</v>
      </c>
      <c r="B1570" s="265" t="s">
        <v>2850</v>
      </c>
      <c r="C1570" s="382" t="s">
        <v>1009</v>
      </c>
      <c r="D1570" s="382" t="s">
        <v>5287</v>
      </c>
      <c r="E1570" s="265"/>
      <c r="F1570" s="265"/>
      <c r="G1570" s="350"/>
      <c r="H1570" s="2">
        <v>13</v>
      </c>
    </row>
    <row r="1571" spans="1:8" s="9" customFormat="1">
      <c r="A1571" s="431">
        <v>10002011</v>
      </c>
      <c r="B1571" s="265" t="s">
        <v>2856</v>
      </c>
      <c r="C1571" s="382" t="s">
        <v>1009</v>
      </c>
      <c r="D1571" s="382" t="s">
        <v>5287</v>
      </c>
      <c r="E1571" s="265"/>
      <c r="F1571" s="265"/>
      <c r="G1571" s="350"/>
      <c r="H1571" s="2">
        <v>13</v>
      </c>
    </row>
    <row r="1572" spans="1:8" s="9" customFormat="1">
      <c r="A1572" s="431">
        <v>10002012</v>
      </c>
      <c r="B1572" s="265" t="s">
        <v>2857</v>
      </c>
      <c r="C1572" s="382" t="s">
        <v>1009</v>
      </c>
      <c r="D1572" s="382" t="s">
        <v>5287</v>
      </c>
      <c r="E1572" s="265"/>
      <c r="F1572" s="265"/>
      <c r="G1572" s="350"/>
      <c r="H1572" s="2">
        <v>13</v>
      </c>
    </row>
    <row r="1573" spans="1:8" s="9" customFormat="1">
      <c r="A1573" s="431">
        <v>10002028</v>
      </c>
      <c r="B1573" s="265" t="s">
        <v>2872</v>
      </c>
      <c r="C1573" s="382" t="s">
        <v>1009</v>
      </c>
      <c r="D1573" s="382" t="s">
        <v>5287</v>
      </c>
      <c r="E1573" s="265"/>
      <c r="F1573" s="265"/>
      <c r="G1573" s="350"/>
      <c r="H1573" s="2">
        <v>13</v>
      </c>
    </row>
    <row r="1574" spans="1:8" s="9" customFormat="1">
      <c r="A1574" s="431">
        <v>10002030</v>
      </c>
      <c r="B1574" s="265" t="s">
        <v>2874</v>
      </c>
      <c r="C1574" s="382" t="s">
        <v>1009</v>
      </c>
      <c r="D1574" s="382" t="s">
        <v>5287</v>
      </c>
      <c r="E1574" s="265"/>
      <c r="F1574" s="265"/>
      <c r="G1574" s="350"/>
      <c r="H1574" s="2">
        <v>13</v>
      </c>
    </row>
    <row r="1575" spans="1:8">
      <c r="A1575" s="431">
        <v>10002031</v>
      </c>
      <c r="B1575" s="265" t="s">
        <v>2875</v>
      </c>
      <c r="C1575" s="382" t="s">
        <v>1009</v>
      </c>
      <c r="D1575" s="382" t="s">
        <v>5287</v>
      </c>
      <c r="E1575" s="265"/>
      <c r="F1575" s="265"/>
      <c r="G1575" s="350"/>
      <c r="H1575" s="2">
        <v>13</v>
      </c>
    </row>
    <row r="1576" spans="1:8">
      <c r="A1576" s="390">
        <v>10002033</v>
      </c>
      <c r="B1576" s="265" t="s">
        <v>2877</v>
      </c>
      <c r="C1576" s="382" t="s">
        <v>1009</v>
      </c>
      <c r="D1576" s="382" t="s">
        <v>5287</v>
      </c>
      <c r="E1576" s="265"/>
      <c r="F1576" s="265"/>
      <c r="G1576" s="350"/>
      <c r="H1576" s="2">
        <v>13</v>
      </c>
    </row>
    <row r="1577" spans="1:8">
      <c r="A1577" s="431">
        <v>10002117</v>
      </c>
      <c r="B1577" s="265" t="s">
        <v>2902</v>
      </c>
      <c r="C1577" s="382" t="s">
        <v>1009</v>
      </c>
      <c r="D1577" s="382" t="s">
        <v>5287</v>
      </c>
      <c r="E1577" s="265"/>
      <c r="F1577" s="265"/>
      <c r="G1577" s="350"/>
      <c r="H1577" s="2">
        <v>13</v>
      </c>
    </row>
    <row r="1578" spans="1:8">
      <c r="A1578" s="431">
        <v>10002121</v>
      </c>
      <c r="B1578" s="265" t="s">
        <v>2907</v>
      </c>
      <c r="C1578" s="382" t="s">
        <v>1009</v>
      </c>
      <c r="D1578" s="382" t="s">
        <v>5287</v>
      </c>
      <c r="E1578" s="265"/>
      <c r="F1578" s="265"/>
      <c r="G1578" s="350"/>
      <c r="H1578" s="2">
        <v>13</v>
      </c>
    </row>
    <row r="1579" spans="1:8">
      <c r="A1579" s="431">
        <v>10002122</v>
      </c>
      <c r="B1579" s="265" t="s">
        <v>2908</v>
      </c>
      <c r="C1579" s="382" t="s">
        <v>1009</v>
      </c>
      <c r="D1579" s="382" t="s">
        <v>5287</v>
      </c>
      <c r="E1579" s="265"/>
      <c r="F1579" s="265"/>
      <c r="G1579" s="350"/>
      <c r="H1579" s="2">
        <v>13</v>
      </c>
    </row>
    <row r="1580" spans="1:8">
      <c r="A1580" s="431">
        <v>10002127</v>
      </c>
      <c r="B1580" s="265" t="s">
        <v>2911</v>
      </c>
      <c r="C1580" s="382" t="s">
        <v>1009</v>
      </c>
      <c r="D1580" s="382" t="s">
        <v>5287</v>
      </c>
      <c r="E1580" s="265"/>
      <c r="F1580" s="265"/>
      <c r="G1580" s="350"/>
      <c r="H1580" s="2">
        <v>13</v>
      </c>
    </row>
    <row r="1581" spans="1:8">
      <c r="A1581" s="431">
        <v>10002128</v>
      </c>
      <c r="B1581" s="265" t="s">
        <v>2912</v>
      </c>
      <c r="C1581" s="382" t="s">
        <v>1009</v>
      </c>
      <c r="D1581" s="382" t="s">
        <v>5287</v>
      </c>
      <c r="E1581" s="265"/>
      <c r="F1581" s="265"/>
      <c r="G1581" s="350"/>
      <c r="H1581" s="2">
        <v>13</v>
      </c>
    </row>
    <row r="1582" spans="1:8">
      <c r="A1582" s="431">
        <v>10002131</v>
      </c>
      <c r="B1582" s="265" t="s">
        <v>2914</v>
      </c>
      <c r="C1582" s="382" t="s">
        <v>1009</v>
      </c>
      <c r="D1582" s="382" t="s">
        <v>5287</v>
      </c>
      <c r="E1582" s="265"/>
      <c r="F1582" s="265"/>
      <c r="G1582" s="350"/>
      <c r="H1582" s="2">
        <v>13</v>
      </c>
    </row>
    <row r="1583" spans="1:8">
      <c r="A1583" s="431">
        <v>10002144</v>
      </c>
      <c r="B1583" s="265" t="s">
        <v>2919</v>
      </c>
      <c r="C1583" s="382" t="s">
        <v>1009</v>
      </c>
      <c r="D1583" s="382" t="s">
        <v>5287</v>
      </c>
      <c r="E1583" s="265"/>
      <c r="F1583" s="265"/>
      <c r="G1583" s="350"/>
      <c r="H1583" s="2">
        <v>13</v>
      </c>
    </row>
    <row r="1584" spans="1:8">
      <c r="A1584" s="431">
        <v>10002147</v>
      </c>
      <c r="B1584" s="265" t="s">
        <v>2921</v>
      </c>
      <c r="C1584" s="382" t="s">
        <v>1009</v>
      </c>
      <c r="D1584" s="382" t="s">
        <v>5287</v>
      </c>
      <c r="E1584" s="265"/>
      <c r="F1584" s="265"/>
      <c r="G1584" s="350"/>
      <c r="H1584" s="2">
        <v>13</v>
      </c>
    </row>
    <row r="1585" spans="1:8">
      <c r="A1585" s="431">
        <v>10002150</v>
      </c>
      <c r="B1585" s="265" t="s">
        <v>2922</v>
      </c>
      <c r="C1585" s="382" t="s">
        <v>1009</v>
      </c>
      <c r="D1585" s="382" t="s">
        <v>5287</v>
      </c>
      <c r="E1585" s="265"/>
      <c r="F1585" s="265"/>
      <c r="G1585" s="350"/>
      <c r="H1585" s="2">
        <v>13</v>
      </c>
    </row>
    <row r="1586" spans="1:8">
      <c r="A1586" s="431">
        <v>10002153</v>
      </c>
      <c r="B1586" s="265" t="s">
        <v>2925</v>
      </c>
      <c r="C1586" s="382" t="s">
        <v>1009</v>
      </c>
      <c r="D1586" s="382" t="s">
        <v>5287</v>
      </c>
      <c r="E1586" s="265"/>
      <c r="F1586" s="265"/>
      <c r="G1586" s="350"/>
      <c r="H1586" s="2">
        <v>13</v>
      </c>
    </row>
    <row r="1587" spans="1:8">
      <c r="A1587" s="431">
        <v>10002155</v>
      </c>
      <c r="B1587" s="265" t="s">
        <v>2927</v>
      </c>
      <c r="C1587" s="382" t="s">
        <v>1009</v>
      </c>
      <c r="D1587" s="382" t="s">
        <v>5287</v>
      </c>
      <c r="E1587" s="265"/>
      <c r="F1587" s="265"/>
      <c r="G1587" s="350"/>
      <c r="H1587" s="2">
        <v>13</v>
      </c>
    </row>
    <row r="1588" spans="1:8">
      <c r="A1588" s="431">
        <v>10002158</v>
      </c>
      <c r="B1588" s="265" t="s">
        <v>2928</v>
      </c>
      <c r="C1588" s="382" t="s">
        <v>1009</v>
      </c>
      <c r="D1588" s="382" t="s">
        <v>5287</v>
      </c>
      <c r="E1588" s="265"/>
      <c r="F1588" s="265"/>
      <c r="G1588" s="350"/>
      <c r="H1588" s="2">
        <v>13</v>
      </c>
    </row>
    <row r="1589" spans="1:8">
      <c r="A1589" s="390">
        <v>10002159</v>
      </c>
      <c r="B1589" s="265" t="s">
        <v>2929</v>
      </c>
      <c r="C1589" s="382" t="s">
        <v>1009</v>
      </c>
      <c r="D1589" s="382" t="s">
        <v>5287</v>
      </c>
      <c r="E1589" s="265"/>
      <c r="F1589" s="265"/>
      <c r="G1589" s="350"/>
      <c r="H1589" s="2">
        <v>13</v>
      </c>
    </row>
    <row r="1590" spans="1:8">
      <c r="A1590" s="390">
        <v>10002165</v>
      </c>
      <c r="B1590" s="265" t="s">
        <v>2934</v>
      </c>
      <c r="C1590" s="382" t="s">
        <v>1009</v>
      </c>
      <c r="D1590" s="382" t="s">
        <v>5287</v>
      </c>
      <c r="E1590" s="265"/>
      <c r="F1590" s="265"/>
      <c r="G1590" s="350"/>
      <c r="H1590" s="2">
        <v>13</v>
      </c>
    </row>
    <row r="1591" spans="1:8">
      <c r="A1591" s="431">
        <v>10002171</v>
      </c>
      <c r="B1591" s="265" t="s">
        <v>2938</v>
      </c>
      <c r="C1591" s="382" t="s">
        <v>1009</v>
      </c>
      <c r="D1591" s="382" t="s">
        <v>5287</v>
      </c>
      <c r="E1591" s="265"/>
      <c r="F1591" s="265"/>
      <c r="G1591" s="350"/>
      <c r="H1591" s="2">
        <v>13</v>
      </c>
    </row>
    <row r="1592" spans="1:8">
      <c r="A1592" s="390">
        <v>10002174</v>
      </c>
      <c r="B1592" s="265" t="s">
        <v>2941</v>
      </c>
      <c r="C1592" s="382" t="s">
        <v>1009</v>
      </c>
      <c r="D1592" s="382" t="s">
        <v>5287</v>
      </c>
      <c r="E1592" s="265"/>
      <c r="F1592" s="265"/>
      <c r="G1592" s="350"/>
      <c r="H1592" s="2">
        <v>13</v>
      </c>
    </row>
    <row r="1593" spans="1:8">
      <c r="A1593" s="431">
        <v>10002186</v>
      </c>
      <c r="B1593" s="265" t="s">
        <v>2946</v>
      </c>
      <c r="C1593" s="382" t="s">
        <v>1009</v>
      </c>
      <c r="D1593" s="382" t="s">
        <v>5287</v>
      </c>
      <c r="E1593" s="265"/>
      <c r="F1593" s="265"/>
      <c r="G1593" s="350"/>
      <c r="H1593" s="2">
        <v>13</v>
      </c>
    </row>
    <row r="1594" spans="1:8">
      <c r="A1594" s="431">
        <v>10002187</v>
      </c>
      <c r="B1594" s="265" t="s">
        <v>2947</v>
      </c>
      <c r="C1594" s="382" t="s">
        <v>1009</v>
      </c>
      <c r="D1594" s="382" t="s">
        <v>5287</v>
      </c>
      <c r="E1594" s="265"/>
      <c r="F1594" s="265"/>
      <c r="G1594" s="350"/>
      <c r="H1594" s="2">
        <v>13</v>
      </c>
    </row>
    <row r="1595" spans="1:8">
      <c r="A1595" s="431">
        <v>10002193</v>
      </c>
      <c r="B1595" s="265" t="s">
        <v>2951</v>
      </c>
      <c r="C1595" s="382" t="s">
        <v>1009</v>
      </c>
      <c r="D1595" s="382" t="s">
        <v>5287</v>
      </c>
      <c r="E1595" s="265"/>
      <c r="F1595" s="265"/>
      <c r="G1595" s="350"/>
      <c r="H1595" s="2">
        <v>13</v>
      </c>
    </row>
    <row r="1596" spans="1:8">
      <c r="A1596" s="431">
        <v>10002195</v>
      </c>
      <c r="B1596" s="265" t="s">
        <v>2952</v>
      </c>
      <c r="C1596" s="382" t="s">
        <v>1009</v>
      </c>
      <c r="D1596" s="382" t="s">
        <v>5287</v>
      </c>
      <c r="E1596" s="265"/>
      <c r="F1596" s="265"/>
      <c r="G1596" s="350"/>
      <c r="H1596" s="2">
        <v>13</v>
      </c>
    </row>
    <row r="1597" spans="1:8">
      <c r="A1597" s="431">
        <v>10002196</v>
      </c>
      <c r="B1597" s="265" t="s">
        <v>2953</v>
      </c>
      <c r="C1597" s="382" t="s">
        <v>1009</v>
      </c>
      <c r="D1597" s="382" t="s">
        <v>5287</v>
      </c>
      <c r="E1597" s="265"/>
      <c r="F1597" s="265"/>
      <c r="G1597" s="350"/>
      <c r="H1597" s="2">
        <v>13</v>
      </c>
    </row>
    <row r="1598" spans="1:8">
      <c r="A1598" s="431">
        <v>10002197</v>
      </c>
      <c r="B1598" s="265" t="s">
        <v>2954</v>
      </c>
      <c r="C1598" s="382" t="s">
        <v>1009</v>
      </c>
      <c r="D1598" s="382" t="s">
        <v>5287</v>
      </c>
      <c r="E1598" s="265"/>
      <c r="F1598" s="265"/>
      <c r="G1598" s="350"/>
      <c r="H1598" s="2">
        <v>13</v>
      </c>
    </row>
    <row r="1599" spans="1:8">
      <c r="A1599" s="431">
        <v>10002199</v>
      </c>
      <c r="B1599" s="265" t="s">
        <v>2956</v>
      </c>
      <c r="C1599" s="382" t="s">
        <v>1009</v>
      </c>
      <c r="D1599" s="382" t="s">
        <v>5287</v>
      </c>
      <c r="E1599" s="265"/>
      <c r="F1599" s="265"/>
      <c r="G1599" s="350"/>
      <c r="H1599" s="2">
        <v>13</v>
      </c>
    </row>
    <row r="1600" spans="1:8">
      <c r="A1600" s="431">
        <v>10002202</v>
      </c>
      <c r="B1600" s="265" t="s">
        <v>2958</v>
      </c>
      <c r="C1600" s="382" t="s">
        <v>1009</v>
      </c>
      <c r="D1600" s="382" t="s">
        <v>5287</v>
      </c>
      <c r="E1600" s="265"/>
      <c r="F1600" s="265"/>
      <c r="G1600" s="350"/>
      <c r="H1600" s="2">
        <v>13</v>
      </c>
    </row>
    <row r="1601" spans="1:8">
      <c r="A1601" s="431">
        <v>10002203</v>
      </c>
      <c r="B1601" s="265" t="s">
        <v>2962</v>
      </c>
      <c r="C1601" s="382" t="s">
        <v>1009</v>
      </c>
      <c r="D1601" s="382" t="s">
        <v>5287</v>
      </c>
      <c r="E1601" s="265"/>
      <c r="F1601" s="265"/>
      <c r="G1601" s="350"/>
      <c r="H1601" s="2">
        <v>13</v>
      </c>
    </row>
    <row r="1602" spans="1:8">
      <c r="A1602" s="431">
        <v>10002207</v>
      </c>
      <c r="B1602" s="265" t="s">
        <v>2972</v>
      </c>
      <c r="C1602" s="382" t="s">
        <v>1009</v>
      </c>
      <c r="D1602" s="382" t="s">
        <v>5287</v>
      </c>
      <c r="E1602" s="265"/>
      <c r="F1602" s="265"/>
      <c r="G1602" s="350"/>
      <c r="H1602" s="2">
        <v>13</v>
      </c>
    </row>
    <row r="1603" spans="1:8">
      <c r="A1603" s="431">
        <v>10002210</v>
      </c>
      <c r="B1603" s="265" t="s">
        <v>2973</v>
      </c>
      <c r="C1603" s="382" t="s">
        <v>1009</v>
      </c>
      <c r="D1603" s="382" t="s">
        <v>5287</v>
      </c>
      <c r="E1603" s="265"/>
      <c r="F1603" s="265"/>
      <c r="G1603" s="350"/>
      <c r="H1603" s="2">
        <v>13</v>
      </c>
    </row>
    <row r="1604" spans="1:8">
      <c r="A1604" s="431">
        <v>10002211</v>
      </c>
      <c r="B1604" s="265" t="s">
        <v>2974</v>
      </c>
      <c r="C1604" s="382" t="s">
        <v>1009</v>
      </c>
      <c r="D1604" s="382" t="s">
        <v>5287</v>
      </c>
      <c r="E1604" s="265"/>
      <c r="F1604" s="265"/>
      <c r="G1604" s="350"/>
      <c r="H1604" s="2">
        <v>13</v>
      </c>
    </row>
    <row r="1605" spans="1:8" s="9" customFormat="1">
      <c r="A1605" s="431">
        <v>10002216</v>
      </c>
      <c r="B1605" s="265" t="s">
        <v>2977</v>
      </c>
      <c r="C1605" s="382" t="s">
        <v>1009</v>
      </c>
      <c r="D1605" s="382" t="s">
        <v>5287</v>
      </c>
      <c r="E1605" s="265"/>
      <c r="F1605" s="265"/>
      <c r="G1605" s="350"/>
      <c r="H1605" s="2">
        <v>13</v>
      </c>
    </row>
    <row r="1606" spans="1:8" s="9" customFormat="1">
      <c r="A1606" s="431">
        <v>10002217</v>
      </c>
      <c r="B1606" s="265" t="s">
        <v>2978</v>
      </c>
      <c r="C1606" s="382" t="s">
        <v>1009</v>
      </c>
      <c r="D1606" s="382" t="s">
        <v>5287</v>
      </c>
      <c r="E1606" s="265"/>
      <c r="F1606" s="265"/>
      <c r="G1606" s="350"/>
      <c r="H1606" s="2">
        <v>13</v>
      </c>
    </row>
    <row r="1607" spans="1:8" s="9" customFormat="1">
      <c r="A1607" s="431">
        <v>10002223</v>
      </c>
      <c r="B1607" s="265" t="s">
        <v>2982</v>
      </c>
      <c r="C1607" s="382" t="s">
        <v>1009</v>
      </c>
      <c r="D1607" s="382" t="s">
        <v>5287</v>
      </c>
      <c r="E1607" s="265"/>
      <c r="F1607" s="265"/>
      <c r="G1607" s="350"/>
      <c r="H1607" s="2">
        <v>13</v>
      </c>
    </row>
    <row r="1608" spans="1:8" s="9" customFormat="1">
      <c r="A1608" s="431">
        <v>10002224</v>
      </c>
      <c r="B1608" s="265" t="s">
        <v>2983</v>
      </c>
      <c r="C1608" s="382" t="s">
        <v>1009</v>
      </c>
      <c r="D1608" s="382" t="s">
        <v>5287</v>
      </c>
      <c r="E1608" s="265"/>
      <c r="F1608" s="265"/>
      <c r="G1608" s="350"/>
      <c r="H1608" s="2">
        <v>13</v>
      </c>
    </row>
    <row r="1609" spans="1:8" s="9" customFormat="1">
      <c r="A1609" s="431">
        <v>10002225</v>
      </c>
      <c r="B1609" s="265" t="s">
        <v>2984</v>
      </c>
      <c r="C1609" s="382" t="s">
        <v>1009</v>
      </c>
      <c r="D1609" s="382" t="s">
        <v>5287</v>
      </c>
      <c r="E1609" s="265"/>
      <c r="F1609" s="265"/>
      <c r="G1609" s="350"/>
      <c r="H1609" s="2">
        <v>13</v>
      </c>
    </row>
    <row r="1610" spans="1:8" s="9" customFormat="1">
      <c r="A1610" s="431">
        <v>10002226</v>
      </c>
      <c r="B1610" s="265" t="s">
        <v>2985</v>
      </c>
      <c r="C1610" s="382" t="s">
        <v>1009</v>
      </c>
      <c r="D1610" s="382" t="s">
        <v>5287</v>
      </c>
      <c r="E1610" s="265"/>
      <c r="F1610" s="265"/>
      <c r="G1610" s="350"/>
      <c r="H1610" s="2">
        <v>13</v>
      </c>
    </row>
    <row r="1611" spans="1:8" s="9" customFormat="1">
      <c r="A1611" s="431">
        <v>10002227</v>
      </c>
      <c r="B1611" s="265" t="s">
        <v>2986</v>
      </c>
      <c r="C1611" s="382" t="s">
        <v>1009</v>
      </c>
      <c r="D1611" s="382" t="s">
        <v>5287</v>
      </c>
      <c r="E1611" s="265"/>
      <c r="F1611" s="265"/>
      <c r="G1611" s="350"/>
      <c r="H1611" s="2">
        <v>13</v>
      </c>
    </row>
    <row r="1612" spans="1:8" s="9" customFormat="1">
      <c r="A1612" s="431">
        <v>10002231</v>
      </c>
      <c r="B1612" s="265" t="s">
        <v>2987</v>
      </c>
      <c r="C1612" s="382" t="s">
        <v>1009</v>
      </c>
      <c r="D1612" s="382" t="s">
        <v>5287</v>
      </c>
      <c r="E1612" s="265"/>
      <c r="F1612" s="265"/>
      <c r="G1612" s="350"/>
      <c r="H1612" s="2">
        <v>13</v>
      </c>
    </row>
    <row r="1613" spans="1:8" s="9" customFormat="1">
      <c r="A1613" s="431">
        <v>10002232</v>
      </c>
      <c r="B1613" s="265" t="s">
        <v>2988</v>
      </c>
      <c r="C1613" s="382" t="s">
        <v>1009</v>
      </c>
      <c r="D1613" s="382" t="s">
        <v>5287</v>
      </c>
      <c r="E1613" s="265"/>
      <c r="F1613" s="265"/>
      <c r="G1613" s="350"/>
      <c r="H1613" s="2">
        <v>13</v>
      </c>
    </row>
    <row r="1614" spans="1:8" s="9" customFormat="1">
      <c r="A1614" s="431">
        <v>10002233</v>
      </c>
      <c r="B1614" s="265" t="s">
        <v>2989</v>
      </c>
      <c r="C1614" s="382" t="s">
        <v>1009</v>
      </c>
      <c r="D1614" s="382" t="s">
        <v>5287</v>
      </c>
      <c r="E1614" s="265"/>
      <c r="F1614" s="265"/>
      <c r="G1614" s="350"/>
      <c r="H1614" s="2">
        <v>13</v>
      </c>
    </row>
    <row r="1615" spans="1:8" s="9" customFormat="1">
      <c r="A1615" s="431">
        <v>10002236</v>
      </c>
      <c r="B1615" s="265" t="s">
        <v>2992</v>
      </c>
      <c r="C1615" s="382" t="s">
        <v>1009</v>
      </c>
      <c r="D1615" s="382" t="s">
        <v>5287</v>
      </c>
      <c r="E1615" s="265"/>
      <c r="F1615" s="265"/>
      <c r="G1615" s="350"/>
      <c r="H1615" s="2">
        <v>13</v>
      </c>
    </row>
    <row r="1616" spans="1:8" s="9" customFormat="1">
      <c r="A1616" s="431">
        <v>10002237</v>
      </c>
      <c r="B1616" s="265" t="s">
        <v>2993</v>
      </c>
      <c r="C1616" s="382" t="s">
        <v>1009</v>
      </c>
      <c r="D1616" s="382" t="s">
        <v>5287</v>
      </c>
      <c r="E1616" s="265"/>
      <c r="F1616" s="265"/>
      <c r="G1616" s="350"/>
      <c r="H1616" s="2">
        <v>13</v>
      </c>
    </row>
    <row r="1617" spans="1:8" s="9" customFormat="1">
      <c r="A1617" s="431">
        <v>10002240</v>
      </c>
      <c r="B1617" s="265" t="s">
        <v>2994</v>
      </c>
      <c r="C1617" s="382" t="s">
        <v>1009</v>
      </c>
      <c r="D1617" s="382" t="s">
        <v>5287</v>
      </c>
      <c r="E1617" s="265"/>
      <c r="F1617" s="265"/>
      <c r="G1617" s="350"/>
      <c r="H1617" s="2">
        <v>13</v>
      </c>
    </row>
    <row r="1618" spans="1:8" s="9" customFormat="1">
      <c r="A1618" s="431">
        <v>10002241</v>
      </c>
      <c r="B1618" s="265" t="s">
        <v>2995</v>
      </c>
      <c r="C1618" s="382" t="s">
        <v>1009</v>
      </c>
      <c r="D1618" s="382" t="s">
        <v>5287</v>
      </c>
      <c r="E1618" s="265"/>
      <c r="F1618" s="265"/>
      <c r="G1618" s="350"/>
      <c r="H1618" s="2">
        <v>13</v>
      </c>
    </row>
    <row r="1619" spans="1:8" s="9" customFormat="1">
      <c r="A1619" s="431">
        <v>10002246</v>
      </c>
      <c r="B1619" s="265" t="s">
        <v>2997</v>
      </c>
      <c r="C1619" s="382" t="s">
        <v>1009</v>
      </c>
      <c r="D1619" s="382" t="s">
        <v>5287</v>
      </c>
      <c r="E1619" s="265"/>
      <c r="F1619" s="265"/>
      <c r="G1619" s="350"/>
      <c r="H1619" s="2">
        <v>13</v>
      </c>
    </row>
    <row r="1620" spans="1:8" s="9" customFormat="1">
      <c r="A1620" s="431">
        <v>10002249</v>
      </c>
      <c r="B1620" s="265" t="s">
        <v>3000</v>
      </c>
      <c r="C1620" s="382" t="s">
        <v>1009</v>
      </c>
      <c r="D1620" s="382" t="s">
        <v>5287</v>
      </c>
      <c r="E1620" s="265"/>
      <c r="F1620" s="265"/>
      <c r="G1620" s="350"/>
      <c r="H1620" s="2">
        <v>13</v>
      </c>
    </row>
    <row r="1621" spans="1:8" s="9" customFormat="1">
      <c r="A1621" s="431">
        <v>10002252</v>
      </c>
      <c r="B1621" s="265" t="s">
        <v>3008</v>
      </c>
      <c r="C1621" s="382" t="s">
        <v>1009</v>
      </c>
      <c r="D1621" s="382" t="s">
        <v>5287</v>
      </c>
      <c r="E1621" s="265"/>
      <c r="F1621" s="265"/>
      <c r="G1621" s="350"/>
      <c r="H1621" s="2">
        <v>13</v>
      </c>
    </row>
    <row r="1622" spans="1:8" s="9" customFormat="1">
      <c r="A1622" s="431">
        <v>10002443</v>
      </c>
      <c r="B1622" s="265" t="s">
        <v>3021</v>
      </c>
      <c r="C1622" s="382" t="s">
        <v>1009</v>
      </c>
      <c r="D1622" s="382" t="s">
        <v>5287</v>
      </c>
      <c r="E1622" s="265"/>
      <c r="F1622" s="265"/>
      <c r="G1622" s="350"/>
      <c r="H1622" s="2">
        <v>13</v>
      </c>
    </row>
    <row r="1623" spans="1:8" s="9" customFormat="1">
      <c r="A1623" s="431">
        <v>10002444</v>
      </c>
      <c r="B1623" s="265" t="s">
        <v>3022</v>
      </c>
      <c r="C1623" s="382" t="s">
        <v>1009</v>
      </c>
      <c r="D1623" s="382" t="s">
        <v>5287</v>
      </c>
      <c r="E1623" s="265"/>
      <c r="F1623" s="265"/>
      <c r="G1623" s="350"/>
      <c r="H1623" s="2">
        <v>13</v>
      </c>
    </row>
    <row r="1624" spans="1:8" s="9" customFormat="1">
      <c r="A1624" s="431">
        <v>10002446</v>
      </c>
      <c r="B1624" s="265" t="s">
        <v>3023</v>
      </c>
      <c r="C1624" s="382" t="s">
        <v>1009</v>
      </c>
      <c r="D1624" s="382" t="s">
        <v>5287</v>
      </c>
      <c r="E1624" s="265"/>
      <c r="F1624" s="265"/>
      <c r="G1624" s="350"/>
      <c r="H1624" s="2">
        <v>13</v>
      </c>
    </row>
    <row r="1625" spans="1:8" s="9" customFormat="1">
      <c r="A1625" s="431">
        <v>10002447</v>
      </c>
      <c r="B1625" s="265" t="s">
        <v>3024</v>
      </c>
      <c r="C1625" s="382" t="s">
        <v>1009</v>
      </c>
      <c r="D1625" s="382" t="s">
        <v>5287</v>
      </c>
      <c r="E1625" s="265"/>
      <c r="F1625" s="265"/>
      <c r="G1625" s="350"/>
      <c r="H1625" s="2">
        <v>13</v>
      </c>
    </row>
    <row r="1626" spans="1:8" s="9" customFormat="1">
      <c r="A1626" s="431">
        <v>10002448</v>
      </c>
      <c r="B1626" s="265" t="s">
        <v>3025</v>
      </c>
      <c r="C1626" s="382" t="s">
        <v>1009</v>
      </c>
      <c r="D1626" s="382" t="s">
        <v>5287</v>
      </c>
      <c r="E1626" s="265"/>
      <c r="F1626" s="265"/>
      <c r="G1626" s="350"/>
      <c r="H1626" s="2">
        <v>13</v>
      </c>
    </row>
    <row r="1627" spans="1:8" s="9" customFormat="1">
      <c r="A1627" s="431">
        <v>10002449</v>
      </c>
      <c r="B1627" s="265" t="s">
        <v>3026</v>
      </c>
      <c r="C1627" s="382" t="s">
        <v>1009</v>
      </c>
      <c r="D1627" s="382" t="s">
        <v>5287</v>
      </c>
      <c r="E1627" s="265"/>
      <c r="F1627" s="265"/>
      <c r="G1627" s="350"/>
      <c r="H1627" s="2">
        <v>13</v>
      </c>
    </row>
    <row r="1628" spans="1:8" s="9" customFormat="1">
      <c r="A1628" s="431">
        <v>10002450</v>
      </c>
      <c r="B1628" s="265" t="s">
        <v>3027</v>
      </c>
      <c r="C1628" s="382" t="s">
        <v>1009</v>
      </c>
      <c r="D1628" s="382" t="s">
        <v>5287</v>
      </c>
      <c r="E1628" s="265"/>
      <c r="F1628" s="265"/>
      <c r="G1628" s="350"/>
      <c r="H1628" s="2">
        <v>13</v>
      </c>
    </row>
    <row r="1629" spans="1:8" s="9" customFormat="1">
      <c r="A1629" s="431">
        <v>10002451</v>
      </c>
      <c r="B1629" s="265" t="s">
        <v>3028</v>
      </c>
      <c r="C1629" s="382" t="s">
        <v>1009</v>
      </c>
      <c r="D1629" s="382" t="s">
        <v>5287</v>
      </c>
      <c r="E1629" s="265"/>
      <c r="F1629" s="265"/>
      <c r="G1629" s="350"/>
      <c r="H1629" s="2">
        <v>13</v>
      </c>
    </row>
    <row r="1630" spans="1:8" s="9" customFormat="1">
      <c r="A1630" s="431">
        <v>10002532</v>
      </c>
      <c r="B1630" s="265" t="s">
        <v>3054</v>
      </c>
      <c r="C1630" s="382" t="s">
        <v>1009</v>
      </c>
      <c r="D1630" s="382" t="s">
        <v>5287</v>
      </c>
      <c r="E1630" s="265"/>
      <c r="F1630" s="265"/>
      <c r="G1630" s="350"/>
      <c r="H1630" s="2">
        <v>13</v>
      </c>
    </row>
    <row r="1631" spans="1:8" s="9" customFormat="1">
      <c r="A1631" s="431">
        <v>10002543</v>
      </c>
      <c r="B1631" s="265" t="s">
        <v>3061</v>
      </c>
      <c r="C1631" s="382" t="s">
        <v>1009</v>
      </c>
      <c r="D1631" s="382" t="s">
        <v>5287</v>
      </c>
      <c r="E1631" s="265"/>
      <c r="F1631" s="265"/>
      <c r="G1631" s="350"/>
      <c r="H1631" s="2">
        <v>13</v>
      </c>
    </row>
    <row r="1632" spans="1:8" s="9" customFormat="1">
      <c r="A1632" s="431">
        <v>10002550</v>
      </c>
      <c r="B1632" s="265" t="s">
        <v>3065</v>
      </c>
      <c r="C1632" s="382" t="s">
        <v>1009</v>
      </c>
      <c r="D1632" s="382" t="s">
        <v>5287</v>
      </c>
      <c r="E1632" s="265"/>
      <c r="F1632" s="265"/>
      <c r="G1632" s="350"/>
      <c r="H1632" s="2">
        <v>13</v>
      </c>
    </row>
    <row r="1633" spans="1:8" s="9" customFormat="1">
      <c r="A1633" s="431">
        <v>10002567</v>
      </c>
      <c r="B1633" s="265" t="s">
        <v>2099</v>
      </c>
      <c r="C1633" s="382" t="s">
        <v>1009</v>
      </c>
      <c r="D1633" s="382" t="s">
        <v>5287</v>
      </c>
      <c r="E1633" s="265"/>
      <c r="F1633" s="265"/>
      <c r="G1633" s="350"/>
      <c r="H1633" s="2">
        <v>13</v>
      </c>
    </row>
    <row r="1634" spans="1:8" s="9" customFormat="1">
      <c r="A1634" s="431">
        <v>10002568</v>
      </c>
      <c r="B1634" s="265" t="s">
        <v>3069</v>
      </c>
      <c r="C1634" s="382" t="s">
        <v>1009</v>
      </c>
      <c r="D1634" s="382" t="s">
        <v>5287</v>
      </c>
      <c r="E1634" s="265"/>
      <c r="F1634" s="265"/>
      <c r="G1634" s="350"/>
      <c r="H1634" s="2">
        <v>13</v>
      </c>
    </row>
    <row r="1635" spans="1:8" s="9" customFormat="1">
      <c r="A1635" s="431">
        <v>10002570</v>
      </c>
      <c r="B1635" s="265" t="s">
        <v>2111</v>
      </c>
      <c r="C1635" s="382" t="s">
        <v>1009</v>
      </c>
      <c r="D1635" s="382" t="s">
        <v>5287</v>
      </c>
      <c r="E1635" s="265"/>
      <c r="F1635" s="265"/>
      <c r="G1635" s="350"/>
      <c r="H1635" s="2">
        <v>13</v>
      </c>
    </row>
    <row r="1636" spans="1:8" s="9" customFormat="1">
      <c r="A1636" s="390">
        <v>10002584</v>
      </c>
      <c r="B1636" s="265" t="s">
        <v>1703</v>
      </c>
      <c r="C1636" s="382" t="s">
        <v>1009</v>
      </c>
      <c r="D1636" s="382" t="s">
        <v>5287</v>
      </c>
      <c r="E1636" s="265"/>
      <c r="F1636" s="265"/>
      <c r="G1636" s="350"/>
      <c r="H1636" s="2">
        <v>13</v>
      </c>
    </row>
    <row r="1637" spans="1:8" s="9" customFormat="1">
      <c r="A1637" s="431">
        <v>10002720</v>
      </c>
      <c r="B1637" s="265" t="s">
        <v>3123</v>
      </c>
      <c r="C1637" s="382" t="s">
        <v>1009</v>
      </c>
      <c r="D1637" s="382" t="s">
        <v>5287</v>
      </c>
      <c r="E1637" s="265"/>
      <c r="F1637" s="265"/>
      <c r="G1637" s="350"/>
      <c r="H1637" s="2">
        <v>13</v>
      </c>
    </row>
    <row r="1638" spans="1:8" s="9" customFormat="1">
      <c r="A1638" s="431">
        <v>10002733</v>
      </c>
      <c r="B1638" s="265" t="s">
        <v>3124</v>
      </c>
      <c r="C1638" s="382" t="s">
        <v>1009</v>
      </c>
      <c r="D1638" s="382" t="s">
        <v>5287</v>
      </c>
      <c r="E1638" s="265"/>
      <c r="F1638" s="265"/>
      <c r="G1638" s="350"/>
      <c r="H1638" s="2">
        <v>13</v>
      </c>
    </row>
    <row r="1639" spans="1:8" s="9" customFormat="1">
      <c r="A1639" s="431">
        <v>10002734</v>
      </c>
      <c r="B1639" s="265" t="s">
        <v>3125</v>
      </c>
      <c r="C1639" s="382" t="s">
        <v>1009</v>
      </c>
      <c r="D1639" s="382" t="s">
        <v>5287</v>
      </c>
      <c r="E1639" s="265"/>
      <c r="F1639" s="265"/>
      <c r="G1639" s="350"/>
      <c r="H1639" s="2">
        <v>13</v>
      </c>
    </row>
    <row r="1640" spans="1:8" s="9" customFormat="1">
      <c r="A1640" s="431">
        <v>10002746</v>
      </c>
      <c r="B1640" s="265" t="s">
        <v>3126</v>
      </c>
      <c r="C1640" s="382" t="s">
        <v>1009</v>
      </c>
      <c r="D1640" s="382" t="s">
        <v>5287</v>
      </c>
      <c r="E1640" s="265"/>
      <c r="F1640" s="265"/>
      <c r="G1640" s="350"/>
      <c r="H1640" s="2">
        <v>13</v>
      </c>
    </row>
    <row r="1641" spans="1:8" s="9" customFormat="1">
      <c r="A1641" s="431">
        <v>10002748</v>
      </c>
      <c r="B1641" s="265" t="s">
        <v>3127</v>
      </c>
      <c r="C1641" s="382" t="s">
        <v>1009</v>
      </c>
      <c r="D1641" s="382" t="s">
        <v>5287</v>
      </c>
      <c r="E1641" s="265"/>
      <c r="F1641" s="265"/>
      <c r="G1641" s="350"/>
      <c r="H1641" s="2">
        <v>13</v>
      </c>
    </row>
    <row r="1642" spans="1:8" s="9" customFormat="1">
      <c r="A1642" s="431">
        <v>10002757</v>
      </c>
      <c r="B1642" s="265" t="s">
        <v>3128</v>
      </c>
      <c r="C1642" s="382" t="s">
        <v>1009</v>
      </c>
      <c r="D1642" s="382" t="s">
        <v>5287</v>
      </c>
      <c r="E1642" s="265"/>
      <c r="F1642" s="265"/>
      <c r="G1642" s="350"/>
      <c r="H1642" s="2">
        <v>13</v>
      </c>
    </row>
    <row r="1643" spans="1:8" s="9" customFormat="1">
      <c r="A1643" s="431">
        <v>10002767</v>
      </c>
      <c r="B1643" s="265" t="s">
        <v>3129</v>
      </c>
      <c r="C1643" s="382" t="s">
        <v>1009</v>
      </c>
      <c r="D1643" s="382" t="s">
        <v>5287</v>
      </c>
      <c r="E1643" s="265"/>
      <c r="F1643" s="265"/>
      <c r="G1643" s="350"/>
      <c r="H1643" s="2">
        <v>13</v>
      </c>
    </row>
    <row r="1644" spans="1:8" s="9" customFormat="1">
      <c r="A1644" s="431">
        <v>10002773</v>
      </c>
      <c r="B1644" s="265" t="s">
        <v>3130</v>
      </c>
      <c r="C1644" s="382" t="s">
        <v>1009</v>
      </c>
      <c r="D1644" s="382" t="s">
        <v>5287</v>
      </c>
      <c r="E1644" s="265"/>
      <c r="F1644" s="265"/>
      <c r="G1644" s="350"/>
      <c r="H1644" s="2">
        <v>13</v>
      </c>
    </row>
    <row r="1645" spans="1:8" s="9" customFormat="1">
      <c r="A1645" s="431">
        <v>10002778</v>
      </c>
      <c r="B1645" s="265" t="s">
        <v>3132</v>
      </c>
      <c r="C1645" s="382" t="s">
        <v>1009</v>
      </c>
      <c r="D1645" s="382" t="s">
        <v>5287</v>
      </c>
      <c r="E1645" s="265"/>
      <c r="F1645" s="265"/>
      <c r="G1645" s="350"/>
      <c r="H1645" s="2">
        <v>13</v>
      </c>
    </row>
    <row r="1646" spans="1:8" s="9" customFormat="1">
      <c r="A1646" s="431">
        <v>10002781</v>
      </c>
      <c r="B1646" s="265" t="s">
        <v>3134</v>
      </c>
      <c r="C1646" s="382" t="s">
        <v>1009</v>
      </c>
      <c r="D1646" s="382" t="s">
        <v>5287</v>
      </c>
      <c r="E1646" s="265"/>
      <c r="F1646" s="265"/>
      <c r="G1646" s="350"/>
      <c r="H1646" s="2">
        <v>13</v>
      </c>
    </row>
    <row r="1647" spans="1:8" s="9" customFormat="1">
      <c r="A1647" s="431">
        <v>10002817</v>
      </c>
      <c r="B1647" s="265" t="s">
        <v>3136</v>
      </c>
      <c r="C1647" s="382" t="s">
        <v>1009</v>
      </c>
      <c r="D1647" s="382" t="s">
        <v>5287</v>
      </c>
      <c r="E1647" s="265"/>
      <c r="F1647" s="265"/>
      <c r="G1647" s="350"/>
      <c r="H1647" s="2">
        <v>13</v>
      </c>
    </row>
    <row r="1648" spans="1:8" s="9" customFormat="1">
      <c r="A1648" s="431">
        <v>10002826</v>
      </c>
      <c r="B1648" s="265" t="s">
        <v>3139</v>
      </c>
      <c r="C1648" s="382" t="s">
        <v>1009</v>
      </c>
      <c r="D1648" s="382" t="s">
        <v>5287</v>
      </c>
      <c r="E1648" s="265"/>
      <c r="F1648" s="265"/>
      <c r="G1648" s="350"/>
      <c r="H1648" s="2">
        <v>13</v>
      </c>
    </row>
    <row r="1649" spans="1:8" s="9" customFormat="1">
      <c r="A1649" s="431">
        <v>10002833</v>
      </c>
      <c r="B1649" s="265" t="s">
        <v>3142</v>
      </c>
      <c r="C1649" s="382" t="s">
        <v>1009</v>
      </c>
      <c r="D1649" s="382" t="s">
        <v>5287</v>
      </c>
      <c r="E1649" s="265"/>
      <c r="F1649" s="265"/>
      <c r="G1649" s="350"/>
      <c r="H1649" s="2">
        <v>13</v>
      </c>
    </row>
    <row r="1650" spans="1:8" s="9" customFormat="1">
      <c r="A1650" s="431">
        <v>10002836</v>
      </c>
      <c r="B1650" s="265" t="s">
        <v>3145</v>
      </c>
      <c r="C1650" s="382" t="s">
        <v>1009</v>
      </c>
      <c r="D1650" s="382" t="s">
        <v>5287</v>
      </c>
      <c r="E1650" s="265"/>
      <c r="F1650" s="265"/>
      <c r="G1650" s="350"/>
      <c r="H1650" s="2">
        <v>13</v>
      </c>
    </row>
    <row r="1651" spans="1:8" s="9" customFormat="1">
      <c r="A1651" s="431">
        <v>10002838</v>
      </c>
      <c r="B1651" s="265" t="s">
        <v>3146</v>
      </c>
      <c r="C1651" s="382" t="s">
        <v>1009</v>
      </c>
      <c r="D1651" s="382" t="s">
        <v>5287</v>
      </c>
      <c r="E1651" s="265"/>
      <c r="F1651" s="265"/>
      <c r="G1651" s="350"/>
      <c r="H1651" s="2">
        <v>13</v>
      </c>
    </row>
    <row r="1652" spans="1:8" s="9" customFormat="1">
      <c r="A1652" s="431">
        <v>10002839</v>
      </c>
      <c r="B1652" s="265" t="s">
        <v>3147</v>
      </c>
      <c r="C1652" s="382" t="s">
        <v>1009</v>
      </c>
      <c r="D1652" s="382" t="s">
        <v>5287</v>
      </c>
      <c r="E1652" s="265"/>
      <c r="F1652" s="265"/>
      <c r="G1652" s="350"/>
      <c r="H1652" s="2">
        <v>14</v>
      </c>
    </row>
    <row r="1653" spans="1:8" s="9" customFormat="1">
      <c r="A1653" s="431">
        <v>10002841</v>
      </c>
      <c r="B1653" s="265" t="s">
        <v>3148</v>
      </c>
      <c r="C1653" s="382" t="s">
        <v>1009</v>
      </c>
      <c r="D1653" s="382" t="s">
        <v>5287</v>
      </c>
      <c r="E1653" s="265"/>
      <c r="F1653" s="265"/>
      <c r="G1653" s="350"/>
      <c r="H1653" s="2">
        <v>14</v>
      </c>
    </row>
    <row r="1654" spans="1:8" s="9" customFormat="1">
      <c r="A1654" s="431">
        <v>10002842</v>
      </c>
      <c r="B1654" s="265" t="s">
        <v>3149</v>
      </c>
      <c r="C1654" s="382" t="s">
        <v>1009</v>
      </c>
      <c r="D1654" s="382" t="s">
        <v>5287</v>
      </c>
      <c r="E1654" s="265"/>
      <c r="F1654" s="265"/>
      <c r="G1654" s="350"/>
      <c r="H1654" s="2">
        <v>14</v>
      </c>
    </row>
    <row r="1655" spans="1:8" s="9" customFormat="1">
      <c r="A1655" s="431">
        <v>10002845</v>
      </c>
      <c r="B1655" s="265" t="s">
        <v>3150</v>
      </c>
      <c r="C1655" s="382" t="s">
        <v>1009</v>
      </c>
      <c r="D1655" s="382" t="s">
        <v>5287</v>
      </c>
      <c r="E1655" s="265"/>
      <c r="F1655" s="265"/>
      <c r="G1655" s="350"/>
      <c r="H1655" s="2">
        <v>14</v>
      </c>
    </row>
    <row r="1656" spans="1:8" s="9" customFormat="1">
      <c r="A1656" s="431">
        <v>10002847</v>
      </c>
      <c r="B1656" s="265" t="s">
        <v>3152</v>
      </c>
      <c r="C1656" s="382" t="s">
        <v>1009</v>
      </c>
      <c r="D1656" s="382" t="s">
        <v>5287</v>
      </c>
      <c r="E1656" s="265"/>
      <c r="F1656" s="265"/>
      <c r="G1656" s="350"/>
      <c r="H1656" s="2">
        <v>14</v>
      </c>
    </row>
    <row r="1657" spans="1:8" s="9" customFormat="1">
      <c r="A1657" s="431">
        <v>10002851</v>
      </c>
      <c r="B1657" s="265" t="s">
        <v>3154</v>
      </c>
      <c r="C1657" s="382" t="s">
        <v>1009</v>
      </c>
      <c r="D1657" s="382" t="s">
        <v>5287</v>
      </c>
      <c r="E1657" s="265"/>
      <c r="F1657" s="265"/>
      <c r="G1657" s="350"/>
      <c r="H1657" s="2">
        <v>14</v>
      </c>
    </row>
    <row r="1658" spans="1:8" s="9" customFormat="1">
      <c r="A1658" s="431">
        <v>10002854</v>
      </c>
      <c r="B1658" s="265" t="s">
        <v>3156</v>
      </c>
      <c r="C1658" s="382" t="s">
        <v>1009</v>
      </c>
      <c r="D1658" s="382" t="s">
        <v>5287</v>
      </c>
      <c r="E1658" s="265"/>
      <c r="F1658" s="265"/>
      <c r="G1658" s="350"/>
      <c r="H1658" s="2">
        <v>14</v>
      </c>
    </row>
    <row r="1659" spans="1:8" s="9" customFormat="1">
      <c r="A1659" s="431">
        <v>10002857</v>
      </c>
      <c r="B1659" s="265" t="s">
        <v>3158</v>
      </c>
      <c r="C1659" s="382" t="s">
        <v>1009</v>
      </c>
      <c r="D1659" s="382" t="s">
        <v>5287</v>
      </c>
      <c r="E1659" s="265"/>
      <c r="F1659" s="265"/>
      <c r="G1659" s="350"/>
      <c r="H1659" s="2">
        <v>14</v>
      </c>
    </row>
    <row r="1660" spans="1:8" s="9" customFormat="1">
      <c r="A1660" s="431">
        <v>10002858</v>
      </c>
      <c r="B1660" s="265" t="s">
        <v>3159</v>
      </c>
      <c r="C1660" s="382" t="s">
        <v>1009</v>
      </c>
      <c r="D1660" s="382" t="s">
        <v>5287</v>
      </c>
      <c r="E1660" s="265"/>
      <c r="F1660" s="265"/>
      <c r="G1660" s="350"/>
      <c r="H1660" s="2">
        <v>14</v>
      </c>
    </row>
    <row r="1661" spans="1:8" s="9" customFormat="1">
      <c r="A1661" s="431">
        <v>10002860</v>
      </c>
      <c r="B1661" s="265" t="s">
        <v>3160</v>
      </c>
      <c r="C1661" s="382" t="s">
        <v>1009</v>
      </c>
      <c r="D1661" s="382" t="s">
        <v>5287</v>
      </c>
      <c r="E1661" s="265"/>
      <c r="F1661" s="265"/>
      <c r="G1661" s="350"/>
      <c r="H1661" s="2">
        <v>14</v>
      </c>
    </row>
    <row r="1662" spans="1:8" s="9" customFormat="1">
      <c r="A1662" s="431">
        <v>10002861</v>
      </c>
      <c r="B1662" s="265" t="s">
        <v>3161</v>
      </c>
      <c r="C1662" s="382" t="s">
        <v>1009</v>
      </c>
      <c r="D1662" s="382" t="s">
        <v>5287</v>
      </c>
      <c r="E1662" s="265"/>
      <c r="F1662" s="265"/>
      <c r="G1662" s="350"/>
      <c r="H1662" s="2">
        <v>14</v>
      </c>
    </row>
    <row r="1663" spans="1:8" s="9" customFormat="1">
      <c r="A1663" s="431">
        <v>10002863</v>
      </c>
      <c r="B1663" s="265" t="s">
        <v>3162</v>
      </c>
      <c r="C1663" s="382" t="s">
        <v>1009</v>
      </c>
      <c r="D1663" s="382" t="s">
        <v>5287</v>
      </c>
      <c r="E1663" s="265"/>
      <c r="F1663" s="265"/>
      <c r="G1663" s="350"/>
      <c r="H1663" s="2">
        <v>14</v>
      </c>
    </row>
    <row r="1664" spans="1:8" s="9" customFormat="1">
      <c r="A1664" s="431">
        <v>10002867</v>
      </c>
      <c r="B1664" s="265" t="s">
        <v>3163</v>
      </c>
      <c r="C1664" s="382" t="s">
        <v>1009</v>
      </c>
      <c r="D1664" s="382" t="s">
        <v>5287</v>
      </c>
      <c r="E1664" s="265"/>
      <c r="F1664" s="265"/>
      <c r="G1664" s="350"/>
      <c r="H1664" s="2">
        <v>14</v>
      </c>
    </row>
    <row r="1665" spans="1:8" s="9" customFormat="1" ht="11.5">
      <c r="A1665" s="431">
        <v>10002871</v>
      </c>
      <c r="B1665" s="265" t="s">
        <v>3164</v>
      </c>
      <c r="C1665" s="382" t="s">
        <v>1009</v>
      </c>
      <c r="D1665" s="382" t="s">
        <v>5287</v>
      </c>
      <c r="E1665" s="265"/>
      <c r="F1665" s="265"/>
      <c r="G1665" s="350"/>
      <c r="H1665" s="9">
        <v>15</v>
      </c>
    </row>
    <row r="1666" spans="1:8" s="9" customFormat="1" ht="11.5">
      <c r="A1666" s="431">
        <v>10002886</v>
      </c>
      <c r="B1666" s="265" t="s">
        <v>3168</v>
      </c>
      <c r="C1666" s="382" t="s">
        <v>1009</v>
      </c>
      <c r="D1666" s="382" t="s">
        <v>5287</v>
      </c>
      <c r="E1666" s="265"/>
      <c r="F1666" s="265"/>
      <c r="G1666" s="350"/>
      <c r="H1666" s="9">
        <v>15</v>
      </c>
    </row>
    <row r="1667" spans="1:8" s="9" customFormat="1" ht="11.5">
      <c r="A1667" s="431">
        <v>10002900</v>
      </c>
      <c r="B1667" s="265" t="s">
        <v>3169</v>
      </c>
      <c r="C1667" s="382" t="s">
        <v>1009</v>
      </c>
      <c r="D1667" s="382" t="s">
        <v>5287</v>
      </c>
      <c r="E1667" s="265"/>
      <c r="F1667" s="265"/>
      <c r="G1667" s="350"/>
      <c r="H1667" s="9">
        <v>15</v>
      </c>
    </row>
    <row r="1668" spans="1:8" s="9" customFormat="1" ht="11.5">
      <c r="A1668" s="431">
        <v>10002903</v>
      </c>
      <c r="B1668" s="265" t="s">
        <v>3171</v>
      </c>
      <c r="C1668" s="382" t="s">
        <v>1009</v>
      </c>
      <c r="D1668" s="382" t="s">
        <v>5287</v>
      </c>
      <c r="E1668" s="265"/>
      <c r="F1668" s="265"/>
      <c r="G1668" s="350"/>
      <c r="H1668" s="9">
        <v>15</v>
      </c>
    </row>
    <row r="1669" spans="1:8" s="9" customFormat="1" ht="11.5">
      <c r="A1669" s="431">
        <v>10002904</v>
      </c>
      <c r="B1669" s="265" t="s">
        <v>3172</v>
      </c>
      <c r="C1669" s="382" t="s">
        <v>1009</v>
      </c>
      <c r="D1669" s="382" t="s">
        <v>5287</v>
      </c>
      <c r="E1669" s="265"/>
      <c r="F1669" s="265"/>
      <c r="G1669" s="350"/>
      <c r="H1669" s="9">
        <v>15</v>
      </c>
    </row>
    <row r="1670" spans="1:8" s="9" customFormat="1" ht="11.5">
      <c r="A1670" s="431">
        <v>10002926</v>
      </c>
      <c r="B1670" s="265" t="s">
        <v>3177</v>
      </c>
      <c r="C1670" s="382" t="s">
        <v>1009</v>
      </c>
      <c r="D1670" s="382" t="s">
        <v>5287</v>
      </c>
      <c r="E1670" s="265"/>
      <c r="F1670" s="265"/>
      <c r="G1670" s="350"/>
      <c r="H1670" s="9">
        <v>15</v>
      </c>
    </row>
    <row r="1671" spans="1:8" s="9" customFormat="1" ht="11.5">
      <c r="A1671" s="431">
        <v>10002928</v>
      </c>
      <c r="B1671" s="265" t="s">
        <v>3178</v>
      </c>
      <c r="C1671" s="382" t="s">
        <v>1009</v>
      </c>
      <c r="D1671" s="382" t="s">
        <v>5287</v>
      </c>
      <c r="E1671" s="265"/>
      <c r="F1671" s="265"/>
      <c r="G1671" s="350"/>
      <c r="H1671" s="9">
        <v>15</v>
      </c>
    </row>
    <row r="1672" spans="1:8" s="9" customFormat="1" ht="11.5">
      <c r="A1672" s="431">
        <v>10002930</v>
      </c>
      <c r="B1672" s="265" t="s">
        <v>3180</v>
      </c>
      <c r="C1672" s="382" t="s">
        <v>1009</v>
      </c>
      <c r="D1672" s="382" t="s">
        <v>5287</v>
      </c>
      <c r="E1672" s="265"/>
      <c r="F1672" s="265"/>
      <c r="G1672" s="350"/>
      <c r="H1672" s="9">
        <v>15</v>
      </c>
    </row>
    <row r="1673" spans="1:8" s="9" customFormat="1" ht="11.5">
      <c r="A1673" s="431">
        <v>10002931</v>
      </c>
      <c r="B1673" s="265" t="s">
        <v>3181</v>
      </c>
      <c r="C1673" s="382" t="s">
        <v>1009</v>
      </c>
      <c r="D1673" s="382" t="s">
        <v>5287</v>
      </c>
      <c r="E1673" s="265"/>
      <c r="F1673" s="265"/>
      <c r="G1673" s="350"/>
      <c r="H1673" s="9">
        <v>16</v>
      </c>
    </row>
    <row r="1674" spans="1:8" s="9" customFormat="1" ht="11.5">
      <c r="A1674" s="431">
        <v>10002932</v>
      </c>
      <c r="B1674" s="265" t="s">
        <v>3182</v>
      </c>
      <c r="C1674" s="382" t="s">
        <v>1009</v>
      </c>
      <c r="D1674" s="382" t="s">
        <v>5287</v>
      </c>
      <c r="E1674" s="265"/>
      <c r="F1674" s="265"/>
      <c r="G1674" s="350"/>
      <c r="H1674" s="9">
        <v>17</v>
      </c>
    </row>
    <row r="1675" spans="1:8" s="9" customFormat="1" ht="11.5">
      <c r="A1675" s="431">
        <v>10002933</v>
      </c>
      <c r="B1675" s="265" t="s">
        <v>1818</v>
      </c>
      <c r="C1675" s="382" t="s">
        <v>1009</v>
      </c>
      <c r="D1675" s="382" t="s">
        <v>5287</v>
      </c>
      <c r="E1675" s="265"/>
      <c r="F1675" s="265"/>
      <c r="G1675" s="350"/>
      <c r="H1675" s="9">
        <v>17</v>
      </c>
    </row>
    <row r="1676" spans="1:8" s="9" customFormat="1" ht="11.5">
      <c r="A1676" s="431">
        <v>10002944</v>
      </c>
      <c r="B1676" s="265" t="s">
        <v>3183</v>
      </c>
      <c r="C1676" s="382" t="s">
        <v>1009</v>
      </c>
      <c r="D1676" s="382" t="s">
        <v>5287</v>
      </c>
      <c r="E1676" s="265"/>
      <c r="F1676" s="265"/>
      <c r="G1676" s="350"/>
      <c r="H1676" s="9">
        <v>17</v>
      </c>
    </row>
    <row r="1677" spans="1:8" s="9" customFormat="1" ht="11.5" customHeight="1">
      <c r="A1677" s="431">
        <v>10002950</v>
      </c>
      <c r="B1677" s="265" t="s">
        <v>3184</v>
      </c>
      <c r="C1677" s="382" t="s">
        <v>1009</v>
      </c>
      <c r="D1677" s="382" t="s">
        <v>5287</v>
      </c>
      <c r="E1677" s="265"/>
      <c r="F1677" s="265"/>
      <c r="G1677" s="350"/>
      <c r="H1677" s="9">
        <v>17</v>
      </c>
    </row>
    <row r="1678" spans="1:8" s="9" customFormat="1" ht="11.5">
      <c r="A1678" s="431">
        <v>10002961</v>
      </c>
      <c r="B1678" s="265" t="s">
        <v>3185</v>
      </c>
      <c r="C1678" s="382" t="s">
        <v>1009</v>
      </c>
      <c r="D1678" s="382" t="s">
        <v>5287</v>
      </c>
      <c r="E1678" s="265"/>
      <c r="F1678" s="265"/>
      <c r="G1678" s="350"/>
      <c r="H1678" s="9">
        <v>17</v>
      </c>
    </row>
    <row r="1679" spans="1:8" s="9" customFormat="1" ht="11.5">
      <c r="A1679" s="431">
        <v>10002962</v>
      </c>
      <c r="B1679" s="265" t="s">
        <v>3186</v>
      </c>
      <c r="C1679" s="382" t="s">
        <v>1009</v>
      </c>
      <c r="D1679" s="382" t="s">
        <v>5287</v>
      </c>
      <c r="E1679" s="265"/>
      <c r="F1679" s="265"/>
      <c r="G1679" s="350"/>
      <c r="H1679" s="9">
        <v>17</v>
      </c>
    </row>
    <row r="1680" spans="1:8" s="9" customFormat="1" ht="11.5">
      <c r="A1680" s="390">
        <v>10002964</v>
      </c>
      <c r="B1680" s="265" t="s">
        <v>3187</v>
      </c>
      <c r="C1680" s="382" t="s">
        <v>1009</v>
      </c>
      <c r="D1680" s="382" t="s">
        <v>5287</v>
      </c>
      <c r="E1680" s="265"/>
      <c r="F1680" s="265"/>
      <c r="G1680" s="350"/>
      <c r="H1680" s="9">
        <v>17</v>
      </c>
    </row>
    <row r="1681" spans="1:8" s="9" customFormat="1" ht="11.5">
      <c r="A1681" s="431">
        <v>10002968</v>
      </c>
      <c r="B1681" s="265" t="s">
        <v>3189</v>
      </c>
      <c r="C1681" s="382" t="s">
        <v>1009</v>
      </c>
      <c r="D1681" s="382" t="s">
        <v>5287</v>
      </c>
      <c r="E1681" s="265"/>
      <c r="F1681" s="265"/>
      <c r="G1681" s="350"/>
      <c r="H1681" s="9">
        <v>17</v>
      </c>
    </row>
    <row r="1682" spans="1:8" s="9" customFormat="1" ht="11.5">
      <c r="A1682" s="431">
        <v>10002970</v>
      </c>
      <c r="B1682" s="265" t="s">
        <v>3190</v>
      </c>
      <c r="C1682" s="382" t="s">
        <v>1009</v>
      </c>
      <c r="D1682" s="382" t="s">
        <v>5287</v>
      </c>
      <c r="E1682" s="265"/>
      <c r="F1682" s="265"/>
      <c r="G1682" s="350"/>
      <c r="H1682" s="9">
        <v>17</v>
      </c>
    </row>
    <row r="1683" spans="1:8" s="9" customFormat="1" ht="11.5">
      <c r="A1683" s="431">
        <v>10002971</v>
      </c>
      <c r="B1683" s="265" t="s">
        <v>3191</v>
      </c>
      <c r="C1683" s="382" t="s">
        <v>1009</v>
      </c>
      <c r="D1683" s="382" t="s">
        <v>5287</v>
      </c>
      <c r="E1683" s="265"/>
      <c r="F1683" s="265"/>
      <c r="G1683" s="350"/>
      <c r="H1683" s="9">
        <v>17</v>
      </c>
    </row>
    <row r="1684" spans="1:8" s="9" customFormat="1" ht="11.5">
      <c r="A1684" s="431">
        <v>10002972</v>
      </c>
      <c r="B1684" s="265" t="s">
        <v>3192</v>
      </c>
      <c r="C1684" s="382" t="s">
        <v>1009</v>
      </c>
      <c r="D1684" s="382" t="s">
        <v>5287</v>
      </c>
      <c r="E1684" s="265"/>
      <c r="F1684" s="265"/>
      <c r="G1684" s="350"/>
      <c r="H1684" s="9">
        <v>17</v>
      </c>
    </row>
    <row r="1685" spans="1:8" s="9" customFormat="1" ht="11.5">
      <c r="A1685" s="431">
        <v>10002978</v>
      </c>
      <c r="B1685" s="265" t="s">
        <v>3193</v>
      </c>
      <c r="C1685" s="382" t="s">
        <v>1009</v>
      </c>
      <c r="D1685" s="382" t="s">
        <v>5287</v>
      </c>
      <c r="E1685" s="265"/>
      <c r="F1685" s="265"/>
      <c r="G1685" s="350"/>
      <c r="H1685" s="9">
        <v>17</v>
      </c>
    </row>
    <row r="1686" spans="1:8" s="9" customFormat="1" ht="11.5">
      <c r="A1686" s="431">
        <v>10002987</v>
      </c>
      <c r="B1686" s="265" t="s">
        <v>3196</v>
      </c>
      <c r="C1686" s="382" t="s">
        <v>1009</v>
      </c>
      <c r="D1686" s="382" t="s">
        <v>5287</v>
      </c>
      <c r="E1686" s="265"/>
      <c r="F1686" s="265"/>
      <c r="G1686" s="350"/>
      <c r="H1686" s="9">
        <v>17</v>
      </c>
    </row>
    <row r="1687" spans="1:8" s="9" customFormat="1" ht="11.5">
      <c r="A1687" s="431">
        <v>10002988</v>
      </c>
      <c r="B1687" s="265" t="s">
        <v>3197</v>
      </c>
      <c r="C1687" s="382" t="s">
        <v>1009</v>
      </c>
      <c r="D1687" s="382" t="s">
        <v>5287</v>
      </c>
      <c r="E1687" s="265"/>
      <c r="F1687" s="265"/>
      <c r="G1687" s="350"/>
      <c r="H1687" s="9">
        <v>17</v>
      </c>
    </row>
    <row r="1688" spans="1:8" s="9" customFormat="1" ht="11.5">
      <c r="A1688" s="431">
        <v>10002991</v>
      </c>
      <c r="B1688" s="265" t="s">
        <v>3198</v>
      </c>
      <c r="C1688" s="382" t="s">
        <v>1009</v>
      </c>
      <c r="D1688" s="382" t="s">
        <v>5287</v>
      </c>
      <c r="E1688" s="265"/>
      <c r="F1688" s="265"/>
      <c r="G1688" s="350"/>
      <c r="H1688" s="9">
        <v>17</v>
      </c>
    </row>
    <row r="1689" spans="1:8" s="9" customFormat="1" ht="11.5">
      <c r="A1689" s="431">
        <v>10002993</v>
      </c>
      <c r="B1689" s="265" t="s">
        <v>3199</v>
      </c>
      <c r="C1689" s="382" t="s">
        <v>1009</v>
      </c>
      <c r="D1689" s="382" t="s">
        <v>5287</v>
      </c>
      <c r="E1689" s="265"/>
      <c r="F1689" s="265"/>
      <c r="G1689" s="350"/>
      <c r="H1689" s="9">
        <v>17</v>
      </c>
    </row>
    <row r="1690" spans="1:8" s="9" customFormat="1" ht="11.5">
      <c r="A1690" s="431">
        <v>10002994</v>
      </c>
      <c r="B1690" s="265" t="s">
        <v>3200</v>
      </c>
      <c r="C1690" s="382" t="s">
        <v>1009</v>
      </c>
      <c r="D1690" s="382" t="s">
        <v>5287</v>
      </c>
      <c r="E1690" s="265"/>
      <c r="F1690" s="265"/>
      <c r="G1690" s="350"/>
      <c r="H1690" s="9">
        <v>17</v>
      </c>
    </row>
    <row r="1691" spans="1:8" s="9" customFormat="1" ht="11.5">
      <c r="A1691" s="431">
        <v>10003011</v>
      </c>
      <c r="B1691" s="265" t="s">
        <v>3205</v>
      </c>
      <c r="C1691" s="382" t="s">
        <v>1009</v>
      </c>
      <c r="D1691" s="382" t="s">
        <v>5287</v>
      </c>
      <c r="E1691" s="265"/>
      <c r="F1691" s="265"/>
      <c r="G1691" s="350"/>
      <c r="H1691" s="9">
        <v>17</v>
      </c>
    </row>
    <row r="1692" spans="1:8" s="9" customFormat="1" ht="11.5">
      <c r="A1692" s="431">
        <v>10003031</v>
      </c>
      <c r="B1692" s="265" t="s">
        <v>3207</v>
      </c>
      <c r="C1692" s="382" t="s">
        <v>1009</v>
      </c>
      <c r="D1692" s="382" t="s">
        <v>5287</v>
      </c>
      <c r="E1692" s="265"/>
      <c r="F1692" s="265"/>
      <c r="G1692" s="350"/>
      <c r="H1692" s="9">
        <v>17</v>
      </c>
    </row>
    <row r="1693" spans="1:8" s="9" customFormat="1" ht="11.5">
      <c r="A1693" s="431">
        <v>10003034</v>
      </c>
      <c r="B1693" s="265" t="s">
        <v>3208</v>
      </c>
      <c r="C1693" s="382" t="s">
        <v>1009</v>
      </c>
      <c r="D1693" s="382" t="s">
        <v>5287</v>
      </c>
      <c r="E1693" s="265"/>
      <c r="F1693" s="265"/>
      <c r="G1693" s="350"/>
      <c r="H1693" s="9">
        <v>17</v>
      </c>
    </row>
    <row r="1694" spans="1:8" s="9" customFormat="1" ht="11.5">
      <c r="A1694" s="390">
        <v>10003036</v>
      </c>
      <c r="B1694" s="265" t="s">
        <v>3209</v>
      </c>
      <c r="C1694" s="382" t="s">
        <v>1009</v>
      </c>
      <c r="D1694" s="382" t="s">
        <v>5287</v>
      </c>
      <c r="E1694" s="265"/>
      <c r="F1694" s="265"/>
      <c r="G1694" s="350"/>
      <c r="H1694" s="9">
        <v>17</v>
      </c>
    </row>
    <row r="1695" spans="1:8" s="9" customFormat="1" ht="11.5">
      <c r="A1695" s="431">
        <v>10003038</v>
      </c>
      <c r="B1695" s="265" t="s">
        <v>3211</v>
      </c>
      <c r="C1695" s="382" t="s">
        <v>1009</v>
      </c>
      <c r="D1695" s="382" t="s">
        <v>5287</v>
      </c>
      <c r="E1695" s="265"/>
      <c r="F1695" s="265"/>
      <c r="G1695" s="350"/>
      <c r="H1695" s="9">
        <v>17</v>
      </c>
    </row>
    <row r="1696" spans="1:8" s="9" customFormat="1" ht="11.5">
      <c r="A1696" s="431">
        <v>10003046</v>
      </c>
      <c r="B1696" s="265" t="s">
        <v>3213</v>
      </c>
      <c r="C1696" s="382" t="s">
        <v>1009</v>
      </c>
      <c r="D1696" s="382" t="s">
        <v>5287</v>
      </c>
      <c r="E1696" s="265"/>
      <c r="F1696" s="265"/>
      <c r="G1696" s="350"/>
      <c r="H1696" s="9">
        <v>17</v>
      </c>
    </row>
    <row r="1697" spans="1:8" s="9" customFormat="1" ht="11.5">
      <c r="A1697" s="431">
        <v>10003056</v>
      </c>
      <c r="B1697" s="265" t="s">
        <v>3217</v>
      </c>
      <c r="C1697" s="382" t="s">
        <v>1009</v>
      </c>
      <c r="D1697" s="382" t="s">
        <v>5287</v>
      </c>
      <c r="E1697" s="265"/>
      <c r="F1697" s="265"/>
      <c r="G1697" s="350"/>
      <c r="H1697" s="9">
        <v>17</v>
      </c>
    </row>
    <row r="1698" spans="1:8" s="9" customFormat="1" ht="11.5">
      <c r="A1698" s="431">
        <v>10003067</v>
      </c>
      <c r="B1698" s="265" t="s">
        <v>3218</v>
      </c>
      <c r="C1698" s="382" t="s">
        <v>1009</v>
      </c>
      <c r="D1698" s="382" t="s">
        <v>5287</v>
      </c>
      <c r="E1698" s="265"/>
      <c r="F1698" s="265"/>
      <c r="G1698" s="350"/>
      <c r="H1698" s="9">
        <v>17</v>
      </c>
    </row>
    <row r="1699" spans="1:8" s="9" customFormat="1" ht="11.5">
      <c r="A1699" s="431">
        <v>10003081</v>
      </c>
      <c r="B1699" s="265" t="s">
        <v>3219</v>
      </c>
      <c r="C1699" s="382" t="s">
        <v>1009</v>
      </c>
      <c r="D1699" s="382" t="s">
        <v>5287</v>
      </c>
      <c r="E1699" s="265"/>
      <c r="F1699" s="265"/>
      <c r="G1699" s="350"/>
      <c r="H1699" s="9">
        <v>17</v>
      </c>
    </row>
    <row r="1700" spans="1:8" s="9" customFormat="1" ht="11.5">
      <c r="A1700" s="431">
        <v>10003092</v>
      </c>
      <c r="B1700" s="265" t="s">
        <v>3220</v>
      </c>
      <c r="C1700" s="382" t="s">
        <v>1009</v>
      </c>
      <c r="D1700" s="382" t="s">
        <v>5287</v>
      </c>
      <c r="E1700" s="265"/>
      <c r="F1700" s="265"/>
      <c r="G1700" s="350"/>
      <c r="H1700" s="9">
        <v>17</v>
      </c>
    </row>
    <row r="1701" spans="1:8" s="9" customFormat="1" ht="11.5">
      <c r="A1701" s="431">
        <v>10003097</v>
      </c>
      <c r="B1701" s="265" t="s">
        <v>3221</v>
      </c>
      <c r="C1701" s="382" t="s">
        <v>1009</v>
      </c>
      <c r="D1701" s="382" t="s">
        <v>5287</v>
      </c>
      <c r="E1701" s="265"/>
      <c r="F1701" s="265"/>
      <c r="G1701" s="350"/>
      <c r="H1701" s="9">
        <v>17</v>
      </c>
    </row>
    <row r="1702" spans="1:8" s="9" customFormat="1" ht="11.5">
      <c r="A1702" s="431">
        <v>10003218</v>
      </c>
      <c r="B1702" s="265" t="s">
        <v>3255</v>
      </c>
      <c r="C1702" s="382" t="s">
        <v>1009</v>
      </c>
      <c r="D1702" s="382" t="s">
        <v>5287</v>
      </c>
      <c r="E1702" s="265"/>
      <c r="F1702" s="265"/>
      <c r="G1702" s="350"/>
      <c r="H1702" s="9">
        <v>17</v>
      </c>
    </row>
    <row r="1703" spans="1:8" s="9" customFormat="1" ht="11.5">
      <c r="A1703" s="431">
        <v>10003238</v>
      </c>
      <c r="B1703" s="265" t="s">
        <v>3267</v>
      </c>
      <c r="C1703" s="382" t="s">
        <v>1009</v>
      </c>
      <c r="D1703" s="382" t="s">
        <v>5287</v>
      </c>
      <c r="E1703" s="265"/>
      <c r="F1703" s="265"/>
      <c r="G1703" s="350"/>
      <c r="H1703" s="9">
        <v>17</v>
      </c>
    </row>
    <row r="1704" spans="1:8" s="9" customFormat="1" ht="11.5">
      <c r="A1704" s="431">
        <v>10003264</v>
      </c>
      <c r="B1704" s="265" t="s">
        <v>3285</v>
      </c>
      <c r="C1704" s="382" t="s">
        <v>1009</v>
      </c>
      <c r="D1704" s="382" t="s">
        <v>5287</v>
      </c>
      <c r="E1704" s="265"/>
      <c r="F1704" s="265"/>
      <c r="G1704" s="350"/>
      <c r="H1704" s="9">
        <v>18</v>
      </c>
    </row>
    <row r="1705" spans="1:8" s="9" customFormat="1" ht="11.5">
      <c r="A1705" s="431">
        <v>10003271</v>
      </c>
      <c r="B1705" s="265" t="s">
        <v>3289</v>
      </c>
      <c r="C1705" s="382" t="s">
        <v>1009</v>
      </c>
      <c r="D1705" s="382" t="s">
        <v>5287</v>
      </c>
      <c r="E1705" s="265"/>
      <c r="F1705" s="265"/>
      <c r="G1705" s="350"/>
      <c r="H1705" s="9">
        <v>18</v>
      </c>
    </row>
    <row r="1706" spans="1:8" s="9" customFormat="1" ht="11.5">
      <c r="A1706" s="431">
        <v>10003283</v>
      </c>
      <c r="B1706" s="265" t="s">
        <v>3299</v>
      </c>
      <c r="C1706" s="382" t="s">
        <v>1009</v>
      </c>
      <c r="D1706" s="382" t="s">
        <v>5287</v>
      </c>
      <c r="E1706" s="265"/>
      <c r="F1706" s="265"/>
      <c r="G1706" s="350"/>
      <c r="H1706" s="9">
        <v>19</v>
      </c>
    </row>
    <row r="1707" spans="1:8" s="9" customFormat="1" ht="11.5">
      <c r="A1707" s="431">
        <v>10003287</v>
      </c>
      <c r="B1707" s="265" t="s">
        <v>3303</v>
      </c>
      <c r="C1707" s="382" t="s">
        <v>1009</v>
      </c>
      <c r="D1707" s="382" t="s">
        <v>5287</v>
      </c>
      <c r="E1707" s="265"/>
      <c r="F1707" s="265"/>
      <c r="G1707" s="350"/>
      <c r="H1707" s="9">
        <v>19</v>
      </c>
    </row>
    <row r="1708" spans="1:8" s="9" customFormat="1" ht="11.5">
      <c r="A1708" s="389">
        <v>10003290</v>
      </c>
      <c r="B1708" s="265" t="s">
        <v>3305</v>
      </c>
      <c r="C1708" s="382" t="s">
        <v>1009</v>
      </c>
      <c r="D1708" s="382" t="s">
        <v>5287</v>
      </c>
      <c r="E1708" s="265"/>
      <c r="F1708" s="265"/>
      <c r="G1708" s="350"/>
      <c r="H1708" s="9">
        <v>19</v>
      </c>
    </row>
    <row r="1709" spans="1:8" s="9" customFormat="1" ht="11.5">
      <c r="A1709" s="431">
        <v>10003291</v>
      </c>
      <c r="B1709" s="265" t="s">
        <v>3309</v>
      </c>
      <c r="C1709" s="382" t="s">
        <v>1009</v>
      </c>
      <c r="D1709" s="382" t="s">
        <v>5287</v>
      </c>
      <c r="E1709" s="265"/>
      <c r="F1709" s="265"/>
      <c r="G1709" s="350"/>
      <c r="H1709" s="9">
        <v>19</v>
      </c>
    </row>
    <row r="1710" spans="1:8" s="9" customFormat="1" ht="11.5">
      <c r="A1710" s="431">
        <v>10003314</v>
      </c>
      <c r="B1710" s="265" t="s">
        <v>3314</v>
      </c>
      <c r="C1710" s="382" t="s">
        <v>1009</v>
      </c>
      <c r="D1710" s="382" t="s">
        <v>5287</v>
      </c>
      <c r="E1710" s="265"/>
      <c r="F1710" s="265"/>
      <c r="G1710" s="350"/>
      <c r="H1710" s="9">
        <v>19</v>
      </c>
    </row>
    <row r="1711" spans="1:8" s="9" customFormat="1" ht="11.5">
      <c r="A1711" s="431">
        <v>10003315</v>
      </c>
      <c r="B1711" s="265" t="s">
        <v>3315</v>
      </c>
      <c r="C1711" s="382" t="s">
        <v>1009</v>
      </c>
      <c r="D1711" s="382" t="s">
        <v>5287</v>
      </c>
      <c r="E1711" s="265"/>
      <c r="F1711" s="265"/>
      <c r="G1711" s="350"/>
      <c r="H1711" s="9">
        <v>19</v>
      </c>
    </row>
    <row r="1712" spans="1:8" s="9" customFormat="1" ht="11.5">
      <c r="A1712" s="431">
        <v>10003323</v>
      </c>
      <c r="B1712" s="265" t="s">
        <v>3318</v>
      </c>
      <c r="C1712" s="382" t="s">
        <v>1009</v>
      </c>
      <c r="D1712" s="382" t="s">
        <v>5287</v>
      </c>
      <c r="E1712" s="265"/>
      <c r="F1712" s="265"/>
      <c r="G1712" s="350"/>
      <c r="H1712" s="9">
        <v>19</v>
      </c>
    </row>
    <row r="1713" spans="1:8" s="9" customFormat="1" ht="11.5">
      <c r="A1713" s="431">
        <v>10003330</v>
      </c>
      <c r="B1713" s="265" t="s">
        <v>3321</v>
      </c>
      <c r="C1713" s="382" t="s">
        <v>1009</v>
      </c>
      <c r="D1713" s="382" t="s">
        <v>5287</v>
      </c>
      <c r="E1713" s="265"/>
      <c r="F1713" s="265"/>
      <c r="G1713" s="350"/>
      <c r="H1713" s="9">
        <v>19</v>
      </c>
    </row>
    <row r="1714" spans="1:8" s="9" customFormat="1" ht="11.5">
      <c r="A1714" s="431">
        <v>10003332</v>
      </c>
      <c r="B1714" s="265" t="s">
        <v>3322</v>
      </c>
      <c r="C1714" s="382" t="s">
        <v>1009</v>
      </c>
      <c r="D1714" s="382" t="s">
        <v>5287</v>
      </c>
      <c r="E1714" s="265"/>
      <c r="F1714" s="265"/>
      <c r="G1714" s="350"/>
      <c r="H1714" s="9">
        <v>19</v>
      </c>
    </row>
    <row r="1715" spans="1:8" s="9" customFormat="1" ht="11.5">
      <c r="A1715" s="431">
        <v>10003367</v>
      </c>
      <c r="B1715" s="265" t="s">
        <v>3334</v>
      </c>
      <c r="C1715" s="382" t="s">
        <v>1009</v>
      </c>
      <c r="D1715" s="382" t="s">
        <v>5287</v>
      </c>
      <c r="E1715" s="265"/>
      <c r="F1715" s="265"/>
      <c r="G1715" s="350"/>
      <c r="H1715" s="9">
        <v>19</v>
      </c>
    </row>
    <row r="1716" spans="1:8" s="9" customFormat="1" ht="11.5">
      <c r="A1716" s="431">
        <v>10003375</v>
      </c>
      <c r="B1716" s="265" t="s">
        <v>3338</v>
      </c>
      <c r="C1716" s="382" t="s">
        <v>1009</v>
      </c>
      <c r="D1716" s="382" t="s">
        <v>5287</v>
      </c>
      <c r="E1716" s="265"/>
      <c r="F1716" s="265"/>
      <c r="G1716" s="350"/>
      <c r="H1716" s="9">
        <v>19</v>
      </c>
    </row>
    <row r="1717" spans="1:8" s="9" customFormat="1" ht="11.5">
      <c r="A1717" s="431">
        <v>10003377</v>
      </c>
      <c r="B1717" s="265" t="s">
        <v>3339</v>
      </c>
      <c r="C1717" s="382" t="s">
        <v>1009</v>
      </c>
      <c r="D1717" s="382" t="s">
        <v>5287</v>
      </c>
      <c r="E1717" s="265"/>
      <c r="F1717" s="265"/>
      <c r="G1717" s="350"/>
      <c r="H1717" s="9">
        <v>19</v>
      </c>
    </row>
    <row r="1718" spans="1:8" s="9" customFormat="1" ht="11.5">
      <c r="A1718" s="431">
        <v>10003393</v>
      </c>
      <c r="B1718" s="265" t="s">
        <v>3352</v>
      </c>
      <c r="C1718" s="382" t="s">
        <v>1009</v>
      </c>
      <c r="D1718" s="382" t="s">
        <v>5287</v>
      </c>
      <c r="E1718" s="265"/>
      <c r="F1718" s="265"/>
      <c r="G1718" s="350"/>
      <c r="H1718" s="9">
        <v>19</v>
      </c>
    </row>
    <row r="1719" spans="1:8" s="9" customFormat="1" ht="11.5">
      <c r="A1719" s="431">
        <v>10003394</v>
      </c>
      <c r="B1719" s="265" t="s">
        <v>3353</v>
      </c>
      <c r="C1719" s="382" t="s">
        <v>1009</v>
      </c>
      <c r="D1719" s="382" t="s">
        <v>5287</v>
      </c>
      <c r="E1719" s="265"/>
      <c r="F1719" s="265"/>
      <c r="G1719" s="350"/>
      <c r="H1719" s="9">
        <v>19</v>
      </c>
    </row>
    <row r="1720" spans="1:8" s="9" customFormat="1" ht="11.5">
      <c r="A1720" s="431">
        <v>10003401</v>
      </c>
      <c r="B1720" s="265" t="s">
        <v>3358</v>
      </c>
      <c r="C1720" s="382" t="s">
        <v>1009</v>
      </c>
      <c r="D1720" s="382" t="s">
        <v>5287</v>
      </c>
      <c r="E1720" s="265"/>
      <c r="F1720" s="265"/>
      <c r="G1720" s="350"/>
      <c r="H1720" s="9">
        <v>19</v>
      </c>
    </row>
    <row r="1721" spans="1:8" s="9" customFormat="1" ht="11.5">
      <c r="A1721" s="431">
        <v>10003405</v>
      </c>
      <c r="B1721" s="265" t="s">
        <v>3362</v>
      </c>
      <c r="C1721" s="382" t="s">
        <v>1009</v>
      </c>
      <c r="D1721" s="382" t="s">
        <v>5287</v>
      </c>
      <c r="E1721" s="265"/>
      <c r="F1721" s="265"/>
      <c r="G1721" s="350"/>
      <c r="H1721" s="9">
        <v>19</v>
      </c>
    </row>
    <row r="1722" spans="1:8" s="9" customFormat="1" ht="11.5">
      <c r="A1722" s="431">
        <v>10003432</v>
      </c>
      <c r="B1722" s="265" t="s">
        <v>3373</v>
      </c>
      <c r="C1722" s="382" t="s">
        <v>1009</v>
      </c>
      <c r="D1722" s="382" t="s">
        <v>5287</v>
      </c>
      <c r="E1722" s="265"/>
      <c r="F1722" s="265"/>
      <c r="G1722" s="350"/>
      <c r="H1722" s="9">
        <v>19</v>
      </c>
    </row>
    <row r="1723" spans="1:8" s="9" customFormat="1" ht="11.5">
      <c r="A1723" s="431">
        <v>10003444</v>
      </c>
      <c r="B1723" s="265" t="s">
        <v>3376</v>
      </c>
      <c r="C1723" s="382" t="s">
        <v>1009</v>
      </c>
      <c r="D1723" s="382" t="s">
        <v>5287</v>
      </c>
      <c r="E1723" s="265"/>
      <c r="F1723" s="265"/>
      <c r="G1723" s="350"/>
      <c r="H1723" s="9">
        <v>19</v>
      </c>
    </row>
    <row r="1724" spans="1:8" s="9" customFormat="1" ht="11.5">
      <c r="A1724" s="431">
        <v>10003446</v>
      </c>
      <c r="B1724" s="265" t="s">
        <v>3377</v>
      </c>
      <c r="C1724" s="382" t="s">
        <v>1009</v>
      </c>
      <c r="D1724" s="382" t="s">
        <v>5287</v>
      </c>
      <c r="E1724" s="265"/>
      <c r="F1724" s="265"/>
      <c r="G1724" s="350"/>
      <c r="H1724" s="9">
        <v>19</v>
      </c>
    </row>
    <row r="1725" spans="1:8" s="9" customFormat="1" ht="11.5">
      <c r="A1725" s="389">
        <v>10003714</v>
      </c>
      <c r="B1725" s="265" t="s">
        <v>3527</v>
      </c>
      <c r="C1725" s="382" t="s">
        <v>1009</v>
      </c>
      <c r="D1725" s="382" t="s">
        <v>5287</v>
      </c>
      <c r="E1725" s="265"/>
      <c r="F1725" s="265"/>
      <c r="G1725" s="350"/>
      <c r="H1725" s="9">
        <v>19</v>
      </c>
    </row>
    <row r="1726" spans="1:8" s="9" customFormat="1" ht="11.5">
      <c r="A1726" s="431">
        <v>10003753</v>
      </c>
      <c r="B1726" s="265" t="s">
        <v>3535</v>
      </c>
      <c r="C1726" s="382" t="s">
        <v>1009</v>
      </c>
      <c r="D1726" s="382" t="s">
        <v>5287</v>
      </c>
      <c r="E1726" s="265"/>
      <c r="F1726" s="265"/>
      <c r="G1726" s="350"/>
      <c r="H1726" s="9">
        <v>19</v>
      </c>
    </row>
    <row r="1727" spans="1:8" s="9" customFormat="1" ht="11.5">
      <c r="A1727" s="431">
        <v>10003755</v>
      </c>
      <c r="B1727" s="265" t="s">
        <v>3536</v>
      </c>
      <c r="C1727" s="382" t="s">
        <v>1009</v>
      </c>
      <c r="D1727" s="382" t="s">
        <v>5287</v>
      </c>
      <c r="E1727" s="265"/>
      <c r="F1727" s="265"/>
      <c r="G1727" s="350"/>
      <c r="H1727" s="9">
        <v>19</v>
      </c>
    </row>
    <row r="1728" spans="1:8" s="9" customFormat="1" ht="11.5">
      <c r="A1728" s="431">
        <v>10003757</v>
      </c>
      <c r="B1728" s="265" t="s">
        <v>3537</v>
      </c>
      <c r="C1728" s="382" t="s">
        <v>1009</v>
      </c>
      <c r="D1728" s="382" t="s">
        <v>5287</v>
      </c>
      <c r="E1728" s="265"/>
      <c r="F1728" s="265"/>
      <c r="G1728" s="350"/>
      <c r="H1728" s="9">
        <v>19</v>
      </c>
    </row>
    <row r="1729" spans="1:8" s="9" customFormat="1" ht="11.5">
      <c r="A1729" s="431">
        <v>10003764</v>
      </c>
      <c r="B1729" s="265" t="s">
        <v>3543</v>
      </c>
      <c r="C1729" s="382" t="s">
        <v>1009</v>
      </c>
      <c r="D1729" s="382" t="s">
        <v>5287</v>
      </c>
      <c r="E1729" s="265"/>
      <c r="F1729" s="265"/>
      <c r="G1729" s="350"/>
      <c r="H1729" s="9">
        <v>19</v>
      </c>
    </row>
    <row r="1730" spans="1:8" s="9" customFormat="1" ht="11.5">
      <c r="A1730" s="431">
        <v>10003774</v>
      </c>
      <c r="B1730" s="265" t="s">
        <v>3546</v>
      </c>
      <c r="C1730" s="382" t="s">
        <v>1009</v>
      </c>
      <c r="D1730" s="382" t="s">
        <v>5287</v>
      </c>
      <c r="E1730" s="265"/>
      <c r="F1730" s="265"/>
      <c r="G1730" s="350"/>
      <c r="H1730" s="9">
        <v>19</v>
      </c>
    </row>
    <row r="1731" spans="1:8" s="9" customFormat="1" ht="11.5">
      <c r="A1731" s="431">
        <v>10003776</v>
      </c>
      <c r="B1731" s="265" t="s">
        <v>3548</v>
      </c>
      <c r="C1731" s="382" t="s">
        <v>1009</v>
      </c>
      <c r="D1731" s="382" t="s">
        <v>5287</v>
      </c>
      <c r="E1731" s="265"/>
      <c r="F1731" s="265"/>
      <c r="G1731" s="350"/>
      <c r="H1731" s="9">
        <v>19</v>
      </c>
    </row>
    <row r="1732" spans="1:8" s="9" customFormat="1" ht="11.5">
      <c r="A1732" s="431">
        <v>10003841</v>
      </c>
      <c r="B1732" s="265" t="s">
        <v>3565</v>
      </c>
      <c r="C1732" s="382" t="s">
        <v>1009</v>
      </c>
      <c r="D1732" s="382" t="s">
        <v>5287</v>
      </c>
      <c r="E1732" s="265"/>
      <c r="F1732" s="265"/>
      <c r="G1732" s="350"/>
      <c r="H1732" s="9">
        <v>19</v>
      </c>
    </row>
    <row r="1733" spans="1:8" s="9" customFormat="1" ht="11.5">
      <c r="A1733" s="431">
        <v>10003843</v>
      </c>
      <c r="B1733" s="265" t="s">
        <v>3567</v>
      </c>
      <c r="C1733" s="382" t="s">
        <v>1009</v>
      </c>
      <c r="D1733" s="382" t="s">
        <v>5287</v>
      </c>
      <c r="E1733" s="265"/>
      <c r="F1733" s="265"/>
      <c r="G1733" s="350"/>
      <c r="H1733" s="9">
        <v>19</v>
      </c>
    </row>
    <row r="1734" spans="1:8" s="9" customFormat="1" ht="11.5">
      <c r="A1734" s="431">
        <v>10003844</v>
      </c>
      <c r="B1734" s="265" t="s">
        <v>3568</v>
      </c>
      <c r="C1734" s="382" t="s">
        <v>1009</v>
      </c>
      <c r="D1734" s="382" t="s">
        <v>5287</v>
      </c>
      <c r="E1734" s="265"/>
      <c r="F1734" s="265"/>
      <c r="G1734" s="350"/>
      <c r="H1734" s="9">
        <v>20</v>
      </c>
    </row>
    <row r="1735" spans="1:8" s="9" customFormat="1" ht="11.5">
      <c r="A1735" s="431">
        <v>10003846</v>
      </c>
      <c r="B1735" s="265" t="s">
        <v>3569</v>
      </c>
      <c r="C1735" s="382" t="s">
        <v>1009</v>
      </c>
      <c r="D1735" s="382" t="s">
        <v>5287</v>
      </c>
      <c r="E1735" s="265"/>
      <c r="F1735" s="265"/>
      <c r="G1735" s="350"/>
      <c r="H1735" s="9">
        <v>20</v>
      </c>
    </row>
    <row r="1736" spans="1:8" s="9" customFormat="1" ht="11.5">
      <c r="A1736" s="390">
        <v>10003852</v>
      </c>
      <c r="B1736" s="265" t="s">
        <v>3570</v>
      </c>
      <c r="C1736" s="382" t="s">
        <v>1009</v>
      </c>
      <c r="D1736" s="382" t="s">
        <v>5287</v>
      </c>
      <c r="E1736" s="265"/>
      <c r="F1736" s="265"/>
      <c r="G1736" s="350"/>
      <c r="H1736" s="9">
        <v>21</v>
      </c>
    </row>
    <row r="1737" spans="1:8" s="9" customFormat="1" ht="11.5">
      <c r="A1737" s="431">
        <v>10003859</v>
      </c>
      <c r="B1737" s="265" t="s">
        <v>3572</v>
      </c>
      <c r="C1737" s="382" t="s">
        <v>1009</v>
      </c>
      <c r="D1737" s="382" t="s">
        <v>5287</v>
      </c>
      <c r="E1737" s="265"/>
      <c r="F1737" s="265"/>
      <c r="G1737" s="350"/>
      <c r="H1737" s="9">
        <v>21</v>
      </c>
    </row>
    <row r="1738" spans="1:8" s="9" customFormat="1" ht="11.5">
      <c r="A1738" s="431">
        <v>10003862</v>
      </c>
      <c r="B1738" s="265" t="s">
        <v>3573</v>
      </c>
      <c r="C1738" s="382" t="s">
        <v>1009</v>
      </c>
      <c r="D1738" s="382" t="s">
        <v>5287</v>
      </c>
      <c r="E1738" s="265"/>
      <c r="F1738" s="265"/>
      <c r="G1738" s="350"/>
      <c r="H1738" s="9">
        <v>21</v>
      </c>
    </row>
    <row r="1739" spans="1:8" s="9" customFormat="1" ht="11.5">
      <c r="A1739" s="431">
        <v>10003863</v>
      </c>
      <c r="B1739" s="265" t="s">
        <v>3574</v>
      </c>
      <c r="C1739" s="382" t="s">
        <v>1009</v>
      </c>
      <c r="D1739" s="382" t="s">
        <v>5287</v>
      </c>
      <c r="E1739" s="265"/>
      <c r="F1739" s="265"/>
      <c r="G1739" s="350"/>
      <c r="H1739" s="9">
        <v>21</v>
      </c>
    </row>
    <row r="1740" spans="1:8" s="9" customFormat="1" ht="11.5">
      <c r="A1740" s="431">
        <v>10003867</v>
      </c>
      <c r="B1740" s="265" t="s">
        <v>3578</v>
      </c>
      <c r="C1740" s="382" t="s">
        <v>1009</v>
      </c>
      <c r="D1740" s="382" t="s">
        <v>5287</v>
      </c>
      <c r="E1740" s="265"/>
      <c r="F1740" s="265"/>
      <c r="G1740" s="350"/>
      <c r="H1740" s="9">
        <v>21</v>
      </c>
    </row>
    <row r="1741" spans="1:8" s="9" customFormat="1" ht="11.5">
      <c r="A1741" s="431">
        <v>10003868</v>
      </c>
      <c r="B1741" s="265" t="s">
        <v>3579</v>
      </c>
      <c r="C1741" s="382" t="s">
        <v>1009</v>
      </c>
      <c r="D1741" s="382" t="s">
        <v>5287</v>
      </c>
      <c r="E1741" s="265"/>
      <c r="F1741" s="265"/>
      <c r="G1741" s="350"/>
      <c r="H1741" s="9">
        <v>21</v>
      </c>
    </row>
    <row r="1742" spans="1:8" s="9" customFormat="1" ht="11.5">
      <c r="A1742" s="431">
        <v>10003869</v>
      </c>
      <c r="B1742" s="265" t="s">
        <v>3580</v>
      </c>
      <c r="C1742" s="382" t="s">
        <v>1009</v>
      </c>
      <c r="D1742" s="382" t="s">
        <v>5287</v>
      </c>
      <c r="E1742" s="265"/>
      <c r="F1742" s="265"/>
      <c r="G1742" s="350"/>
      <c r="H1742" s="9">
        <v>21</v>
      </c>
    </row>
    <row r="1743" spans="1:8" s="9" customFormat="1" ht="11.5">
      <c r="A1743" s="431">
        <v>10003870</v>
      </c>
      <c r="B1743" s="265" t="s">
        <v>3581</v>
      </c>
      <c r="C1743" s="382" t="s">
        <v>1009</v>
      </c>
      <c r="D1743" s="382" t="s">
        <v>5287</v>
      </c>
      <c r="E1743" s="265"/>
      <c r="F1743" s="265"/>
      <c r="G1743" s="350"/>
      <c r="H1743" s="9">
        <v>21</v>
      </c>
    </row>
    <row r="1744" spans="1:8" s="9" customFormat="1" ht="11.5">
      <c r="A1744" s="431">
        <v>10003890</v>
      </c>
      <c r="B1744" s="265" t="s">
        <v>3587</v>
      </c>
      <c r="C1744" s="382" t="s">
        <v>1009</v>
      </c>
      <c r="D1744" s="382" t="s">
        <v>5287</v>
      </c>
      <c r="E1744" s="265"/>
      <c r="F1744" s="265"/>
      <c r="G1744" s="350"/>
      <c r="H1744" s="9">
        <v>21</v>
      </c>
    </row>
    <row r="1745" spans="1:8" s="9" customFormat="1" ht="11.5">
      <c r="A1745" s="431">
        <v>10003921</v>
      </c>
      <c r="B1745" s="265" t="s">
        <v>3598</v>
      </c>
      <c r="C1745" s="382" t="s">
        <v>1009</v>
      </c>
      <c r="D1745" s="382" t="s">
        <v>5287</v>
      </c>
      <c r="E1745" s="265"/>
      <c r="F1745" s="265"/>
      <c r="G1745" s="350"/>
      <c r="H1745" s="9">
        <v>21</v>
      </c>
    </row>
    <row r="1746" spans="1:8" s="9" customFormat="1" ht="11.5">
      <c r="A1746" s="431">
        <v>10003946</v>
      </c>
      <c r="B1746" s="265" t="s">
        <v>3608</v>
      </c>
      <c r="C1746" s="382" t="s">
        <v>1009</v>
      </c>
      <c r="D1746" s="382" t="s">
        <v>5287</v>
      </c>
      <c r="E1746" s="265"/>
      <c r="F1746" s="265"/>
      <c r="G1746" s="350"/>
      <c r="H1746" s="9">
        <v>21</v>
      </c>
    </row>
    <row r="1747" spans="1:8" s="9" customFormat="1" ht="11.5">
      <c r="A1747" s="431">
        <v>10003968</v>
      </c>
      <c r="B1747" s="265" t="s">
        <v>3613</v>
      </c>
      <c r="C1747" s="382" t="s">
        <v>1009</v>
      </c>
      <c r="D1747" s="382" t="s">
        <v>5287</v>
      </c>
      <c r="E1747" s="265"/>
      <c r="F1747" s="265"/>
      <c r="G1747" s="350"/>
      <c r="H1747" s="9">
        <v>21</v>
      </c>
    </row>
    <row r="1748" spans="1:8" s="9" customFormat="1" ht="11.5">
      <c r="A1748" s="431">
        <v>10004109</v>
      </c>
      <c r="B1748" s="265" t="s">
        <v>3650</v>
      </c>
      <c r="C1748" s="382" t="s">
        <v>1009</v>
      </c>
      <c r="D1748" s="382" t="s">
        <v>5287</v>
      </c>
      <c r="E1748" s="265"/>
      <c r="F1748" s="265"/>
      <c r="G1748" s="350"/>
      <c r="H1748" s="9">
        <v>21</v>
      </c>
    </row>
    <row r="1749" spans="1:8" s="9" customFormat="1" ht="11.5">
      <c r="A1749" s="431">
        <v>10005095</v>
      </c>
      <c r="B1749" s="265" t="s">
        <v>3653</v>
      </c>
      <c r="C1749" s="382" t="s">
        <v>1009</v>
      </c>
      <c r="D1749" s="382" t="s">
        <v>5287</v>
      </c>
      <c r="E1749" s="265"/>
      <c r="F1749" s="265"/>
      <c r="G1749" s="350"/>
      <c r="H1749" s="9">
        <v>21</v>
      </c>
    </row>
    <row r="1750" spans="1:8" s="9" customFormat="1" ht="11.5">
      <c r="A1750" s="431">
        <v>10005096</v>
      </c>
      <c r="B1750" s="265" t="s">
        <v>3654</v>
      </c>
      <c r="C1750" s="382" t="s">
        <v>1009</v>
      </c>
      <c r="D1750" s="382" t="s">
        <v>5287</v>
      </c>
      <c r="E1750" s="265"/>
      <c r="F1750" s="265"/>
      <c r="G1750" s="350"/>
      <c r="H1750" s="9">
        <v>21</v>
      </c>
    </row>
    <row r="1751" spans="1:8" s="9" customFormat="1" ht="11.5">
      <c r="A1751" s="431">
        <v>10005097</v>
      </c>
      <c r="B1751" s="265" t="s">
        <v>3655</v>
      </c>
      <c r="C1751" s="382" t="s">
        <v>1009</v>
      </c>
      <c r="D1751" s="382" t="s">
        <v>5287</v>
      </c>
      <c r="E1751" s="265"/>
      <c r="F1751" s="265"/>
      <c r="G1751" s="350"/>
      <c r="H1751" s="9">
        <v>22</v>
      </c>
    </row>
    <row r="1752" spans="1:8" s="9" customFormat="1" ht="11.5">
      <c r="A1752" s="431">
        <v>10005128</v>
      </c>
      <c r="B1752" s="265" t="s">
        <v>3671</v>
      </c>
      <c r="C1752" s="382" t="s">
        <v>1009</v>
      </c>
      <c r="D1752" s="382" t="s">
        <v>5287</v>
      </c>
      <c r="E1752" s="265"/>
      <c r="F1752" s="265"/>
      <c r="G1752" s="350"/>
      <c r="H1752" s="9">
        <v>22</v>
      </c>
    </row>
    <row r="1753" spans="1:8" s="9" customFormat="1" ht="11.5">
      <c r="A1753" s="431">
        <v>10005138</v>
      </c>
      <c r="B1753" s="265" t="s">
        <v>3677</v>
      </c>
      <c r="C1753" s="382" t="s">
        <v>1009</v>
      </c>
      <c r="D1753" s="382" t="s">
        <v>5287</v>
      </c>
      <c r="E1753" s="265"/>
      <c r="F1753" s="265"/>
      <c r="G1753" s="350"/>
      <c r="H1753" s="9">
        <v>22</v>
      </c>
    </row>
    <row r="1754" spans="1:8" s="9" customFormat="1" ht="11.5">
      <c r="A1754" s="431">
        <v>10005153</v>
      </c>
      <c r="B1754" s="265" t="s">
        <v>3682</v>
      </c>
      <c r="C1754" s="382" t="s">
        <v>1009</v>
      </c>
      <c r="D1754" s="382" t="s">
        <v>5287</v>
      </c>
      <c r="E1754" s="265"/>
      <c r="F1754" s="265"/>
      <c r="G1754" s="350"/>
      <c r="H1754" s="9">
        <v>22</v>
      </c>
    </row>
    <row r="1755" spans="1:8" s="9" customFormat="1" ht="11.5">
      <c r="A1755" s="431">
        <v>10005171</v>
      </c>
      <c r="B1755" s="265" t="s">
        <v>3686</v>
      </c>
      <c r="C1755" s="382" t="s">
        <v>1009</v>
      </c>
      <c r="D1755" s="382" t="s">
        <v>5287</v>
      </c>
      <c r="E1755" s="265"/>
      <c r="F1755" s="265"/>
      <c r="G1755" s="350"/>
      <c r="H1755" s="9">
        <v>23</v>
      </c>
    </row>
    <row r="1756" spans="1:8" s="9" customFormat="1" ht="11.5">
      <c r="A1756" s="431">
        <v>10005175</v>
      </c>
      <c r="B1756" s="265" t="s">
        <v>3687</v>
      </c>
      <c r="C1756" s="382" t="s">
        <v>1009</v>
      </c>
      <c r="D1756" s="382" t="s">
        <v>5287</v>
      </c>
      <c r="E1756" s="265"/>
      <c r="F1756" s="265"/>
      <c r="G1756" s="350"/>
      <c r="H1756" s="9">
        <v>23</v>
      </c>
    </row>
    <row r="1757" spans="1:8" s="9" customFormat="1" ht="11.5">
      <c r="A1757" s="431">
        <v>10005197</v>
      </c>
      <c r="B1757" s="265" t="s">
        <v>3699</v>
      </c>
      <c r="C1757" s="382" t="s">
        <v>1009</v>
      </c>
      <c r="D1757" s="382" t="s">
        <v>5287</v>
      </c>
      <c r="E1757" s="265"/>
      <c r="F1757" s="265"/>
      <c r="G1757" s="350"/>
      <c r="H1757" s="9">
        <v>23</v>
      </c>
    </row>
    <row r="1758" spans="1:8" s="9" customFormat="1" ht="11.5">
      <c r="A1758" s="431">
        <v>10005199</v>
      </c>
      <c r="B1758" s="265" t="s">
        <v>3701</v>
      </c>
      <c r="C1758" s="382" t="s">
        <v>1009</v>
      </c>
      <c r="D1758" s="382" t="s">
        <v>5287</v>
      </c>
      <c r="E1758" s="265"/>
      <c r="F1758" s="265"/>
      <c r="G1758" s="350"/>
      <c r="H1758" s="9">
        <v>23</v>
      </c>
    </row>
    <row r="1759" spans="1:8" s="9" customFormat="1" ht="11.5">
      <c r="A1759" s="431">
        <v>10005216</v>
      </c>
      <c r="B1759" s="265" t="s">
        <v>3710</v>
      </c>
      <c r="C1759" s="382" t="s">
        <v>1009</v>
      </c>
      <c r="D1759" s="382" t="s">
        <v>5287</v>
      </c>
      <c r="E1759" s="265"/>
      <c r="F1759" s="265"/>
      <c r="G1759" s="350"/>
      <c r="H1759" s="9">
        <v>23</v>
      </c>
    </row>
    <row r="1760" spans="1:8" s="9" customFormat="1" ht="11.5">
      <c r="A1760" s="431">
        <v>10005232</v>
      </c>
      <c r="B1760" s="265" t="s">
        <v>3718</v>
      </c>
      <c r="C1760" s="382" t="s">
        <v>1009</v>
      </c>
      <c r="D1760" s="382" t="s">
        <v>5287</v>
      </c>
      <c r="E1760" s="265"/>
      <c r="F1760" s="265"/>
      <c r="G1760" s="350"/>
      <c r="H1760" s="9">
        <v>23</v>
      </c>
    </row>
    <row r="1761" spans="1:8" s="9" customFormat="1" ht="11.5">
      <c r="A1761" s="431">
        <v>10005233</v>
      </c>
      <c r="B1761" s="265" t="s">
        <v>3719</v>
      </c>
      <c r="C1761" s="382" t="s">
        <v>1009</v>
      </c>
      <c r="D1761" s="382" t="s">
        <v>5287</v>
      </c>
      <c r="E1761" s="265"/>
      <c r="F1761" s="265"/>
      <c r="G1761" s="350"/>
      <c r="H1761" s="9">
        <v>23</v>
      </c>
    </row>
    <row r="1762" spans="1:8" s="9" customFormat="1" ht="11.5">
      <c r="A1762" s="431">
        <v>10005234</v>
      </c>
      <c r="B1762" s="265" t="s">
        <v>3720</v>
      </c>
      <c r="C1762" s="382" t="s">
        <v>1009</v>
      </c>
      <c r="D1762" s="382" t="s">
        <v>5287</v>
      </c>
      <c r="E1762" s="265"/>
      <c r="F1762" s="265"/>
      <c r="G1762" s="350"/>
      <c r="H1762" s="9">
        <v>23</v>
      </c>
    </row>
    <row r="1763" spans="1:8" s="9" customFormat="1" ht="11.5">
      <c r="A1763" s="431">
        <v>10005249</v>
      </c>
      <c r="B1763" s="265" t="s">
        <v>3722</v>
      </c>
      <c r="C1763" s="382" t="s">
        <v>1009</v>
      </c>
      <c r="D1763" s="382" t="s">
        <v>5287</v>
      </c>
      <c r="E1763" s="265"/>
      <c r="F1763" s="265"/>
      <c r="G1763" s="350"/>
      <c r="H1763" s="9">
        <v>23</v>
      </c>
    </row>
    <row r="1764" spans="1:8" s="9" customFormat="1" ht="11.5">
      <c r="A1764" s="431">
        <v>10005285</v>
      </c>
      <c r="B1764" s="265" t="s">
        <v>3738</v>
      </c>
      <c r="C1764" s="382" t="s">
        <v>1009</v>
      </c>
      <c r="D1764" s="382" t="s">
        <v>5287</v>
      </c>
      <c r="E1764" s="265"/>
      <c r="F1764" s="265"/>
      <c r="G1764" s="350"/>
      <c r="H1764" s="9">
        <v>23</v>
      </c>
    </row>
    <row r="1765" spans="1:8" s="9" customFormat="1" ht="11.5">
      <c r="A1765" s="431">
        <v>10005317</v>
      </c>
      <c r="B1765" s="265" t="s">
        <v>3746</v>
      </c>
      <c r="C1765" s="382" t="s">
        <v>1009</v>
      </c>
      <c r="D1765" s="382" t="s">
        <v>5287</v>
      </c>
      <c r="E1765" s="265"/>
      <c r="F1765" s="265"/>
      <c r="G1765" s="350"/>
      <c r="H1765" s="9">
        <v>23</v>
      </c>
    </row>
    <row r="1766" spans="1:8" s="9" customFormat="1" ht="11.5">
      <c r="A1766" s="431">
        <v>10005319</v>
      </c>
      <c r="B1766" s="265" t="s">
        <v>3748</v>
      </c>
      <c r="C1766" s="382" t="s">
        <v>1009</v>
      </c>
      <c r="D1766" s="382" t="s">
        <v>5287</v>
      </c>
      <c r="E1766" s="265"/>
      <c r="F1766" s="265"/>
      <c r="G1766" s="350"/>
      <c r="H1766" s="9">
        <v>23</v>
      </c>
    </row>
    <row r="1767" spans="1:8" s="9" customFormat="1" ht="11.5" customHeight="1">
      <c r="A1767" s="431">
        <v>10005320</v>
      </c>
      <c r="B1767" s="265" t="s">
        <v>3749</v>
      </c>
      <c r="C1767" s="382" t="s">
        <v>1009</v>
      </c>
      <c r="D1767" s="382" t="s">
        <v>5287</v>
      </c>
      <c r="E1767" s="265"/>
      <c r="F1767" s="265"/>
      <c r="G1767" s="350"/>
      <c r="H1767" s="9">
        <v>23</v>
      </c>
    </row>
    <row r="1768" spans="1:8" s="9" customFormat="1" ht="11.5">
      <c r="A1768" s="431">
        <v>10005323</v>
      </c>
      <c r="B1768" s="265" t="s">
        <v>3751</v>
      </c>
      <c r="C1768" s="382" t="s">
        <v>1009</v>
      </c>
      <c r="D1768" s="382" t="s">
        <v>5287</v>
      </c>
      <c r="E1768" s="265"/>
      <c r="F1768" s="265"/>
      <c r="G1768" s="350"/>
      <c r="H1768" s="9">
        <v>23</v>
      </c>
    </row>
    <row r="1769" spans="1:8" s="9" customFormat="1" ht="11.5">
      <c r="A1769" s="431">
        <v>10005332</v>
      </c>
      <c r="B1769" s="265" t="s">
        <v>3753</v>
      </c>
      <c r="C1769" s="382" t="s">
        <v>1009</v>
      </c>
      <c r="D1769" s="382" t="s">
        <v>5287</v>
      </c>
      <c r="E1769" s="265"/>
      <c r="F1769" s="265"/>
      <c r="G1769" s="350"/>
      <c r="H1769" s="9">
        <v>23</v>
      </c>
    </row>
    <row r="1770" spans="1:8" s="9" customFormat="1" ht="11.5">
      <c r="A1770" s="431">
        <v>10005334</v>
      </c>
      <c r="B1770" s="265" t="s">
        <v>3755</v>
      </c>
      <c r="C1770" s="382" t="s">
        <v>1009</v>
      </c>
      <c r="D1770" s="382" t="s">
        <v>5287</v>
      </c>
      <c r="E1770" s="265"/>
      <c r="F1770" s="265"/>
      <c r="G1770" s="350"/>
      <c r="H1770" s="9">
        <v>23</v>
      </c>
    </row>
    <row r="1771" spans="1:8" s="9" customFormat="1" ht="11.5">
      <c r="A1771" s="431">
        <v>10005336</v>
      </c>
      <c r="B1771" s="265" t="s">
        <v>3756</v>
      </c>
      <c r="C1771" s="382" t="s">
        <v>1009</v>
      </c>
      <c r="D1771" s="382" t="s">
        <v>5287</v>
      </c>
      <c r="E1771" s="265"/>
      <c r="F1771" s="265"/>
      <c r="G1771" s="350"/>
      <c r="H1771" s="9">
        <v>23</v>
      </c>
    </row>
    <row r="1772" spans="1:8" s="9" customFormat="1" ht="11.5">
      <c r="A1772" s="431">
        <v>10005337</v>
      </c>
      <c r="B1772" s="265" t="s">
        <v>3757</v>
      </c>
      <c r="C1772" s="382" t="s">
        <v>1009</v>
      </c>
      <c r="D1772" s="382" t="s">
        <v>5287</v>
      </c>
      <c r="E1772" s="265"/>
      <c r="F1772" s="265"/>
      <c r="G1772" s="350"/>
      <c r="H1772" s="9">
        <v>23</v>
      </c>
    </row>
    <row r="1773" spans="1:8" s="9" customFormat="1" ht="11.5">
      <c r="A1773" s="431">
        <v>10005360</v>
      </c>
      <c r="B1773" s="265" t="s">
        <v>3763</v>
      </c>
      <c r="C1773" s="382" t="s">
        <v>1009</v>
      </c>
      <c r="D1773" s="382" t="s">
        <v>5287</v>
      </c>
      <c r="E1773" s="265"/>
      <c r="F1773" s="265"/>
      <c r="G1773" s="350"/>
      <c r="H1773" s="9">
        <v>23</v>
      </c>
    </row>
    <row r="1774" spans="1:8" s="9" customFormat="1" ht="11.5">
      <c r="A1774" s="431">
        <v>10005369</v>
      </c>
      <c r="B1774" s="265" t="s">
        <v>3770</v>
      </c>
      <c r="C1774" s="382" t="s">
        <v>1009</v>
      </c>
      <c r="D1774" s="382" t="s">
        <v>5287</v>
      </c>
      <c r="E1774" s="265"/>
      <c r="F1774" s="265"/>
      <c r="G1774" s="350"/>
      <c r="H1774" s="9">
        <v>23</v>
      </c>
    </row>
    <row r="1775" spans="1:8" s="9" customFormat="1" ht="11.5">
      <c r="A1775" s="431">
        <v>10005370</v>
      </c>
      <c r="B1775" s="265" t="s">
        <v>3771</v>
      </c>
      <c r="C1775" s="382" t="s">
        <v>1009</v>
      </c>
      <c r="D1775" s="382" t="s">
        <v>5287</v>
      </c>
      <c r="E1775" s="265"/>
      <c r="F1775" s="265"/>
      <c r="G1775" s="350"/>
      <c r="H1775" s="9">
        <v>23</v>
      </c>
    </row>
    <row r="1776" spans="1:8" s="9" customFormat="1" ht="11.5">
      <c r="A1776" s="431">
        <v>10005372</v>
      </c>
      <c r="B1776" s="265" t="s">
        <v>3773</v>
      </c>
      <c r="C1776" s="382" t="s">
        <v>1009</v>
      </c>
      <c r="D1776" s="382" t="s">
        <v>5287</v>
      </c>
      <c r="E1776" s="265"/>
      <c r="F1776" s="265"/>
      <c r="G1776" s="350"/>
      <c r="H1776" s="9">
        <v>23</v>
      </c>
    </row>
    <row r="1777" spans="1:8" s="9" customFormat="1" ht="11.5">
      <c r="A1777" s="431">
        <v>10005428</v>
      </c>
      <c r="B1777" s="265" t="s">
        <v>3804</v>
      </c>
      <c r="C1777" s="382" t="s">
        <v>1009</v>
      </c>
      <c r="D1777" s="382" t="s">
        <v>5287</v>
      </c>
      <c r="E1777" s="265"/>
      <c r="F1777" s="265"/>
      <c r="G1777" s="350"/>
      <c r="H1777" s="9">
        <v>23</v>
      </c>
    </row>
    <row r="1778" spans="1:8" s="9" customFormat="1" ht="11.5">
      <c r="A1778" s="431">
        <v>10005470</v>
      </c>
      <c r="B1778" s="265" t="s">
        <v>3812</v>
      </c>
      <c r="C1778" s="382" t="s">
        <v>1009</v>
      </c>
      <c r="D1778" s="382" t="s">
        <v>5287</v>
      </c>
      <c r="E1778" s="265"/>
      <c r="F1778" s="265"/>
      <c r="G1778" s="350"/>
      <c r="H1778" s="9">
        <v>23</v>
      </c>
    </row>
    <row r="1779" spans="1:8" s="9" customFormat="1" ht="11.5">
      <c r="A1779" s="431">
        <v>10005673</v>
      </c>
      <c r="B1779" s="265" t="s">
        <v>3866</v>
      </c>
      <c r="C1779" s="382" t="s">
        <v>1009</v>
      </c>
      <c r="D1779" s="382" t="s">
        <v>5287</v>
      </c>
      <c r="E1779" s="265"/>
      <c r="F1779" s="265"/>
      <c r="G1779" s="350"/>
      <c r="H1779" s="9">
        <v>23</v>
      </c>
    </row>
    <row r="1780" spans="1:8" s="9" customFormat="1" ht="11.5">
      <c r="A1780" s="431">
        <v>10005675</v>
      </c>
      <c r="B1780" s="265" t="s">
        <v>3867</v>
      </c>
      <c r="C1780" s="382" t="s">
        <v>1009</v>
      </c>
      <c r="D1780" s="382" t="s">
        <v>5287</v>
      </c>
      <c r="E1780" s="265"/>
      <c r="F1780" s="265"/>
      <c r="G1780" s="350"/>
      <c r="H1780" s="9">
        <v>23</v>
      </c>
    </row>
    <row r="1781" spans="1:8">
      <c r="A1781" s="431">
        <v>10005693</v>
      </c>
      <c r="B1781" s="265" t="s">
        <v>3877</v>
      </c>
      <c r="C1781" s="382" t="s">
        <v>1009</v>
      </c>
      <c r="D1781" s="382" t="s">
        <v>5287</v>
      </c>
      <c r="E1781" s="265"/>
      <c r="F1781" s="265"/>
      <c r="G1781" s="350"/>
      <c r="H1781" s="9">
        <v>23</v>
      </c>
    </row>
    <row r="1782" spans="1:8">
      <c r="A1782" s="431">
        <v>10005695</v>
      </c>
      <c r="B1782" s="265" t="s">
        <v>3878</v>
      </c>
      <c r="C1782" s="382" t="s">
        <v>1009</v>
      </c>
      <c r="D1782" s="382" t="s">
        <v>5287</v>
      </c>
      <c r="E1782" s="265"/>
      <c r="F1782" s="265"/>
      <c r="G1782" s="350"/>
      <c r="H1782" s="9">
        <v>23</v>
      </c>
    </row>
    <row r="1783" spans="1:8">
      <c r="A1783" s="431">
        <v>10005697</v>
      </c>
      <c r="B1783" s="265" t="s">
        <v>3879</v>
      </c>
      <c r="C1783" s="382" t="s">
        <v>1009</v>
      </c>
      <c r="D1783" s="382" t="s">
        <v>5287</v>
      </c>
      <c r="E1783" s="265"/>
      <c r="F1783" s="265"/>
      <c r="G1783" s="350"/>
      <c r="H1783" s="9">
        <v>23</v>
      </c>
    </row>
    <row r="1784" spans="1:8">
      <c r="A1784" s="431">
        <v>10005720</v>
      </c>
      <c r="B1784" s="265" t="s">
        <v>3893</v>
      </c>
      <c r="C1784" s="382" t="s">
        <v>1009</v>
      </c>
      <c r="D1784" s="382" t="s">
        <v>5287</v>
      </c>
      <c r="E1784" s="265"/>
      <c r="F1784" s="265"/>
      <c r="G1784" s="350"/>
      <c r="H1784" s="9">
        <v>23</v>
      </c>
    </row>
    <row r="1785" spans="1:8">
      <c r="A1785" s="431">
        <v>10005762</v>
      </c>
      <c r="B1785" s="265" t="s">
        <v>3919</v>
      </c>
      <c r="C1785" s="382" t="s">
        <v>1009</v>
      </c>
      <c r="D1785" s="382" t="s">
        <v>5287</v>
      </c>
      <c r="E1785" s="265"/>
      <c r="F1785" s="265"/>
      <c r="G1785" s="350"/>
      <c r="H1785" s="9">
        <v>23</v>
      </c>
    </row>
    <row r="1786" spans="1:8">
      <c r="A1786" s="431">
        <v>10005810</v>
      </c>
      <c r="B1786" s="265" t="s">
        <v>3928</v>
      </c>
      <c r="C1786" s="382" t="s">
        <v>1009</v>
      </c>
      <c r="D1786" s="382" t="s">
        <v>5287</v>
      </c>
      <c r="E1786" s="265"/>
      <c r="F1786" s="265"/>
      <c r="G1786" s="350"/>
      <c r="H1786" s="9">
        <v>23</v>
      </c>
    </row>
    <row r="1787" spans="1:8">
      <c r="A1787" s="431">
        <v>10005811</v>
      </c>
      <c r="B1787" s="265" t="s">
        <v>3929</v>
      </c>
      <c r="C1787" s="382" t="s">
        <v>1009</v>
      </c>
      <c r="D1787" s="382" t="s">
        <v>5287</v>
      </c>
      <c r="E1787" s="265"/>
      <c r="F1787" s="265"/>
      <c r="G1787" s="350"/>
      <c r="H1787" s="9">
        <v>23</v>
      </c>
    </row>
    <row r="1788" spans="1:8">
      <c r="A1788" s="431">
        <v>10005815</v>
      </c>
      <c r="B1788" s="265" t="s">
        <v>3930</v>
      </c>
      <c r="C1788" s="382" t="s">
        <v>1009</v>
      </c>
      <c r="D1788" s="382" t="s">
        <v>5287</v>
      </c>
      <c r="E1788" s="265"/>
      <c r="F1788" s="265"/>
      <c r="G1788" s="350"/>
      <c r="H1788" s="9">
        <v>23</v>
      </c>
    </row>
    <row r="1789" spans="1:8">
      <c r="A1789" s="431">
        <v>10005816</v>
      </c>
      <c r="B1789" s="265" t="s">
        <v>3931</v>
      </c>
      <c r="C1789" s="382" t="s">
        <v>1009</v>
      </c>
      <c r="D1789" s="382" t="s">
        <v>5287</v>
      </c>
      <c r="E1789" s="265"/>
      <c r="F1789" s="265"/>
      <c r="G1789" s="350"/>
      <c r="H1789" s="9">
        <v>23</v>
      </c>
    </row>
    <row r="1790" spans="1:8">
      <c r="A1790" s="431">
        <v>10005818</v>
      </c>
      <c r="B1790" s="265" t="s">
        <v>3932</v>
      </c>
      <c r="C1790" s="382" t="s">
        <v>1009</v>
      </c>
      <c r="D1790" s="382" t="s">
        <v>5287</v>
      </c>
      <c r="E1790" s="265"/>
      <c r="F1790" s="265"/>
      <c r="G1790" s="350"/>
      <c r="H1790" s="9">
        <v>23</v>
      </c>
    </row>
    <row r="1791" spans="1:8">
      <c r="A1791" s="431">
        <v>10005830</v>
      </c>
      <c r="B1791" s="265" t="s">
        <v>3934</v>
      </c>
      <c r="C1791" s="382" t="s">
        <v>1009</v>
      </c>
      <c r="D1791" s="382" t="s">
        <v>5287</v>
      </c>
      <c r="E1791" s="265"/>
      <c r="F1791" s="265"/>
      <c r="G1791" s="350"/>
      <c r="H1791" s="9">
        <v>23</v>
      </c>
    </row>
    <row r="1792" spans="1:8">
      <c r="A1792" s="431">
        <v>10005894</v>
      </c>
      <c r="B1792" s="265" t="s">
        <v>3951</v>
      </c>
      <c r="C1792" s="382" t="s">
        <v>1009</v>
      </c>
      <c r="D1792" s="382" t="s">
        <v>5287</v>
      </c>
      <c r="E1792" s="265"/>
      <c r="F1792" s="265"/>
      <c r="G1792" s="350"/>
      <c r="H1792" s="9">
        <v>23</v>
      </c>
    </row>
    <row r="1793" spans="1:8">
      <c r="A1793" s="431">
        <v>10006276</v>
      </c>
      <c r="B1793" s="265" t="s">
        <v>3966</v>
      </c>
      <c r="C1793" s="382" t="s">
        <v>1009</v>
      </c>
      <c r="D1793" s="382" t="s">
        <v>5287</v>
      </c>
      <c r="E1793" s="265"/>
      <c r="F1793" s="265"/>
      <c r="G1793" s="350"/>
      <c r="H1793" s="9">
        <v>23</v>
      </c>
    </row>
    <row r="1794" spans="1:8">
      <c r="A1794" s="431">
        <v>10006331</v>
      </c>
      <c r="B1794" s="265" t="s">
        <v>3970</v>
      </c>
      <c r="C1794" s="382" t="s">
        <v>1009</v>
      </c>
      <c r="D1794" s="382" t="s">
        <v>5287</v>
      </c>
      <c r="E1794" s="265"/>
      <c r="F1794" s="265"/>
      <c r="G1794" s="350"/>
      <c r="H1794" s="9">
        <v>23</v>
      </c>
    </row>
    <row r="1795" spans="1:8">
      <c r="A1795" s="431">
        <v>10006375</v>
      </c>
      <c r="B1795" s="265" t="s">
        <v>3971</v>
      </c>
      <c r="C1795" s="382" t="s">
        <v>1009</v>
      </c>
      <c r="D1795" s="382" t="s">
        <v>5287</v>
      </c>
      <c r="E1795" s="265"/>
      <c r="F1795" s="265"/>
      <c r="G1795" s="350"/>
      <c r="H1795" s="9">
        <v>23</v>
      </c>
    </row>
    <row r="1796" spans="1:8">
      <c r="A1796" s="431">
        <v>10006382</v>
      </c>
      <c r="B1796" s="265" t="s">
        <v>3973</v>
      </c>
      <c r="C1796" s="382" t="s">
        <v>1009</v>
      </c>
      <c r="D1796" s="382" t="s">
        <v>5287</v>
      </c>
      <c r="E1796" s="265"/>
      <c r="F1796" s="265"/>
      <c r="G1796" s="350"/>
      <c r="H1796" s="9">
        <v>23</v>
      </c>
    </row>
    <row r="1797" spans="1:8">
      <c r="A1797" s="431">
        <v>10006383</v>
      </c>
      <c r="B1797" s="265" t="s">
        <v>3974</v>
      </c>
      <c r="C1797" s="382" t="s">
        <v>1009</v>
      </c>
      <c r="D1797" s="382" t="s">
        <v>5287</v>
      </c>
      <c r="E1797" s="265"/>
      <c r="F1797" s="265"/>
      <c r="G1797" s="350"/>
      <c r="H1797" s="9">
        <v>23</v>
      </c>
    </row>
    <row r="1798" spans="1:8">
      <c r="A1798" s="431">
        <v>10006392</v>
      </c>
      <c r="B1798" s="265" t="s">
        <v>3975</v>
      </c>
      <c r="C1798" s="382" t="s">
        <v>1009</v>
      </c>
      <c r="D1798" s="382" t="s">
        <v>5287</v>
      </c>
      <c r="E1798" s="265"/>
      <c r="F1798" s="265"/>
      <c r="G1798" s="350"/>
      <c r="H1798" s="9">
        <v>23</v>
      </c>
    </row>
    <row r="1799" spans="1:8">
      <c r="A1799" s="431">
        <v>10006405</v>
      </c>
      <c r="B1799" s="265" t="s">
        <v>3982</v>
      </c>
      <c r="C1799" s="382" t="s">
        <v>1009</v>
      </c>
      <c r="D1799" s="382" t="s">
        <v>5287</v>
      </c>
      <c r="E1799" s="265"/>
      <c r="F1799" s="265"/>
      <c r="G1799" s="350"/>
      <c r="H1799" s="9">
        <v>24</v>
      </c>
    </row>
    <row r="1800" spans="1:8">
      <c r="A1800" s="389">
        <v>10006462</v>
      </c>
      <c r="B1800" s="265" t="s">
        <v>3986</v>
      </c>
      <c r="C1800" s="382" t="s">
        <v>1009</v>
      </c>
      <c r="D1800" s="382" t="s">
        <v>5287</v>
      </c>
      <c r="E1800" s="265"/>
      <c r="F1800" s="265"/>
      <c r="G1800" s="350"/>
      <c r="H1800" s="9">
        <v>24</v>
      </c>
    </row>
    <row r="1801" spans="1:8">
      <c r="A1801" s="389">
        <v>10006463</v>
      </c>
      <c r="B1801" s="265" t="s">
        <v>3993</v>
      </c>
      <c r="C1801" s="382" t="s">
        <v>1009</v>
      </c>
      <c r="D1801" s="382" t="s">
        <v>5287</v>
      </c>
      <c r="E1801" s="265"/>
      <c r="F1801" s="265"/>
      <c r="G1801" s="350"/>
      <c r="H1801" s="9">
        <v>24</v>
      </c>
    </row>
    <row r="1802" spans="1:8">
      <c r="A1802" s="389">
        <v>10006464</v>
      </c>
      <c r="B1802" s="265" t="s">
        <v>3994</v>
      </c>
      <c r="C1802" s="382" t="s">
        <v>1009</v>
      </c>
      <c r="D1802" s="382" t="s">
        <v>5287</v>
      </c>
      <c r="E1802" s="265"/>
      <c r="F1802" s="265"/>
      <c r="G1802" s="350"/>
      <c r="H1802" s="9">
        <v>24</v>
      </c>
    </row>
    <row r="1803" spans="1:8">
      <c r="A1803" s="389">
        <v>10006465</v>
      </c>
      <c r="B1803" s="265" t="s">
        <v>3995</v>
      </c>
      <c r="C1803" s="382" t="s">
        <v>1009</v>
      </c>
      <c r="D1803" s="382" t="s">
        <v>5287</v>
      </c>
      <c r="E1803" s="265"/>
      <c r="F1803" s="265"/>
      <c r="G1803" s="350"/>
      <c r="H1803" s="9">
        <v>24</v>
      </c>
    </row>
    <row r="1804" spans="1:8">
      <c r="A1804" s="389">
        <v>10006466</v>
      </c>
      <c r="B1804" s="265" t="s">
        <v>3996</v>
      </c>
      <c r="C1804" s="382" t="s">
        <v>1009</v>
      </c>
      <c r="D1804" s="382" t="s">
        <v>5287</v>
      </c>
      <c r="E1804" s="265"/>
      <c r="F1804" s="265"/>
      <c r="G1804" s="350"/>
      <c r="H1804" s="9">
        <v>24</v>
      </c>
    </row>
    <row r="1805" spans="1:8">
      <c r="A1805" s="389">
        <v>10006467</v>
      </c>
      <c r="B1805" s="265" t="s">
        <v>3997</v>
      </c>
      <c r="C1805" s="382" t="s">
        <v>1009</v>
      </c>
      <c r="D1805" s="382" t="s">
        <v>5287</v>
      </c>
      <c r="E1805" s="265"/>
      <c r="F1805" s="265"/>
      <c r="G1805" s="350"/>
      <c r="H1805" s="9">
        <v>24</v>
      </c>
    </row>
    <row r="1806" spans="1:8">
      <c r="A1806" s="389">
        <v>10006468</v>
      </c>
      <c r="B1806" s="265" t="s">
        <v>3998</v>
      </c>
      <c r="C1806" s="382" t="s">
        <v>1009</v>
      </c>
      <c r="D1806" s="382" t="s">
        <v>5287</v>
      </c>
      <c r="E1806" s="265"/>
      <c r="F1806" s="265"/>
      <c r="G1806" s="350"/>
      <c r="H1806" s="9">
        <v>24</v>
      </c>
    </row>
    <row r="1807" spans="1:8">
      <c r="A1807" s="389">
        <v>10006469</v>
      </c>
      <c r="B1807" s="265" t="s">
        <v>3999</v>
      </c>
      <c r="C1807" s="382" t="s">
        <v>1009</v>
      </c>
      <c r="D1807" s="382" t="s">
        <v>5287</v>
      </c>
      <c r="E1807" s="265"/>
      <c r="F1807" s="265"/>
      <c r="G1807" s="350"/>
      <c r="H1807" s="9">
        <v>24</v>
      </c>
    </row>
    <row r="1808" spans="1:8">
      <c r="A1808" s="389">
        <v>10006470</v>
      </c>
      <c r="B1808" s="265" t="s">
        <v>4000</v>
      </c>
      <c r="C1808" s="382" t="s">
        <v>1009</v>
      </c>
      <c r="D1808" s="382" t="s">
        <v>5287</v>
      </c>
      <c r="E1808" s="265"/>
      <c r="F1808" s="265"/>
      <c r="G1808" s="350"/>
      <c r="H1808" s="9">
        <v>24</v>
      </c>
    </row>
    <row r="1809" spans="1:8">
      <c r="A1809" s="389">
        <v>10006471</v>
      </c>
      <c r="B1809" s="265" t="s">
        <v>4001</v>
      </c>
      <c r="C1809" s="382" t="s">
        <v>1009</v>
      </c>
      <c r="D1809" s="382" t="s">
        <v>5287</v>
      </c>
      <c r="E1809" s="265"/>
      <c r="F1809" s="265"/>
      <c r="G1809" s="350"/>
      <c r="H1809" s="9">
        <v>24</v>
      </c>
    </row>
    <row r="1810" spans="1:8">
      <c r="A1810" s="389">
        <v>10006472</v>
      </c>
      <c r="B1810" s="265" t="s">
        <v>4002</v>
      </c>
      <c r="C1810" s="382" t="s">
        <v>1009</v>
      </c>
      <c r="D1810" s="382" t="s">
        <v>5287</v>
      </c>
      <c r="E1810" s="265"/>
      <c r="F1810" s="265"/>
      <c r="G1810" s="350"/>
      <c r="H1810" s="9">
        <v>24</v>
      </c>
    </row>
    <row r="1811" spans="1:8">
      <c r="A1811" s="389">
        <v>10006473</v>
      </c>
      <c r="B1811" s="265" t="s">
        <v>4003</v>
      </c>
      <c r="C1811" s="382" t="s">
        <v>1009</v>
      </c>
      <c r="D1811" s="382" t="s">
        <v>5287</v>
      </c>
      <c r="E1811" s="265"/>
      <c r="F1811" s="265"/>
      <c r="G1811" s="350"/>
      <c r="H1811" s="9">
        <v>24</v>
      </c>
    </row>
    <row r="1812" spans="1:8">
      <c r="A1812" s="389">
        <v>10006474</v>
      </c>
      <c r="B1812" s="265" t="s">
        <v>4004</v>
      </c>
      <c r="C1812" s="382" t="s">
        <v>1009</v>
      </c>
      <c r="D1812" s="382" t="s">
        <v>5287</v>
      </c>
      <c r="E1812" s="265"/>
      <c r="F1812" s="265"/>
      <c r="G1812" s="350"/>
      <c r="H1812" s="9">
        <v>24</v>
      </c>
    </row>
    <row r="1813" spans="1:8">
      <c r="A1813" s="389">
        <v>10006476</v>
      </c>
      <c r="B1813" s="265" t="s">
        <v>4005</v>
      </c>
      <c r="C1813" s="382" t="s">
        <v>1009</v>
      </c>
      <c r="D1813" s="382" t="s">
        <v>5287</v>
      </c>
      <c r="E1813" s="265"/>
      <c r="F1813" s="265"/>
      <c r="G1813" s="350"/>
      <c r="H1813" s="9">
        <v>24</v>
      </c>
    </row>
    <row r="1814" spans="1:8">
      <c r="A1814" s="389">
        <v>10006477</v>
      </c>
      <c r="B1814" s="265" t="s">
        <v>4006</v>
      </c>
      <c r="C1814" s="382" t="s">
        <v>1009</v>
      </c>
      <c r="D1814" s="382" t="s">
        <v>5287</v>
      </c>
      <c r="E1814" s="265"/>
      <c r="F1814" s="265"/>
      <c r="G1814" s="350"/>
      <c r="H1814" s="9">
        <v>24</v>
      </c>
    </row>
    <row r="1815" spans="1:8">
      <c r="A1815" s="389">
        <v>10006478</v>
      </c>
      <c r="B1815" s="265" t="s">
        <v>4007</v>
      </c>
      <c r="C1815" s="382" t="s">
        <v>1009</v>
      </c>
      <c r="D1815" s="382" t="s">
        <v>5287</v>
      </c>
      <c r="E1815" s="265"/>
      <c r="F1815" s="265"/>
      <c r="G1815" s="350"/>
      <c r="H1815" s="9">
        <v>24</v>
      </c>
    </row>
    <row r="1816" spans="1:8">
      <c r="A1816" s="389">
        <v>10006479</v>
      </c>
      <c r="B1816" s="265" t="s">
        <v>4008</v>
      </c>
      <c r="C1816" s="382" t="s">
        <v>1009</v>
      </c>
      <c r="D1816" s="382" t="s">
        <v>5287</v>
      </c>
      <c r="E1816" s="265"/>
      <c r="F1816" s="265"/>
      <c r="G1816" s="350"/>
      <c r="H1816" s="9">
        <v>24</v>
      </c>
    </row>
    <row r="1817" spans="1:8">
      <c r="A1817" s="389">
        <v>10006480</v>
      </c>
      <c r="B1817" s="265" t="s">
        <v>4009</v>
      </c>
      <c r="C1817" s="382" t="s">
        <v>1009</v>
      </c>
      <c r="D1817" s="382" t="s">
        <v>5287</v>
      </c>
      <c r="E1817" s="265"/>
      <c r="F1817" s="265"/>
      <c r="G1817" s="350"/>
      <c r="H1817" s="9">
        <v>24</v>
      </c>
    </row>
    <row r="1818" spans="1:8">
      <c r="A1818" s="389">
        <v>10006481</v>
      </c>
      <c r="B1818" s="265" t="s">
        <v>4010</v>
      </c>
      <c r="C1818" s="382" t="s">
        <v>1009</v>
      </c>
      <c r="D1818" s="382" t="s">
        <v>5287</v>
      </c>
      <c r="E1818" s="265"/>
      <c r="F1818" s="265"/>
      <c r="G1818" s="350"/>
      <c r="H1818" s="9">
        <v>24</v>
      </c>
    </row>
    <row r="1819" spans="1:8">
      <c r="A1819" s="389">
        <v>10006482</v>
      </c>
      <c r="B1819" s="265" t="s">
        <v>4011</v>
      </c>
      <c r="C1819" s="382" t="s">
        <v>1009</v>
      </c>
      <c r="D1819" s="382" t="s">
        <v>5287</v>
      </c>
      <c r="E1819" s="265"/>
      <c r="F1819" s="265"/>
      <c r="G1819" s="350"/>
      <c r="H1819" s="9">
        <v>24</v>
      </c>
    </row>
    <row r="1820" spans="1:8" s="9" customFormat="1" ht="11.5">
      <c r="A1820" s="389">
        <v>10006483</v>
      </c>
      <c r="B1820" s="265" t="s">
        <v>4012</v>
      </c>
      <c r="C1820" s="382" t="s">
        <v>1009</v>
      </c>
      <c r="D1820" s="382" t="s">
        <v>5287</v>
      </c>
      <c r="E1820" s="265"/>
      <c r="F1820" s="265"/>
      <c r="G1820" s="350"/>
      <c r="H1820" s="9">
        <v>24</v>
      </c>
    </row>
    <row r="1821" spans="1:8" s="9" customFormat="1" ht="11.5">
      <c r="A1821" s="389">
        <v>10006484</v>
      </c>
      <c r="B1821" s="265" t="s">
        <v>4013</v>
      </c>
      <c r="C1821" s="382" t="s">
        <v>1009</v>
      </c>
      <c r="D1821" s="382" t="s">
        <v>5287</v>
      </c>
      <c r="E1821" s="265"/>
      <c r="F1821" s="265"/>
      <c r="G1821" s="350"/>
      <c r="H1821" s="9">
        <v>24</v>
      </c>
    </row>
    <row r="1822" spans="1:8" s="9" customFormat="1" ht="11.5">
      <c r="A1822" s="389">
        <v>10006485</v>
      </c>
      <c r="B1822" s="265" t="s">
        <v>4014</v>
      </c>
      <c r="C1822" s="382" t="s">
        <v>1009</v>
      </c>
      <c r="D1822" s="382" t="s">
        <v>5287</v>
      </c>
      <c r="E1822" s="265"/>
      <c r="F1822" s="265"/>
      <c r="G1822" s="350"/>
      <c r="H1822" s="9">
        <v>24</v>
      </c>
    </row>
    <row r="1823" spans="1:8" s="9" customFormat="1" ht="11.5">
      <c r="A1823" s="389">
        <v>10006486</v>
      </c>
      <c r="B1823" s="265" t="s">
        <v>4015</v>
      </c>
      <c r="C1823" s="382" t="s">
        <v>1009</v>
      </c>
      <c r="D1823" s="382" t="s">
        <v>5287</v>
      </c>
      <c r="E1823" s="265"/>
      <c r="F1823" s="265"/>
      <c r="G1823" s="350"/>
      <c r="H1823" s="9">
        <v>24</v>
      </c>
    </row>
    <row r="1824" spans="1:8" s="9" customFormat="1" ht="11.5">
      <c r="A1824" s="389">
        <v>10006487</v>
      </c>
      <c r="B1824" s="265" t="s">
        <v>4016</v>
      </c>
      <c r="C1824" s="382" t="s">
        <v>1009</v>
      </c>
      <c r="D1824" s="382" t="s">
        <v>5287</v>
      </c>
      <c r="E1824" s="265"/>
      <c r="F1824" s="265"/>
      <c r="G1824" s="350"/>
      <c r="H1824" s="9">
        <v>24</v>
      </c>
    </row>
    <row r="1825" spans="1:8" s="9" customFormat="1" ht="11.5">
      <c r="A1825" s="389">
        <v>10006488</v>
      </c>
      <c r="B1825" s="265" t="s">
        <v>4017</v>
      </c>
      <c r="C1825" s="382" t="s">
        <v>1009</v>
      </c>
      <c r="D1825" s="382" t="s">
        <v>5287</v>
      </c>
      <c r="E1825" s="265"/>
      <c r="F1825" s="265"/>
      <c r="G1825" s="350"/>
      <c r="H1825" s="9">
        <v>24</v>
      </c>
    </row>
    <row r="1826" spans="1:8" s="9" customFormat="1" ht="11.5">
      <c r="A1826" s="389">
        <v>10006489</v>
      </c>
      <c r="B1826" s="265" t="s">
        <v>4018</v>
      </c>
      <c r="C1826" s="382" t="s">
        <v>1009</v>
      </c>
      <c r="D1826" s="382" t="s">
        <v>5287</v>
      </c>
      <c r="E1826" s="265"/>
      <c r="F1826" s="265"/>
      <c r="G1826" s="350"/>
      <c r="H1826" s="9">
        <v>24</v>
      </c>
    </row>
    <row r="1827" spans="1:8" s="9" customFormat="1" ht="11.5">
      <c r="A1827" s="389">
        <v>10006490</v>
      </c>
      <c r="B1827" s="265" t="s">
        <v>4019</v>
      </c>
      <c r="C1827" s="382" t="s">
        <v>1009</v>
      </c>
      <c r="D1827" s="382" t="s">
        <v>5287</v>
      </c>
      <c r="E1827" s="265"/>
      <c r="F1827" s="265"/>
      <c r="G1827" s="350"/>
      <c r="H1827" s="9">
        <v>24</v>
      </c>
    </row>
    <row r="1828" spans="1:8" s="9" customFormat="1" ht="11.5">
      <c r="A1828" s="389">
        <v>10006491</v>
      </c>
      <c r="B1828" s="265" t="s">
        <v>4020</v>
      </c>
      <c r="C1828" s="382" t="s">
        <v>1009</v>
      </c>
      <c r="D1828" s="382" t="s">
        <v>5287</v>
      </c>
      <c r="E1828" s="265"/>
      <c r="F1828" s="265"/>
      <c r="G1828" s="350"/>
      <c r="H1828" s="9">
        <v>24</v>
      </c>
    </row>
    <row r="1829" spans="1:8" s="9" customFormat="1" ht="11.5">
      <c r="A1829" s="389">
        <v>10006492</v>
      </c>
      <c r="B1829" s="265" t="s">
        <v>4021</v>
      </c>
      <c r="C1829" s="382" t="s">
        <v>1009</v>
      </c>
      <c r="D1829" s="382" t="s">
        <v>5287</v>
      </c>
      <c r="E1829" s="265"/>
      <c r="F1829" s="265"/>
      <c r="G1829" s="350"/>
      <c r="H1829" s="9">
        <v>25</v>
      </c>
    </row>
    <row r="1830" spans="1:8" s="9" customFormat="1" ht="11.5">
      <c r="A1830" s="389">
        <v>10006493</v>
      </c>
      <c r="B1830" s="265" t="s">
        <v>4022</v>
      </c>
      <c r="C1830" s="382" t="s">
        <v>1009</v>
      </c>
      <c r="D1830" s="382" t="s">
        <v>5287</v>
      </c>
      <c r="E1830" s="265"/>
      <c r="F1830" s="265"/>
      <c r="G1830" s="350"/>
      <c r="H1830" s="9">
        <v>25</v>
      </c>
    </row>
    <row r="1831" spans="1:8" s="9" customFormat="1" ht="11.5">
      <c r="A1831" s="389">
        <v>10006494</v>
      </c>
      <c r="B1831" s="265" t="s">
        <v>4023</v>
      </c>
      <c r="C1831" s="382" t="s">
        <v>1009</v>
      </c>
      <c r="D1831" s="382" t="s">
        <v>5287</v>
      </c>
      <c r="E1831" s="265"/>
      <c r="F1831" s="265"/>
      <c r="G1831" s="350"/>
      <c r="H1831" s="9">
        <v>25</v>
      </c>
    </row>
    <row r="1832" spans="1:8" s="9" customFormat="1" ht="11.5">
      <c r="A1832" s="389">
        <v>10006495</v>
      </c>
      <c r="B1832" s="265" t="s">
        <v>4024</v>
      </c>
      <c r="C1832" s="382" t="s">
        <v>1009</v>
      </c>
      <c r="D1832" s="382" t="s">
        <v>5287</v>
      </c>
      <c r="E1832" s="265"/>
      <c r="F1832" s="265"/>
      <c r="G1832" s="350"/>
      <c r="H1832" s="9">
        <v>25</v>
      </c>
    </row>
    <row r="1833" spans="1:8" s="9" customFormat="1" ht="11.5">
      <c r="A1833" s="389">
        <v>10006496</v>
      </c>
      <c r="B1833" s="265" t="s">
        <v>4025</v>
      </c>
      <c r="C1833" s="382" t="s">
        <v>1009</v>
      </c>
      <c r="D1833" s="382" t="s">
        <v>5287</v>
      </c>
      <c r="E1833" s="265"/>
      <c r="F1833" s="265"/>
      <c r="G1833" s="350"/>
      <c r="H1833" s="9">
        <v>25</v>
      </c>
    </row>
    <row r="1834" spans="1:8" s="9" customFormat="1" ht="11.5">
      <c r="A1834" s="389">
        <v>10006497</v>
      </c>
      <c r="B1834" s="265" t="s">
        <v>4026</v>
      </c>
      <c r="C1834" s="382" t="s">
        <v>1009</v>
      </c>
      <c r="D1834" s="382" t="s">
        <v>5287</v>
      </c>
      <c r="E1834" s="265"/>
      <c r="F1834" s="265"/>
      <c r="G1834" s="350"/>
      <c r="H1834" s="9">
        <v>25</v>
      </c>
    </row>
    <row r="1835" spans="1:8" s="9" customFormat="1" ht="11.5">
      <c r="A1835" s="389">
        <v>10006498</v>
      </c>
      <c r="B1835" s="265" t="s">
        <v>4027</v>
      </c>
      <c r="C1835" s="382" t="s">
        <v>1009</v>
      </c>
      <c r="D1835" s="382" t="s">
        <v>5287</v>
      </c>
      <c r="E1835" s="265"/>
      <c r="F1835" s="265"/>
      <c r="G1835" s="350"/>
      <c r="H1835" s="9">
        <v>25</v>
      </c>
    </row>
    <row r="1836" spans="1:8" s="9" customFormat="1" ht="11.5">
      <c r="A1836" s="389">
        <v>10006499</v>
      </c>
      <c r="B1836" s="265" t="s">
        <v>4028</v>
      </c>
      <c r="C1836" s="382" t="s">
        <v>1009</v>
      </c>
      <c r="D1836" s="382" t="s">
        <v>5287</v>
      </c>
      <c r="E1836" s="265"/>
      <c r="F1836" s="265"/>
      <c r="G1836" s="350"/>
      <c r="H1836" s="9">
        <v>25</v>
      </c>
    </row>
    <row r="1837" spans="1:8" s="9" customFormat="1" ht="11.5">
      <c r="A1837" s="389">
        <v>10006500</v>
      </c>
      <c r="B1837" s="265" t="s">
        <v>4029</v>
      </c>
      <c r="C1837" s="382" t="s">
        <v>1009</v>
      </c>
      <c r="D1837" s="382" t="s">
        <v>5287</v>
      </c>
      <c r="E1837" s="265"/>
      <c r="F1837" s="265"/>
      <c r="G1837" s="350"/>
      <c r="H1837" s="9">
        <v>25</v>
      </c>
    </row>
    <row r="1838" spans="1:8" s="9" customFormat="1" ht="11.5">
      <c r="A1838" s="389">
        <v>10006501</v>
      </c>
      <c r="B1838" s="265" t="s">
        <v>4030</v>
      </c>
      <c r="C1838" s="382" t="s">
        <v>1009</v>
      </c>
      <c r="D1838" s="382" t="s">
        <v>5287</v>
      </c>
      <c r="E1838" s="265"/>
      <c r="F1838" s="265"/>
      <c r="G1838" s="350"/>
      <c r="H1838" s="9">
        <v>25</v>
      </c>
    </row>
    <row r="1839" spans="1:8" s="9" customFormat="1" ht="11.5">
      <c r="A1839" s="389">
        <v>10006503</v>
      </c>
      <c r="B1839" s="265" t="s">
        <v>4037</v>
      </c>
      <c r="C1839" s="382" t="s">
        <v>1009</v>
      </c>
      <c r="D1839" s="382" t="s">
        <v>5287</v>
      </c>
      <c r="E1839" s="265"/>
      <c r="F1839" s="265"/>
      <c r="G1839" s="350"/>
      <c r="H1839" s="9">
        <v>25</v>
      </c>
    </row>
    <row r="1840" spans="1:8" s="9" customFormat="1" ht="11.5">
      <c r="A1840" s="389">
        <v>10006504</v>
      </c>
      <c r="B1840" s="265" t="s">
        <v>4038</v>
      </c>
      <c r="C1840" s="382" t="s">
        <v>1009</v>
      </c>
      <c r="D1840" s="382" t="s">
        <v>5287</v>
      </c>
      <c r="E1840" s="265"/>
      <c r="F1840" s="265"/>
      <c r="G1840" s="350"/>
      <c r="H1840" s="9">
        <v>25</v>
      </c>
    </row>
    <row r="1841" spans="1:8" s="9" customFormat="1" ht="11.5">
      <c r="A1841" s="389">
        <v>10006505</v>
      </c>
      <c r="B1841" s="265" t="s">
        <v>4039</v>
      </c>
      <c r="C1841" s="382" t="s">
        <v>1009</v>
      </c>
      <c r="D1841" s="382" t="s">
        <v>5287</v>
      </c>
      <c r="E1841" s="265"/>
      <c r="F1841" s="265"/>
      <c r="G1841" s="350"/>
      <c r="H1841" s="9">
        <v>25</v>
      </c>
    </row>
    <row r="1842" spans="1:8" s="9" customFormat="1" ht="11.5">
      <c r="A1842" s="389">
        <v>10006506</v>
      </c>
      <c r="B1842" s="265" t="s">
        <v>4040</v>
      </c>
      <c r="C1842" s="382" t="s">
        <v>1009</v>
      </c>
      <c r="D1842" s="382" t="s">
        <v>5287</v>
      </c>
      <c r="E1842" s="265"/>
      <c r="F1842" s="265"/>
      <c r="G1842" s="350"/>
      <c r="H1842" s="9">
        <v>25</v>
      </c>
    </row>
    <row r="1843" spans="1:8" s="9" customFormat="1" ht="11.5">
      <c r="A1843" s="389">
        <v>10006507</v>
      </c>
      <c r="B1843" s="265" t="s">
        <v>4041</v>
      </c>
      <c r="C1843" s="382" t="s">
        <v>1009</v>
      </c>
      <c r="D1843" s="382" t="s">
        <v>5287</v>
      </c>
      <c r="E1843" s="265"/>
      <c r="F1843" s="265"/>
      <c r="G1843" s="350"/>
      <c r="H1843" s="9">
        <v>25</v>
      </c>
    </row>
    <row r="1844" spans="1:8" s="9" customFormat="1" ht="11.5">
      <c r="A1844" s="389">
        <v>10006508</v>
      </c>
      <c r="B1844" s="265" t="s">
        <v>4042</v>
      </c>
      <c r="C1844" s="382" t="s">
        <v>1009</v>
      </c>
      <c r="D1844" s="382" t="s">
        <v>5287</v>
      </c>
      <c r="E1844" s="265"/>
      <c r="F1844" s="265"/>
      <c r="G1844" s="350"/>
      <c r="H1844" s="9">
        <v>25</v>
      </c>
    </row>
    <row r="1845" spans="1:8" s="9" customFormat="1" ht="11.5">
      <c r="A1845" s="389">
        <v>10006509</v>
      </c>
      <c r="B1845" s="265" t="s">
        <v>4043</v>
      </c>
      <c r="C1845" s="382" t="s">
        <v>1009</v>
      </c>
      <c r="D1845" s="382" t="s">
        <v>5287</v>
      </c>
      <c r="E1845" s="265"/>
      <c r="F1845" s="265"/>
      <c r="G1845" s="350"/>
      <c r="H1845" s="9">
        <v>25</v>
      </c>
    </row>
    <row r="1846" spans="1:8" s="9" customFormat="1" ht="11.5">
      <c r="A1846" s="389">
        <v>10006510</v>
      </c>
      <c r="B1846" s="265" t="s">
        <v>4044</v>
      </c>
      <c r="C1846" s="382" t="s">
        <v>1009</v>
      </c>
      <c r="D1846" s="382" t="s">
        <v>5287</v>
      </c>
      <c r="E1846" s="265"/>
      <c r="F1846" s="265"/>
      <c r="G1846" s="350"/>
      <c r="H1846" s="9">
        <v>25</v>
      </c>
    </row>
    <row r="1847" spans="1:8" s="9" customFormat="1" ht="11.5">
      <c r="A1847" s="389">
        <v>10006511</v>
      </c>
      <c r="B1847" s="265" t="s">
        <v>4045</v>
      </c>
      <c r="C1847" s="382" t="s">
        <v>1009</v>
      </c>
      <c r="D1847" s="382" t="s">
        <v>5287</v>
      </c>
      <c r="E1847" s="265"/>
      <c r="F1847" s="265"/>
      <c r="G1847" s="350"/>
      <c r="H1847" s="9">
        <v>25</v>
      </c>
    </row>
    <row r="1848" spans="1:8" s="9" customFormat="1" ht="11.5">
      <c r="A1848" s="389">
        <v>10006512</v>
      </c>
      <c r="B1848" s="265" t="s">
        <v>4046</v>
      </c>
      <c r="C1848" s="382" t="s">
        <v>1009</v>
      </c>
      <c r="D1848" s="382" t="s">
        <v>5287</v>
      </c>
      <c r="E1848" s="265"/>
      <c r="F1848" s="265"/>
      <c r="G1848" s="350"/>
      <c r="H1848" s="9">
        <v>25</v>
      </c>
    </row>
    <row r="1849" spans="1:8" s="9" customFormat="1" ht="11.5">
      <c r="A1849" s="389">
        <v>10006513</v>
      </c>
      <c r="B1849" s="265" t="s">
        <v>4047</v>
      </c>
      <c r="C1849" s="382" t="s">
        <v>1009</v>
      </c>
      <c r="D1849" s="382" t="s">
        <v>5287</v>
      </c>
      <c r="E1849" s="265"/>
      <c r="F1849" s="265"/>
      <c r="G1849" s="350"/>
      <c r="H1849" s="9">
        <v>25</v>
      </c>
    </row>
    <row r="1850" spans="1:8" s="9" customFormat="1" ht="11.5">
      <c r="A1850" s="389">
        <v>10006514</v>
      </c>
      <c r="B1850" s="265" t="s">
        <v>4048</v>
      </c>
      <c r="C1850" s="382" t="s">
        <v>1009</v>
      </c>
      <c r="D1850" s="382" t="s">
        <v>5287</v>
      </c>
      <c r="E1850" s="265"/>
      <c r="F1850" s="265"/>
      <c r="G1850" s="350"/>
      <c r="H1850" s="9">
        <v>25</v>
      </c>
    </row>
    <row r="1851" spans="1:8" s="9" customFormat="1" ht="11.5">
      <c r="A1851" s="389">
        <v>10006515</v>
      </c>
      <c r="B1851" s="265" t="s">
        <v>4049</v>
      </c>
      <c r="C1851" s="382" t="s">
        <v>1009</v>
      </c>
      <c r="D1851" s="382" t="s">
        <v>5287</v>
      </c>
      <c r="E1851" s="265"/>
      <c r="F1851" s="265"/>
      <c r="G1851" s="350"/>
      <c r="H1851" s="9">
        <v>25</v>
      </c>
    </row>
    <row r="1852" spans="1:8" s="9" customFormat="1" ht="11.5">
      <c r="A1852" s="389">
        <v>10006516</v>
      </c>
      <c r="B1852" s="265" t="s">
        <v>4050</v>
      </c>
      <c r="C1852" s="382" t="s">
        <v>1009</v>
      </c>
      <c r="D1852" s="382" t="s">
        <v>5287</v>
      </c>
      <c r="E1852" s="265"/>
      <c r="F1852" s="265"/>
      <c r="G1852" s="350"/>
      <c r="H1852" s="9">
        <v>25</v>
      </c>
    </row>
    <row r="1853" spans="1:8" s="9" customFormat="1" ht="11.5">
      <c r="A1853" s="389">
        <v>10006517</v>
      </c>
      <c r="B1853" s="265" t="s">
        <v>4051</v>
      </c>
      <c r="C1853" s="382" t="s">
        <v>1009</v>
      </c>
      <c r="D1853" s="382" t="s">
        <v>5287</v>
      </c>
      <c r="E1853" s="265"/>
      <c r="F1853" s="265"/>
      <c r="G1853" s="350"/>
      <c r="H1853" s="9">
        <v>25</v>
      </c>
    </row>
    <row r="1854" spans="1:8" s="9" customFormat="1" ht="11.5">
      <c r="A1854" s="389">
        <v>10006518</v>
      </c>
      <c r="B1854" s="265" t="s">
        <v>4052</v>
      </c>
      <c r="C1854" s="382" t="s">
        <v>1009</v>
      </c>
      <c r="D1854" s="382" t="s">
        <v>5287</v>
      </c>
      <c r="E1854" s="265"/>
      <c r="F1854" s="265"/>
      <c r="G1854" s="350"/>
      <c r="H1854" s="9">
        <v>25</v>
      </c>
    </row>
    <row r="1855" spans="1:8" s="9" customFormat="1" ht="11.5">
      <c r="A1855" s="389">
        <v>10006519</v>
      </c>
      <c r="B1855" s="265" t="s">
        <v>4053</v>
      </c>
      <c r="C1855" s="382" t="s">
        <v>1009</v>
      </c>
      <c r="D1855" s="382" t="s">
        <v>5287</v>
      </c>
      <c r="E1855" s="265"/>
      <c r="F1855" s="265"/>
      <c r="G1855" s="350"/>
      <c r="H1855" s="9">
        <v>26</v>
      </c>
    </row>
    <row r="1856" spans="1:8" s="9" customFormat="1" ht="11.5">
      <c r="A1856" s="389">
        <v>10006520</v>
      </c>
      <c r="B1856" s="265" t="s">
        <v>4054</v>
      </c>
      <c r="C1856" s="382" t="s">
        <v>1009</v>
      </c>
      <c r="D1856" s="382" t="s">
        <v>5287</v>
      </c>
      <c r="E1856" s="265"/>
      <c r="F1856" s="265"/>
      <c r="G1856" s="350"/>
      <c r="H1856" s="9">
        <v>26</v>
      </c>
    </row>
    <row r="1857" spans="1:8" s="9" customFormat="1" ht="11.5">
      <c r="A1857" s="389">
        <v>10006521</v>
      </c>
      <c r="B1857" s="265" t="s">
        <v>4055</v>
      </c>
      <c r="C1857" s="382" t="s">
        <v>1009</v>
      </c>
      <c r="D1857" s="382" t="s">
        <v>5287</v>
      </c>
      <c r="E1857" s="265"/>
      <c r="F1857" s="265"/>
      <c r="G1857" s="350"/>
      <c r="H1857" s="9">
        <v>26</v>
      </c>
    </row>
    <row r="1858" spans="1:8" s="9" customFormat="1" ht="11.5">
      <c r="A1858" s="389">
        <v>10006522</v>
      </c>
      <c r="B1858" s="265" t="s">
        <v>4062</v>
      </c>
      <c r="C1858" s="382" t="s">
        <v>1009</v>
      </c>
      <c r="D1858" s="382" t="s">
        <v>5287</v>
      </c>
      <c r="E1858" s="265"/>
      <c r="F1858" s="265"/>
      <c r="G1858" s="350"/>
      <c r="H1858" s="9">
        <v>26</v>
      </c>
    </row>
    <row r="1859" spans="1:8" s="9" customFormat="1" ht="11.5">
      <c r="A1859" s="389">
        <v>10006523</v>
      </c>
      <c r="B1859" s="265" t="s">
        <v>4063</v>
      </c>
      <c r="C1859" s="382" t="s">
        <v>1009</v>
      </c>
      <c r="D1859" s="382" t="s">
        <v>5287</v>
      </c>
      <c r="E1859" s="265"/>
      <c r="F1859" s="265"/>
      <c r="G1859" s="350"/>
      <c r="H1859" s="9">
        <v>26</v>
      </c>
    </row>
    <row r="1860" spans="1:8" s="9" customFormat="1" ht="11.5">
      <c r="A1860" s="389">
        <v>10006524</v>
      </c>
      <c r="B1860" s="265" t="s">
        <v>4064</v>
      </c>
      <c r="C1860" s="382" t="s">
        <v>1009</v>
      </c>
      <c r="D1860" s="382" t="s">
        <v>5287</v>
      </c>
      <c r="E1860" s="265"/>
      <c r="F1860" s="265"/>
      <c r="G1860" s="350"/>
      <c r="H1860" s="9">
        <v>26</v>
      </c>
    </row>
    <row r="1861" spans="1:8" s="9" customFormat="1" ht="11.5">
      <c r="A1861" s="389">
        <v>10006525</v>
      </c>
      <c r="B1861" s="265" t="s">
        <v>4065</v>
      </c>
      <c r="C1861" s="382" t="s">
        <v>1009</v>
      </c>
      <c r="D1861" s="382" t="s">
        <v>5287</v>
      </c>
      <c r="E1861" s="265"/>
      <c r="F1861" s="265"/>
      <c r="G1861" s="350"/>
      <c r="H1861" s="9">
        <v>26</v>
      </c>
    </row>
    <row r="1862" spans="1:8" s="9" customFormat="1" ht="11.5">
      <c r="A1862" s="389">
        <v>10006526</v>
      </c>
      <c r="B1862" s="265" t="s">
        <v>4066</v>
      </c>
      <c r="C1862" s="382" t="s">
        <v>1009</v>
      </c>
      <c r="D1862" s="382" t="s">
        <v>5287</v>
      </c>
      <c r="E1862" s="265"/>
      <c r="F1862" s="265"/>
      <c r="G1862" s="350"/>
      <c r="H1862" s="9">
        <v>27</v>
      </c>
    </row>
    <row r="1863" spans="1:8" s="9" customFormat="1" ht="11.5">
      <c r="A1863" s="389">
        <v>10006527</v>
      </c>
      <c r="B1863" s="265" t="s">
        <v>4067</v>
      </c>
      <c r="C1863" s="382" t="s">
        <v>1009</v>
      </c>
      <c r="D1863" s="382" t="s">
        <v>5287</v>
      </c>
      <c r="E1863" s="265"/>
      <c r="F1863" s="265"/>
      <c r="G1863" s="350"/>
      <c r="H1863" s="9">
        <v>27</v>
      </c>
    </row>
    <row r="1864" spans="1:8" s="9" customFormat="1" ht="11.5">
      <c r="A1864" s="389">
        <v>10006528</v>
      </c>
      <c r="B1864" s="265" t="s">
        <v>4068</v>
      </c>
      <c r="C1864" s="382" t="s">
        <v>1009</v>
      </c>
      <c r="D1864" s="382" t="s">
        <v>5287</v>
      </c>
      <c r="E1864" s="265"/>
      <c r="F1864" s="265"/>
      <c r="G1864" s="350"/>
      <c r="H1864" s="9">
        <v>27</v>
      </c>
    </row>
    <row r="1865" spans="1:8" s="9" customFormat="1" ht="11.5">
      <c r="A1865" s="389">
        <v>10006529</v>
      </c>
      <c r="B1865" s="265" t="s">
        <v>4069</v>
      </c>
      <c r="C1865" s="382" t="s">
        <v>1009</v>
      </c>
      <c r="D1865" s="382" t="s">
        <v>5287</v>
      </c>
      <c r="E1865" s="265"/>
      <c r="F1865" s="265"/>
      <c r="G1865" s="350"/>
      <c r="H1865" s="9">
        <v>27</v>
      </c>
    </row>
    <row r="1866" spans="1:8" s="9" customFormat="1" ht="11.5">
      <c r="A1866" s="389">
        <v>10006530</v>
      </c>
      <c r="B1866" s="265" t="s">
        <v>4070</v>
      </c>
      <c r="C1866" s="382" t="s">
        <v>1009</v>
      </c>
      <c r="D1866" s="382" t="s">
        <v>5287</v>
      </c>
      <c r="E1866" s="265"/>
      <c r="F1866" s="265"/>
      <c r="G1866" s="350"/>
      <c r="H1866" s="9">
        <v>27</v>
      </c>
    </row>
    <row r="1867" spans="1:8" s="9" customFormat="1" ht="11.5">
      <c r="A1867" s="389">
        <v>10006531</v>
      </c>
      <c r="B1867" s="265" t="s">
        <v>4071</v>
      </c>
      <c r="C1867" s="382" t="s">
        <v>1009</v>
      </c>
      <c r="D1867" s="382" t="s">
        <v>5287</v>
      </c>
      <c r="E1867" s="265"/>
      <c r="F1867" s="265"/>
      <c r="G1867" s="350"/>
      <c r="H1867" s="9">
        <v>27</v>
      </c>
    </row>
    <row r="1868" spans="1:8" s="9" customFormat="1" ht="11.5">
      <c r="A1868" s="389">
        <v>10006532</v>
      </c>
      <c r="B1868" s="265" t="s">
        <v>4072</v>
      </c>
      <c r="C1868" s="382" t="s">
        <v>1009</v>
      </c>
      <c r="D1868" s="382" t="s">
        <v>5287</v>
      </c>
      <c r="E1868" s="265"/>
      <c r="F1868" s="265"/>
      <c r="G1868" s="350"/>
      <c r="H1868" s="9">
        <v>27</v>
      </c>
    </row>
    <row r="1869" spans="1:8" s="9" customFormat="1" ht="11.5">
      <c r="A1869" s="389">
        <v>10006533</v>
      </c>
      <c r="B1869" s="265" t="s">
        <v>4073</v>
      </c>
      <c r="C1869" s="382" t="s">
        <v>1009</v>
      </c>
      <c r="D1869" s="382" t="s">
        <v>5287</v>
      </c>
      <c r="E1869" s="265"/>
      <c r="F1869" s="265"/>
      <c r="G1869" s="350"/>
      <c r="H1869" s="9">
        <v>27</v>
      </c>
    </row>
    <row r="1870" spans="1:8" s="9" customFormat="1" ht="11.5">
      <c r="A1870" s="389">
        <v>10006534</v>
      </c>
      <c r="B1870" s="265" t="s">
        <v>4074</v>
      </c>
      <c r="C1870" s="382" t="s">
        <v>1009</v>
      </c>
      <c r="D1870" s="382" t="s">
        <v>5287</v>
      </c>
      <c r="E1870" s="265"/>
      <c r="F1870" s="265"/>
      <c r="G1870" s="350"/>
      <c r="H1870" s="9">
        <v>27</v>
      </c>
    </row>
    <row r="1871" spans="1:8" s="9" customFormat="1" ht="11.5">
      <c r="A1871" s="389">
        <v>10006536</v>
      </c>
      <c r="B1871" s="265" t="s">
        <v>4085</v>
      </c>
      <c r="C1871" s="382" t="s">
        <v>1009</v>
      </c>
      <c r="D1871" s="382" t="s">
        <v>5287</v>
      </c>
      <c r="E1871" s="265"/>
      <c r="F1871" s="265"/>
      <c r="G1871" s="350"/>
      <c r="H1871" s="9">
        <v>27</v>
      </c>
    </row>
    <row r="1872" spans="1:8" s="9" customFormat="1" ht="11.5">
      <c r="A1872" s="389">
        <v>10006537</v>
      </c>
      <c r="B1872" s="265" t="s">
        <v>4086</v>
      </c>
      <c r="C1872" s="382" t="s">
        <v>1009</v>
      </c>
      <c r="D1872" s="382" t="s">
        <v>5287</v>
      </c>
      <c r="E1872" s="265"/>
      <c r="F1872" s="265"/>
      <c r="G1872" s="350"/>
      <c r="H1872" s="9">
        <v>28</v>
      </c>
    </row>
    <row r="1873" spans="1:8" s="9" customFormat="1" ht="11.5">
      <c r="A1873" s="389">
        <v>10006538</v>
      </c>
      <c r="B1873" s="265" t="s">
        <v>4087</v>
      </c>
      <c r="C1873" s="382" t="s">
        <v>1009</v>
      </c>
      <c r="D1873" s="382" t="s">
        <v>5287</v>
      </c>
      <c r="E1873" s="265"/>
      <c r="F1873" s="265"/>
      <c r="G1873" s="350"/>
      <c r="H1873" s="9">
        <v>28</v>
      </c>
    </row>
    <row r="1874" spans="1:8" s="9" customFormat="1" ht="11.5">
      <c r="A1874" s="389">
        <v>10006539</v>
      </c>
      <c r="B1874" s="265" t="s">
        <v>4088</v>
      </c>
      <c r="C1874" s="382" t="s">
        <v>1009</v>
      </c>
      <c r="D1874" s="382" t="s">
        <v>5287</v>
      </c>
      <c r="E1874" s="265"/>
      <c r="F1874" s="265"/>
      <c r="G1874" s="350"/>
      <c r="H1874" s="9">
        <v>28</v>
      </c>
    </row>
    <row r="1875" spans="1:8" s="9" customFormat="1" ht="11.5">
      <c r="A1875" s="389">
        <v>10006540</v>
      </c>
      <c r="B1875" s="265" t="s">
        <v>4089</v>
      </c>
      <c r="C1875" s="382" t="s">
        <v>1009</v>
      </c>
      <c r="D1875" s="382" t="s">
        <v>5287</v>
      </c>
      <c r="E1875" s="265"/>
      <c r="F1875" s="265"/>
      <c r="G1875" s="350"/>
      <c r="H1875" s="9">
        <v>28</v>
      </c>
    </row>
    <row r="1876" spans="1:8" s="9" customFormat="1" ht="11.5">
      <c r="A1876" s="389">
        <v>10006541</v>
      </c>
      <c r="B1876" s="265" t="s">
        <v>4090</v>
      </c>
      <c r="C1876" s="382" t="s">
        <v>1009</v>
      </c>
      <c r="D1876" s="382" t="s">
        <v>5287</v>
      </c>
      <c r="E1876" s="265"/>
      <c r="F1876" s="265"/>
      <c r="G1876" s="350"/>
      <c r="H1876" s="9">
        <v>29</v>
      </c>
    </row>
    <row r="1877" spans="1:8" s="9" customFormat="1" ht="11.5">
      <c r="A1877" s="389">
        <v>10006542</v>
      </c>
      <c r="B1877" s="265" t="s">
        <v>4091</v>
      </c>
      <c r="C1877" s="382" t="s">
        <v>1009</v>
      </c>
      <c r="D1877" s="382" t="s">
        <v>5287</v>
      </c>
      <c r="E1877" s="265"/>
      <c r="F1877" s="265"/>
      <c r="G1877" s="350"/>
      <c r="H1877" s="9">
        <v>29</v>
      </c>
    </row>
    <row r="1878" spans="1:8" s="9" customFormat="1" ht="11.5">
      <c r="A1878" s="389">
        <v>10006543</v>
      </c>
      <c r="B1878" s="265" t="s">
        <v>4092</v>
      </c>
      <c r="C1878" s="382" t="s">
        <v>1009</v>
      </c>
      <c r="D1878" s="382" t="s">
        <v>5287</v>
      </c>
      <c r="E1878" s="265"/>
      <c r="F1878" s="265"/>
      <c r="G1878" s="350"/>
      <c r="H1878" s="9">
        <v>29</v>
      </c>
    </row>
    <row r="1879" spans="1:8" s="9" customFormat="1" ht="11.5">
      <c r="A1879" s="389">
        <v>10006544</v>
      </c>
      <c r="B1879" s="265" t="s">
        <v>4093</v>
      </c>
      <c r="C1879" s="382" t="s">
        <v>1009</v>
      </c>
      <c r="D1879" s="382" t="s">
        <v>5287</v>
      </c>
      <c r="E1879" s="265"/>
      <c r="F1879" s="265"/>
      <c r="G1879" s="350"/>
      <c r="H1879" s="9">
        <v>29</v>
      </c>
    </row>
    <row r="1880" spans="1:8" s="9" customFormat="1" ht="11.5">
      <c r="A1880" s="389">
        <v>10006545</v>
      </c>
      <c r="B1880" s="265" t="s">
        <v>4094</v>
      </c>
      <c r="C1880" s="382" t="s">
        <v>1009</v>
      </c>
      <c r="D1880" s="382" t="s">
        <v>5287</v>
      </c>
      <c r="E1880" s="265"/>
      <c r="F1880" s="265"/>
      <c r="G1880" s="350"/>
      <c r="H1880" s="9">
        <v>29</v>
      </c>
    </row>
    <row r="1881" spans="1:8" s="9" customFormat="1" ht="11.5">
      <c r="A1881" s="389">
        <v>10006546</v>
      </c>
      <c r="B1881" s="265" t="s">
        <v>4095</v>
      </c>
      <c r="C1881" s="382" t="s">
        <v>1009</v>
      </c>
      <c r="D1881" s="382" t="s">
        <v>5287</v>
      </c>
      <c r="E1881" s="265"/>
      <c r="F1881" s="265"/>
      <c r="G1881" s="350"/>
      <c r="H1881" s="9">
        <v>29</v>
      </c>
    </row>
    <row r="1882" spans="1:8" s="9" customFormat="1" ht="11.5">
      <c r="A1882" s="389">
        <v>10006548</v>
      </c>
      <c r="B1882" s="265" t="s">
        <v>4102</v>
      </c>
      <c r="C1882" s="382" t="s">
        <v>1009</v>
      </c>
      <c r="D1882" s="382" t="s">
        <v>5287</v>
      </c>
      <c r="E1882" s="265"/>
      <c r="F1882" s="265"/>
      <c r="G1882" s="350"/>
      <c r="H1882" s="9">
        <v>29</v>
      </c>
    </row>
    <row r="1883" spans="1:8" s="9" customFormat="1" ht="11.5">
      <c r="A1883" s="389">
        <v>10006549</v>
      </c>
      <c r="B1883" s="265" t="s">
        <v>4103</v>
      </c>
      <c r="C1883" s="382" t="s">
        <v>1009</v>
      </c>
      <c r="D1883" s="382" t="s">
        <v>5287</v>
      </c>
      <c r="E1883" s="265"/>
      <c r="F1883" s="265"/>
      <c r="G1883" s="350"/>
      <c r="H1883" s="9">
        <v>29</v>
      </c>
    </row>
    <row r="1884" spans="1:8" s="9" customFormat="1" ht="11.5">
      <c r="A1884" s="389">
        <v>10006550</v>
      </c>
      <c r="B1884" s="265" t="s">
        <v>4104</v>
      </c>
      <c r="C1884" s="382" t="s">
        <v>1009</v>
      </c>
      <c r="D1884" s="382" t="s">
        <v>5287</v>
      </c>
      <c r="E1884" s="265"/>
      <c r="F1884" s="265"/>
      <c r="G1884" s="350"/>
      <c r="H1884" s="9">
        <v>29</v>
      </c>
    </row>
    <row r="1885" spans="1:8" s="9" customFormat="1" ht="11.5">
      <c r="A1885" s="389">
        <v>10006551</v>
      </c>
      <c r="B1885" s="265" t="s">
        <v>4105</v>
      </c>
      <c r="C1885" s="382" t="s">
        <v>1009</v>
      </c>
      <c r="D1885" s="382" t="s">
        <v>5287</v>
      </c>
      <c r="E1885" s="265"/>
      <c r="F1885" s="265"/>
      <c r="G1885" s="350"/>
      <c r="H1885" s="9">
        <v>29</v>
      </c>
    </row>
    <row r="1886" spans="1:8" s="9" customFormat="1" ht="11.5">
      <c r="A1886" s="389">
        <v>10006552</v>
      </c>
      <c r="B1886" s="265" t="s">
        <v>4106</v>
      </c>
      <c r="C1886" s="382" t="s">
        <v>1009</v>
      </c>
      <c r="D1886" s="382" t="s">
        <v>5287</v>
      </c>
      <c r="E1886" s="265"/>
      <c r="F1886" s="265"/>
      <c r="G1886" s="350"/>
      <c r="H1886" s="9">
        <v>29</v>
      </c>
    </row>
    <row r="1887" spans="1:8" s="9" customFormat="1" ht="11.5">
      <c r="A1887" s="389">
        <v>10006553</v>
      </c>
      <c r="B1887" s="265" t="s">
        <v>4107</v>
      </c>
      <c r="C1887" s="382" t="s">
        <v>1009</v>
      </c>
      <c r="D1887" s="382" t="s">
        <v>5287</v>
      </c>
      <c r="E1887" s="265"/>
      <c r="F1887" s="265"/>
      <c r="G1887" s="350"/>
      <c r="H1887" s="9">
        <v>29</v>
      </c>
    </row>
    <row r="1888" spans="1:8" s="9" customFormat="1" ht="11.5">
      <c r="A1888" s="389">
        <v>10006554</v>
      </c>
      <c r="B1888" s="265" t="s">
        <v>4108</v>
      </c>
      <c r="C1888" s="382" t="s">
        <v>1009</v>
      </c>
      <c r="D1888" s="382" t="s">
        <v>5287</v>
      </c>
      <c r="E1888" s="265"/>
      <c r="F1888" s="265"/>
      <c r="G1888" s="350"/>
      <c r="H1888" s="9">
        <v>30</v>
      </c>
    </row>
    <row r="1889" spans="1:8" s="9" customFormat="1" ht="11.5">
      <c r="A1889" s="389">
        <v>10006555</v>
      </c>
      <c r="B1889" s="265" t="s">
        <v>4109</v>
      </c>
      <c r="C1889" s="382" t="s">
        <v>1009</v>
      </c>
      <c r="D1889" s="382" t="s">
        <v>5287</v>
      </c>
      <c r="E1889" s="265"/>
      <c r="F1889" s="265"/>
      <c r="G1889" s="350"/>
      <c r="H1889" s="9">
        <v>30</v>
      </c>
    </row>
    <row r="1890" spans="1:8" s="9" customFormat="1" ht="11.5">
      <c r="A1890" s="389">
        <v>10006556</v>
      </c>
      <c r="B1890" s="265" t="s">
        <v>4110</v>
      </c>
      <c r="C1890" s="382" t="s">
        <v>1009</v>
      </c>
      <c r="D1890" s="382" t="s">
        <v>5287</v>
      </c>
      <c r="E1890" s="265"/>
      <c r="F1890" s="265"/>
      <c r="G1890" s="350"/>
      <c r="H1890" s="9">
        <v>30</v>
      </c>
    </row>
    <row r="1891" spans="1:8" s="9" customFormat="1" ht="11.5">
      <c r="A1891" s="389">
        <v>10006557</v>
      </c>
      <c r="B1891" s="265" t="s">
        <v>4111</v>
      </c>
      <c r="C1891" s="382" t="s">
        <v>1009</v>
      </c>
      <c r="D1891" s="382" t="s">
        <v>5287</v>
      </c>
      <c r="E1891" s="265"/>
      <c r="F1891" s="265"/>
      <c r="G1891" s="350"/>
      <c r="H1891" s="9">
        <v>30</v>
      </c>
    </row>
    <row r="1892" spans="1:8" s="9" customFormat="1" ht="11.5">
      <c r="A1892" s="389">
        <v>10006558</v>
      </c>
      <c r="B1892" s="265" t="s">
        <v>4112</v>
      </c>
      <c r="C1892" s="382" t="s">
        <v>1009</v>
      </c>
      <c r="D1892" s="382" t="s">
        <v>5287</v>
      </c>
      <c r="E1892" s="265"/>
      <c r="F1892" s="265"/>
      <c r="G1892" s="350"/>
      <c r="H1892" s="9">
        <v>30</v>
      </c>
    </row>
    <row r="1893" spans="1:8" s="9" customFormat="1" ht="11.5">
      <c r="A1893" s="389">
        <v>10006559</v>
      </c>
      <c r="B1893" s="265" t="s">
        <v>4113</v>
      </c>
      <c r="C1893" s="382" t="s">
        <v>1009</v>
      </c>
      <c r="D1893" s="382" t="s">
        <v>5287</v>
      </c>
      <c r="E1893" s="265"/>
      <c r="F1893" s="265"/>
      <c r="G1893" s="350"/>
      <c r="H1893" s="9">
        <v>30</v>
      </c>
    </row>
    <row r="1894" spans="1:8" s="9" customFormat="1" ht="11.5">
      <c r="A1894" s="389">
        <v>10006560</v>
      </c>
      <c r="B1894" s="265" t="s">
        <v>4114</v>
      </c>
      <c r="C1894" s="382" t="s">
        <v>1009</v>
      </c>
      <c r="D1894" s="382" t="s">
        <v>5287</v>
      </c>
      <c r="E1894" s="265"/>
      <c r="F1894" s="265"/>
      <c r="G1894" s="350"/>
      <c r="H1894" s="9">
        <v>30</v>
      </c>
    </row>
    <row r="1895" spans="1:8" s="9" customFormat="1" ht="11.5" customHeight="1">
      <c r="A1895" s="389">
        <v>10006561</v>
      </c>
      <c r="B1895" s="265" t="s">
        <v>4115</v>
      </c>
      <c r="C1895" s="382" t="s">
        <v>1009</v>
      </c>
      <c r="D1895" s="382" t="s">
        <v>5287</v>
      </c>
      <c r="E1895" s="265"/>
      <c r="F1895" s="265"/>
      <c r="G1895" s="350"/>
      <c r="H1895" s="9">
        <v>30</v>
      </c>
    </row>
    <row r="1896" spans="1:8" s="9" customFormat="1" ht="11.5">
      <c r="A1896" s="389">
        <v>10006562</v>
      </c>
      <c r="B1896" s="265" t="s">
        <v>4116</v>
      </c>
      <c r="C1896" s="382" t="s">
        <v>1009</v>
      </c>
      <c r="D1896" s="382" t="s">
        <v>5287</v>
      </c>
      <c r="E1896" s="265"/>
      <c r="F1896" s="265"/>
      <c r="G1896" s="350"/>
      <c r="H1896" s="9">
        <v>30</v>
      </c>
    </row>
    <row r="1897" spans="1:8" s="9" customFormat="1" ht="11.5">
      <c r="A1897" s="389">
        <v>10006563</v>
      </c>
      <c r="B1897" s="265" t="s">
        <v>4117</v>
      </c>
      <c r="C1897" s="382" t="s">
        <v>1009</v>
      </c>
      <c r="D1897" s="382" t="s">
        <v>5287</v>
      </c>
      <c r="E1897" s="265"/>
      <c r="F1897" s="265"/>
      <c r="G1897" s="350"/>
      <c r="H1897" s="9">
        <v>30</v>
      </c>
    </row>
    <row r="1898" spans="1:8" s="9" customFormat="1" ht="11.5">
      <c r="A1898" s="389">
        <v>10006564</v>
      </c>
      <c r="B1898" s="265" t="s">
        <v>4118</v>
      </c>
      <c r="C1898" s="382" t="s">
        <v>1009</v>
      </c>
      <c r="D1898" s="382" t="s">
        <v>5287</v>
      </c>
      <c r="E1898" s="265"/>
      <c r="F1898" s="265"/>
      <c r="G1898" s="350"/>
      <c r="H1898" s="9">
        <v>30</v>
      </c>
    </row>
    <row r="1899" spans="1:8" s="9" customFormat="1" ht="11.5">
      <c r="A1899" s="389">
        <v>10006565</v>
      </c>
      <c r="B1899" s="265" t="s">
        <v>4119</v>
      </c>
      <c r="C1899" s="382" t="s">
        <v>1009</v>
      </c>
      <c r="D1899" s="382" t="s">
        <v>5287</v>
      </c>
      <c r="E1899" s="265"/>
      <c r="F1899" s="265"/>
      <c r="G1899" s="350"/>
      <c r="H1899" s="9">
        <v>30</v>
      </c>
    </row>
    <row r="1900" spans="1:8" s="9" customFormat="1" ht="11.5">
      <c r="A1900" s="389">
        <v>10006566</v>
      </c>
      <c r="B1900" s="265" t="s">
        <v>4120</v>
      </c>
      <c r="C1900" s="382" t="s">
        <v>1009</v>
      </c>
      <c r="D1900" s="382" t="s">
        <v>5287</v>
      </c>
      <c r="E1900" s="265"/>
      <c r="F1900" s="265"/>
      <c r="G1900" s="350"/>
      <c r="H1900" s="9">
        <v>30</v>
      </c>
    </row>
    <row r="1901" spans="1:8" s="9" customFormat="1" ht="11.5">
      <c r="A1901" s="389">
        <v>10006567</v>
      </c>
      <c r="B1901" s="265" t="s">
        <v>4121</v>
      </c>
      <c r="C1901" s="382" t="s">
        <v>1009</v>
      </c>
      <c r="D1901" s="382" t="s">
        <v>5287</v>
      </c>
      <c r="E1901" s="265"/>
      <c r="F1901" s="265"/>
      <c r="G1901" s="350"/>
      <c r="H1901" s="9">
        <v>30</v>
      </c>
    </row>
    <row r="1902" spans="1:8" s="9" customFormat="1" ht="11.5">
      <c r="A1902" s="389">
        <v>10006568</v>
      </c>
      <c r="B1902" s="265" t="s">
        <v>4122</v>
      </c>
      <c r="C1902" s="382" t="s">
        <v>1009</v>
      </c>
      <c r="D1902" s="382" t="s">
        <v>5287</v>
      </c>
      <c r="E1902" s="265"/>
      <c r="F1902" s="265"/>
      <c r="G1902" s="350"/>
      <c r="H1902" s="9">
        <v>30</v>
      </c>
    </row>
    <row r="1903" spans="1:8" s="9" customFormat="1" ht="11.5">
      <c r="A1903" s="389">
        <v>10006569</v>
      </c>
      <c r="B1903" s="265" t="s">
        <v>4123</v>
      </c>
      <c r="C1903" s="382" t="s">
        <v>1009</v>
      </c>
      <c r="D1903" s="382" t="s">
        <v>5287</v>
      </c>
      <c r="E1903" s="265"/>
      <c r="F1903" s="265"/>
      <c r="G1903" s="350"/>
      <c r="H1903" s="9">
        <v>30</v>
      </c>
    </row>
    <row r="1904" spans="1:8" s="9" customFormat="1" ht="11.5">
      <c r="A1904" s="389">
        <v>10006570</v>
      </c>
      <c r="B1904" s="265" t="s">
        <v>4124</v>
      </c>
      <c r="C1904" s="382" t="s">
        <v>1009</v>
      </c>
      <c r="D1904" s="382" t="s">
        <v>5287</v>
      </c>
      <c r="E1904" s="265"/>
      <c r="F1904" s="265"/>
      <c r="G1904" s="350"/>
      <c r="H1904" s="9">
        <v>30</v>
      </c>
    </row>
    <row r="1905" spans="1:8" s="9" customFormat="1" ht="11.5">
      <c r="A1905" s="389">
        <v>10006571</v>
      </c>
      <c r="B1905" s="265" t="s">
        <v>4125</v>
      </c>
      <c r="C1905" s="382" t="s">
        <v>1009</v>
      </c>
      <c r="D1905" s="382" t="s">
        <v>5287</v>
      </c>
      <c r="E1905" s="265"/>
      <c r="F1905" s="265"/>
      <c r="G1905" s="350"/>
      <c r="H1905" s="9">
        <v>30</v>
      </c>
    </row>
    <row r="1906" spans="1:8" s="9" customFormat="1" ht="11.5">
      <c r="A1906" s="389">
        <v>10006572</v>
      </c>
      <c r="B1906" s="265" t="s">
        <v>4126</v>
      </c>
      <c r="C1906" s="382" t="s">
        <v>1009</v>
      </c>
      <c r="D1906" s="382" t="s">
        <v>5287</v>
      </c>
      <c r="E1906" s="265"/>
      <c r="F1906" s="265"/>
      <c r="G1906" s="350"/>
      <c r="H1906" s="9">
        <v>30</v>
      </c>
    </row>
    <row r="1907" spans="1:8" s="9" customFormat="1" ht="11.5">
      <c r="A1907" s="389">
        <v>10006573</v>
      </c>
      <c r="B1907" s="265" t="s">
        <v>4127</v>
      </c>
      <c r="C1907" s="382" t="s">
        <v>1009</v>
      </c>
      <c r="D1907" s="382" t="s">
        <v>5287</v>
      </c>
      <c r="E1907" s="265"/>
      <c r="F1907" s="265"/>
      <c r="G1907" s="350"/>
      <c r="H1907" s="9">
        <v>30</v>
      </c>
    </row>
    <row r="1908" spans="1:8" s="9" customFormat="1" ht="11.5">
      <c r="A1908" s="389">
        <v>10006574</v>
      </c>
      <c r="B1908" s="265" t="s">
        <v>4128</v>
      </c>
      <c r="C1908" s="382" t="s">
        <v>1009</v>
      </c>
      <c r="D1908" s="382" t="s">
        <v>5287</v>
      </c>
      <c r="E1908" s="265"/>
      <c r="F1908" s="265"/>
      <c r="G1908" s="350"/>
      <c r="H1908" s="9">
        <v>30</v>
      </c>
    </row>
    <row r="1909" spans="1:8" s="9" customFormat="1" ht="11.5">
      <c r="A1909" s="389">
        <v>10006575</v>
      </c>
      <c r="B1909" s="265" t="s">
        <v>4129</v>
      </c>
      <c r="C1909" s="382" t="s">
        <v>1009</v>
      </c>
      <c r="D1909" s="382" t="s">
        <v>5287</v>
      </c>
      <c r="E1909" s="265"/>
      <c r="F1909" s="265"/>
      <c r="G1909" s="350"/>
      <c r="H1909" s="9">
        <v>30</v>
      </c>
    </row>
    <row r="1910" spans="1:8" s="9" customFormat="1" ht="11.5">
      <c r="A1910" s="389">
        <v>10006576</v>
      </c>
      <c r="B1910" s="265" t="s">
        <v>4130</v>
      </c>
      <c r="C1910" s="382" t="s">
        <v>1009</v>
      </c>
      <c r="D1910" s="382" t="s">
        <v>5287</v>
      </c>
      <c r="E1910" s="265"/>
      <c r="F1910" s="265"/>
      <c r="G1910" s="350"/>
      <c r="H1910" s="9">
        <v>30</v>
      </c>
    </row>
    <row r="1911" spans="1:8" s="9" customFormat="1" ht="11.5">
      <c r="A1911" s="389">
        <v>10006577</v>
      </c>
      <c r="B1911" s="265" t="s">
        <v>4131</v>
      </c>
      <c r="C1911" s="382" t="s">
        <v>1009</v>
      </c>
      <c r="D1911" s="382" t="s">
        <v>5287</v>
      </c>
      <c r="E1911" s="265"/>
      <c r="F1911" s="265"/>
      <c r="G1911" s="350"/>
      <c r="H1911" s="9">
        <v>30</v>
      </c>
    </row>
    <row r="1912" spans="1:8" s="9" customFormat="1" ht="11.5">
      <c r="A1912" s="389">
        <v>10006578</v>
      </c>
      <c r="B1912" s="265" t="s">
        <v>4132</v>
      </c>
      <c r="C1912" s="382" t="s">
        <v>1009</v>
      </c>
      <c r="D1912" s="382" t="s">
        <v>5287</v>
      </c>
      <c r="E1912" s="265"/>
      <c r="F1912" s="265"/>
      <c r="G1912" s="350"/>
      <c r="H1912" s="9">
        <v>30</v>
      </c>
    </row>
    <row r="1913" spans="1:8" s="9" customFormat="1" ht="11.5">
      <c r="A1913" s="389">
        <v>10006579</v>
      </c>
      <c r="B1913" s="265" t="s">
        <v>4133</v>
      </c>
      <c r="C1913" s="382" t="s">
        <v>1009</v>
      </c>
      <c r="D1913" s="382" t="s">
        <v>5287</v>
      </c>
      <c r="E1913" s="265"/>
      <c r="F1913" s="265"/>
      <c r="G1913" s="350"/>
      <c r="H1913" s="9">
        <v>30</v>
      </c>
    </row>
    <row r="1914" spans="1:8" s="9" customFormat="1" ht="11.5">
      <c r="A1914" s="389">
        <v>10006580</v>
      </c>
      <c r="B1914" s="265" t="s">
        <v>4134</v>
      </c>
      <c r="C1914" s="382" t="s">
        <v>1009</v>
      </c>
      <c r="D1914" s="382" t="s">
        <v>5287</v>
      </c>
      <c r="E1914" s="265"/>
      <c r="F1914" s="265"/>
      <c r="G1914" s="350"/>
      <c r="H1914" s="9">
        <v>30</v>
      </c>
    </row>
    <row r="1915" spans="1:8" s="9" customFormat="1" ht="11.5">
      <c r="A1915" s="389">
        <v>10006581</v>
      </c>
      <c r="B1915" s="265" t="s">
        <v>4135</v>
      </c>
      <c r="C1915" s="382" t="s">
        <v>1009</v>
      </c>
      <c r="D1915" s="382" t="s">
        <v>5287</v>
      </c>
      <c r="E1915" s="265"/>
      <c r="F1915" s="265"/>
      <c r="G1915" s="350"/>
      <c r="H1915" s="9">
        <v>30</v>
      </c>
    </row>
    <row r="1916" spans="1:8" s="9" customFormat="1" ht="11.5">
      <c r="A1916" s="389">
        <v>10006582</v>
      </c>
      <c r="B1916" s="265" t="s">
        <v>4136</v>
      </c>
      <c r="C1916" s="382" t="s">
        <v>1009</v>
      </c>
      <c r="D1916" s="382" t="s">
        <v>5287</v>
      </c>
      <c r="E1916" s="265"/>
      <c r="F1916" s="265"/>
      <c r="G1916" s="350"/>
      <c r="H1916" s="9">
        <v>30</v>
      </c>
    </row>
    <row r="1917" spans="1:8" s="9" customFormat="1" ht="11.5">
      <c r="A1917" s="389">
        <v>10006583</v>
      </c>
      <c r="B1917" s="265" t="s">
        <v>4137</v>
      </c>
      <c r="C1917" s="382" t="s">
        <v>1009</v>
      </c>
      <c r="D1917" s="382" t="s">
        <v>5287</v>
      </c>
      <c r="E1917" s="265"/>
      <c r="F1917" s="265"/>
      <c r="G1917" s="350"/>
      <c r="H1917" s="9">
        <v>30</v>
      </c>
    </row>
    <row r="1918" spans="1:8" s="9" customFormat="1" ht="11.5">
      <c r="A1918" s="389">
        <v>10006584</v>
      </c>
      <c r="B1918" s="265" t="s">
        <v>4138</v>
      </c>
      <c r="C1918" s="382" t="s">
        <v>1009</v>
      </c>
      <c r="D1918" s="382" t="s">
        <v>5287</v>
      </c>
      <c r="E1918" s="265"/>
      <c r="F1918" s="265"/>
      <c r="G1918" s="350"/>
      <c r="H1918" s="9">
        <v>30</v>
      </c>
    </row>
    <row r="1919" spans="1:8" s="9" customFormat="1" ht="11.5">
      <c r="A1919" s="389">
        <v>10006585</v>
      </c>
      <c r="B1919" s="265" t="s">
        <v>4139</v>
      </c>
      <c r="C1919" s="382" t="s">
        <v>1009</v>
      </c>
      <c r="D1919" s="382" t="s">
        <v>5287</v>
      </c>
      <c r="E1919" s="265"/>
      <c r="F1919" s="265"/>
      <c r="G1919" s="350"/>
      <c r="H1919" s="9">
        <v>30</v>
      </c>
    </row>
    <row r="1920" spans="1:8" s="9" customFormat="1" ht="11.5">
      <c r="A1920" s="389">
        <v>10006586</v>
      </c>
      <c r="B1920" s="265" t="s">
        <v>4140</v>
      </c>
      <c r="C1920" s="382" t="s">
        <v>1009</v>
      </c>
      <c r="D1920" s="382" t="s">
        <v>5287</v>
      </c>
      <c r="E1920" s="265"/>
      <c r="F1920" s="265"/>
      <c r="G1920" s="350"/>
      <c r="H1920" s="9">
        <v>30</v>
      </c>
    </row>
    <row r="1921" spans="1:8" s="9" customFormat="1" ht="11.5">
      <c r="A1921" s="389">
        <v>10006587</v>
      </c>
      <c r="B1921" s="265" t="s">
        <v>4141</v>
      </c>
      <c r="C1921" s="382" t="s">
        <v>1009</v>
      </c>
      <c r="D1921" s="382" t="s">
        <v>5287</v>
      </c>
      <c r="E1921" s="265"/>
      <c r="F1921" s="265"/>
      <c r="G1921" s="350"/>
      <c r="H1921" s="9">
        <v>30</v>
      </c>
    </row>
    <row r="1922" spans="1:8" s="9" customFormat="1" ht="11.5">
      <c r="A1922" s="389">
        <v>10006588</v>
      </c>
      <c r="B1922" s="265" t="s">
        <v>4142</v>
      </c>
      <c r="C1922" s="382" t="s">
        <v>1009</v>
      </c>
      <c r="D1922" s="382" t="s">
        <v>5287</v>
      </c>
      <c r="E1922" s="265"/>
      <c r="F1922" s="265"/>
      <c r="G1922" s="350"/>
      <c r="H1922" s="9">
        <v>30</v>
      </c>
    </row>
    <row r="1923" spans="1:8" s="9" customFormat="1" ht="11.5">
      <c r="A1923" s="389">
        <v>10006589</v>
      </c>
      <c r="B1923" s="265" t="s">
        <v>4143</v>
      </c>
      <c r="C1923" s="382" t="s">
        <v>1009</v>
      </c>
      <c r="D1923" s="382" t="s">
        <v>5287</v>
      </c>
      <c r="E1923" s="265"/>
      <c r="F1923" s="265"/>
      <c r="G1923" s="350"/>
      <c r="H1923" s="9">
        <v>30</v>
      </c>
    </row>
    <row r="1924" spans="1:8" s="9" customFormat="1" ht="11.5">
      <c r="A1924" s="389">
        <v>10006590</v>
      </c>
      <c r="B1924" s="265" t="s">
        <v>4144</v>
      </c>
      <c r="C1924" s="382" t="s">
        <v>1009</v>
      </c>
      <c r="D1924" s="382" t="s">
        <v>5287</v>
      </c>
      <c r="E1924" s="265"/>
      <c r="F1924" s="265"/>
      <c r="G1924" s="350"/>
      <c r="H1924" s="9">
        <v>30</v>
      </c>
    </row>
    <row r="1925" spans="1:8" s="9" customFormat="1" ht="11.5">
      <c r="A1925" s="389">
        <v>10006591</v>
      </c>
      <c r="B1925" s="265" t="s">
        <v>4145</v>
      </c>
      <c r="C1925" s="382" t="s">
        <v>1009</v>
      </c>
      <c r="D1925" s="382" t="s">
        <v>5287</v>
      </c>
      <c r="E1925" s="265"/>
      <c r="F1925" s="265"/>
      <c r="G1925" s="350"/>
      <c r="H1925" s="9">
        <v>30</v>
      </c>
    </row>
    <row r="1926" spans="1:8" s="9" customFormat="1" ht="11.5">
      <c r="A1926" s="389">
        <v>10006592</v>
      </c>
      <c r="B1926" s="265" t="s">
        <v>4146</v>
      </c>
      <c r="C1926" s="382" t="s">
        <v>1009</v>
      </c>
      <c r="D1926" s="382" t="s">
        <v>5287</v>
      </c>
      <c r="E1926" s="265"/>
      <c r="F1926" s="265"/>
      <c r="G1926" s="350"/>
      <c r="H1926" s="9">
        <v>31</v>
      </c>
    </row>
    <row r="1927" spans="1:8" s="9" customFormat="1" ht="11.5">
      <c r="A1927" s="389">
        <v>10006593</v>
      </c>
      <c r="B1927" s="265" t="s">
        <v>4147</v>
      </c>
      <c r="C1927" s="382" t="s">
        <v>1009</v>
      </c>
      <c r="D1927" s="382" t="s">
        <v>5287</v>
      </c>
      <c r="E1927" s="265"/>
      <c r="F1927" s="265"/>
      <c r="G1927" s="350"/>
      <c r="H1927" s="9">
        <v>31</v>
      </c>
    </row>
    <row r="1928" spans="1:8" s="9" customFormat="1" ht="11.5">
      <c r="A1928" s="389">
        <v>10006594</v>
      </c>
      <c r="B1928" s="265" t="s">
        <v>4148</v>
      </c>
      <c r="C1928" s="382" t="s">
        <v>1009</v>
      </c>
      <c r="D1928" s="382" t="s">
        <v>5287</v>
      </c>
      <c r="E1928" s="265"/>
      <c r="F1928" s="265"/>
      <c r="G1928" s="350"/>
      <c r="H1928" s="9">
        <v>31</v>
      </c>
    </row>
    <row r="1929" spans="1:8" s="9" customFormat="1" ht="11.5">
      <c r="A1929" s="389">
        <v>10006595</v>
      </c>
      <c r="B1929" s="265" t="s">
        <v>4149</v>
      </c>
      <c r="C1929" s="382" t="s">
        <v>1009</v>
      </c>
      <c r="D1929" s="382" t="s">
        <v>5287</v>
      </c>
      <c r="E1929" s="265"/>
      <c r="F1929" s="265"/>
      <c r="G1929" s="350"/>
      <c r="H1929" s="9">
        <v>31</v>
      </c>
    </row>
    <row r="1930" spans="1:8" s="9" customFormat="1" ht="11.5">
      <c r="A1930" s="389">
        <v>10006596</v>
      </c>
      <c r="B1930" s="265" t="s">
        <v>4150</v>
      </c>
      <c r="C1930" s="382" t="s">
        <v>1009</v>
      </c>
      <c r="D1930" s="382" t="s">
        <v>5287</v>
      </c>
      <c r="E1930" s="265"/>
      <c r="F1930" s="265"/>
      <c r="G1930" s="350"/>
      <c r="H1930" s="9">
        <v>31</v>
      </c>
    </row>
    <row r="1931" spans="1:8" s="9" customFormat="1" ht="11.5">
      <c r="A1931" s="389">
        <v>10006597</v>
      </c>
      <c r="B1931" s="265" t="s">
        <v>4151</v>
      </c>
      <c r="C1931" s="382" t="s">
        <v>1009</v>
      </c>
      <c r="D1931" s="382" t="s">
        <v>5287</v>
      </c>
      <c r="E1931" s="265"/>
      <c r="F1931" s="265"/>
      <c r="G1931" s="350"/>
      <c r="H1931" s="9">
        <v>31</v>
      </c>
    </row>
    <row r="1932" spans="1:8" s="9" customFormat="1" ht="11.5">
      <c r="A1932" s="389">
        <v>10006598</v>
      </c>
      <c r="B1932" s="265" t="s">
        <v>4152</v>
      </c>
      <c r="C1932" s="382" t="s">
        <v>1009</v>
      </c>
      <c r="D1932" s="382" t="s">
        <v>5287</v>
      </c>
      <c r="E1932" s="265"/>
      <c r="F1932" s="265"/>
      <c r="G1932" s="350"/>
      <c r="H1932" s="9">
        <v>31</v>
      </c>
    </row>
    <row r="1933" spans="1:8" s="9" customFormat="1" ht="11.5">
      <c r="A1933" s="389">
        <v>10006599</v>
      </c>
      <c r="B1933" s="265" t="s">
        <v>4153</v>
      </c>
      <c r="C1933" s="382" t="s">
        <v>1009</v>
      </c>
      <c r="D1933" s="382" t="s">
        <v>5287</v>
      </c>
      <c r="E1933" s="265"/>
      <c r="F1933" s="265"/>
      <c r="G1933" s="350"/>
      <c r="H1933" s="9">
        <v>31</v>
      </c>
    </row>
    <row r="1934" spans="1:8" s="9" customFormat="1" ht="11.5">
      <c r="A1934" s="389">
        <v>10006600</v>
      </c>
      <c r="B1934" s="265" t="s">
        <v>4154</v>
      </c>
      <c r="C1934" s="382" t="s">
        <v>1009</v>
      </c>
      <c r="D1934" s="382" t="s">
        <v>5287</v>
      </c>
      <c r="E1934" s="265"/>
      <c r="F1934" s="265"/>
      <c r="G1934" s="350"/>
      <c r="H1934" s="9">
        <v>31</v>
      </c>
    </row>
    <row r="1935" spans="1:8" s="9" customFormat="1" ht="11.5">
      <c r="A1935" s="389">
        <v>10006601</v>
      </c>
      <c r="B1935" s="265" t="s">
        <v>4155</v>
      </c>
      <c r="C1935" s="382" t="s">
        <v>1009</v>
      </c>
      <c r="D1935" s="382" t="s">
        <v>5287</v>
      </c>
      <c r="E1935" s="265"/>
      <c r="F1935" s="265"/>
      <c r="G1935" s="350"/>
      <c r="H1935" s="9">
        <v>31</v>
      </c>
    </row>
    <row r="1936" spans="1:8" s="9" customFormat="1" ht="11.5">
      <c r="A1936" s="389">
        <v>10006602</v>
      </c>
      <c r="B1936" s="265" t="s">
        <v>4156</v>
      </c>
      <c r="C1936" s="382" t="s">
        <v>1009</v>
      </c>
      <c r="D1936" s="382" t="s">
        <v>5287</v>
      </c>
      <c r="E1936" s="265"/>
      <c r="F1936" s="265"/>
      <c r="G1936" s="350"/>
      <c r="H1936" s="9">
        <v>31</v>
      </c>
    </row>
    <row r="1937" spans="1:8" s="9" customFormat="1" ht="11.5">
      <c r="A1937" s="389">
        <v>10006603</v>
      </c>
      <c r="B1937" s="265" t="s">
        <v>4157</v>
      </c>
      <c r="C1937" s="382" t="s">
        <v>1009</v>
      </c>
      <c r="D1937" s="382" t="s">
        <v>5287</v>
      </c>
      <c r="E1937" s="265"/>
      <c r="F1937" s="265"/>
      <c r="G1937" s="350"/>
      <c r="H1937" s="9">
        <v>31</v>
      </c>
    </row>
    <row r="1938" spans="1:8" s="9" customFormat="1" ht="11.5">
      <c r="A1938" s="389">
        <v>10006604</v>
      </c>
      <c r="B1938" s="265" t="s">
        <v>4158</v>
      </c>
      <c r="C1938" s="382" t="s">
        <v>1009</v>
      </c>
      <c r="D1938" s="382" t="s">
        <v>5287</v>
      </c>
      <c r="E1938" s="265"/>
      <c r="F1938" s="265"/>
      <c r="G1938" s="350"/>
      <c r="H1938" s="9">
        <v>31</v>
      </c>
    </row>
    <row r="1939" spans="1:8" s="9" customFormat="1" ht="11.5">
      <c r="A1939" s="389">
        <v>10006605</v>
      </c>
      <c r="B1939" s="265" t="s">
        <v>4159</v>
      </c>
      <c r="C1939" s="382" t="s">
        <v>1009</v>
      </c>
      <c r="D1939" s="382" t="s">
        <v>5287</v>
      </c>
      <c r="E1939" s="265"/>
      <c r="F1939" s="265"/>
      <c r="G1939" s="350"/>
      <c r="H1939" s="9">
        <v>31</v>
      </c>
    </row>
    <row r="1940" spans="1:8" s="9" customFormat="1" ht="11.5">
      <c r="A1940" s="389">
        <v>10006606</v>
      </c>
      <c r="B1940" s="265" t="s">
        <v>4160</v>
      </c>
      <c r="C1940" s="382" t="s">
        <v>1009</v>
      </c>
      <c r="D1940" s="382" t="s">
        <v>5287</v>
      </c>
      <c r="E1940" s="265"/>
      <c r="F1940" s="265"/>
      <c r="G1940" s="350"/>
      <c r="H1940" s="9">
        <v>31</v>
      </c>
    </row>
    <row r="1941" spans="1:8" s="9" customFormat="1" ht="11.5">
      <c r="A1941" s="389">
        <v>10006607</v>
      </c>
      <c r="B1941" s="265" t="s">
        <v>4161</v>
      </c>
      <c r="C1941" s="382" t="s">
        <v>1009</v>
      </c>
      <c r="D1941" s="382" t="s">
        <v>5287</v>
      </c>
      <c r="E1941" s="265"/>
      <c r="F1941" s="265"/>
      <c r="G1941" s="350"/>
      <c r="H1941" s="9">
        <v>31</v>
      </c>
    </row>
    <row r="1942" spans="1:8" s="9" customFormat="1" ht="11.5">
      <c r="A1942" s="389">
        <v>10006608</v>
      </c>
      <c r="B1942" s="265" t="s">
        <v>4162</v>
      </c>
      <c r="C1942" s="382" t="s">
        <v>1009</v>
      </c>
      <c r="D1942" s="382" t="s">
        <v>5287</v>
      </c>
      <c r="E1942" s="265"/>
      <c r="F1942" s="265"/>
      <c r="G1942" s="350"/>
      <c r="H1942" s="9">
        <v>31</v>
      </c>
    </row>
    <row r="1943" spans="1:8" s="9" customFormat="1" ht="11.5">
      <c r="A1943" s="389">
        <v>10006609</v>
      </c>
      <c r="B1943" s="265" t="s">
        <v>4163</v>
      </c>
      <c r="C1943" s="382" t="s">
        <v>1009</v>
      </c>
      <c r="D1943" s="382" t="s">
        <v>5287</v>
      </c>
      <c r="E1943" s="265"/>
      <c r="F1943" s="265"/>
      <c r="G1943" s="350"/>
      <c r="H1943" s="9">
        <v>31</v>
      </c>
    </row>
    <row r="1944" spans="1:8" s="9" customFormat="1" ht="11.5">
      <c r="A1944" s="389">
        <v>10006610</v>
      </c>
      <c r="B1944" s="265" t="s">
        <v>4164</v>
      </c>
      <c r="C1944" s="382" t="s">
        <v>1009</v>
      </c>
      <c r="D1944" s="382" t="s">
        <v>5287</v>
      </c>
      <c r="E1944" s="265"/>
      <c r="F1944" s="265"/>
      <c r="G1944" s="350"/>
      <c r="H1944" s="9">
        <v>31</v>
      </c>
    </row>
    <row r="1945" spans="1:8" s="9" customFormat="1" ht="11.5">
      <c r="A1945" s="389">
        <v>10006611</v>
      </c>
      <c r="B1945" s="265" t="s">
        <v>4165</v>
      </c>
      <c r="C1945" s="382" t="s">
        <v>1009</v>
      </c>
      <c r="D1945" s="382" t="s">
        <v>5287</v>
      </c>
      <c r="E1945" s="265"/>
      <c r="F1945" s="265"/>
      <c r="G1945" s="350"/>
      <c r="H1945" s="9">
        <v>31</v>
      </c>
    </row>
    <row r="1946" spans="1:8" s="9" customFormat="1" ht="11.5">
      <c r="A1946" s="389">
        <v>10006612</v>
      </c>
      <c r="B1946" s="265" t="s">
        <v>4166</v>
      </c>
      <c r="C1946" s="382" t="s">
        <v>1009</v>
      </c>
      <c r="D1946" s="382" t="s">
        <v>5287</v>
      </c>
      <c r="E1946" s="265"/>
      <c r="F1946" s="265"/>
      <c r="G1946" s="350"/>
      <c r="H1946" s="9">
        <v>31</v>
      </c>
    </row>
    <row r="1947" spans="1:8" s="9" customFormat="1" ht="11.5">
      <c r="A1947" s="389">
        <v>10006613</v>
      </c>
      <c r="B1947" s="265" t="s">
        <v>4167</v>
      </c>
      <c r="C1947" s="382" t="s">
        <v>1009</v>
      </c>
      <c r="D1947" s="382" t="s">
        <v>5287</v>
      </c>
      <c r="E1947" s="265"/>
      <c r="F1947" s="265"/>
      <c r="G1947" s="350"/>
      <c r="H1947" s="9">
        <v>31</v>
      </c>
    </row>
    <row r="1948" spans="1:8" s="9" customFormat="1" ht="11.5">
      <c r="A1948" s="389">
        <v>10006614</v>
      </c>
      <c r="B1948" s="265" t="s">
        <v>4168</v>
      </c>
      <c r="C1948" s="382" t="s">
        <v>1009</v>
      </c>
      <c r="D1948" s="382" t="s">
        <v>5287</v>
      </c>
      <c r="E1948" s="265"/>
      <c r="F1948" s="265"/>
      <c r="G1948" s="350"/>
      <c r="H1948" s="9">
        <v>31</v>
      </c>
    </row>
    <row r="1949" spans="1:8" s="9" customFormat="1" ht="11.5">
      <c r="A1949" s="389">
        <v>10006615</v>
      </c>
      <c r="B1949" s="265" t="s">
        <v>4169</v>
      </c>
      <c r="C1949" s="382" t="s">
        <v>1009</v>
      </c>
      <c r="D1949" s="382" t="s">
        <v>5287</v>
      </c>
      <c r="E1949" s="265"/>
      <c r="F1949" s="265"/>
      <c r="G1949" s="350"/>
      <c r="H1949" s="9">
        <v>31</v>
      </c>
    </row>
    <row r="1950" spans="1:8" s="9" customFormat="1" ht="11.5">
      <c r="A1950" s="389">
        <v>10006616</v>
      </c>
      <c r="B1950" s="265" t="s">
        <v>4170</v>
      </c>
      <c r="C1950" s="382" t="s">
        <v>1009</v>
      </c>
      <c r="D1950" s="382" t="s">
        <v>5287</v>
      </c>
      <c r="E1950" s="265"/>
      <c r="F1950" s="265"/>
      <c r="G1950" s="350"/>
      <c r="H1950" s="9">
        <v>31</v>
      </c>
    </row>
    <row r="1951" spans="1:8" s="9" customFormat="1" ht="11.5">
      <c r="A1951" s="389">
        <v>10006617</v>
      </c>
      <c r="B1951" s="265" t="s">
        <v>4171</v>
      </c>
      <c r="C1951" s="382" t="s">
        <v>1009</v>
      </c>
      <c r="D1951" s="382" t="s">
        <v>5287</v>
      </c>
      <c r="E1951" s="265"/>
      <c r="F1951" s="265"/>
      <c r="G1951" s="350"/>
      <c r="H1951" s="9">
        <v>31</v>
      </c>
    </row>
    <row r="1952" spans="1:8" s="9" customFormat="1" ht="11.5">
      <c r="A1952" s="389">
        <v>10006618</v>
      </c>
      <c r="B1952" s="265" t="s">
        <v>4172</v>
      </c>
      <c r="C1952" s="382" t="s">
        <v>1009</v>
      </c>
      <c r="D1952" s="382" t="s">
        <v>5287</v>
      </c>
      <c r="E1952" s="265"/>
      <c r="F1952" s="265"/>
      <c r="G1952" s="350"/>
      <c r="H1952" s="9">
        <v>31</v>
      </c>
    </row>
    <row r="1953" spans="1:8" s="9" customFormat="1" ht="11.5">
      <c r="A1953" s="389">
        <v>10006619</v>
      </c>
      <c r="B1953" s="265" t="s">
        <v>4173</v>
      </c>
      <c r="C1953" s="382" t="s">
        <v>1009</v>
      </c>
      <c r="D1953" s="382" t="s">
        <v>5287</v>
      </c>
      <c r="E1953" s="265"/>
      <c r="F1953" s="265"/>
      <c r="G1953" s="350"/>
      <c r="H1953" s="9">
        <v>31</v>
      </c>
    </row>
    <row r="1954" spans="1:8" s="9" customFormat="1" ht="11.5">
      <c r="A1954" s="389">
        <v>10006620</v>
      </c>
      <c r="B1954" s="265" t="s">
        <v>4174</v>
      </c>
      <c r="C1954" s="382" t="s">
        <v>1009</v>
      </c>
      <c r="D1954" s="382" t="s">
        <v>5287</v>
      </c>
      <c r="E1954" s="265"/>
      <c r="F1954" s="265"/>
      <c r="G1954" s="350"/>
      <c r="H1954" s="9">
        <v>31</v>
      </c>
    </row>
    <row r="1955" spans="1:8" s="9" customFormat="1" ht="11.5">
      <c r="A1955" s="389">
        <v>10006621</v>
      </c>
      <c r="B1955" s="265" t="s">
        <v>4175</v>
      </c>
      <c r="C1955" s="382" t="s">
        <v>1009</v>
      </c>
      <c r="D1955" s="382" t="s">
        <v>5287</v>
      </c>
      <c r="E1955" s="265"/>
      <c r="F1955" s="265"/>
      <c r="G1955" s="350"/>
      <c r="H1955" s="9">
        <v>31</v>
      </c>
    </row>
    <row r="1956" spans="1:8" s="9" customFormat="1" ht="11.5">
      <c r="A1956" s="389">
        <v>10006622</v>
      </c>
      <c r="B1956" s="265" t="s">
        <v>4176</v>
      </c>
      <c r="C1956" s="382" t="s">
        <v>1009</v>
      </c>
      <c r="D1956" s="382" t="s">
        <v>5287</v>
      </c>
      <c r="E1956" s="265"/>
      <c r="F1956" s="265"/>
      <c r="G1956" s="350"/>
      <c r="H1956" s="9">
        <v>31</v>
      </c>
    </row>
    <row r="1957" spans="1:8" s="9" customFormat="1" ht="11.5">
      <c r="A1957" s="389">
        <v>10006623</v>
      </c>
      <c r="B1957" s="265" t="s">
        <v>4177</v>
      </c>
      <c r="C1957" s="382" t="s">
        <v>1009</v>
      </c>
      <c r="D1957" s="382" t="s">
        <v>5287</v>
      </c>
      <c r="E1957" s="265"/>
      <c r="F1957" s="265"/>
      <c r="G1957" s="350"/>
      <c r="H1957" s="9">
        <v>31</v>
      </c>
    </row>
    <row r="1958" spans="1:8" s="9" customFormat="1" ht="11.5">
      <c r="A1958" s="389">
        <v>10006624</v>
      </c>
      <c r="B1958" s="265" t="s">
        <v>4178</v>
      </c>
      <c r="C1958" s="382" t="s">
        <v>1009</v>
      </c>
      <c r="D1958" s="382" t="s">
        <v>5287</v>
      </c>
      <c r="E1958" s="265"/>
      <c r="F1958" s="265"/>
      <c r="G1958" s="350"/>
      <c r="H1958" s="9">
        <v>31</v>
      </c>
    </row>
    <row r="1959" spans="1:8" s="9" customFormat="1" ht="11.5">
      <c r="A1959" s="389">
        <v>10006625</v>
      </c>
      <c r="B1959" s="265" t="s">
        <v>4179</v>
      </c>
      <c r="C1959" s="382" t="s">
        <v>1009</v>
      </c>
      <c r="D1959" s="382" t="s">
        <v>5287</v>
      </c>
      <c r="E1959" s="265"/>
      <c r="F1959" s="265"/>
      <c r="G1959" s="350"/>
      <c r="H1959" s="9">
        <v>31</v>
      </c>
    </row>
    <row r="1960" spans="1:8" s="9" customFormat="1" ht="11.5">
      <c r="A1960" s="389">
        <v>10006626</v>
      </c>
      <c r="B1960" s="265" t="s">
        <v>4180</v>
      </c>
      <c r="C1960" s="382" t="s">
        <v>1009</v>
      </c>
      <c r="D1960" s="382" t="s">
        <v>5287</v>
      </c>
      <c r="E1960" s="265"/>
      <c r="F1960" s="265"/>
      <c r="G1960" s="350"/>
      <c r="H1960" s="9">
        <v>31</v>
      </c>
    </row>
    <row r="1961" spans="1:8" s="9" customFormat="1" ht="11.5">
      <c r="A1961" s="389">
        <v>10006627</v>
      </c>
      <c r="B1961" s="265" t="s">
        <v>4181</v>
      </c>
      <c r="C1961" s="382" t="s">
        <v>1009</v>
      </c>
      <c r="D1961" s="382" t="s">
        <v>5287</v>
      </c>
      <c r="E1961" s="265"/>
      <c r="F1961" s="265"/>
      <c r="G1961" s="350"/>
      <c r="H1961" s="9">
        <v>31</v>
      </c>
    </row>
    <row r="1962" spans="1:8" s="9" customFormat="1" ht="11.5">
      <c r="A1962" s="389">
        <v>10006628</v>
      </c>
      <c r="B1962" s="265" t="s">
        <v>4182</v>
      </c>
      <c r="C1962" s="382" t="s">
        <v>1009</v>
      </c>
      <c r="D1962" s="382" t="s">
        <v>5287</v>
      </c>
      <c r="E1962" s="265"/>
      <c r="F1962" s="265"/>
      <c r="G1962" s="350"/>
      <c r="H1962" s="9">
        <v>31</v>
      </c>
    </row>
    <row r="1963" spans="1:8" s="9" customFormat="1" ht="11.5">
      <c r="A1963" s="389">
        <v>10006629</v>
      </c>
      <c r="B1963" s="265" t="s">
        <v>4183</v>
      </c>
      <c r="C1963" s="382" t="s">
        <v>1009</v>
      </c>
      <c r="D1963" s="382" t="s">
        <v>5287</v>
      </c>
      <c r="E1963" s="265"/>
      <c r="F1963" s="265"/>
      <c r="G1963" s="350"/>
      <c r="H1963" s="9">
        <v>31</v>
      </c>
    </row>
    <row r="1964" spans="1:8" s="9" customFormat="1" ht="11.5">
      <c r="A1964" s="389">
        <v>10006630</v>
      </c>
      <c r="B1964" s="265" t="s">
        <v>4184</v>
      </c>
      <c r="C1964" s="382" t="s">
        <v>1009</v>
      </c>
      <c r="D1964" s="382" t="s">
        <v>5287</v>
      </c>
      <c r="E1964" s="265"/>
      <c r="F1964" s="265"/>
      <c r="G1964" s="350"/>
      <c r="H1964" s="9">
        <v>31</v>
      </c>
    </row>
    <row r="1965" spans="1:8" s="9" customFormat="1" ht="11.5">
      <c r="A1965" s="389">
        <v>10006631</v>
      </c>
      <c r="B1965" s="265" t="s">
        <v>4185</v>
      </c>
      <c r="C1965" s="382" t="s">
        <v>1009</v>
      </c>
      <c r="D1965" s="382" t="s">
        <v>5287</v>
      </c>
      <c r="E1965" s="265"/>
      <c r="F1965" s="265"/>
      <c r="G1965" s="350"/>
      <c r="H1965" s="9">
        <v>31</v>
      </c>
    </row>
    <row r="1966" spans="1:8" s="9" customFormat="1" ht="11.5">
      <c r="A1966" s="389">
        <v>10006632</v>
      </c>
      <c r="B1966" s="265" t="s">
        <v>4186</v>
      </c>
      <c r="C1966" s="382" t="s">
        <v>1009</v>
      </c>
      <c r="D1966" s="382" t="s">
        <v>5287</v>
      </c>
      <c r="E1966" s="265"/>
      <c r="F1966" s="265"/>
      <c r="G1966" s="350"/>
      <c r="H1966" s="9">
        <v>31</v>
      </c>
    </row>
    <row r="1967" spans="1:8" s="9" customFormat="1" ht="11.5">
      <c r="A1967" s="389">
        <v>10006633</v>
      </c>
      <c r="B1967" s="265" t="s">
        <v>4187</v>
      </c>
      <c r="C1967" s="382" t="s">
        <v>1009</v>
      </c>
      <c r="D1967" s="382" t="s">
        <v>5287</v>
      </c>
      <c r="E1967" s="265"/>
      <c r="F1967" s="265"/>
      <c r="G1967" s="350"/>
      <c r="H1967" s="9">
        <v>31</v>
      </c>
    </row>
    <row r="1968" spans="1:8" s="9" customFormat="1" ht="11.5">
      <c r="A1968" s="389">
        <v>10006634</v>
      </c>
      <c r="B1968" s="265" t="s">
        <v>4188</v>
      </c>
      <c r="C1968" s="382" t="s">
        <v>1009</v>
      </c>
      <c r="D1968" s="382" t="s">
        <v>5287</v>
      </c>
      <c r="E1968" s="265"/>
      <c r="F1968" s="265"/>
      <c r="G1968" s="350"/>
      <c r="H1968" s="9">
        <v>31</v>
      </c>
    </row>
    <row r="1969" spans="1:8" s="9" customFormat="1" ht="11.5">
      <c r="A1969" s="389">
        <v>10006635</v>
      </c>
      <c r="B1969" s="265" t="s">
        <v>4189</v>
      </c>
      <c r="C1969" s="382" t="s">
        <v>1009</v>
      </c>
      <c r="D1969" s="382" t="s">
        <v>5287</v>
      </c>
      <c r="E1969" s="265"/>
      <c r="F1969" s="265"/>
      <c r="G1969" s="350"/>
      <c r="H1969" s="9">
        <v>31</v>
      </c>
    </row>
    <row r="1970" spans="1:8" s="9" customFormat="1" ht="11.5">
      <c r="A1970" s="389">
        <v>10006636</v>
      </c>
      <c r="B1970" s="265" t="s">
        <v>4190</v>
      </c>
      <c r="C1970" s="382" t="s">
        <v>1009</v>
      </c>
      <c r="D1970" s="382" t="s">
        <v>5287</v>
      </c>
      <c r="E1970" s="265"/>
      <c r="F1970" s="265"/>
      <c r="G1970" s="350"/>
      <c r="H1970" s="9">
        <v>31</v>
      </c>
    </row>
    <row r="1971" spans="1:8" s="9" customFormat="1" ht="11.5">
      <c r="A1971" s="389">
        <v>10006637</v>
      </c>
      <c r="B1971" s="265" t="s">
        <v>4191</v>
      </c>
      <c r="C1971" s="382" t="s">
        <v>1009</v>
      </c>
      <c r="D1971" s="382" t="s">
        <v>5287</v>
      </c>
      <c r="E1971" s="265"/>
      <c r="F1971" s="265"/>
      <c r="G1971" s="350"/>
      <c r="H1971" s="9">
        <v>32</v>
      </c>
    </row>
    <row r="1972" spans="1:8" s="9" customFormat="1" ht="11.5">
      <c r="A1972" s="389">
        <v>10006638</v>
      </c>
      <c r="B1972" s="265" t="s">
        <v>4192</v>
      </c>
      <c r="C1972" s="382" t="s">
        <v>1009</v>
      </c>
      <c r="D1972" s="382" t="s">
        <v>5287</v>
      </c>
      <c r="E1972" s="265"/>
      <c r="F1972" s="265"/>
      <c r="G1972" s="350"/>
      <c r="H1972" s="9">
        <v>32</v>
      </c>
    </row>
    <row r="1973" spans="1:8" s="9" customFormat="1" ht="11.5">
      <c r="A1973" s="389">
        <v>10006639</v>
      </c>
      <c r="B1973" s="265" t="s">
        <v>4193</v>
      </c>
      <c r="C1973" s="382" t="s">
        <v>1009</v>
      </c>
      <c r="D1973" s="382" t="s">
        <v>5287</v>
      </c>
      <c r="E1973" s="265"/>
      <c r="F1973" s="265"/>
      <c r="G1973" s="350"/>
      <c r="H1973" s="9">
        <v>32</v>
      </c>
    </row>
    <row r="1974" spans="1:8" s="9" customFormat="1" ht="11.5">
      <c r="A1974" s="389">
        <v>10006640</v>
      </c>
      <c r="B1974" s="265" t="s">
        <v>4194</v>
      </c>
      <c r="C1974" s="382" t="s">
        <v>1009</v>
      </c>
      <c r="D1974" s="382" t="s">
        <v>5287</v>
      </c>
      <c r="E1974" s="265"/>
      <c r="F1974" s="265"/>
      <c r="G1974" s="350"/>
      <c r="H1974" s="9">
        <v>32</v>
      </c>
    </row>
    <row r="1975" spans="1:8" s="9" customFormat="1" ht="11.5">
      <c r="A1975" s="389">
        <v>10006641</v>
      </c>
      <c r="B1975" s="265" t="s">
        <v>4195</v>
      </c>
      <c r="C1975" s="382" t="s">
        <v>1009</v>
      </c>
      <c r="D1975" s="382" t="s">
        <v>5287</v>
      </c>
      <c r="E1975" s="265"/>
      <c r="F1975" s="265"/>
      <c r="G1975" s="350"/>
      <c r="H1975" s="9">
        <v>32</v>
      </c>
    </row>
    <row r="1976" spans="1:8" s="9" customFormat="1" ht="11.5">
      <c r="A1976" s="389">
        <v>10006642</v>
      </c>
      <c r="B1976" s="265" t="s">
        <v>4196</v>
      </c>
      <c r="C1976" s="382" t="s">
        <v>1009</v>
      </c>
      <c r="D1976" s="382" t="s">
        <v>5287</v>
      </c>
      <c r="E1976" s="265"/>
      <c r="F1976" s="265"/>
      <c r="G1976" s="350"/>
      <c r="H1976" s="9">
        <v>32</v>
      </c>
    </row>
    <row r="1977" spans="1:8" s="9" customFormat="1" ht="11.5">
      <c r="A1977" s="389">
        <v>10006643</v>
      </c>
      <c r="B1977" s="265" t="s">
        <v>4197</v>
      </c>
      <c r="C1977" s="382" t="s">
        <v>1009</v>
      </c>
      <c r="D1977" s="382" t="s">
        <v>5287</v>
      </c>
      <c r="E1977" s="265"/>
      <c r="F1977" s="265"/>
      <c r="G1977" s="350"/>
      <c r="H1977" s="9">
        <v>32</v>
      </c>
    </row>
    <row r="1978" spans="1:8" s="9" customFormat="1" ht="11.5">
      <c r="A1978" s="389">
        <v>10006644</v>
      </c>
      <c r="B1978" s="265" t="s">
        <v>4198</v>
      </c>
      <c r="C1978" s="382" t="s">
        <v>1009</v>
      </c>
      <c r="D1978" s="382" t="s">
        <v>5287</v>
      </c>
      <c r="E1978" s="265"/>
      <c r="F1978" s="265"/>
      <c r="G1978" s="350"/>
      <c r="H1978" s="9">
        <v>32</v>
      </c>
    </row>
    <row r="1979" spans="1:8" s="9" customFormat="1" ht="11.5">
      <c r="A1979" s="389">
        <v>10006645</v>
      </c>
      <c r="B1979" s="265" t="s">
        <v>4199</v>
      </c>
      <c r="C1979" s="382" t="s">
        <v>1009</v>
      </c>
      <c r="D1979" s="382" t="s">
        <v>5287</v>
      </c>
      <c r="E1979" s="265"/>
      <c r="F1979" s="265"/>
      <c r="G1979" s="350"/>
      <c r="H1979" s="9">
        <v>32</v>
      </c>
    </row>
    <row r="1980" spans="1:8" s="9" customFormat="1" ht="11.5">
      <c r="A1980" s="389">
        <v>10006646</v>
      </c>
      <c r="B1980" s="265" t="s">
        <v>4200</v>
      </c>
      <c r="C1980" s="382" t="s">
        <v>1009</v>
      </c>
      <c r="D1980" s="382" t="s">
        <v>5287</v>
      </c>
      <c r="E1980" s="265"/>
      <c r="F1980" s="265"/>
      <c r="G1980" s="350"/>
      <c r="H1980" s="9">
        <v>32</v>
      </c>
    </row>
    <row r="1981" spans="1:8" s="9" customFormat="1">
      <c r="A1981" s="389">
        <v>10006647</v>
      </c>
      <c r="B1981" s="265" t="s">
        <v>4201</v>
      </c>
      <c r="C1981" s="382" t="s">
        <v>1009</v>
      </c>
      <c r="D1981" s="382" t="s">
        <v>5287</v>
      </c>
      <c r="E1981" s="265"/>
      <c r="F1981" s="265"/>
      <c r="G1981" s="350"/>
      <c r="H1981" s="264">
        <v>33</v>
      </c>
    </row>
    <row r="1982" spans="1:8" s="9" customFormat="1">
      <c r="A1982" s="389">
        <v>10006648</v>
      </c>
      <c r="B1982" s="265" t="s">
        <v>4202</v>
      </c>
      <c r="C1982" s="382" t="s">
        <v>1009</v>
      </c>
      <c r="D1982" s="382" t="s">
        <v>5287</v>
      </c>
      <c r="E1982" s="265"/>
      <c r="F1982" s="265"/>
      <c r="G1982" s="350"/>
      <c r="H1982" s="264">
        <v>33</v>
      </c>
    </row>
    <row r="1983" spans="1:8" s="9" customFormat="1">
      <c r="A1983" s="389">
        <v>10006649</v>
      </c>
      <c r="B1983" s="265" t="s">
        <v>4203</v>
      </c>
      <c r="C1983" s="382" t="s">
        <v>1009</v>
      </c>
      <c r="D1983" s="382" t="s">
        <v>5287</v>
      </c>
      <c r="E1983" s="265"/>
      <c r="F1983" s="265"/>
      <c r="G1983" s="350"/>
      <c r="H1983" s="264">
        <v>33</v>
      </c>
    </row>
    <row r="1984" spans="1:8" s="9" customFormat="1">
      <c r="A1984" s="389">
        <v>10006650</v>
      </c>
      <c r="B1984" s="265" t="s">
        <v>4204</v>
      </c>
      <c r="C1984" s="382" t="s">
        <v>1009</v>
      </c>
      <c r="D1984" s="382" t="s">
        <v>5287</v>
      </c>
      <c r="E1984" s="265"/>
      <c r="F1984" s="265"/>
      <c r="G1984" s="350"/>
      <c r="H1984" s="264">
        <v>33</v>
      </c>
    </row>
    <row r="1985" spans="1:8" s="9" customFormat="1">
      <c r="A1985" s="389">
        <v>10006651</v>
      </c>
      <c r="B1985" s="265" t="s">
        <v>4205</v>
      </c>
      <c r="C1985" s="382" t="s">
        <v>1009</v>
      </c>
      <c r="D1985" s="382" t="s">
        <v>5287</v>
      </c>
      <c r="E1985" s="265"/>
      <c r="F1985" s="265"/>
      <c r="G1985" s="350"/>
      <c r="H1985" s="264">
        <v>33</v>
      </c>
    </row>
    <row r="1986" spans="1:8" s="9" customFormat="1">
      <c r="A1986" s="389">
        <v>10006652</v>
      </c>
      <c r="B1986" s="265" t="s">
        <v>4206</v>
      </c>
      <c r="C1986" s="382" t="s">
        <v>1009</v>
      </c>
      <c r="D1986" s="382" t="s">
        <v>5287</v>
      </c>
      <c r="E1986" s="265"/>
      <c r="F1986" s="265"/>
      <c r="G1986" s="350"/>
      <c r="H1986" s="264">
        <v>33</v>
      </c>
    </row>
    <row r="1987" spans="1:8" s="9" customFormat="1">
      <c r="A1987" s="389">
        <v>10006653</v>
      </c>
      <c r="B1987" s="265" t="s">
        <v>4207</v>
      </c>
      <c r="C1987" s="382" t="s">
        <v>1009</v>
      </c>
      <c r="D1987" s="382" t="s">
        <v>5287</v>
      </c>
      <c r="E1987" s="265"/>
      <c r="F1987" s="265"/>
      <c r="G1987" s="350"/>
      <c r="H1987" s="264">
        <v>33</v>
      </c>
    </row>
    <row r="1988" spans="1:8" s="9" customFormat="1">
      <c r="A1988" s="389">
        <v>10006654</v>
      </c>
      <c r="B1988" s="265" t="s">
        <v>4208</v>
      </c>
      <c r="C1988" s="382" t="s">
        <v>1009</v>
      </c>
      <c r="D1988" s="382" t="s">
        <v>5287</v>
      </c>
      <c r="E1988" s="265"/>
      <c r="F1988" s="265"/>
      <c r="G1988" s="350"/>
      <c r="H1988" s="264">
        <v>33</v>
      </c>
    </row>
    <row r="1989" spans="1:8" s="9" customFormat="1">
      <c r="A1989" s="389">
        <v>10006655</v>
      </c>
      <c r="B1989" s="265" t="s">
        <v>4209</v>
      </c>
      <c r="C1989" s="382" t="s">
        <v>1009</v>
      </c>
      <c r="D1989" s="382" t="s">
        <v>5287</v>
      </c>
      <c r="E1989" s="265"/>
      <c r="F1989" s="265"/>
      <c r="G1989" s="350"/>
      <c r="H1989" s="264">
        <v>33</v>
      </c>
    </row>
    <row r="1990" spans="1:8" s="9" customFormat="1">
      <c r="A1990" s="389">
        <v>10006656</v>
      </c>
      <c r="B1990" s="265" t="s">
        <v>4210</v>
      </c>
      <c r="C1990" s="382" t="s">
        <v>1009</v>
      </c>
      <c r="D1990" s="382" t="s">
        <v>5287</v>
      </c>
      <c r="E1990" s="265"/>
      <c r="F1990" s="265"/>
      <c r="G1990" s="350"/>
      <c r="H1990" s="264">
        <v>33</v>
      </c>
    </row>
    <row r="1991" spans="1:8" s="9" customFormat="1">
      <c r="A1991" s="389">
        <v>10006657</v>
      </c>
      <c r="B1991" s="265" t="s">
        <v>4211</v>
      </c>
      <c r="C1991" s="382" t="s">
        <v>1009</v>
      </c>
      <c r="D1991" s="382" t="s">
        <v>5287</v>
      </c>
      <c r="E1991" s="265"/>
      <c r="F1991" s="265"/>
      <c r="G1991" s="350"/>
      <c r="H1991" s="264">
        <v>33</v>
      </c>
    </row>
    <row r="1992" spans="1:8" s="9" customFormat="1">
      <c r="A1992" s="389">
        <v>10006658</v>
      </c>
      <c r="B1992" s="265" t="s">
        <v>4212</v>
      </c>
      <c r="C1992" s="382" t="s">
        <v>1009</v>
      </c>
      <c r="D1992" s="382" t="s">
        <v>5287</v>
      </c>
      <c r="E1992" s="265"/>
      <c r="F1992" s="265"/>
      <c r="G1992" s="350"/>
      <c r="H1992" s="264">
        <v>33</v>
      </c>
    </row>
    <row r="1993" spans="1:8" s="9" customFormat="1">
      <c r="A1993" s="389">
        <v>10006659</v>
      </c>
      <c r="B1993" s="265" t="s">
        <v>4213</v>
      </c>
      <c r="C1993" s="382" t="s">
        <v>1009</v>
      </c>
      <c r="D1993" s="382" t="s">
        <v>5287</v>
      </c>
      <c r="E1993" s="265"/>
      <c r="F1993" s="265"/>
      <c r="G1993" s="350"/>
      <c r="H1993" s="264">
        <v>33</v>
      </c>
    </row>
    <row r="1994" spans="1:8" s="9" customFormat="1">
      <c r="A1994" s="389">
        <v>10006660</v>
      </c>
      <c r="B1994" s="265" t="s">
        <v>4214</v>
      </c>
      <c r="C1994" s="382" t="s">
        <v>1009</v>
      </c>
      <c r="D1994" s="382" t="s">
        <v>5287</v>
      </c>
      <c r="E1994" s="265"/>
      <c r="F1994" s="265"/>
      <c r="G1994" s="350"/>
      <c r="H1994" s="264">
        <v>33</v>
      </c>
    </row>
    <row r="1995" spans="1:8" s="9" customFormat="1">
      <c r="A1995" s="389">
        <v>10006661</v>
      </c>
      <c r="B1995" s="265" t="s">
        <v>4215</v>
      </c>
      <c r="C1995" s="382" t="s">
        <v>1009</v>
      </c>
      <c r="D1995" s="382" t="s">
        <v>5287</v>
      </c>
      <c r="E1995" s="265"/>
      <c r="F1995" s="265"/>
      <c r="G1995" s="350"/>
      <c r="H1995" s="264">
        <v>33</v>
      </c>
    </row>
    <row r="1996" spans="1:8" s="9" customFormat="1">
      <c r="A1996" s="389">
        <v>10006662</v>
      </c>
      <c r="B1996" s="265" t="s">
        <v>4216</v>
      </c>
      <c r="C1996" s="382" t="s">
        <v>1009</v>
      </c>
      <c r="D1996" s="382" t="s">
        <v>5287</v>
      </c>
      <c r="E1996" s="265"/>
      <c r="F1996" s="265"/>
      <c r="G1996" s="350"/>
      <c r="H1996" s="264">
        <v>33</v>
      </c>
    </row>
    <row r="1997" spans="1:8" s="9" customFormat="1">
      <c r="A1997" s="389">
        <v>10006663</v>
      </c>
      <c r="B1997" s="265" t="s">
        <v>4217</v>
      </c>
      <c r="C1997" s="382" t="s">
        <v>1009</v>
      </c>
      <c r="D1997" s="382" t="s">
        <v>5287</v>
      </c>
      <c r="E1997" s="265"/>
      <c r="F1997" s="265"/>
      <c r="G1997" s="350"/>
      <c r="H1997" s="264">
        <v>33</v>
      </c>
    </row>
    <row r="1998" spans="1:8" s="9" customFormat="1">
      <c r="A1998" s="389">
        <v>10006664</v>
      </c>
      <c r="B1998" s="265" t="s">
        <v>4218</v>
      </c>
      <c r="C1998" s="382" t="s">
        <v>1009</v>
      </c>
      <c r="D1998" s="382" t="s">
        <v>5287</v>
      </c>
      <c r="E1998" s="265"/>
      <c r="F1998" s="265"/>
      <c r="G1998" s="350"/>
      <c r="H1998" s="264">
        <v>33</v>
      </c>
    </row>
    <row r="1999" spans="1:8" s="9" customFormat="1">
      <c r="A1999" s="389">
        <v>10006665</v>
      </c>
      <c r="B1999" s="265" t="s">
        <v>4219</v>
      </c>
      <c r="C1999" s="382" t="s">
        <v>1009</v>
      </c>
      <c r="D1999" s="382" t="s">
        <v>5287</v>
      </c>
      <c r="E1999" s="265"/>
      <c r="F1999" s="265"/>
      <c r="G1999" s="350"/>
      <c r="H1999" s="264">
        <v>33</v>
      </c>
    </row>
    <row r="2000" spans="1:8" s="9" customFormat="1">
      <c r="A2000" s="389">
        <v>10006666</v>
      </c>
      <c r="B2000" s="265" t="s">
        <v>4220</v>
      </c>
      <c r="C2000" s="382" t="s">
        <v>1009</v>
      </c>
      <c r="D2000" s="382" t="s">
        <v>5287</v>
      </c>
      <c r="E2000" s="265"/>
      <c r="F2000" s="265"/>
      <c r="G2000" s="350"/>
      <c r="H2000" s="264">
        <v>33</v>
      </c>
    </row>
    <row r="2001" spans="1:8" s="9" customFormat="1">
      <c r="A2001" s="389">
        <v>10006667</v>
      </c>
      <c r="B2001" s="265" t="s">
        <v>4221</v>
      </c>
      <c r="C2001" s="382" t="s">
        <v>1009</v>
      </c>
      <c r="D2001" s="382" t="s">
        <v>5287</v>
      </c>
      <c r="E2001" s="265"/>
      <c r="F2001" s="265"/>
      <c r="G2001" s="350"/>
      <c r="H2001" s="264">
        <v>33</v>
      </c>
    </row>
    <row r="2002" spans="1:8" s="9" customFormat="1">
      <c r="A2002" s="389">
        <v>10006668</v>
      </c>
      <c r="B2002" s="265" t="s">
        <v>4222</v>
      </c>
      <c r="C2002" s="382" t="s">
        <v>1009</v>
      </c>
      <c r="D2002" s="382" t="s">
        <v>5287</v>
      </c>
      <c r="E2002" s="265"/>
      <c r="F2002" s="265"/>
      <c r="G2002" s="350"/>
      <c r="H2002" s="264">
        <v>33</v>
      </c>
    </row>
    <row r="2003" spans="1:8" s="9" customFormat="1">
      <c r="A2003" s="389">
        <v>10006669</v>
      </c>
      <c r="B2003" s="265" t="s">
        <v>4223</v>
      </c>
      <c r="C2003" s="382" t="s">
        <v>1009</v>
      </c>
      <c r="D2003" s="382" t="s">
        <v>5287</v>
      </c>
      <c r="E2003" s="265"/>
      <c r="F2003" s="265"/>
      <c r="G2003" s="350"/>
      <c r="H2003" s="264">
        <v>33</v>
      </c>
    </row>
    <row r="2004" spans="1:8" s="9" customFormat="1">
      <c r="A2004" s="389">
        <v>10006670</v>
      </c>
      <c r="B2004" s="265" t="s">
        <v>4224</v>
      </c>
      <c r="C2004" s="382" t="s">
        <v>1009</v>
      </c>
      <c r="D2004" s="382" t="s">
        <v>5287</v>
      </c>
      <c r="E2004" s="265"/>
      <c r="F2004" s="265"/>
      <c r="G2004" s="350"/>
      <c r="H2004" s="264">
        <v>33</v>
      </c>
    </row>
    <row r="2005" spans="1:8" s="9" customFormat="1">
      <c r="A2005" s="389">
        <v>10006671</v>
      </c>
      <c r="B2005" s="265" t="s">
        <v>4225</v>
      </c>
      <c r="C2005" s="382" t="s">
        <v>1009</v>
      </c>
      <c r="D2005" s="382" t="s">
        <v>5287</v>
      </c>
      <c r="E2005" s="265"/>
      <c r="F2005" s="265"/>
      <c r="G2005" s="350"/>
      <c r="H2005" s="264">
        <v>33</v>
      </c>
    </row>
    <row r="2006" spans="1:8" s="9" customFormat="1">
      <c r="A2006" s="389">
        <v>10006672</v>
      </c>
      <c r="B2006" s="265" t="s">
        <v>4226</v>
      </c>
      <c r="C2006" s="382" t="s">
        <v>1009</v>
      </c>
      <c r="D2006" s="382" t="s">
        <v>5287</v>
      </c>
      <c r="E2006" s="265"/>
      <c r="F2006" s="265"/>
      <c r="G2006" s="350"/>
      <c r="H2006" s="264">
        <v>33</v>
      </c>
    </row>
    <row r="2007" spans="1:8" s="9" customFormat="1">
      <c r="A2007" s="389">
        <v>10006673</v>
      </c>
      <c r="B2007" s="265" t="s">
        <v>4227</v>
      </c>
      <c r="C2007" s="382" t="s">
        <v>1009</v>
      </c>
      <c r="D2007" s="382" t="s">
        <v>5287</v>
      </c>
      <c r="E2007" s="265"/>
      <c r="F2007" s="265"/>
      <c r="G2007" s="350"/>
      <c r="H2007" s="264">
        <v>33</v>
      </c>
    </row>
    <row r="2008" spans="1:8" s="9" customFormat="1">
      <c r="A2008" s="389">
        <v>10006674</v>
      </c>
      <c r="B2008" s="265" t="s">
        <v>4228</v>
      </c>
      <c r="C2008" s="382" t="s">
        <v>1009</v>
      </c>
      <c r="D2008" s="382" t="s">
        <v>5287</v>
      </c>
      <c r="E2008" s="265"/>
      <c r="F2008" s="265"/>
      <c r="G2008" s="350"/>
      <c r="H2008" s="264">
        <v>33</v>
      </c>
    </row>
    <row r="2009" spans="1:8" s="9" customFormat="1">
      <c r="A2009" s="389">
        <v>10006675</v>
      </c>
      <c r="B2009" s="265" t="s">
        <v>4229</v>
      </c>
      <c r="C2009" s="382" t="s">
        <v>1009</v>
      </c>
      <c r="D2009" s="382" t="s">
        <v>5287</v>
      </c>
      <c r="E2009" s="265"/>
      <c r="F2009" s="265"/>
      <c r="G2009" s="350"/>
      <c r="H2009" s="264">
        <v>33</v>
      </c>
    </row>
    <row r="2010" spans="1:8" s="9" customFormat="1">
      <c r="A2010" s="389">
        <v>10006676</v>
      </c>
      <c r="B2010" s="265" t="s">
        <v>4231</v>
      </c>
      <c r="C2010" s="382" t="s">
        <v>1009</v>
      </c>
      <c r="D2010" s="382" t="s">
        <v>5287</v>
      </c>
      <c r="E2010" s="265"/>
      <c r="F2010" s="265"/>
      <c r="G2010" s="350"/>
      <c r="H2010" s="264">
        <v>33</v>
      </c>
    </row>
    <row r="2011" spans="1:8" s="9" customFormat="1">
      <c r="A2011" s="389">
        <v>10006677</v>
      </c>
      <c r="B2011" s="265" t="s">
        <v>4232</v>
      </c>
      <c r="C2011" s="382" t="s">
        <v>1009</v>
      </c>
      <c r="D2011" s="382" t="s">
        <v>5287</v>
      </c>
      <c r="E2011" s="265"/>
      <c r="F2011" s="265"/>
      <c r="G2011" s="350"/>
      <c r="H2011" s="264">
        <v>33</v>
      </c>
    </row>
    <row r="2012" spans="1:8" s="9" customFormat="1">
      <c r="A2012" s="389">
        <v>10006678</v>
      </c>
      <c r="B2012" s="265" t="s">
        <v>4233</v>
      </c>
      <c r="C2012" s="382" t="s">
        <v>1009</v>
      </c>
      <c r="D2012" s="382" t="s">
        <v>5287</v>
      </c>
      <c r="E2012" s="265"/>
      <c r="F2012" s="265"/>
      <c r="G2012" s="350"/>
      <c r="H2012" s="264">
        <v>33</v>
      </c>
    </row>
    <row r="2013" spans="1:8" s="9" customFormat="1">
      <c r="A2013" s="389">
        <v>10006679</v>
      </c>
      <c r="B2013" s="265" t="s">
        <v>4230</v>
      </c>
      <c r="C2013" s="382" t="s">
        <v>1009</v>
      </c>
      <c r="D2013" s="382" t="s">
        <v>5287</v>
      </c>
      <c r="E2013" s="265"/>
      <c r="F2013" s="265"/>
      <c r="G2013" s="350"/>
      <c r="H2013" s="264">
        <v>33</v>
      </c>
    </row>
    <row r="2014" spans="1:8" s="9" customFormat="1">
      <c r="A2014" s="389">
        <v>10006680</v>
      </c>
      <c r="B2014" s="265" t="s">
        <v>4234</v>
      </c>
      <c r="C2014" s="382" t="s">
        <v>1009</v>
      </c>
      <c r="D2014" s="382" t="s">
        <v>5287</v>
      </c>
      <c r="E2014" s="265"/>
      <c r="F2014" s="265"/>
      <c r="G2014" s="350"/>
      <c r="H2014" s="264">
        <v>33</v>
      </c>
    </row>
    <row r="2015" spans="1:8" s="9" customFormat="1">
      <c r="A2015" s="389">
        <v>10006681</v>
      </c>
      <c r="B2015" s="265" t="s">
        <v>4235</v>
      </c>
      <c r="C2015" s="382" t="s">
        <v>1009</v>
      </c>
      <c r="D2015" s="382" t="s">
        <v>5287</v>
      </c>
      <c r="E2015" s="265"/>
      <c r="F2015" s="265"/>
      <c r="G2015" s="350"/>
      <c r="H2015" s="264">
        <v>33</v>
      </c>
    </row>
    <row r="2016" spans="1:8" s="9" customFormat="1">
      <c r="A2016" s="389">
        <v>10006682</v>
      </c>
      <c r="B2016" s="265" t="s">
        <v>4236</v>
      </c>
      <c r="C2016" s="382" t="s">
        <v>1009</v>
      </c>
      <c r="D2016" s="382" t="s">
        <v>5287</v>
      </c>
      <c r="E2016" s="265"/>
      <c r="F2016" s="265"/>
      <c r="G2016" s="350"/>
      <c r="H2016" s="264">
        <v>33</v>
      </c>
    </row>
    <row r="2017" spans="1:8" s="9" customFormat="1">
      <c r="A2017" s="389">
        <v>10006683</v>
      </c>
      <c r="B2017" s="265" t="s">
        <v>4237</v>
      </c>
      <c r="C2017" s="382" t="s">
        <v>1009</v>
      </c>
      <c r="D2017" s="382" t="s">
        <v>5287</v>
      </c>
      <c r="E2017" s="265"/>
      <c r="F2017" s="265"/>
      <c r="G2017" s="350"/>
      <c r="H2017" s="264">
        <v>33</v>
      </c>
    </row>
    <row r="2018" spans="1:8" s="9" customFormat="1">
      <c r="A2018" s="389">
        <v>10006684</v>
      </c>
      <c r="B2018" s="265" t="s">
        <v>4238</v>
      </c>
      <c r="C2018" s="382" t="s">
        <v>1009</v>
      </c>
      <c r="D2018" s="382" t="s">
        <v>5287</v>
      </c>
      <c r="E2018" s="265"/>
      <c r="F2018" s="265"/>
      <c r="G2018" s="350"/>
      <c r="H2018" s="264">
        <v>33</v>
      </c>
    </row>
    <row r="2019" spans="1:8" s="9" customFormat="1">
      <c r="A2019" s="389">
        <v>10006685</v>
      </c>
      <c r="B2019" s="265" t="s">
        <v>4239</v>
      </c>
      <c r="C2019" s="382" t="s">
        <v>1009</v>
      </c>
      <c r="D2019" s="382" t="s">
        <v>5287</v>
      </c>
      <c r="E2019" s="265"/>
      <c r="F2019" s="265"/>
      <c r="G2019" s="350"/>
      <c r="H2019" s="264">
        <v>33</v>
      </c>
    </row>
    <row r="2020" spans="1:8" s="9" customFormat="1">
      <c r="A2020" s="389">
        <v>10006686</v>
      </c>
      <c r="B2020" s="265" t="s">
        <v>4240</v>
      </c>
      <c r="C2020" s="382" t="s">
        <v>1009</v>
      </c>
      <c r="D2020" s="382" t="s">
        <v>5287</v>
      </c>
      <c r="E2020" s="265"/>
      <c r="F2020" s="265"/>
      <c r="G2020" s="350"/>
      <c r="H2020" s="264">
        <v>33</v>
      </c>
    </row>
    <row r="2021" spans="1:8" s="9" customFormat="1">
      <c r="A2021" s="389">
        <v>10006687</v>
      </c>
      <c r="B2021" s="265" t="s">
        <v>4241</v>
      </c>
      <c r="C2021" s="382" t="s">
        <v>1009</v>
      </c>
      <c r="D2021" s="382" t="s">
        <v>5287</v>
      </c>
      <c r="E2021" s="265"/>
      <c r="F2021" s="265"/>
      <c r="G2021" s="350"/>
      <c r="H2021" s="264">
        <v>33</v>
      </c>
    </row>
    <row r="2022" spans="1:8" s="9" customFormat="1">
      <c r="A2022" s="389">
        <v>10006688</v>
      </c>
      <c r="B2022" s="265" t="s">
        <v>4242</v>
      </c>
      <c r="C2022" s="382" t="s">
        <v>1009</v>
      </c>
      <c r="D2022" s="382" t="s">
        <v>5287</v>
      </c>
      <c r="E2022" s="265"/>
      <c r="F2022" s="265"/>
      <c r="G2022" s="350"/>
      <c r="H2022" s="264">
        <v>33</v>
      </c>
    </row>
    <row r="2023" spans="1:8" s="9" customFormat="1">
      <c r="A2023" s="389">
        <v>10006689</v>
      </c>
      <c r="B2023" s="265" t="s">
        <v>4243</v>
      </c>
      <c r="C2023" s="382" t="s">
        <v>1009</v>
      </c>
      <c r="D2023" s="382" t="s">
        <v>5287</v>
      </c>
      <c r="E2023" s="265"/>
      <c r="F2023" s="265"/>
      <c r="G2023" s="350"/>
      <c r="H2023" s="264">
        <v>33</v>
      </c>
    </row>
    <row r="2024" spans="1:8" s="9" customFormat="1">
      <c r="A2024" s="389">
        <v>10006690</v>
      </c>
      <c r="B2024" s="265" t="s">
        <v>4244</v>
      </c>
      <c r="C2024" s="382" t="s">
        <v>1009</v>
      </c>
      <c r="D2024" s="382" t="s">
        <v>5287</v>
      </c>
      <c r="E2024" s="265"/>
      <c r="F2024" s="265"/>
      <c r="G2024" s="350"/>
      <c r="H2024" s="264">
        <v>33</v>
      </c>
    </row>
    <row r="2025" spans="1:8" s="9" customFormat="1">
      <c r="A2025" s="389">
        <v>10006691</v>
      </c>
      <c r="B2025" s="265" t="s">
        <v>4245</v>
      </c>
      <c r="C2025" s="382" t="s">
        <v>1009</v>
      </c>
      <c r="D2025" s="382" t="s">
        <v>5287</v>
      </c>
      <c r="E2025" s="265"/>
      <c r="F2025" s="265"/>
      <c r="G2025" s="350"/>
      <c r="H2025" s="264">
        <v>33</v>
      </c>
    </row>
    <row r="2026" spans="1:8" s="9" customFormat="1">
      <c r="A2026" s="389">
        <v>10006692</v>
      </c>
      <c r="B2026" s="265" t="s">
        <v>4246</v>
      </c>
      <c r="C2026" s="382" t="s">
        <v>1009</v>
      </c>
      <c r="D2026" s="382" t="s">
        <v>5287</v>
      </c>
      <c r="E2026" s="265"/>
      <c r="F2026" s="265"/>
      <c r="G2026" s="350"/>
      <c r="H2026" s="264">
        <v>33</v>
      </c>
    </row>
    <row r="2027" spans="1:8" s="9" customFormat="1">
      <c r="A2027" s="389">
        <v>10006693</v>
      </c>
      <c r="B2027" s="265" t="s">
        <v>4247</v>
      </c>
      <c r="C2027" s="382" t="s">
        <v>1009</v>
      </c>
      <c r="D2027" s="382" t="s">
        <v>5287</v>
      </c>
      <c r="E2027" s="265"/>
      <c r="F2027" s="265"/>
      <c r="G2027" s="350"/>
      <c r="H2027" s="264">
        <v>33</v>
      </c>
    </row>
    <row r="2028" spans="1:8" s="9" customFormat="1">
      <c r="A2028" s="389">
        <v>10006694</v>
      </c>
      <c r="B2028" s="265" t="s">
        <v>4248</v>
      </c>
      <c r="C2028" s="382" t="s">
        <v>1009</v>
      </c>
      <c r="D2028" s="382" t="s">
        <v>5287</v>
      </c>
      <c r="E2028" s="265"/>
      <c r="F2028" s="265"/>
      <c r="G2028" s="350"/>
      <c r="H2028" s="264">
        <v>33</v>
      </c>
    </row>
    <row r="2029" spans="1:8" s="9" customFormat="1">
      <c r="A2029" s="389">
        <v>10006695</v>
      </c>
      <c r="B2029" s="265" t="s">
        <v>4249</v>
      </c>
      <c r="C2029" s="382" t="s">
        <v>1009</v>
      </c>
      <c r="D2029" s="382" t="s">
        <v>5287</v>
      </c>
      <c r="E2029" s="265"/>
      <c r="F2029" s="265"/>
      <c r="G2029" s="350"/>
      <c r="H2029" s="264">
        <v>33</v>
      </c>
    </row>
    <row r="2030" spans="1:8" s="9" customFormat="1">
      <c r="A2030" s="389">
        <v>10006696</v>
      </c>
      <c r="B2030" s="265" t="s">
        <v>4250</v>
      </c>
      <c r="C2030" s="382" t="s">
        <v>1009</v>
      </c>
      <c r="D2030" s="382" t="s">
        <v>5287</v>
      </c>
      <c r="E2030" s="265"/>
      <c r="F2030" s="265"/>
      <c r="G2030" s="350"/>
      <c r="H2030" s="264">
        <v>33</v>
      </c>
    </row>
    <row r="2031" spans="1:8" s="9" customFormat="1">
      <c r="A2031" s="389">
        <v>10006697</v>
      </c>
      <c r="B2031" s="265" t="s">
        <v>4251</v>
      </c>
      <c r="C2031" s="382" t="s">
        <v>1009</v>
      </c>
      <c r="D2031" s="382" t="s">
        <v>5287</v>
      </c>
      <c r="E2031" s="265"/>
      <c r="F2031" s="265"/>
      <c r="G2031" s="350"/>
      <c r="H2031" s="2">
        <v>34</v>
      </c>
    </row>
    <row r="2032" spans="1:8" s="9" customFormat="1">
      <c r="A2032" s="389">
        <v>10006698</v>
      </c>
      <c r="B2032" s="265" t="s">
        <v>4252</v>
      </c>
      <c r="C2032" s="382" t="s">
        <v>1009</v>
      </c>
      <c r="D2032" s="382" t="s">
        <v>5287</v>
      </c>
      <c r="E2032" s="265"/>
      <c r="F2032" s="265"/>
      <c r="G2032" s="350"/>
      <c r="H2032" s="2">
        <v>34</v>
      </c>
    </row>
    <row r="2033" spans="1:8" s="9" customFormat="1">
      <c r="A2033" s="389">
        <v>10006699</v>
      </c>
      <c r="B2033" s="265" t="s">
        <v>4253</v>
      </c>
      <c r="C2033" s="382" t="s">
        <v>1009</v>
      </c>
      <c r="D2033" s="382" t="s">
        <v>5287</v>
      </c>
      <c r="E2033" s="265"/>
      <c r="F2033" s="265"/>
      <c r="G2033" s="350"/>
      <c r="H2033" s="2">
        <v>34</v>
      </c>
    </row>
    <row r="2034" spans="1:8" s="9" customFormat="1">
      <c r="A2034" s="389">
        <v>10006700</v>
      </c>
      <c r="B2034" s="265" t="s">
        <v>4254</v>
      </c>
      <c r="C2034" s="382" t="s">
        <v>1009</v>
      </c>
      <c r="D2034" s="382" t="s">
        <v>5287</v>
      </c>
      <c r="E2034" s="265"/>
      <c r="F2034" s="265"/>
      <c r="G2034" s="350"/>
      <c r="H2034" s="2">
        <v>34</v>
      </c>
    </row>
    <row r="2035" spans="1:8" s="9" customFormat="1">
      <c r="A2035" s="389">
        <v>10006701</v>
      </c>
      <c r="B2035" s="265" t="s">
        <v>4255</v>
      </c>
      <c r="C2035" s="382" t="s">
        <v>1009</v>
      </c>
      <c r="D2035" s="382" t="s">
        <v>5287</v>
      </c>
      <c r="E2035" s="265"/>
      <c r="F2035" s="265"/>
      <c r="G2035" s="350"/>
      <c r="H2035" s="2">
        <v>34</v>
      </c>
    </row>
    <row r="2036" spans="1:8" s="9" customFormat="1">
      <c r="A2036" s="389">
        <v>10006703</v>
      </c>
      <c r="B2036" s="265" t="s">
        <v>4256</v>
      </c>
      <c r="C2036" s="382" t="s">
        <v>1009</v>
      </c>
      <c r="D2036" s="382" t="s">
        <v>5287</v>
      </c>
      <c r="E2036" s="265"/>
      <c r="F2036" s="265"/>
      <c r="G2036" s="350"/>
      <c r="H2036" s="2">
        <v>34</v>
      </c>
    </row>
    <row r="2037" spans="1:8" s="9" customFormat="1">
      <c r="A2037" s="389">
        <v>10006704</v>
      </c>
      <c r="B2037" s="265" t="s">
        <v>4257</v>
      </c>
      <c r="C2037" s="382" t="s">
        <v>1009</v>
      </c>
      <c r="D2037" s="382" t="s">
        <v>5287</v>
      </c>
      <c r="E2037" s="265"/>
      <c r="F2037" s="265"/>
      <c r="G2037" s="350"/>
      <c r="H2037" s="2">
        <v>35</v>
      </c>
    </row>
    <row r="2038" spans="1:8" s="9" customFormat="1">
      <c r="A2038" s="389">
        <v>10006705</v>
      </c>
      <c r="B2038" s="265" t="s">
        <v>4258</v>
      </c>
      <c r="C2038" s="382" t="s">
        <v>1009</v>
      </c>
      <c r="D2038" s="382" t="s">
        <v>5287</v>
      </c>
      <c r="E2038" s="265"/>
      <c r="F2038" s="265"/>
      <c r="G2038" s="350"/>
      <c r="H2038" s="2">
        <v>35</v>
      </c>
    </row>
    <row r="2039" spans="1:8" s="9" customFormat="1">
      <c r="A2039" s="389">
        <v>10006706</v>
      </c>
      <c r="B2039" s="265" t="s">
        <v>4259</v>
      </c>
      <c r="C2039" s="382" t="s">
        <v>1009</v>
      </c>
      <c r="D2039" s="382" t="s">
        <v>5287</v>
      </c>
      <c r="E2039" s="265"/>
      <c r="F2039" s="265"/>
      <c r="G2039" s="350"/>
      <c r="H2039" s="2">
        <v>35</v>
      </c>
    </row>
    <row r="2040" spans="1:8" s="9" customFormat="1">
      <c r="A2040" s="389">
        <v>10006707</v>
      </c>
      <c r="B2040" s="265" t="s">
        <v>4260</v>
      </c>
      <c r="C2040" s="382" t="s">
        <v>1009</v>
      </c>
      <c r="D2040" s="382" t="s">
        <v>5287</v>
      </c>
      <c r="E2040" s="265"/>
      <c r="F2040" s="265"/>
      <c r="G2040" s="350"/>
      <c r="H2040" s="2">
        <v>35</v>
      </c>
    </row>
    <row r="2041" spans="1:8" s="9" customFormat="1">
      <c r="A2041" s="389">
        <v>10006708</v>
      </c>
      <c r="B2041" s="265" t="s">
        <v>4261</v>
      </c>
      <c r="C2041" s="382" t="s">
        <v>1009</v>
      </c>
      <c r="D2041" s="382" t="s">
        <v>5287</v>
      </c>
      <c r="E2041" s="265"/>
      <c r="F2041" s="265"/>
      <c r="G2041" s="350"/>
      <c r="H2041" s="2">
        <v>35</v>
      </c>
    </row>
    <row r="2042" spans="1:8" s="9" customFormat="1">
      <c r="A2042" s="389">
        <v>10006709</v>
      </c>
      <c r="B2042" s="265" t="s">
        <v>4262</v>
      </c>
      <c r="C2042" s="382" t="s">
        <v>1009</v>
      </c>
      <c r="D2042" s="382" t="s">
        <v>5287</v>
      </c>
      <c r="E2042" s="265"/>
      <c r="F2042" s="265"/>
      <c r="G2042" s="350"/>
      <c r="H2042" s="2">
        <v>35</v>
      </c>
    </row>
    <row r="2043" spans="1:8" s="9" customFormat="1">
      <c r="A2043" s="389">
        <v>10006710</v>
      </c>
      <c r="B2043" s="265" t="s">
        <v>4263</v>
      </c>
      <c r="C2043" s="382" t="s">
        <v>1009</v>
      </c>
      <c r="D2043" s="382" t="s">
        <v>5287</v>
      </c>
      <c r="E2043" s="265"/>
      <c r="F2043" s="265"/>
      <c r="G2043" s="350"/>
      <c r="H2043" s="2">
        <v>35</v>
      </c>
    </row>
    <row r="2044" spans="1:8" s="9" customFormat="1">
      <c r="A2044" s="389">
        <v>10006711</v>
      </c>
      <c r="B2044" s="265" t="s">
        <v>4264</v>
      </c>
      <c r="C2044" s="382" t="s">
        <v>1009</v>
      </c>
      <c r="D2044" s="382" t="s">
        <v>5287</v>
      </c>
      <c r="E2044" s="265"/>
      <c r="F2044" s="265"/>
      <c r="G2044" s="350"/>
      <c r="H2044" s="2">
        <v>35</v>
      </c>
    </row>
    <row r="2045" spans="1:8" s="9" customFormat="1">
      <c r="A2045" s="389">
        <v>10006712</v>
      </c>
      <c r="B2045" s="265" t="s">
        <v>4265</v>
      </c>
      <c r="C2045" s="382" t="s">
        <v>1009</v>
      </c>
      <c r="D2045" s="382" t="s">
        <v>5287</v>
      </c>
      <c r="E2045" s="265"/>
      <c r="F2045" s="265"/>
      <c r="G2045" s="350"/>
      <c r="H2045" s="2">
        <v>36</v>
      </c>
    </row>
    <row r="2046" spans="1:8" s="9" customFormat="1">
      <c r="A2046" s="389">
        <v>10006713</v>
      </c>
      <c r="B2046" s="265" t="s">
        <v>4266</v>
      </c>
      <c r="C2046" s="382" t="s">
        <v>1009</v>
      </c>
      <c r="D2046" s="382" t="s">
        <v>5287</v>
      </c>
      <c r="E2046" s="265"/>
      <c r="F2046" s="265"/>
      <c r="G2046" s="350"/>
      <c r="H2046" s="2">
        <v>36</v>
      </c>
    </row>
    <row r="2047" spans="1:8" s="9" customFormat="1">
      <c r="A2047" s="389">
        <v>10006714</v>
      </c>
      <c r="B2047" s="265" t="s">
        <v>4267</v>
      </c>
      <c r="C2047" s="382" t="s">
        <v>1009</v>
      </c>
      <c r="D2047" s="382" t="s">
        <v>5287</v>
      </c>
      <c r="E2047" s="265"/>
      <c r="F2047" s="265"/>
      <c r="G2047" s="350"/>
      <c r="H2047" s="2">
        <v>36</v>
      </c>
    </row>
    <row r="2048" spans="1:8" s="9" customFormat="1">
      <c r="A2048" s="389">
        <v>10006715</v>
      </c>
      <c r="B2048" s="265" t="s">
        <v>4268</v>
      </c>
      <c r="C2048" s="382" t="s">
        <v>1009</v>
      </c>
      <c r="D2048" s="382" t="s">
        <v>5287</v>
      </c>
      <c r="E2048" s="265"/>
      <c r="F2048" s="265"/>
      <c r="G2048" s="350"/>
      <c r="H2048" s="2">
        <v>36</v>
      </c>
    </row>
    <row r="2049" spans="1:8" s="9" customFormat="1">
      <c r="A2049" s="389">
        <v>10006716</v>
      </c>
      <c r="B2049" s="265" t="s">
        <v>4269</v>
      </c>
      <c r="C2049" s="382" t="s">
        <v>1009</v>
      </c>
      <c r="D2049" s="382" t="s">
        <v>5287</v>
      </c>
      <c r="E2049" s="265"/>
      <c r="F2049" s="265"/>
      <c r="G2049" s="350"/>
      <c r="H2049" s="2">
        <v>36</v>
      </c>
    </row>
    <row r="2050" spans="1:8" s="9" customFormat="1">
      <c r="A2050" s="389">
        <v>10006717</v>
      </c>
      <c r="B2050" s="265" t="s">
        <v>4270</v>
      </c>
      <c r="C2050" s="382" t="s">
        <v>1009</v>
      </c>
      <c r="D2050" s="382" t="s">
        <v>5287</v>
      </c>
      <c r="E2050" s="265"/>
      <c r="F2050" s="265"/>
      <c r="G2050" s="350"/>
      <c r="H2050" s="2">
        <v>36</v>
      </c>
    </row>
    <row r="2051" spans="1:8" s="9" customFormat="1">
      <c r="A2051" s="389">
        <v>10006718</v>
      </c>
      <c r="B2051" s="265" t="s">
        <v>4271</v>
      </c>
      <c r="C2051" s="382" t="s">
        <v>1009</v>
      </c>
      <c r="D2051" s="382" t="s">
        <v>5287</v>
      </c>
      <c r="E2051" s="265"/>
      <c r="F2051" s="265"/>
      <c r="G2051" s="350"/>
      <c r="H2051" s="2">
        <v>36</v>
      </c>
    </row>
    <row r="2052" spans="1:8" s="9" customFormat="1">
      <c r="A2052" s="389">
        <v>10006719</v>
      </c>
      <c r="B2052" s="265" t="s">
        <v>4272</v>
      </c>
      <c r="C2052" s="382" t="s">
        <v>1009</v>
      </c>
      <c r="D2052" s="382" t="s">
        <v>5287</v>
      </c>
      <c r="E2052" s="265"/>
      <c r="F2052" s="265"/>
      <c r="G2052" s="350"/>
      <c r="H2052" s="2">
        <v>36</v>
      </c>
    </row>
    <row r="2053" spans="1:8" s="9" customFormat="1">
      <c r="A2053" s="389">
        <v>10006720</v>
      </c>
      <c r="B2053" s="265" t="s">
        <v>4273</v>
      </c>
      <c r="C2053" s="382" t="s">
        <v>1009</v>
      </c>
      <c r="D2053" s="382" t="s">
        <v>5287</v>
      </c>
      <c r="E2053" s="265"/>
      <c r="F2053" s="265"/>
      <c r="G2053" s="350"/>
      <c r="H2053" s="2">
        <v>36</v>
      </c>
    </row>
    <row r="2054" spans="1:8" s="9" customFormat="1">
      <c r="A2054" s="389">
        <v>10006721</v>
      </c>
      <c r="B2054" s="265" t="s">
        <v>4274</v>
      </c>
      <c r="C2054" s="382" t="s">
        <v>1009</v>
      </c>
      <c r="D2054" s="382" t="s">
        <v>5287</v>
      </c>
      <c r="E2054" s="265"/>
      <c r="F2054" s="265"/>
      <c r="G2054" s="350"/>
      <c r="H2054" s="2">
        <v>36</v>
      </c>
    </row>
    <row r="2055" spans="1:8" s="9" customFormat="1">
      <c r="A2055" s="389">
        <v>10006722</v>
      </c>
      <c r="B2055" s="265" t="s">
        <v>4275</v>
      </c>
      <c r="C2055" s="382" t="s">
        <v>1009</v>
      </c>
      <c r="D2055" s="382" t="s">
        <v>5287</v>
      </c>
      <c r="E2055" s="265"/>
      <c r="F2055" s="265"/>
      <c r="G2055" s="350"/>
      <c r="H2055" s="2">
        <v>36</v>
      </c>
    </row>
    <row r="2056" spans="1:8" s="9" customFormat="1">
      <c r="A2056" s="389">
        <v>10006723</v>
      </c>
      <c r="B2056" s="265" t="s">
        <v>4276</v>
      </c>
      <c r="C2056" s="382" t="s">
        <v>1009</v>
      </c>
      <c r="D2056" s="382" t="s">
        <v>5287</v>
      </c>
      <c r="E2056" s="265"/>
      <c r="F2056" s="265"/>
      <c r="G2056" s="350"/>
      <c r="H2056" s="2">
        <v>36</v>
      </c>
    </row>
    <row r="2057" spans="1:8" s="9" customFormat="1">
      <c r="A2057" s="389">
        <v>10006724</v>
      </c>
      <c r="B2057" s="265" t="s">
        <v>4277</v>
      </c>
      <c r="C2057" s="382" t="s">
        <v>1009</v>
      </c>
      <c r="D2057" s="382" t="s">
        <v>5287</v>
      </c>
      <c r="E2057" s="265"/>
      <c r="F2057" s="265"/>
      <c r="G2057" s="350"/>
      <c r="H2057" s="2">
        <v>36</v>
      </c>
    </row>
    <row r="2058" spans="1:8" s="9" customFormat="1">
      <c r="A2058" s="389">
        <v>10006725</v>
      </c>
      <c r="B2058" s="265" t="s">
        <v>4278</v>
      </c>
      <c r="C2058" s="382" t="s">
        <v>1009</v>
      </c>
      <c r="D2058" s="382" t="s">
        <v>5287</v>
      </c>
      <c r="E2058" s="265"/>
      <c r="F2058" s="265"/>
      <c r="G2058" s="350"/>
      <c r="H2058" s="2">
        <v>36</v>
      </c>
    </row>
    <row r="2059" spans="1:8" s="9" customFormat="1">
      <c r="A2059" s="390">
        <v>10006726</v>
      </c>
      <c r="B2059" s="265" t="s">
        <v>4279</v>
      </c>
      <c r="C2059" s="382" t="s">
        <v>1009</v>
      </c>
      <c r="D2059" s="382" t="s">
        <v>5287</v>
      </c>
      <c r="E2059" s="265"/>
      <c r="F2059" s="265"/>
      <c r="G2059" s="350"/>
      <c r="H2059" s="2">
        <v>36</v>
      </c>
    </row>
    <row r="2060" spans="1:8" s="9" customFormat="1">
      <c r="A2060" s="431">
        <v>10006731</v>
      </c>
      <c r="B2060" s="265" t="s">
        <v>4280</v>
      </c>
      <c r="C2060" s="382" t="s">
        <v>1009</v>
      </c>
      <c r="D2060" s="382" t="s">
        <v>5287</v>
      </c>
      <c r="E2060" s="265"/>
      <c r="F2060" s="265"/>
      <c r="G2060" s="350"/>
      <c r="H2060" s="2">
        <v>36</v>
      </c>
    </row>
    <row r="2061" spans="1:8" s="9" customFormat="1">
      <c r="A2061" s="431">
        <v>10006733</v>
      </c>
      <c r="B2061" s="265" t="s">
        <v>4281</v>
      </c>
      <c r="C2061" s="382" t="s">
        <v>1009</v>
      </c>
      <c r="D2061" s="382" t="s">
        <v>5287</v>
      </c>
      <c r="E2061" s="265"/>
      <c r="F2061" s="265"/>
      <c r="G2061" s="350"/>
      <c r="H2061" s="2">
        <v>36</v>
      </c>
    </row>
    <row r="2062" spans="1:8" s="9" customFormat="1">
      <c r="A2062" s="431">
        <v>10006735</v>
      </c>
      <c r="B2062" s="265" t="s">
        <v>4283</v>
      </c>
      <c r="C2062" s="382" t="s">
        <v>1009</v>
      </c>
      <c r="D2062" s="382" t="s">
        <v>5287</v>
      </c>
      <c r="E2062" s="265"/>
      <c r="F2062" s="265"/>
      <c r="G2062" s="350"/>
      <c r="H2062" s="2">
        <v>36</v>
      </c>
    </row>
    <row r="2063" spans="1:8" s="9" customFormat="1">
      <c r="A2063" s="431">
        <v>10006738</v>
      </c>
      <c r="B2063" s="265" t="s">
        <v>4285</v>
      </c>
      <c r="C2063" s="382" t="s">
        <v>1009</v>
      </c>
      <c r="D2063" s="382" t="s">
        <v>5287</v>
      </c>
      <c r="E2063" s="265"/>
      <c r="F2063" s="265"/>
      <c r="G2063" s="350"/>
      <c r="H2063" s="2">
        <v>36</v>
      </c>
    </row>
    <row r="2064" spans="1:8" s="9" customFormat="1">
      <c r="A2064" s="431">
        <v>10006739</v>
      </c>
      <c r="B2064" s="265" t="s">
        <v>4286</v>
      </c>
      <c r="C2064" s="382" t="s">
        <v>1009</v>
      </c>
      <c r="D2064" s="382" t="s">
        <v>5287</v>
      </c>
      <c r="E2064" s="265"/>
      <c r="F2064" s="265"/>
      <c r="G2064" s="350"/>
      <c r="H2064" s="2">
        <v>36</v>
      </c>
    </row>
    <row r="2065" spans="1:8" s="9" customFormat="1">
      <c r="A2065" s="431">
        <v>10006742</v>
      </c>
      <c r="B2065" s="265" t="s">
        <v>4288</v>
      </c>
      <c r="C2065" s="382" t="s">
        <v>1009</v>
      </c>
      <c r="D2065" s="382" t="s">
        <v>5287</v>
      </c>
      <c r="E2065" s="265"/>
      <c r="F2065" s="265"/>
      <c r="G2065" s="350"/>
      <c r="H2065" s="2">
        <v>36</v>
      </c>
    </row>
    <row r="2066" spans="1:8" s="9" customFormat="1">
      <c r="A2066" s="431">
        <v>10006743</v>
      </c>
      <c r="B2066" s="265" t="s">
        <v>4289</v>
      </c>
      <c r="C2066" s="382" t="s">
        <v>1009</v>
      </c>
      <c r="D2066" s="382" t="s">
        <v>5287</v>
      </c>
      <c r="E2066" s="265"/>
      <c r="F2066" s="265"/>
      <c r="G2066" s="350"/>
      <c r="H2066" s="2">
        <v>36</v>
      </c>
    </row>
    <row r="2067" spans="1:8" s="9" customFormat="1">
      <c r="A2067" s="389">
        <v>10006763</v>
      </c>
      <c r="B2067" s="265" t="s">
        <v>4291</v>
      </c>
      <c r="C2067" s="382" t="s">
        <v>1009</v>
      </c>
      <c r="D2067" s="382" t="s">
        <v>5287</v>
      </c>
      <c r="E2067" s="265"/>
      <c r="F2067" s="265"/>
      <c r="G2067" s="350"/>
      <c r="H2067" s="2">
        <v>36</v>
      </c>
    </row>
    <row r="2068" spans="1:8" s="9" customFormat="1">
      <c r="A2068" s="389">
        <v>10006764</v>
      </c>
      <c r="B2068" s="265" t="s">
        <v>4292</v>
      </c>
      <c r="C2068" s="382" t="s">
        <v>1009</v>
      </c>
      <c r="D2068" s="382" t="s">
        <v>5287</v>
      </c>
      <c r="E2068" s="265"/>
      <c r="F2068" s="265"/>
      <c r="G2068" s="350"/>
      <c r="H2068" s="2">
        <v>36</v>
      </c>
    </row>
    <row r="2069" spans="1:8" s="9" customFormat="1">
      <c r="A2069" s="389">
        <v>10006765</v>
      </c>
      <c r="B2069" s="265" t="s">
        <v>4293</v>
      </c>
      <c r="C2069" s="382" t="s">
        <v>1009</v>
      </c>
      <c r="D2069" s="382" t="s">
        <v>5287</v>
      </c>
      <c r="E2069" s="265"/>
      <c r="F2069" s="265"/>
      <c r="G2069" s="350"/>
      <c r="H2069" s="2">
        <v>36</v>
      </c>
    </row>
    <row r="2070" spans="1:8" s="9" customFormat="1">
      <c r="A2070" s="389">
        <v>10006766</v>
      </c>
      <c r="B2070" s="265" t="s">
        <v>4294</v>
      </c>
      <c r="C2070" s="382" t="s">
        <v>1009</v>
      </c>
      <c r="D2070" s="382" t="s">
        <v>5287</v>
      </c>
      <c r="E2070" s="265"/>
      <c r="F2070" s="265"/>
      <c r="G2070" s="350"/>
      <c r="H2070" s="2">
        <v>36</v>
      </c>
    </row>
    <row r="2071" spans="1:8" s="9" customFormat="1">
      <c r="A2071" s="389">
        <v>10006767</v>
      </c>
      <c r="B2071" s="265" t="s">
        <v>4295</v>
      </c>
      <c r="C2071" s="382" t="s">
        <v>1009</v>
      </c>
      <c r="D2071" s="382" t="s">
        <v>5287</v>
      </c>
      <c r="E2071" s="265"/>
      <c r="F2071" s="265"/>
      <c r="G2071" s="350"/>
      <c r="H2071" s="2">
        <v>36</v>
      </c>
    </row>
    <row r="2072" spans="1:8" s="9" customFormat="1">
      <c r="A2072" s="389">
        <v>10006768</v>
      </c>
      <c r="B2072" s="265" t="s">
        <v>4296</v>
      </c>
      <c r="C2072" s="382" t="s">
        <v>1009</v>
      </c>
      <c r="D2072" s="382" t="s">
        <v>5287</v>
      </c>
      <c r="E2072" s="265"/>
      <c r="F2072" s="265"/>
      <c r="G2072" s="350"/>
      <c r="H2072" s="2">
        <v>36</v>
      </c>
    </row>
    <row r="2073" spans="1:8" s="9" customFormat="1">
      <c r="A2073" s="389">
        <v>10006769</v>
      </c>
      <c r="B2073" s="265" t="s">
        <v>4297</v>
      </c>
      <c r="C2073" s="382" t="s">
        <v>1009</v>
      </c>
      <c r="D2073" s="382" t="s">
        <v>5287</v>
      </c>
      <c r="E2073" s="265"/>
      <c r="F2073" s="265"/>
      <c r="G2073" s="350"/>
      <c r="H2073" s="2">
        <v>36</v>
      </c>
    </row>
    <row r="2074" spans="1:8" s="9" customFormat="1">
      <c r="A2074" s="389">
        <v>10006770</v>
      </c>
      <c r="B2074" s="265" t="s">
        <v>4298</v>
      </c>
      <c r="C2074" s="382" t="s">
        <v>1009</v>
      </c>
      <c r="D2074" s="382" t="s">
        <v>5287</v>
      </c>
      <c r="E2074" s="265"/>
      <c r="F2074" s="265"/>
      <c r="G2074" s="350"/>
      <c r="H2074" s="2">
        <v>36</v>
      </c>
    </row>
    <row r="2075" spans="1:8" s="9" customFormat="1">
      <c r="A2075" s="389">
        <v>10006771</v>
      </c>
      <c r="B2075" s="265" t="s">
        <v>4299</v>
      </c>
      <c r="C2075" s="382" t="s">
        <v>1009</v>
      </c>
      <c r="D2075" s="382" t="s">
        <v>5287</v>
      </c>
      <c r="E2075" s="265"/>
      <c r="F2075" s="265"/>
      <c r="G2075" s="350"/>
      <c r="H2075" s="2">
        <v>36</v>
      </c>
    </row>
    <row r="2076" spans="1:8" s="9" customFormat="1">
      <c r="A2076" s="431">
        <v>10006786</v>
      </c>
      <c r="B2076" s="265" t="s">
        <v>4305</v>
      </c>
      <c r="C2076" s="382" t="s">
        <v>1009</v>
      </c>
      <c r="D2076" s="382" t="s">
        <v>5287</v>
      </c>
      <c r="E2076" s="265"/>
      <c r="F2076" s="265"/>
      <c r="G2076" s="350"/>
      <c r="H2076" s="2">
        <v>36</v>
      </c>
    </row>
    <row r="2077" spans="1:8" s="9" customFormat="1">
      <c r="A2077" s="431">
        <v>10006792</v>
      </c>
      <c r="B2077" s="265" t="s">
        <v>2112</v>
      </c>
      <c r="C2077" s="382" t="s">
        <v>1009</v>
      </c>
      <c r="D2077" s="382" t="s">
        <v>5287</v>
      </c>
      <c r="E2077" s="265"/>
      <c r="F2077" s="265"/>
      <c r="G2077" s="350"/>
      <c r="H2077" s="2">
        <v>36</v>
      </c>
    </row>
    <row r="2078" spans="1:8" s="9" customFormat="1">
      <c r="A2078" s="431">
        <v>10006793</v>
      </c>
      <c r="B2078" s="265" t="s">
        <v>4307</v>
      </c>
      <c r="C2078" s="382" t="s">
        <v>1009</v>
      </c>
      <c r="D2078" s="382" t="s">
        <v>5287</v>
      </c>
      <c r="E2078" s="265"/>
      <c r="F2078" s="265"/>
      <c r="G2078" s="350"/>
      <c r="H2078" s="2">
        <v>36</v>
      </c>
    </row>
    <row r="2079" spans="1:8" s="9" customFormat="1">
      <c r="A2079" s="431">
        <v>10006816</v>
      </c>
      <c r="B2079" s="265" t="s">
        <v>4310</v>
      </c>
      <c r="C2079" s="382" t="s">
        <v>1009</v>
      </c>
      <c r="D2079" s="382" t="s">
        <v>5287</v>
      </c>
      <c r="E2079" s="265"/>
      <c r="F2079" s="265"/>
      <c r="G2079" s="350"/>
      <c r="H2079" s="2">
        <v>36</v>
      </c>
    </row>
    <row r="2080" spans="1:8" s="9" customFormat="1">
      <c r="A2080" s="431">
        <v>10006853</v>
      </c>
      <c r="B2080" s="265" t="s">
        <v>4320</v>
      </c>
      <c r="C2080" s="382" t="s">
        <v>1127</v>
      </c>
      <c r="D2080" s="382" t="s">
        <v>5287</v>
      </c>
      <c r="E2080" s="265"/>
      <c r="F2080" s="265"/>
      <c r="G2080" s="350"/>
      <c r="H2080" s="2">
        <v>36</v>
      </c>
    </row>
    <row r="2081" spans="1:8" s="9" customFormat="1">
      <c r="A2081" s="431">
        <v>10006854</v>
      </c>
      <c r="B2081" s="265" t="s">
        <v>4321</v>
      </c>
      <c r="C2081" s="382" t="s">
        <v>1127</v>
      </c>
      <c r="D2081" s="382" t="s">
        <v>5287</v>
      </c>
      <c r="E2081" s="265"/>
      <c r="F2081" s="265"/>
      <c r="G2081" s="350"/>
      <c r="H2081" s="2">
        <v>36</v>
      </c>
    </row>
    <row r="2082" spans="1:8" s="9" customFormat="1">
      <c r="A2082" s="431">
        <v>10006855</v>
      </c>
      <c r="B2082" s="265" t="s">
        <v>4322</v>
      </c>
      <c r="C2082" s="382" t="s">
        <v>1127</v>
      </c>
      <c r="D2082" s="382" t="s">
        <v>5287</v>
      </c>
      <c r="E2082" s="265"/>
      <c r="F2082" s="265"/>
      <c r="G2082" s="350"/>
      <c r="H2082" s="2">
        <v>36</v>
      </c>
    </row>
    <row r="2083" spans="1:8" s="9" customFormat="1">
      <c r="A2083" s="431">
        <v>10006856</v>
      </c>
      <c r="B2083" s="265" t="s">
        <v>4323</v>
      </c>
      <c r="C2083" s="382" t="s">
        <v>1127</v>
      </c>
      <c r="D2083" s="382" t="s">
        <v>5287</v>
      </c>
      <c r="E2083" s="265"/>
      <c r="F2083" s="265"/>
      <c r="G2083" s="350"/>
      <c r="H2083" s="2">
        <v>36</v>
      </c>
    </row>
    <row r="2084" spans="1:8" s="9" customFormat="1">
      <c r="A2084" s="431">
        <v>10006857</v>
      </c>
      <c r="B2084" s="265" t="s">
        <v>4324</v>
      </c>
      <c r="C2084" s="382" t="s">
        <v>1127</v>
      </c>
      <c r="D2084" s="382" t="s">
        <v>5287</v>
      </c>
      <c r="E2084" s="265"/>
      <c r="F2084" s="265"/>
      <c r="G2084" s="350"/>
      <c r="H2084" s="2">
        <v>36</v>
      </c>
    </row>
    <row r="2085" spans="1:8" s="9" customFormat="1">
      <c r="A2085" s="431">
        <v>10006858</v>
      </c>
      <c r="B2085" s="265" t="s">
        <v>4325</v>
      </c>
      <c r="C2085" s="382" t="s">
        <v>1127</v>
      </c>
      <c r="D2085" s="382" t="s">
        <v>5287</v>
      </c>
      <c r="E2085" s="265"/>
      <c r="F2085" s="265"/>
      <c r="G2085" s="350"/>
      <c r="H2085" s="2">
        <v>36</v>
      </c>
    </row>
    <row r="2086" spans="1:8" s="9" customFormat="1">
      <c r="A2086" s="431">
        <v>10006859</v>
      </c>
      <c r="B2086" s="265" t="s">
        <v>4326</v>
      </c>
      <c r="C2086" s="382" t="s">
        <v>1127</v>
      </c>
      <c r="D2086" s="382" t="s">
        <v>5287</v>
      </c>
      <c r="E2086" s="265"/>
      <c r="F2086" s="265"/>
      <c r="G2086" s="350"/>
      <c r="H2086" s="2">
        <v>36</v>
      </c>
    </row>
    <row r="2087" spans="1:8" s="9" customFormat="1">
      <c r="A2087" s="431">
        <v>10006860</v>
      </c>
      <c r="B2087" s="265" t="s">
        <v>4327</v>
      </c>
      <c r="C2087" s="382" t="s">
        <v>1127</v>
      </c>
      <c r="D2087" s="382" t="s">
        <v>5287</v>
      </c>
      <c r="E2087" s="265"/>
      <c r="F2087" s="265"/>
      <c r="G2087" s="350"/>
      <c r="H2087" s="2">
        <v>36</v>
      </c>
    </row>
    <row r="2088" spans="1:8" s="9" customFormat="1">
      <c r="A2088" s="431">
        <v>10006861</v>
      </c>
      <c r="B2088" s="265" t="s">
        <v>4328</v>
      </c>
      <c r="C2088" s="382" t="s">
        <v>1127</v>
      </c>
      <c r="D2088" s="382" t="s">
        <v>5287</v>
      </c>
      <c r="E2088" s="265"/>
      <c r="F2088" s="265"/>
      <c r="G2088" s="350"/>
      <c r="H2088" s="2">
        <v>36</v>
      </c>
    </row>
    <row r="2089" spans="1:8" s="9" customFormat="1">
      <c r="A2089" s="431">
        <v>10006862</v>
      </c>
      <c r="B2089" s="265" t="s">
        <v>4329</v>
      </c>
      <c r="C2089" s="382" t="s">
        <v>1127</v>
      </c>
      <c r="D2089" s="382" t="s">
        <v>5287</v>
      </c>
      <c r="E2089" s="265"/>
      <c r="F2089" s="265"/>
      <c r="G2089" s="350"/>
      <c r="H2089" s="2">
        <v>36</v>
      </c>
    </row>
    <row r="2090" spans="1:8" s="9" customFormat="1">
      <c r="A2090" s="431">
        <v>10006863</v>
      </c>
      <c r="B2090" s="265" t="s">
        <v>4330</v>
      </c>
      <c r="C2090" s="382" t="s">
        <v>1127</v>
      </c>
      <c r="D2090" s="382" t="s">
        <v>5287</v>
      </c>
      <c r="E2090" s="265"/>
      <c r="F2090" s="265"/>
      <c r="G2090" s="350"/>
      <c r="H2090" s="2">
        <v>36</v>
      </c>
    </row>
    <row r="2091" spans="1:8" s="9" customFormat="1">
      <c r="A2091" s="431">
        <v>10006864</v>
      </c>
      <c r="B2091" s="265" t="s">
        <v>4331</v>
      </c>
      <c r="C2091" s="382" t="s">
        <v>1127</v>
      </c>
      <c r="D2091" s="382" t="s">
        <v>5287</v>
      </c>
      <c r="E2091" s="265"/>
      <c r="F2091" s="265"/>
      <c r="G2091" s="350"/>
      <c r="H2091" s="2">
        <v>36</v>
      </c>
    </row>
    <row r="2092" spans="1:8" s="9" customFormat="1">
      <c r="A2092" s="431">
        <v>10006865</v>
      </c>
      <c r="B2092" s="265" t="s">
        <v>4332</v>
      </c>
      <c r="C2092" s="382" t="s">
        <v>1127</v>
      </c>
      <c r="D2092" s="382" t="s">
        <v>5287</v>
      </c>
      <c r="E2092" s="265"/>
      <c r="F2092" s="265"/>
      <c r="G2092" s="350"/>
      <c r="H2092" s="2">
        <v>36</v>
      </c>
    </row>
    <row r="2093" spans="1:8" s="9" customFormat="1">
      <c r="A2093" s="431">
        <v>10002587</v>
      </c>
      <c r="B2093" s="265" t="s">
        <v>3081</v>
      </c>
      <c r="C2093" s="382" t="s">
        <v>1174</v>
      </c>
      <c r="D2093" s="382" t="s">
        <v>5287</v>
      </c>
      <c r="E2093" s="265"/>
      <c r="F2093" s="265"/>
      <c r="G2093" s="350"/>
      <c r="H2093" s="2">
        <v>36</v>
      </c>
    </row>
    <row r="2094" spans="1:8" s="9" customFormat="1">
      <c r="A2094" s="431">
        <v>10002611</v>
      </c>
      <c r="B2094" s="265" t="s">
        <v>3096</v>
      </c>
      <c r="C2094" s="382" t="s">
        <v>1174</v>
      </c>
      <c r="D2094" s="382" t="s">
        <v>5287</v>
      </c>
      <c r="E2094" s="265"/>
      <c r="F2094" s="265"/>
      <c r="G2094" s="350"/>
      <c r="H2094" s="2">
        <v>36</v>
      </c>
    </row>
    <row r="2095" spans="1:8" s="9" customFormat="1">
      <c r="A2095" s="431">
        <v>10003505</v>
      </c>
      <c r="B2095" s="265" t="s">
        <v>3414</v>
      </c>
      <c r="C2095" s="382" t="s">
        <v>1174</v>
      </c>
      <c r="D2095" s="382" t="s">
        <v>5287</v>
      </c>
      <c r="E2095" s="265"/>
      <c r="F2095" s="265"/>
      <c r="G2095" s="350"/>
      <c r="H2095" s="2">
        <v>36</v>
      </c>
    </row>
    <row r="2096" spans="1:8" s="9" customFormat="1">
      <c r="A2096" s="431">
        <v>10003597</v>
      </c>
      <c r="B2096" s="265" t="s">
        <v>3458</v>
      </c>
      <c r="C2096" s="382" t="s">
        <v>1174</v>
      </c>
      <c r="D2096" s="382" t="s">
        <v>5287</v>
      </c>
      <c r="E2096" s="265"/>
      <c r="F2096" s="265"/>
      <c r="G2096" s="350"/>
      <c r="H2096" s="2">
        <v>36</v>
      </c>
    </row>
    <row r="2097" spans="1:8" s="9" customFormat="1">
      <c r="A2097" s="431">
        <v>10003602</v>
      </c>
      <c r="B2097" s="265" t="s">
        <v>3461</v>
      </c>
      <c r="C2097" s="382" t="s">
        <v>1174</v>
      </c>
      <c r="D2097" s="382" t="s">
        <v>5287</v>
      </c>
      <c r="E2097" s="265"/>
      <c r="F2097" s="265"/>
      <c r="G2097" s="350"/>
      <c r="H2097" s="2">
        <v>36</v>
      </c>
    </row>
    <row r="2098" spans="1:8" s="9" customFormat="1">
      <c r="A2098" s="431">
        <v>10003679</v>
      </c>
      <c r="B2098" s="265" t="s">
        <v>3510</v>
      </c>
      <c r="C2098" s="382" t="s">
        <v>1174</v>
      </c>
      <c r="D2098" s="382" t="s">
        <v>5287</v>
      </c>
      <c r="E2098" s="265"/>
      <c r="F2098" s="265"/>
      <c r="G2098" s="350"/>
      <c r="H2098" s="2">
        <v>36</v>
      </c>
    </row>
    <row r="2099" spans="1:8" s="9" customFormat="1">
      <c r="A2099" s="431">
        <v>10006780</v>
      </c>
      <c r="B2099" s="265" t="s">
        <v>4301</v>
      </c>
      <c r="C2099" s="382" t="s">
        <v>1174</v>
      </c>
      <c r="D2099" s="382" t="s">
        <v>5287</v>
      </c>
      <c r="E2099" s="265"/>
      <c r="F2099" s="265"/>
      <c r="G2099" s="350"/>
      <c r="H2099" s="2">
        <v>36</v>
      </c>
    </row>
    <row r="2100" spans="1:8" s="9" customFormat="1">
      <c r="A2100" s="431">
        <v>10006895</v>
      </c>
      <c r="B2100" s="265" t="s">
        <v>4334</v>
      </c>
      <c r="C2100" s="382" t="s">
        <v>1174</v>
      </c>
      <c r="D2100" s="382" t="s">
        <v>5287</v>
      </c>
      <c r="E2100" s="265"/>
      <c r="F2100" s="265"/>
      <c r="G2100" s="350"/>
      <c r="H2100" s="2">
        <v>36</v>
      </c>
    </row>
    <row r="2101" spans="1:8" s="9" customFormat="1">
      <c r="A2101" s="431">
        <v>10003923</v>
      </c>
      <c r="B2101" s="265" t="s">
        <v>3599</v>
      </c>
      <c r="C2101" s="382" t="s">
        <v>2337</v>
      </c>
      <c r="D2101" s="382" t="s">
        <v>5287</v>
      </c>
      <c r="E2101" s="265"/>
      <c r="F2101" s="265"/>
      <c r="G2101" s="350"/>
      <c r="H2101" s="2">
        <v>36</v>
      </c>
    </row>
    <row r="2102" spans="1:8" s="9" customFormat="1">
      <c r="A2102" s="431">
        <v>10001232</v>
      </c>
      <c r="B2102" s="265" t="s">
        <v>2624</v>
      </c>
      <c r="C2102" s="382" t="s">
        <v>1428</v>
      </c>
      <c r="D2102" s="382" t="s">
        <v>5287</v>
      </c>
      <c r="E2102" s="265"/>
      <c r="F2102" s="265"/>
      <c r="G2102" s="350"/>
      <c r="H2102" s="2">
        <v>36</v>
      </c>
    </row>
    <row r="2103" spans="1:8" s="9" customFormat="1">
      <c r="A2103" s="431">
        <v>10001278</v>
      </c>
      <c r="B2103" s="265" t="s">
        <v>2631</v>
      </c>
      <c r="C2103" s="382" t="s">
        <v>1428</v>
      </c>
      <c r="D2103" s="382" t="s">
        <v>5287</v>
      </c>
      <c r="E2103" s="265"/>
      <c r="F2103" s="265"/>
      <c r="G2103" s="350"/>
      <c r="H2103" s="2">
        <v>37</v>
      </c>
    </row>
    <row r="2104" spans="1:8" s="9" customFormat="1">
      <c r="A2104" s="431">
        <v>10001321</v>
      </c>
      <c r="B2104" s="265" t="s">
        <v>2637</v>
      </c>
      <c r="C2104" s="382" t="s">
        <v>1428</v>
      </c>
      <c r="D2104" s="382" t="s">
        <v>5287</v>
      </c>
      <c r="E2104" s="265"/>
      <c r="F2104" s="265"/>
      <c r="G2104" s="350"/>
      <c r="H2104" s="2">
        <v>37</v>
      </c>
    </row>
    <row r="2105" spans="1:8" s="9" customFormat="1">
      <c r="A2105" s="431">
        <v>10001332</v>
      </c>
      <c r="B2105" s="265" t="s">
        <v>2642</v>
      </c>
      <c r="C2105" s="382" t="s">
        <v>1428</v>
      </c>
      <c r="D2105" s="382" t="s">
        <v>5287</v>
      </c>
      <c r="E2105" s="265"/>
      <c r="F2105" s="265"/>
      <c r="G2105" s="350"/>
      <c r="H2105" s="2">
        <v>37</v>
      </c>
    </row>
    <row r="2106" spans="1:8" s="9" customFormat="1">
      <c r="A2106" s="431">
        <v>10001352</v>
      </c>
      <c r="B2106" s="265" t="s">
        <v>2650</v>
      </c>
      <c r="C2106" s="382" t="s">
        <v>1428</v>
      </c>
      <c r="D2106" s="382" t="s">
        <v>5287</v>
      </c>
      <c r="E2106" s="265"/>
      <c r="F2106" s="265"/>
      <c r="G2106" s="350"/>
      <c r="H2106" s="2">
        <v>37</v>
      </c>
    </row>
    <row r="2107" spans="1:8" s="9" customFormat="1">
      <c r="A2107" s="431">
        <v>10001460</v>
      </c>
      <c r="B2107" s="265" t="s">
        <v>2717</v>
      </c>
      <c r="C2107" s="382" t="s">
        <v>1428</v>
      </c>
      <c r="D2107" s="382" t="s">
        <v>5287</v>
      </c>
      <c r="E2107" s="265"/>
      <c r="F2107" s="265"/>
      <c r="G2107" s="350"/>
      <c r="H2107" s="2">
        <v>37</v>
      </c>
    </row>
    <row r="2108" spans="1:8" s="9" customFormat="1">
      <c r="A2108" s="431">
        <v>10001683</v>
      </c>
      <c r="B2108" s="265" t="s">
        <v>2760</v>
      </c>
      <c r="C2108" s="382" t="s">
        <v>1428</v>
      </c>
      <c r="D2108" s="382" t="s">
        <v>5287</v>
      </c>
      <c r="E2108" s="265"/>
      <c r="F2108" s="265"/>
      <c r="G2108" s="350"/>
      <c r="H2108" s="2">
        <v>37</v>
      </c>
    </row>
    <row r="2109" spans="1:8" s="9" customFormat="1">
      <c r="A2109" s="390">
        <v>10001742</v>
      </c>
      <c r="B2109" s="265" t="s">
        <v>2772</v>
      </c>
      <c r="C2109" s="382" t="s">
        <v>1428</v>
      </c>
      <c r="D2109" s="382" t="s">
        <v>5287</v>
      </c>
      <c r="E2109" s="265"/>
      <c r="F2109" s="265"/>
      <c r="G2109" s="350"/>
      <c r="H2109" s="2">
        <v>37</v>
      </c>
    </row>
    <row r="2110" spans="1:8" s="9" customFormat="1">
      <c r="A2110" s="431">
        <v>10001787</v>
      </c>
      <c r="B2110" s="265" t="s">
        <v>2776</v>
      </c>
      <c r="C2110" s="382" t="s">
        <v>1428</v>
      </c>
      <c r="D2110" s="382" t="s">
        <v>5287</v>
      </c>
      <c r="E2110" s="265"/>
      <c r="F2110" s="265"/>
      <c r="G2110" s="350"/>
      <c r="H2110" s="2">
        <v>37</v>
      </c>
    </row>
    <row r="2111" spans="1:8" s="9" customFormat="1">
      <c r="A2111" s="390">
        <v>10001887</v>
      </c>
      <c r="B2111" s="265" t="s">
        <v>2790</v>
      </c>
      <c r="C2111" s="382" t="s">
        <v>1428</v>
      </c>
      <c r="D2111" s="382" t="s">
        <v>5287</v>
      </c>
      <c r="E2111" s="265"/>
      <c r="F2111" s="265"/>
      <c r="G2111" s="350"/>
      <c r="H2111" s="2">
        <v>37</v>
      </c>
    </row>
    <row r="2112" spans="1:8" s="9" customFormat="1">
      <c r="A2112" s="431">
        <v>10001889</v>
      </c>
      <c r="B2112" s="265" t="s">
        <v>2791</v>
      </c>
      <c r="C2112" s="382" t="s">
        <v>1428</v>
      </c>
      <c r="D2112" s="382" t="s">
        <v>5287</v>
      </c>
      <c r="E2112" s="265"/>
      <c r="F2112" s="265"/>
      <c r="G2112" s="350"/>
      <c r="H2112" s="2">
        <v>37</v>
      </c>
    </row>
    <row r="2113" spans="1:8" s="9" customFormat="1">
      <c r="A2113" s="431">
        <v>10002098</v>
      </c>
      <c r="B2113" s="265" t="s">
        <v>2900</v>
      </c>
      <c r="C2113" s="382" t="s">
        <v>1428</v>
      </c>
      <c r="D2113" s="382" t="s">
        <v>5287</v>
      </c>
      <c r="E2113" s="265"/>
      <c r="F2113" s="265"/>
      <c r="G2113" s="350"/>
      <c r="H2113" s="2">
        <v>37</v>
      </c>
    </row>
    <row r="2114" spans="1:8" s="9" customFormat="1">
      <c r="A2114" s="390">
        <v>10002160</v>
      </c>
      <c r="B2114" s="265" t="s">
        <v>2930</v>
      </c>
      <c r="C2114" s="382" t="s">
        <v>1428</v>
      </c>
      <c r="D2114" s="382" t="s">
        <v>5287</v>
      </c>
      <c r="E2114" s="265"/>
      <c r="F2114" s="265"/>
      <c r="G2114" s="350"/>
      <c r="H2114" s="2">
        <v>37</v>
      </c>
    </row>
    <row r="2115" spans="1:8" s="9" customFormat="1">
      <c r="A2115" s="431">
        <v>10002169</v>
      </c>
      <c r="B2115" s="265" t="s">
        <v>2936</v>
      </c>
      <c r="C2115" s="382" t="s">
        <v>1428</v>
      </c>
      <c r="D2115" s="382" t="s">
        <v>5287</v>
      </c>
      <c r="E2115" s="265"/>
      <c r="F2115" s="265"/>
      <c r="G2115" s="350"/>
      <c r="H2115" s="2">
        <v>37</v>
      </c>
    </row>
    <row r="2116" spans="1:8" s="9" customFormat="1">
      <c r="A2116" s="431">
        <v>10002175</v>
      </c>
      <c r="B2116" s="265" t="s">
        <v>2942</v>
      </c>
      <c r="C2116" s="382" t="s">
        <v>1428</v>
      </c>
      <c r="D2116" s="382" t="s">
        <v>5287</v>
      </c>
      <c r="E2116" s="265"/>
      <c r="F2116" s="265"/>
      <c r="G2116" s="350"/>
      <c r="H2116" s="2">
        <v>37</v>
      </c>
    </row>
    <row r="2117" spans="1:8" s="9" customFormat="1">
      <c r="A2117" s="431">
        <v>10002190</v>
      </c>
      <c r="B2117" s="265" t="s">
        <v>2950</v>
      </c>
      <c r="C2117" s="382" t="s">
        <v>1428</v>
      </c>
      <c r="D2117" s="382" t="s">
        <v>5287</v>
      </c>
      <c r="E2117" s="265"/>
      <c r="F2117" s="265"/>
      <c r="G2117" s="350"/>
      <c r="H2117" s="2">
        <v>37</v>
      </c>
    </row>
    <row r="2118" spans="1:8" s="9" customFormat="1">
      <c r="A2118" s="431">
        <v>10002505</v>
      </c>
      <c r="B2118" s="265" t="s">
        <v>3044</v>
      </c>
      <c r="C2118" s="382" t="s">
        <v>1428</v>
      </c>
      <c r="D2118" s="382" t="s">
        <v>5287</v>
      </c>
      <c r="E2118" s="265"/>
      <c r="F2118" s="265"/>
      <c r="G2118" s="350"/>
      <c r="H2118" s="2">
        <v>37</v>
      </c>
    </row>
    <row r="2119" spans="1:8" s="9" customFormat="1">
      <c r="A2119" s="431">
        <v>10002585</v>
      </c>
      <c r="B2119" s="265" t="s">
        <v>3079</v>
      </c>
      <c r="C2119" s="382" t="s">
        <v>1428</v>
      </c>
      <c r="D2119" s="382" t="s">
        <v>5287</v>
      </c>
      <c r="E2119" s="265"/>
      <c r="F2119" s="265"/>
      <c r="G2119" s="350"/>
      <c r="H2119" s="2">
        <v>37</v>
      </c>
    </row>
    <row r="2120" spans="1:8" s="9" customFormat="1">
      <c r="A2120" s="390">
        <v>10002666</v>
      </c>
      <c r="B2120" s="265" t="s">
        <v>3109</v>
      </c>
      <c r="C2120" s="382" t="s">
        <v>1428</v>
      </c>
      <c r="D2120" s="382" t="s">
        <v>5287</v>
      </c>
      <c r="E2120" s="265"/>
      <c r="F2120" s="265"/>
      <c r="G2120" s="350"/>
      <c r="H2120" s="2">
        <v>37</v>
      </c>
    </row>
    <row r="2121" spans="1:8" s="9" customFormat="1">
      <c r="A2121" s="431">
        <v>10002668</v>
      </c>
      <c r="B2121" s="265" t="s">
        <v>3110</v>
      </c>
      <c r="C2121" s="382" t="s">
        <v>1428</v>
      </c>
      <c r="D2121" s="382" t="s">
        <v>5287</v>
      </c>
      <c r="E2121" s="265"/>
      <c r="F2121" s="265"/>
      <c r="G2121" s="350"/>
      <c r="H2121" s="2">
        <v>37</v>
      </c>
    </row>
    <row r="2122" spans="1:8" s="9" customFormat="1">
      <c r="A2122" s="431">
        <v>10002835</v>
      </c>
      <c r="B2122" s="265" t="s">
        <v>3144</v>
      </c>
      <c r="C2122" s="382" t="s">
        <v>1428</v>
      </c>
      <c r="D2122" s="382" t="s">
        <v>5287</v>
      </c>
      <c r="E2122" s="265"/>
      <c r="F2122" s="265"/>
      <c r="G2122" s="350"/>
      <c r="H2122" s="2">
        <v>37</v>
      </c>
    </row>
    <row r="2123" spans="1:8" s="9" customFormat="1">
      <c r="A2123" s="431">
        <v>10002966</v>
      </c>
      <c r="B2123" s="265" t="s">
        <v>3188</v>
      </c>
      <c r="C2123" s="382" t="s">
        <v>1428</v>
      </c>
      <c r="D2123" s="382" t="s">
        <v>5287</v>
      </c>
      <c r="E2123" s="265"/>
      <c r="F2123" s="265"/>
      <c r="G2123" s="350"/>
      <c r="H2123" s="2">
        <v>37</v>
      </c>
    </row>
    <row r="2124" spans="1:8" s="9" customFormat="1">
      <c r="A2124" s="431">
        <v>10003037</v>
      </c>
      <c r="B2124" s="265" t="s">
        <v>3210</v>
      </c>
      <c r="C2124" s="382" t="s">
        <v>1428</v>
      </c>
      <c r="D2124" s="382" t="s">
        <v>5287</v>
      </c>
      <c r="E2124" s="265"/>
      <c r="F2124" s="265"/>
      <c r="G2124" s="350"/>
      <c r="H2124" s="2">
        <v>37</v>
      </c>
    </row>
    <row r="2125" spans="1:8" s="9" customFormat="1">
      <c r="A2125" s="390">
        <v>10006841</v>
      </c>
      <c r="B2125" s="265" t="s">
        <v>4314</v>
      </c>
      <c r="C2125" s="382" t="s">
        <v>1428</v>
      </c>
      <c r="D2125" s="382" t="s">
        <v>5287</v>
      </c>
      <c r="E2125" s="265"/>
      <c r="F2125" s="265"/>
      <c r="G2125" s="350"/>
      <c r="H2125" s="2">
        <v>37</v>
      </c>
    </row>
    <row r="2126" spans="1:8" s="9" customFormat="1">
      <c r="A2126" s="390">
        <v>10007949</v>
      </c>
      <c r="B2126" s="265" t="s">
        <v>4435</v>
      </c>
      <c r="C2126" s="382" t="s">
        <v>1428</v>
      </c>
      <c r="D2126" s="382" t="s">
        <v>5287</v>
      </c>
      <c r="E2126" s="265"/>
      <c r="F2126" s="265"/>
      <c r="G2126" s="350"/>
      <c r="H2126" s="2">
        <v>37</v>
      </c>
    </row>
    <row r="2127" spans="1:8" s="9" customFormat="1">
      <c r="A2127" s="390">
        <v>10007975</v>
      </c>
      <c r="B2127" s="265" t="s">
        <v>4446</v>
      </c>
      <c r="C2127" s="382" t="s">
        <v>1428</v>
      </c>
      <c r="D2127" s="382" t="s">
        <v>5287</v>
      </c>
      <c r="E2127" s="265"/>
      <c r="F2127" s="265"/>
      <c r="G2127" s="350"/>
      <c r="H2127" s="2">
        <v>37</v>
      </c>
    </row>
    <row r="2128" spans="1:8" s="9" customFormat="1">
      <c r="A2128" s="431">
        <v>10008069</v>
      </c>
      <c r="B2128" s="265" t="s">
        <v>4473</v>
      </c>
      <c r="C2128" s="382" t="s">
        <v>1428</v>
      </c>
      <c r="D2128" s="382" t="s">
        <v>5287</v>
      </c>
      <c r="E2128" s="265"/>
      <c r="F2128" s="265"/>
      <c r="G2128" s="350"/>
      <c r="H2128" s="2">
        <v>37</v>
      </c>
    </row>
    <row r="2129" spans="1:8" s="9" customFormat="1">
      <c r="A2129" s="431">
        <v>10006900</v>
      </c>
      <c r="B2129" s="265" t="s">
        <v>4336</v>
      </c>
      <c r="C2129" s="382" t="s">
        <v>1429</v>
      </c>
      <c r="D2129" s="382" t="s">
        <v>5287</v>
      </c>
      <c r="E2129" s="265"/>
      <c r="F2129" s="265"/>
      <c r="G2129" s="350"/>
      <c r="H2129" s="2">
        <v>37</v>
      </c>
    </row>
    <row r="2130" spans="1:8" s="9" customFormat="1">
      <c r="A2130" s="431">
        <v>10007003</v>
      </c>
      <c r="B2130" s="265" t="s">
        <v>4343</v>
      </c>
      <c r="C2130" s="382" t="s">
        <v>1429</v>
      </c>
      <c r="D2130" s="382" t="s">
        <v>5287</v>
      </c>
      <c r="E2130" s="265"/>
      <c r="F2130" s="265"/>
      <c r="G2130" s="350"/>
      <c r="H2130" s="2">
        <v>37</v>
      </c>
    </row>
    <row r="2131" spans="1:8" s="9" customFormat="1">
      <c r="A2131" s="431">
        <v>10007724</v>
      </c>
      <c r="B2131" s="265" t="s">
        <v>4408</v>
      </c>
      <c r="C2131" s="382" t="s">
        <v>1429</v>
      </c>
      <c r="D2131" s="382" t="s">
        <v>5287</v>
      </c>
      <c r="E2131" s="265"/>
      <c r="F2131" s="265"/>
      <c r="G2131" s="350"/>
      <c r="H2131" s="2">
        <v>37</v>
      </c>
    </row>
    <row r="2132" spans="1:8" s="9" customFormat="1">
      <c r="A2132" s="431">
        <v>10008036</v>
      </c>
      <c r="B2132" s="265" t="s">
        <v>4463</v>
      </c>
      <c r="C2132" s="382" t="s">
        <v>1429</v>
      </c>
      <c r="D2132" s="382" t="s">
        <v>5287</v>
      </c>
      <c r="E2132" s="265"/>
      <c r="F2132" s="265"/>
      <c r="G2132" s="350"/>
      <c r="H2132" s="2">
        <v>37</v>
      </c>
    </row>
    <row r="2133" spans="1:8" s="9" customFormat="1">
      <c r="A2133" s="431">
        <v>10008037</v>
      </c>
      <c r="B2133" s="265" t="s">
        <v>4464</v>
      </c>
      <c r="C2133" s="382" t="s">
        <v>1429</v>
      </c>
      <c r="D2133" s="382" t="s">
        <v>5287</v>
      </c>
      <c r="E2133" s="265"/>
      <c r="F2133" s="265"/>
      <c r="G2133" s="350"/>
      <c r="H2133" s="2">
        <v>37</v>
      </c>
    </row>
    <row r="2134" spans="1:8" s="9" customFormat="1">
      <c r="A2134" s="390">
        <v>10008038</v>
      </c>
      <c r="B2134" s="265" t="s">
        <v>4465</v>
      </c>
      <c r="C2134" s="382" t="s">
        <v>1429</v>
      </c>
      <c r="D2134" s="382" t="s">
        <v>5287</v>
      </c>
      <c r="E2134" s="265"/>
      <c r="F2134" s="265"/>
      <c r="G2134" s="350"/>
      <c r="H2134" s="2">
        <v>37</v>
      </c>
    </row>
    <row r="2135" spans="1:8" s="9" customFormat="1">
      <c r="A2135" s="431">
        <v>10000702</v>
      </c>
      <c r="B2135" s="265" t="s">
        <v>2493</v>
      </c>
      <c r="C2135" s="382" t="s">
        <v>1426</v>
      </c>
      <c r="D2135" s="382" t="s">
        <v>5287</v>
      </c>
      <c r="E2135" s="265"/>
      <c r="F2135" s="265"/>
      <c r="G2135" s="350"/>
      <c r="H2135" s="2">
        <v>37</v>
      </c>
    </row>
    <row r="2136" spans="1:8" s="9" customFormat="1">
      <c r="A2136" s="431">
        <v>10007017</v>
      </c>
      <c r="B2136" s="265" t="s">
        <v>4354</v>
      </c>
      <c r="C2136" s="382" t="s">
        <v>1426</v>
      </c>
      <c r="D2136" s="382" t="s">
        <v>5287</v>
      </c>
      <c r="E2136" s="265"/>
      <c r="F2136" s="265"/>
      <c r="G2136" s="350"/>
      <c r="H2136" s="2">
        <v>37</v>
      </c>
    </row>
    <row r="2137" spans="1:8" s="9" customFormat="1">
      <c r="A2137" s="431">
        <v>10008045</v>
      </c>
      <c r="B2137" s="265" t="s">
        <v>4466</v>
      </c>
      <c r="C2137" s="382" t="s">
        <v>1426</v>
      </c>
      <c r="D2137" s="382" t="s">
        <v>5287</v>
      </c>
      <c r="E2137" s="265"/>
      <c r="F2137" s="265"/>
      <c r="G2137" s="350"/>
      <c r="H2137" s="2">
        <v>37</v>
      </c>
    </row>
    <row r="2138" spans="1:8" s="9" customFormat="1">
      <c r="A2138" s="431">
        <v>10008046</v>
      </c>
      <c r="B2138" s="265" t="s">
        <v>4467</v>
      </c>
      <c r="C2138" s="382" t="s">
        <v>1426</v>
      </c>
      <c r="D2138" s="382" t="s">
        <v>5287</v>
      </c>
      <c r="E2138" s="265"/>
      <c r="F2138" s="265"/>
      <c r="G2138" s="350"/>
      <c r="H2138" s="2">
        <v>37</v>
      </c>
    </row>
    <row r="2139" spans="1:8" s="9" customFormat="1">
      <c r="A2139" s="431">
        <v>10008047</v>
      </c>
      <c r="B2139" s="265" t="s">
        <v>4468</v>
      </c>
      <c r="C2139" s="382" t="s">
        <v>1426</v>
      </c>
      <c r="D2139" s="382" t="s">
        <v>5287</v>
      </c>
      <c r="E2139" s="265"/>
      <c r="F2139" s="265"/>
      <c r="G2139" s="350"/>
      <c r="H2139" s="2">
        <v>37</v>
      </c>
    </row>
    <row r="2140" spans="1:8" s="9" customFormat="1">
      <c r="A2140" s="431">
        <v>10008048</v>
      </c>
      <c r="B2140" s="265" t="s">
        <v>4469</v>
      </c>
      <c r="C2140" s="382" t="s">
        <v>1426</v>
      </c>
      <c r="D2140" s="382" t="s">
        <v>5287</v>
      </c>
      <c r="E2140" s="265"/>
      <c r="F2140" s="265"/>
      <c r="G2140" s="350"/>
      <c r="H2140" s="2">
        <v>37</v>
      </c>
    </row>
    <row r="2141" spans="1:8" s="9" customFormat="1">
      <c r="A2141" s="431">
        <v>10008060</v>
      </c>
      <c r="B2141" s="265" t="s">
        <v>4470</v>
      </c>
      <c r="C2141" s="382" t="s">
        <v>1426</v>
      </c>
      <c r="D2141" s="382" t="s">
        <v>5287</v>
      </c>
      <c r="E2141" s="265"/>
      <c r="F2141" s="265"/>
      <c r="G2141" s="350"/>
      <c r="H2141" s="2">
        <v>37</v>
      </c>
    </row>
    <row r="2142" spans="1:8" s="9" customFormat="1">
      <c r="A2142" s="431">
        <v>10008062</v>
      </c>
      <c r="B2142" s="265" t="s">
        <v>4471</v>
      </c>
      <c r="C2142" s="382" t="s">
        <v>1426</v>
      </c>
      <c r="D2142" s="382" t="s">
        <v>5287</v>
      </c>
      <c r="E2142" s="265"/>
      <c r="F2142" s="265"/>
      <c r="G2142" s="350"/>
      <c r="H2142" s="2">
        <v>37</v>
      </c>
    </row>
    <row r="2143" spans="1:8" s="9" customFormat="1">
      <c r="A2143" s="431">
        <v>10008063</v>
      </c>
      <c r="B2143" s="265" t="s">
        <v>4472</v>
      </c>
      <c r="C2143" s="382" t="s">
        <v>1426</v>
      </c>
      <c r="D2143" s="382" t="s">
        <v>5287</v>
      </c>
      <c r="E2143" s="265"/>
      <c r="F2143" s="265"/>
      <c r="G2143" s="350"/>
      <c r="H2143" s="2">
        <v>37</v>
      </c>
    </row>
    <row r="2144" spans="1:8" s="9" customFormat="1">
      <c r="A2144" s="431">
        <v>10008064</v>
      </c>
      <c r="B2144" s="265" t="s">
        <v>1817</v>
      </c>
      <c r="C2144" s="382" t="s">
        <v>1426</v>
      </c>
      <c r="D2144" s="382" t="s">
        <v>5287</v>
      </c>
      <c r="E2144" s="265"/>
      <c r="F2144" s="265"/>
      <c r="G2144" s="350"/>
      <c r="H2144" s="2">
        <v>37</v>
      </c>
    </row>
    <row r="2145" spans="1:8" s="9" customFormat="1">
      <c r="A2145" s="431">
        <v>10000696</v>
      </c>
      <c r="B2145" s="265" t="s">
        <v>2488</v>
      </c>
      <c r="C2145" s="382" t="s">
        <v>1444</v>
      </c>
      <c r="D2145" s="382" t="s">
        <v>5287</v>
      </c>
      <c r="E2145" s="265"/>
      <c r="F2145" s="265"/>
      <c r="G2145" s="350"/>
      <c r="H2145" s="2">
        <v>37</v>
      </c>
    </row>
    <row r="2146" spans="1:8" s="9" customFormat="1">
      <c r="A2146" s="431">
        <v>10000746</v>
      </c>
      <c r="B2146" s="265" t="s">
        <v>2504</v>
      </c>
      <c r="C2146" s="382" t="s">
        <v>1444</v>
      </c>
      <c r="D2146" s="382" t="s">
        <v>5287</v>
      </c>
      <c r="E2146" s="265"/>
      <c r="F2146" s="265"/>
      <c r="G2146" s="350"/>
      <c r="H2146" s="2">
        <v>37</v>
      </c>
    </row>
    <row r="2147" spans="1:8" s="9" customFormat="1">
      <c r="A2147" s="431">
        <v>10002139</v>
      </c>
      <c r="B2147" s="265" t="s">
        <v>2917</v>
      </c>
      <c r="C2147" s="382" t="s">
        <v>1444</v>
      </c>
      <c r="D2147" s="382" t="s">
        <v>5287</v>
      </c>
      <c r="E2147" s="265"/>
      <c r="F2147" s="265"/>
      <c r="G2147" s="350"/>
      <c r="H2147" s="2">
        <v>37</v>
      </c>
    </row>
    <row r="2148" spans="1:8" s="9" customFormat="1">
      <c r="A2148" s="431">
        <v>10002140</v>
      </c>
      <c r="B2148" s="265" t="s">
        <v>2918</v>
      </c>
      <c r="C2148" s="382" t="s">
        <v>1444</v>
      </c>
      <c r="D2148" s="382" t="s">
        <v>5287</v>
      </c>
      <c r="E2148" s="265"/>
      <c r="F2148" s="265"/>
      <c r="G2148" s="350"/>
      <c r="H2148" s="2">
        <v>37</v>
      </c>
    </row>
    <row r="2149" spans="1:8" s="9" customFormat="1">
      <c r="A2149" s="431">
        <v>10000441</v>
      </c>
      <c r="B2149" s="265" t="s">
        <v>2416</v>
      </c>
      <c r="C2149" s="382" t="s">
        <v>1199</v>
      </c>
      <c r="D2149" s="382" t="s">
        <v>5287</v>
      </c>
      <c r="E2149" s="265"/>
      <c r="F2149" s="265"/>
      <c r="G2149" s="350"/>
      <c r="H2149" s="2">
        <v>37</v>
      </c>
    </row>
    <row r="2150" spans="1:8" s="9" customFormat="1">
      <c r="A2150" s="431">
        <v>10006843</v>
      </c>
      <c r="B2150" s="265" t="s">
        <v>4315</v>
      </c>
      <c r="C2150" s="382" t="s">
        <v>1199</v>
      </c>
      <c r="D2150" s="382" t="s">
        <v>5287</v>
      </c>
      <c r="E2150" s="265"/>
      <c r="F2150" s="265"/>
      <c r="G2150" s="350"/>
      <c r="H2150" s="2">
        <v>37</v>
      </c>
    </row>
    <row r="2151" spans="1:8" s="9" customFormat="1">
      <c r="A2151" s="431">
        <v>10007768</v>
      </c>
      <c r="B2151" s="265" t="s">
        <v>4411</v>
      </c>
      <c r="C2151" s="382" t="s">
        <v>1199</v>
      </c>
      <c r="D2151" s="382" t="s">
        <v>5287</v>
      </c>
      <c r="E2151" s="265"/>
      <c r="F2151" s="265"/>
      <c r="G2151" s="350"/>
      <c r="H2151" s="2">
        <v>37</v>
      </c>
    </row>
    <row r="2152" spans="1:8" s="9" customFormat="1">
      <c r="A2152" s="431">
        <v>10008114</v>
      </c>
      <c r="B2152" s="265" t="s">
        <v>4474</v>
      </c>
      <c r="C2152" s="382" t="s">
        <v>1199</v>
      </c>
      <c r="D2152" s="382" t="s">
        <v>5287</v>
      </c>
      <c r="E2152" s="265"/>
      <c r="F2152" s="265"/>
      <c r="G2152" s="350"/>
      <c r="H2152" s="2">
        <v>37</v>
      </c>
    </row>
    <row r="2153" spans="1:8" s="9" customFormat="1">
      <c r="A2153" s="431">
        <v>10008115</v>
      </c>
      <c r="B2153" s="265" t="s">
        <v>4475</v>
      </c>
      <c r="C2153" s="382" t="s">
        <v>1199</v>
      </c>
      <c r="D2153" s="382" t="s">
        <v>5287</v>
      </c>
      <c r="E2153" s="265"/>
      <c r="F2153" s="265"/>
      <c r="G2153" s="350"/>
      <c r="H2153" s="2">
        <v>37</v>
      </c>
    </row>
    <row r="2154" spans="1:8" s="9" customFormat="1">
      <c r="A2154" s="431">
        <v>10008116</v>
      </c>
      <c r="B2154" s="265" t="s">
        <v>4476</v>
      </c>
      <c r="C2154" s="382" t="s">
        <v>1199</v>
      </c>
      <c r="D2154" s="382" t="s">
        <v>5287</v>
      </c>
      <c r="E2154" s="265"/>
      <c r="F2154" s="265"/>
      <c r="G2154" s="350"/>
      <c r="H2154" s="2">
        <v>37</v>
      </c>
    </row>
    <row r="2155" spans="1:8" s="9" customFormat="1">
      <c r="A2155" s="431">
        <v>10008117</v>
      </c>
      <c r="B2155" s="265" t="s">
        <v>4477</v>
      </c>
      <c r="C2155" s="382" t="s">
        <v>1199</v>
      </c>
      <c r="D2155" s="382" t="s">
        <v>5287</v>
      </c>
      <c r="E2155" s="265"/>
      <c r="F2155" s="265"/>
      <c r="G2155" s="350"/>
      <c r="H2155" s="2">
        <v>37</v>
      </c>
    </row>
    <row r="2156" spans="1:8" s="9" customFormat="1">
      <c r="A2156" s="431">
        <v>10008120</v>
      </c>
      <c r="B2156" s="265" t="s">
        <v>4479</v>
      </c>
      <c r="C2156" s="382" t="s">
        <v>1199</v>
      </c>
      <c r="D2156" s="382" t="s">
        <v>5287</v>
      </c>
      <c r="E2156" s="265"/>
      <c r="F2156" s="265"/>
      <c r="G2156" s="350"/>
      <c r="H2156" s="2">
        <v>37</v>
      </c>
    </row>
    <row r="2157" spans="1:8" s="9" customFormat="1">
      <c r="A2157" s="431">
        <v>10008121</v>
      </c>
      <c r="B2157" s="265" t="s">
        <v>4480</v>
      </c>
      <c r="C2157" s="382" t="s">
        <v>1199</v>
      </c>
      <c r="D2157" s="382" t="s">
        <v>5287</v>
      </c>
      <c r="E2157" s="265"/>
      <c r="F2157" s="265"/>
      <c r="G2157" s="350"/>
      <c r="H2157" s="2">
        <v>37</v>
      </c>
    </row>
    <row r="2158" spans="1:8" s="9" customFormat="1">
      <c r="A2158" s="431">
        <v>10008133</v>
      </c>
      <c r="B2158" s="265" t="s">
        <v>4490</v>
      </c>
      <c r="C2158" s="382" t="s">
        <v>1199</v>
      </c>
      <c r="D2158" s="382" t="s">
        <v>5287</v>
      </c>
      <c r="E2158" s="265"/>
      <c r="F2158" s="265"/>
      <c r="G2158" s="350"/>
      <c r="H2158" s="2">
        <v>37</v>
      </c>
    </row>
    <row r="2159" spans="1:8" s="9" customFormat="1">
      <c r="A2159" s="431">
        <v>10008137</v>
      </c>
      <c r="B2159" s="265" t="s">
        <v>4494</v>
      </c>
      <c r="C2159" s="382" t="s">
        <v>1199</v>
      </c>
      <c r="D2159" s="382" t="s">
        <v>5287</v>
      </c>
      <c r="E2159" s="265"/>
      <c r="F2159" s="265"/>
      <c r="G2159" s="350"/>
      <c r="H2159" s="2">
        <v>37</v>
      </c>
    </row>
    <row r="2160" spans="1:8" s="9" customFormat="1">
      <c r="A2160" s="431">
        <v>10008143</v>
      </c>
      <c r="B2160" s="265" t="s">
        <v>4496</v>
      </c>
      <c r="C2160" s="382" t="s">
        <v>1199</v>
      </c>
      <c r="D2160" s="382" t="s">
        <v>5287</v>
      </c>
      <c r="E2160" s="265"/>
      <c r="F2160" s="265"/>
      <c r="G2160" s="350"/>
      <c r="H2160" s="2">
        <v>37</v>
      </c>
    </row>
    <row r="2161" spans="1:8" s="9" customFormat="1">
      <c r="A2161" s="431">
        <v>10000375</v>
      </c>
      <c r="B2161" s="265" t="s">
        <v>2400</v>
      </c>
      <c r="C2161" s="382" t="s">
        <v>1513</v>
      </c>
      <c r="D2161" s="382" t="s">
        <v>5287</v>
      </c>
      <c r="E2161" s="265"/>
      <c r="F2161" s="265"/>
      <c r="G2161" s="350"/>
      <c r="H2161" s="2">
        <v>37</v>
      </c>
    </row>
    <row r="2162" spans="1:8" s="9" customFormat="1">
      <c r="A2162" s="431">
        <v>10000448</v>
      </c>
      <c r="B2162" s="265" t="s">
        <v>2423</v>
      </c>
      <c r="C2162" s="382" t="s">
        <v>1513</v>
      </c>
      <c r="D2162" s="382" t="s">
        <v>5287</v>
      </c>
      <c r="E2162" s="265"/>
      <c r="F2162" s="265"/>
      <c r="G2162" s="350"/>
      <c r="H2162" s="2">
        <v>37</v>
      </c>
    </row>
    <row r="2163" spans="1:8" s="9" customFormat="1">
      <c r="A2163" s="431">
        <v>10000485</v>
      </c>
      <c r="B2163" s="265" t="s">
        <v>2428</v>
      </c>
      <c r="C2163" s="382" t="s">
        <v>1513</v>
      </c>
      <c r="D2163" s="382" t="s">
        <v>5287</v>
      </c>
      <c r="E2163" s="265"/>
      <c r="F2163" s="265"/>
      <c r="G2163" s="350"/>
      <c r="H2163" s="2">
        <v>37</v>
      </c>
    </row>
    <row r="2164" spans="1:8" s="9" customFormat="1">
      <c r="A2164" s="431">
        <v>10000885</v>
      </c>
      <c r="B2164" s="265" t="s">
        <v>2524</v>
      </c>
      <c r="C2164" s="382" t="s">
        <v>1513</v>
      </c>
      <c r="D2164" s="382" t="s">
        <v>5287</v>
      </c>
      <c r="E2164" s="265"/>
      <c r="F2164" s="265"/>
      <c r="G2164" s="350"/>
      <c r="H2164" s="2">
        <v>37</v>
      </c>
    </row>
    <row r="2165" spans="1:8" s="9" customFormat="1">
      <c r="A2165" s="431">
        <v>10000928</v>
      </c>
      <c r="B2165" s="265" t="s">
        <v>2531</v>
      </c>
      <c r="C2165" s="382" t="s">
        <v>1513</v>
      </c>
      <c r="D2165" s="382" t="s">
        <v>5287</v>
      </c>
      <c r="E2165" s="265"/>
      <c r="F2165" s="265"/>
      <c r="G2165" s="350"/>
      <c r="H2165" s="2">
        <v>37</v>
      </c>
    </row>
    <row r="2166" spans="1:8" s="9" customFormat="1">
      <c r="A2166" s="431">
        <v>10001074</v>
      </c>
      <c r="B2166" s="265" t="s">
        <v>2537</v>
      </c>
      <c r="C2166" s="382" t="s">
        <v>1513</v>
      </c>
      <c r="D2166" s="382" t="s">
        <v>5287</v>
      </c>
      <c r="E2166" s="265"/>
      <c r="F2166" s="265"/>
      <c r="G2166" s="350"/>
      <c r="H2166" s="2">
        <v>37</v>
      </c>
    </row>
    <row r="2167" spans="1:8" s="9" customFormat="1">
      <c r="A2167" s="431">
        <v>10001100</v>
      </c>
      <c r="B2167" s="265" t="s">
        <v>2551</v>
      </c>
      <c r="C2167" s="382" t="s">
        <v>1513</v>
      </c>
      <c r="D2167" s="382" t="s">
        <v>5287</v>
      </c>
      <c r="E2167" s="265"/>
      <c r="F2167" s="265"/>
      <c r="G2167" s="350"/>
      <c r="H2167" s="2">
        <v>37</v>
      </c>
    </row>
    <row r="2168" spans="1:8" s="9" customFormat="1">
      <c r="A2168" s="431">
        <v>10001304</v>
      </c>
      <c r="B2168" s="265" t="s">
        <v>2633</v>
      </c>
      <c r="C2168" s="382" t="s">
        <v>1513</v>
      </c>
      <c r="D2168" s="382" t="s">
        <v>5287</v>
      </c>
      <c r="E2168" s="265"/>
      <c r="F2168" s="265"/>
      <c r="G2168" s="350"/>
      <c r="H2168" s="2">
        <v>37</v>
      </c>
    </row>
    <row r="2169" spans="1:8" s="9" customFormat="1">
      <c r="A2169" s="431">
        <v>10002154</v>
      </c>
      <c r="B2169" s="265" t="s">
        <v>2926</v>
      </c>
      <c r="C2169" s="382" t="s">
        <v>1513</v>
      </c>
      <c r="D2169" s="382" t="s">
        <v>5287</v>
      </c>
      <c r="E2169" s="265"/>
      <c r="F2169" s="265"/>
      <c r="G2169" s="350"/>
      <c r="H2169" s="2">
        <v>37</v>
      </c>
    </row>
    <row r="2170" spans="1:8" s="9" customFormat="1">
      <c r="A2170" s="431">
        <v>10002170</v>
      </c>
      <c r="B2170" s="265" t="s">
        <v>2937</v>
      </c>
      <c r="C2170" s="382" t="s">
        <v>1513</v>
      </c>
      <c r="D2170" s="382" t="s">
        <v>5287</v>
      </c>
      <c r="E2170" s="265"/>
      <c r="F2170" s="265"/>
      <c r="G2170" s="350"/>
      <c r="H2170" s="2">
        <v>37</v>
      </c>
    </row>
    <row r="2171" spans="1:8" s="9" customFormat="1">
      <c r="A2171" s="431">
        <v>10002172</v>
      </c>
      <c r="B2171" s="265" t="s">
        <v>2939</v>
      </c>
      <c r="C2171" s="382" t="s">
        <v>1513</v>
      </c>
      <c r="D2171" s="382" t="s">
        <v>5287</v>
      </c>
      <c r="E2171" s="265"/>
      <c r="F2171" s="265"/>
      <c r="G2171" s="350"/>
      <c r="H2171" s="2">
        <v>37</v>
      </c>
    </row>
    <row r="2172" spans="1:8" s="9" customFormat="1">
      <c r="A2172" s="431">
        <v>10002248</v>
      </c>
      <c r="B2172" s="265" t="s">
        <v>2998</v>
      </c>
      <c r="C2172" s="382" t="s">
        <v>1513</v>
      </c>
      <c r="D2172" s="382" t="s">
        <v>5287</v>
      </c>
      <c r="E2172" s="265"/>
      <c r="F2172" s="265"/>
      <c r="G2172" s="350"/>
      <c r="H2172" s="2">
        <v>37</v>
      </c>
    </row>
    <row r="2173" spans="1:8" s="9" customFormat="1">
      <c r="A2173" s="431">
        <v>10002670</v>
      </c>
      <c r="B2173" s="265" t="s">
        <v>3112</v>
      </c>
      <c r="C2173" s="382" t="s">
        <v>1513</v>
      </c>
      <c r="D2173" s="382" t="s">
        <v>5287</v>
      </c>
      <c r="E2173" s="265"/>
      <c r="F2173" s="265"/>
      <c r="G2173" s="350"/>
      <c r="H2173" s="2">
        <v>37</v>
      </c>
    </row>
    <row r="2174" spans="1:8" s="9" customFormat="1">
      <c r="A2174" s="431">
        <v>10002776</v>
      </c>
      <c r="B2174" s="265" t="s">
        <v>3131</v>
      </c>
      <c r="C2174" s="382" t="s">
        <v>1513</v>
      </c>
      <c r="D2174" s="382" t="s">
        <v>5287</v>
      </c>
      <c r="E2174" s="265"/>
      <c r="F2174" s="265"/>
      <c r="G2174" s="350"/>
      <c r="H2174" s="2">
        <v>37</v>
      </c>
    </row>
    <row r="2175" spans="1:8" s="9" customFormat="1">
      <c r="A2175" s="431">
        <v>10003775</v>
      </c>
      <c r="B2175" s="265" t="s">
        <v>3547</v>
      </c>
      <c r="C2175" s="382" t="s">
        <v>1513</v>
      </c>
      <c r="D2175" s="382" t="s">
        <v>5287</v>
      </c>
      <c r="E2175" s="265"/>
      <c r="F2175" s="265"/>
      <c r="G2175" s="350"/>
      <c r="H2175" s="2">
        <v>38</v>
      </c>
    </row>
    <row r="2176" spans="1:8" s="9" customFormat="1">
      <c r="A2176" s="431">
        <v>10005101</v>
      </c>
      <c r="B2176" s="265" t="s">
        <v>3658</v>
      </c>
      <c r="C2176" s="382" t="s">
        <v>1513</v>
      </c>
      <c r="D2176" s="382" t="s">
        <v>5287</v>
      </c>
      <c r="E2176" s="265"/>
      <c r="F2176" s="265"/>
      <c r="G2176" s="350"/>
      <c r="H2176" s="2">
        <v>38</v>
      </c>
    </row>
    <row r="2177" spans="1:8" s="9" customFormat="1">
      <c r="A2177" s="431">
        <v>10005255</v>
      </c>
      <c r="B2177" s="265" t="s">
        <v>3726</v>
      </c>
      <c r="C2177" s="382" t="s">
        <v>1513</v>
      </c>
      <c r="D2177" s="382" t="s">
        <v>5287</v>
      </c>
      <c r="E2177" s="265"/>
      <c r="F2177" s="265"/>
      <c r="G2177" s="350"/>
      <c r="H2177" s="2">
        <v>38</v>
      </c>
    </row>
    <row r="2178" spans="1:8" s="9" customFormat="1">
      <c r="A2178" s="431">
        <v>10005306</v>
      </c>
      <c r="B2178" s="265" t="s">
        <v>3744</v>
      </c>
      <c r="C2178" s="382" t="s">
        <v>1513</v>
      </c>
      <c r="D2178" s="382" t="s">
        <v>5287</v>
      </c>
      <c r="E2178" s="265"/>
      <c r="F2178" s="265"/>
      <c r="G2178" s="350"/>
      <c r="H2178" s="2">
        <v>38</v>
      </c>
    </row>
    <row r="2179" spans="1:8" s="9" customFormat="1">
      <c r="A2179" s="431">
        <v>10005368</v>
      </c>
      <c r="B2179" s="265" t="s">
        <v>3769</v>
      </c>
      <c r="C2179" s="382" t="s">
        <v>1513</v>
      </c>
      <c r="D2179" s="382" t="s">
        <v>5287</v>
      </c>
      <c r="E2179" s="265"/>
      <c r="F2179" s="265"/>
      <c r="G2179" s="350"/>
      <c r="H2179" s="2">
        <v>38</v>
      </c>
    </row>
    <row r="2180" spans="1:8" s="9" customFormat="1">
      <c r="A2180" s="431">
        <v>10005479</v>
      </c>
      <c r="B2180" s="265" t="s">
        <v>3817</v>
      </c>
      <c r="C2180" s="382" t="s">
        <v>1513</v>
      </c>
      <c r="D2180" s="382" t="s">
        <v>5287</v>
      </c>
      <c r="E2180" s="265"/>
      <c r="F2180" s="265"/>
      <c r="G2180" s="350"/>
      <c r="H2180" s="2">
        <v>38</v>
      </c>
    </row>
    <row r="2181" spans="1:8" s="9" customFormat="1">
      <c r="A2181" s="431">
        <v>10006330</v>
      </c>
      <c r="B2181" s="265" t="s">
        <v>3969</v>
      </c>
      <c r="C2181" s="382" t="s">
        <v>1513</v>
      </c>
      <c r="D2181" s="382" t="s">
        <v>5287</v>
      </c>
      <c r="E2181" s="265"/>
      <c r="F2181" s="265"/>
      <c r="G2181" s="350"/>
      <c r="H2181" s="2">
        <v>38</v>
      </c>
    </row>
    <row r="2182" spans="1:8" s="9" customFormat="1">
      <c r="A2182" s="431">
        <v>10006838</v>
      </c>
      <c r="B2182" s="265" t="s">
        <v>4312</v>
      </c>
      <c r="C2182" s="382" t="s">
        <v>1513</v>
      </c>
      <c r="D2182" s="382" t="s">
        <v>5287</v>
      </c>
      <c r="E2182" s="265"/>
      <c r="F2182" s="265"/>
      <c r="G2182" s="350"/>
      <c r="H2182" s="2">
        <v>38</v>
      </c>
    </row>
    <row r="2183" spans="1:8" s="9" customFormat="1">
      <c r="A2183" s="431">
        <v>10007011</v>
      </c>
      <c r="B2183" s="265" t="s">
        <v>4350</v>
      </c>
      <c r="C2183" s="382" t="s">
        <v>1513</v>
      </c>
      <c r="D2183" s="382" t="s">
        <v>5287</v>
      </c>
      <c r="E2183" s="265"/>
      <c r="F2183" s="265"/>
      <c r="G2183" s="350"/>
      <c r="H2183" s="2">
        <v>38</v>
      </c>
    </row>
    <row r="2184" spans="1:8" s="9" customFormat="1">
      <c r="A2184" s="431">
        <v>10007242</v>
      </c>
      <c r="B2184" s="265" t="s">
        <v>4372</v>
      </c>
      <c r="C2184" s="382" t="s">
        <v>1513</v>
      </c>
      <c r="D2184" s="382" t="s">
        <v>5287</v>
      </c>
      <c r="E2184" s="265"/>
      <c r="F2184" s="265"/>
      <c r="G2184" s="350"/>
      <c r="H2184" s="2">
        <v>38</v>
      </c>
    </row>
    <row r="2185" spans="1:8" s="9" customFormat="1">
      <c r="A2185" s="431">
        <v>10007246</v>
      </c>
      <c r="B2185" s="265" t="s">
        <v>4376</v>
      </c>
      <c r="C2185" s="382" t="s">
        <v>1513</v>
      </c>
      <c r="D2185" s="382" t="s">
        <v>5287</v>
      </c>
      <c r="E2185" s="265"/>
      <c r="F2185" s="265"/>
      <c r="G2185" s="350"/>
      <c r="H2185" s="2">
        <v>38</v>
      </c>
    </row>
    <row r="2186" spans="1:8" s="9" customFormat="1">
      <c r="A2186" s="431">
        <v>10007253</v>
      </c>
      <c r="B2186" s="265" t="s">
        <v>4377</v>
      </c>
      <c r="C2186" s="382" t="s">
        <v>1513</v>
      </c>
      <c r="D2186" s="382" t="s">
        <v>5287</v>
      </c>
      <c r="E2186" s="265"/>
      <c r="F2186" s="265"/>
      <c r="G2186" s="350"/>
      <c r="H2186" s="2">
        <v>38</v>
      </c>
    </row>
    <row r="2187" spans="1:8" s="9" customFormat="1">
      <c r="A2187" s="431">
        <v>10007258</v>
      </c>
      <c r="B2187" s="265" t="s">
        <v>4378</v>
      </c>
      <c r="C2187" s="382" t="s">
        <v>1513</v>
      </c>
      <c r="D2187" s="382" t="s">
        <v>5287</v>
      </c>
      <c r="E2187" s="265"/>
      <c r="F2187" s="265"/>
      <c r="G2187" s="350"/>
      <c r="H2187" s="2">
        <v>38</v>
      </c>
    </row>
    <row r="2188" spans="1:8" s="9" customFormat="1">
      <c r="A2188" s="431">
        <v>10007608</v>
      </c>
      <c r="B2188" s="265" t="s">
        <v>4396</v>
      </c>
      <c r="C2188" s="382" t="s">
        <v>1513</v>
      </c>
      <c r="D2188" s="382" t="s">
        <v>5287</v>
      </c>
      <c r="E2188" s="265"/>
      <c r="F2188" s="265"/>
      <c r="G2188" s="350"/>
      <c r="H2188" s="2">
        <v>38</v>
      </c>
    </row>
    <row r="2189" spans="1:8" s="9" customFormat="1">
      <c r="A2189" s="431">
        <v>10007950</v>
      </c>
      <c r="B2189" s="265" t="s">
        <v>4436</v>
      </c>
      <c r="C2189" s="382" t="s">
        <v>1513</v>
      </c>
      <c r="D2189" s="382" t="s">
        <v>5287</v>
      </c>
      <c r="E2189" s="265"/>
      <c r="F2189" s="265"/>
      <c r="G2189" s="350"/>
      <c r="H2189" s="2">
        <v>38</v>
      </c>
    </row>
    <row r="2190" spans="1:8" s="9" customFormat="1">
      <c r="A2190" s="431">
        <v>10007953</v>
      </c>
      <c r="B2190" s="265" t="s">
        <v>4437</v>
      </c>
      <c r="C2190" s="382" t="s">
        <v>1513</v>
      </c>
      <c r="D2190" s="382" t="s">
        <v>5287</v>
      </c>
      <c r="E2190" s="265"/>
      <c r="F2190" s="265"/>
      <c r="G2190" s="350"/>
      <c r="H2190" s="2">
        <v>38</v>
      </c>
    </row>
    <row r="2191" spans="1:8" s="9" customFormat="1">
      <c r="A2191" s="431">
        <v>10007954</v>
      </c>
      <c r="B2191" s="265" t="s">
        <v>4438</v>
      </c>
      <c r="C2191" s="382" t="s">
        <v>1513</v>
      </c>
      <c r="D2191" s="382" t="s">
        <v>5287</v>
      </c>
      <c r="E2191" s="265"/>
      <c r="F2191" s="265"/>
      <c r="G2191" s="350"/>
      <c r="H2191" s="2">
        <v>38</v>
      </c>
    </row>
    <row r="2192" spans="1:8" s="9" customFormat="1">
      <c r="A2192" s="431">
        <v>10007955</v>
      </c>
      <c r="B2192" s="265" t="s">
        <v>4439</v>
      </c>
      <c r="C2192" s="382" t="s">
        <v>1513</v>
      </c>
      <c r="D2192" s="382" t="s">
        <v>5287</v>
      </c>
      <c r="E2192" s="265"/>
      <c r="F2192" s="265"/>
      <c r="G2192" s="350"/>
      <c r="H2192" s="2">
        <v>38</v>
      </c>
    </row>
    <row r="2193" spans="1:8" s="9" customFormat="1">
      <c r="A2193" s="431">
        <v>10007976</v>
      </c>
      <c r="B2193" s="265" t="s">
        <v>4447</v>
      </c>
      <c r="C2193" s="382" t="s">
        <v>1513</v>
      </c>
      <c r="D2193" s="382" t="s">
        <v>5287</v>
      </c>
      <c r="E2193" s="265"/>
      <c r="F2193" s="265"/>
      <c r="G2193" s="350"/>
      <c r="H2193" s="2">
        <v>38</v>
      </c>
    </row>
    <row r="2194" spans="1:8" s="9" customFormat="1">
      <c r="A2194" s="431">
        <v>10007977</v>
      </c>
      <c r="B2194" s="265" t="s">
        <v>4448</v>
      </c>
      <c r="C2194" s="382" t="s">
        <v>1513</v>
      </c>
      <c r="D2194" s="382" t="s">
        <v>5287</v>
      </c>
      <c r="E2194" s="265"/>
      <c r="F2194" s="265"/>
      <c r="G2194" s="350"/>
      <c r="H2194" s="2">
        <v>38</v>
      </c>
    </row>
    <row r="2195" spans="1:8" s="9" customFormat="1">
      <c r="A2195" s="431">
        <v>10007978</v>
      </c>
      <c r="B2195" s="265" t="s">
        <v>4449</v>
      </c>
      <c r="C2195" s="382" t="s">
        <v>1513</v>
      </c>
      <c r="D2195" s="382" t="s">
        <v>5287</v>
      </c>
      <c r="E2195" s="265"/>
      <c r="F2195" s="265"/>
      <c r="G2195" s="350"/>
      <c r="H2195" s="2">
        <v>38</v>
      </c>
    </row>
    <row r="2196" spans="1:8" s="9" customFormat="1">
      <c r="A2196" s="431">
        <v>10008139</v>
      </c>
      <c r="B2196" s="265" t="s">
        <v>4495</v>
      </c>
      <c r="C2196" s="382" t="s">
        <v>1513</v>
      </c>
      <c r="D2196" s="382" t="s">
        <v>5287</v>
      </c>
      <c r="E2196" s="265"/>
      <c r="F2196" s="265"/>
      <c r="G2196" s="350"/>
      <c r="H2196" s="2">
        <v>38</v>
      </c>
    </row>
    <row r="2197" spans="1:8" s="9" customFormat="1">
      <c r="A2197" s="431">
        <v>10000516</v>
      </c>
      <c r="B2197" s="265" t="s">
        <v>2444</v>
      </c>
      <c r="C2197" s="382" t="s">
        <v>494</v>
      </c>
      <c r="D2197" s="382" t="s">
        <v>5287</v>
      </c>
      <c r="E2197" s="265"/>
      <c r="F2197" s="265"/>
      <c r="G2197" s="350"/>
      <c r="H2197" s="2">
        <v>38</v>
      </c>
    </row>
    <row r="2198" spans="1:8" s="9" customFormat="1">
      <c r="A2198" s="431">
        <v>10000641</v>
      </c>
      <c r="B2198" s="265" t="s">
        <v>2473</v>
      </c>
      <c r="C2198" s="382" t="s">
        <v>494</v>
      </c>
      <c r="D2198" s="382" t="s">
        <v>5287</v>
      </c>
      <c r="E2198" s="265"/>
      <c r="F2198" s="265"/>
      <c r="G2198" s="350"/>
      <c r="H2198" s="2">
        <v>38</v>
      </c>
    </row>
    <row r="2199" spans="1:8" s="9" customFormat="1">
      <c r="A2199" s="431">
        <v>10000661</v>
      </c>
      <c r="B2199" s="265" t="s">
        <v>2479</v>
      </c>
      <c r="C2199" s="382" t="s">
        <v>494</v>
      </c>
      <c r="D2199" s="382" t="s">
        <v>5287</v>
      </c>
      <c r="E2199" s="265"/>
      <c r="F2199" s="265"/>
      <c r="G2199" s="350"/>
      <c r="H2199" s="2">
        <v>38</v>
      </c>
    </row>
    <row r="2200" spans="1:8" s="9" customFormat="1">
      <c r="A2200" s="431">
        <v>10002221</v>
      </c>
      <c r="B2200" s="265" t="s">
        <v>2981</v>
      </c>
      <c r="C2200" s="382" t="s">
        <v>494</v>
      </c>
      <c r="D2200" s="382" t="s">
        <v>5287</v>
      </c>
      <c r="E2200" s="265"/>
      <c r="F2200" s="265"/>
      <c r="G2200" s="350"/>
      <c r="H2200" s="2">
        <v>38</v>
      </c>
    </row>
    <row r="2201" spans="1:8" s="9" customFormat="1">
      <c r="A2201" s="431">
        <v>10002551</v>
      </c>
      <c r="B2201" s="265" t="s">
        <v>3066</v>
      </c>
      <c r="C2201" s="382" t="s">
        <v>494</v>
      </c>
      <c r="D2201" s="382" t="s">
        <v>5287</v>
      </c>
      <c r="E2201" s="265"/>
      <c r="F2201" s="265"/>
      <c r="G2201" s="350"/>
      <c r="H2201" s="2">
        <v>38</v>
      </c>
    </row>
    <row r="2202" spans="1:8" s="9" customFormat="1">
      <c r="A2202" s="431">
        <v>10002672</v>
      </c>
      <c r="B2202" s="265" t="s">
        <v>3114</v>
      </c>
      <c r="C2202" s="382" t="s">
        <v>494</v>
      </c>
      <c r="D2202" s="382" t="s">
        <v>5287</v>
      </c>
      <c r="E2202" s="265"/>
      <c r="F2202" s="265"/>
      <c r="G2202" s="350"/>
      <c r="H2202" s="2">
        <v>38</v>
      </c>
    </row>
    <row r="2203" spans="1:8" s="9" customFormat="1">
      <c r="A2203" s="431">
        <v>10002929</v>
      </c>
      <c r="B2203" s="265" t="s">
        <v>3179</v>
      </c>
      <c r="C2203" s="382" t="s">
        <v>494</v>
      </c>
      <c r="D2203" s="382" t="s">
        <v>5287</v>
      </c>
      <c r="E2203" s="265"/>
      <c r="F2203" s="265"/>
      <c r="G2203" s="350"/>
      <c r="H2203" s="2">
        <v>38</v>
      </c>
    </row>
    <row r="2204" spans="1:8" s="9" customFormat="1">
      <c r="A2204" s="431">
        <v>10003763</v>
      </c>
      <c r="B2204" s="265" t="s">
        <v>3542</v>
      </c>
      <c r="C2204" s="382" t="s">
        <v>494</v>
      </c>
      <c r="D2204" s="382" t="s">
        <v>5287</v>
      </c>
      <c r="E2204" s="265"/>
      <c r="F2204" s="265"/>
      <c r="G2204" s="350"/>
      <c r="H2204" s="2">
        <v>38</v>
      </c>
    </row>
    <row r="2205" spans="1:8" s="9" customFormat="1">
      <c r="A2205" s="431">
        <v>10003899</v>
      </c>
      <c r="B2205" s="265" t="s">
        <v>3592</v>
      </c>
      <c r="C2205" s="382" t="s">
        <v>494</v>
      </c>
      <c r="D2205" s="382" t="s">
        <v>5287</v>
      </c>
      <c r="E2205" s="265"/>
      <c r="F2205" s="265"/>
      <c r="G2205" s="350"/>
      <c r="H2205" s="2">
        <v>38</v>
      </c>
    </row>
    <row r="2206" spans="1:8" s="9" customFormat="1">
      <c r="A2206" s="431">
        <v>10003942</v>
      </c>
      <c r="B2206" s="265" t="s">
        <v>3605</v>
      </c>
      <c r="C2206" s="382" t="s">
        <v>494</v>
      </c>
      <c r="D2206" s="382" t="s">
        <v>5287</v>
      </c>
      <c r="E2206" s="265"/>
      <c r="F2206" s="265"/>
      <c r="G2206" s="350"/>
      <c r="H2206" s="2">
        <v>38</v>
      </c>
    </row>
    <row r="2207" spans="1:8" s="9" customFormat="1">
      <c r="A2207" s="431">
        <v>10005112</v>
      </c>
      <c r="B2207" s="265" t="s">
        <v>3665</v>
      </c>
      <c r="C2207" s="382" t="s">
        <v>494</v>
      </c>
      <c r="D2207" s="382" t="s">
        <v>5287</v>
      </c>
      <c r="E2207" s="265"/>
      <c r="F2207" s="265"/>
      <c r="G2207" s="350"/>
      <c r="H2207" s="2">
        <v>38</v>
      </c>
    </row>
    <row r="2208" spans="1:8" s="9" customFormat="1">
      <c r="A2208" s="431">
        <v>10005288</v>
      </c>
      <c r="B2208" s="265" t="s">
        <v>3739</v>
      </c>
      <c r="C2208" s="382" t="s">
        <v>494</v>
      </c>
      <c r="D2208" s="382" t="s">
        <v>5287</v>
      </c>
      <c r="E2208" s="265"/>
      <c r="F2208" s="265"/>
      <c r="G2208" s="350"/>
      <c r="H2208" s="2">
        <v>38</v>
      </c>
    </row>
    <row r="2209" spans="1:9" s="9" customFormat="1">
      <c r="A2209" s="431">
        <v>10006785</v>
      </c>
      <c r="B2209" s="265" t="s">
        <v>4304</v>
      </c>
      <c r="C2209" s="382" t="s">
        <v>494</v>
      </c>
      <c r="D2209" s="382" t="s">
        <v>5287</v>
      </c>
      <c r="E2209" s="265"/>
      <c r="F2209" s="265"/>
      <c r="G2209" s="350"/>
      <c r="H2209" s="2">
        <v>38</v>
      </c>
    </row>
    <row r="2210" spans="1:9" s="9" customFormat="1">
      <c r="A2210" s="431">
        <v>10006791</v>
      </c>
      <c r="B2210" s="265" t="s">
        <v>4306</v>
      </c>
      <c r="C2210" s="382" t="s">
        <v>494</v>
      </c>
      <c r="D2210" s="382" t="s">
        <v>5287</v>
      </c>
      <c r="E2210" s="265"/>
      <c r="F2210" s="265"/>
      <c r="G2210" s="350"/>
      <c r="H2210" s="2">
        <v>38</v>
      </c>
    </row>
    <row r="2211" spans="1:9" s="9" customFormat="1">
      <c r="A2211" s="431">
        <v>10006961</v>
      </c>
      <c r="B2211" s="265" t="s">
        <v>4338</v>
      </c>
      <c r="C2211" s="382" t="s">
        <v>494</v>
      </c>
      <c r="D2211" s="382" t="s">
        <v>5287</v>
      </c>
      <c r="E2211" s="265"/>
      <c r="F2211" s="265"/>
      <c r="G2211" s="350"/>
      <c r="H2211" s="2">
        <v>38</v>
      </c>
    </row>
    <row r="2212" spans="1:9" s="9" customFormat="1">
      <c r="A2212" s="431">
        <v>10006998</v>
      </c>
      <c r="B2212" s="265" t="s">
        <v>4340</v>
      </c>
      <c r="C2212" s="382" t="s">
        <v>494</v>
      </c>
      <c r="D2212" s="382" t="s">
        <v>5287</v>
      </c>
      <c r="E2212" s="265"/>
      <c r="F2212" s="265"/>
      <c r="G2212" s="350"/>
      <c r="H2212" s="2">
        <v>38</v>
      </c>
    </row>
    <row r="2213" spans="1:9" s="9" customFormat="1">
      <c r="A2213" s="431">
        <v>10007001</v>
      </c>
      <c r="B2213" s="265" t="s">
        <v>4342</v>
      </c>
      <c r="C2213" s="382" t="s">
        <v>494</v>
      </c>
      <c r="D2213" s="382" t="s">
        <v>5287</v>
      </c>
      <c r="E2213" s="265"/>
      <c r="F2213" s="265"/>
      <c r="G2213" s="350"/>
      <c r="H2213" s="2">
        <v>38</v>
      </c>
    </row>
    <row r="2214" spans="1:9" s="9" customFormat="1">
      <c r="A2214" s="431">
        <v>10007006</v>
      </c>
      <c r="B2214" s="265" t="s">
        <v>4346</v>
      </c>
      <c r="C2214" s="382" t="s">
        <v>494</v>
      </c>
      <c r="D2214" s="382" t="s">
        <v>5287</v>
      </c>
      <c r="E2214" s="265"/>
      <c r="F2214" s="265"/>
      <c r="G2214" s="350"/>
      <c r="H2214" s="2">
        <v>39</v>
      </c>
    </row>
    <row r="2215" spans="1:9">
      <c r="A2215" s="431">
        <v>10007007</v>
      </c>
      <c r="B2215" s="265" t="s">
        <v>4347</v>
      </c>
      <c r="C2215" s="382" t="s">
        <v>494</v>
      </c>
      <c r="D2215" s="382" t="s">
        <v>5287</v>
      </c>
      <c r="E2215" s="265"/>
      <c r="F2215" s="265"/>
      <c r="G2215" s="350"/>
      <c r="H2215" s="2">
        <v>39</v>
      </c>
      <c r="I2215" s="327"/>
    </row>
    <row r="2216" spans="1:9">
      <c r="A2216" s="431">
        <v>10007008</v>
      </c>
      <c r="B2216" s="265" t="s">
        <v>4348</v>
      </c>
      <c r="C2216" s="382" t="s">
        <v>494</v>
      </c>
      <c r="D2216" s="382" t="s">
        <v>5287</v>
      </c>
      <c r="E2216" s="265"/>
      <c r="F2216" s="265"/>
      <c r="G2216" s="350"/>
      <c r="H2216" s="2">
        <v>39</v>
      </c>
    </row>
    <row r="2217" spans="1:9">
      <c r="A2217" s="431">
        <v>10007012</v>
      </c>
      <c r="B2217" s="265" t="s">
        <v>4351</v>
      </c>
      <c r="C2217" s="382" t="s">
        <v>494</v>
      </c>
      <c r="D2217" s="382" t="s">
        <v>5287</v>
      </c>
      <c r="E2217" s="265"/>
      <c r="F2217" s="265"/>
      <c r="G2217" s="350"/>
      <c r="H2217" s="2">
        <v>39</v>
      </c>
    </row>
    <row r="2218" spans="1:9">
      <c r="A2218" s="431">
        <v>10007014</v>
      </c>
      <c r="B2218" s="265" t="s">
        <v>4352</v>
      </c>
      <c r="C2218" s="382" t="s">
        <v>494</v>
      </c>
      <c r="D2218" s="382" t="s">
        <v>5287</v>
      </c>
      <c r="E2218" s="265"/>
      <c r="F2218" s="265"/>
      <c r="G2218" s="350"/>
      <c r="H2218" s="2">
        <v>39</v>
      </c>
    </row>
    <row r="2219" spans="1:9">
      <c r="A2219" s="431">
        <v>10007016</v>
      </c>
      <c r="B2219" s="265" t="s">
        <v>4353</v>
      </c>
      <c r="C2219" s="382" t="s">
        <v>494</v>
      </c>
      <c r="D2219" s="382" t="s">
        <v>5287</v>
      </c>
      <c r="E2219" s="265"/>
      <c r="F2219" s="265"/>
      <c r="G2219" s="350"/>
      <c r="H2219" s="2">
        <v>39</v>
      </c>
    </row>
    <row r="2220" spans="1:9">
      <c r="A2220" s="431">
        <v>10007020</v>
      </c>
      <c r="B2220" s="265" t="s">
        <v>4355</v>
      </c>
      <c r="C2220" s="382" t="s">
        <v>494</v>
      </c>
      <c r="D2220" s="382" t="s">
        <v>5287</v>
      </c>
      <c r="E2220" s="265"/>
      <c r="F2220" s="265"/>
      <c r="G2220" s="350"/>
      <c r="H2220" s="2">
        <v>39</v>
      </c>
    </row>
    <row r="2221" spans="1:9">
      <c r="A2221" s="431">
        <v>10007021</v>
      </c>
      <c r="B2221" s="265" t="s">
        <v>4356</v>
      </c>
      <c r="C2221" s="382" t="s">
        <v>494</v>
      </c>
      <c r="D2221" s="382" t="s">
        <v>5287</v>
      </c>
      <c r="E2221" s="265"/>
      <c r="F2221" s="265"/>
      <c r="G2221" s="350"/>
      <c r="H2221" s="2">
        <v>39</v>
      </c>
    </row>
    <row r="2222" spans="1:9">
      <c r="A2222" s="431">
        <v>10007024</v>
      </c>
      <c r="B2222" s="265" t="s">
        <v>4358</v>
      </c>
      <c r="C2222" s="382" t="s">
        <v>494</v>
      </c>
      <c r="D2222" s="382" t="s">
        <v>5287</v>
      </c>
      <c r="E2222" s="265"/>
      <c r="F2222" s="265"/>
      <c r="G2222" s="350"/>
      <c r="H2222" s="2">
        <v>39</v>
      </c>
    </row>
    <row r="2223" spans="1:9">
      <c r="A2223" s="431">
        <v>10007036</v>
      </c>
      <c r="B2223" s="265" t="s">
        <v>4369</v>
      </c>
      <c r="C2223" s="382" t="s">
        <v>494</v>
      </c>
      <c r="D2223" s="382" t="s">
        <v>5287</v>
      </c>
      <c r="E2223" s="265"/>
      <c r="F2223" s="265"/>
      <c r="G2223" s="350"/>
      <c r="H2223" s="2">
        <v>39</v>
      </c>
    </row>
    <row r="2224" spans="1:9">
      <c r="A2224" s="431">
        <v>10007037</v>
      </c>
      <c r="B2224" s="265" t="s">
        <v>4370</v>
      </c>
      <c r="C2224" s="382" t="s">
        <v>494</v>
      </c>
      <c r="D2224" s="382" t="s">
        <v>5287</v>
      </c>
      <c r="E2224" s="265"/>
      <c r="F2224" s="265"/>
      <c r="G2224" s="350"/>
      <c r="H2224" s="2">
        <v>39</v>
      </c>
    </row>
    <row r="2225" spans="1:8">
      <c r="A2225" s="431">
        <v>10003926</v>
      </c>
      <c r="B2225" s="265" t="s">
        <v>3602</v>
      </c>
      <c r="C2225" s="382" t="s">
        <v>993</v>
      </c>
      <c r="D2225" s="382" t="s">
        <v>5287</v>
      </c>
      <c r="E2225" s="265"/>
      <c r="F2225" s="265"/>
      <c r="G2225" s="350"/>
      <c r="H2225" s="2">
        <v>40</v>
      </c>
    </row>
    <row r="2226" spans="1:8">
      <c r="A2226" s="431">
        <v>10007005</v>
      </c>
      <c r="B2226" s="265" t="s">
        <v>4345</v>
      </c>
      <c r="C2226" s="382" t="s">
        <v>993</v>
      </c>
      <c r="D2226" s="382" t="s">
        <v>5287</v>
      </c>
      <c r="E2226" s="265"/>
      <c r="F2226" s="265"/>
      <c r="G2226" s="350"/>
      <c r="H2226" s="2">
        <v>40</v>
      </c>
    </row>
    <row r="2227" spans="1:8">
      <c r="A2227" s="431">
        <v>10006902</v>
      </c>
      <c r="B2227" s="265" t="s">
        <v>4337</v>
      </c>
      <c r="C2227" s="382" t="s">
        <v>156</v>
      </c>
      <c r="D2227" s="382" t="s">
        <v>5287</v>
      </c>
      <c r="E2227" s="265"/>
      <c r="F2227" s="265"/>
      <c r="G2227" s="350"/>
      <c r="H2227" s="2">
        <v>40</v>
      </c>
    </row>
    <row r="2228" spans="1:8">
      <c r="A2228" s="390">
        <v>10007277</v>
      </c>
      <c r="B2228" s="265" t="s">
        <v>4391</v>
      </c>
      <c r="C2228" s="382" t="s">
        <v>156</v>
      </c>
      <c r="D2228" s="382" t="s">
        <v>5287</v>
      </c>
      <c r="E2228" s="265"/>
      <c r="F2228" s="265"/>
      <c r="G2228" s="350"/>
      <c r="H2228" s="2">
        <v>40</v>
      </c>
    </row>
    <row r="2229" spans="1:8">
      <c r="A2229" s="390">
        <v>10007546</v>
      </c>
      <c r="B2229" s="265" t="s">
        <v>4393</v>
      </c>
      <c r="C2229" s="382" t="s">
        <v>156</v>
      </c>
      <c r="D2229" s="382" t="s">
        <v>5287</v>
      </c>
      <c r="E2229" s="265"/>
      <c r="F2229" s="265"/>
      <c r="G2229" s="350"/>
      <c r="H2229" s="2">
        <v>40</v>
      </c>
    </row>
    <row r="2230" spans="1:8">
      <c r="A2230" s="431">
        <v>10007606</v>
      </c>
      <c r="B2230" s="265" t="s">
        <v>4394</v>
      </c>
      <c r="C2230" s="382" t="s">
        <v>156</v>
      </c>
      <c r="D2230" s="382" t="s">
        <v>5287</v>
      </c>
      <c r="E2230" s="265"/>
      <c r="F2230" s="265"/>
      <c r="G2230" s="350"/>
      <c r="H2230" s="2">
        <v>40</v>
      </c>
    </row>
    <row r="2231" spans="1:8">
      <c r="A2231" s="431">
        <v>10007607</v>
      </c>
      <c r="B2231" s="265" t="s">
        <v>4395</v>
      </c>
      <c r="C2231" s="382" t="s">
        <v>156</v>
      </c>
      <c r="D2231" s="382" t="s">
        <v>5287</v>
      </c>
      <c r="E2231" s="265"/>
      <c r="F2231" s="265"/>
      <c r="G2231" s="350"/>
      <c r="H2231" s="2">
        <v>40</v>
      </c>
    </row>
    <row r="2232" spans="1:8">
      <c r="A2232" s="431">
        <v>10007609</v>
      </c>
      <c r="B2232" s="265" t="s">
        <v>4397</v>
      </c>
      <c r="C2232" s="382" t="s">
        <v>156</v>
      </c>
      <c r="D2232" s="382" t="s">
        <v>5287</v>
      </c>
      <c r="E2232" s="265"/>
      <c r="F2232" s="265"/>
      <c r="G2232" s="350"/>
      <c r="H2232" s="2">
        <v>40</v>
      </c>
    </row>
    <row r="2233" spans="1:8">
      <c r="A2233" s="431">
        <v>10007610</v>
      </c>
      <c r="B2233" s="265" t="s">
        <v>4398</v>
      </c>
      <c r="C2233" s="382" t="s">
        <v>156</v>
      </c>
      <c r="D2233" s="382" t="s">
        <v>5287</v>
      </c>
      <c r="E2233" s="265"/>
      <c r="F2233" s="265"/>
      <c r="G2233" s="350"/>
      <c r="H2233" s="2">
        <v>40</v>
      </c>
    </row>
    <row r="2234" spans="1:8">
      <c r="A2234" s="431">
        <v>10007628</v>
      </c>
      <c r="B2234" s="265" t="s">
        <v>4399</v>
      </c>
      <c r="C2234" s="382" t="s">
        <v>156</v>
      </c>
      <c r="D2234" s="382" t="s">
        <v>5287</v>
      </c>
      <c r="E2234" s="265"/>
      <c r="F2234" s="265"/>
      <c r="G2234" s="350"/>
      <c r="H2234" s="2">
        <v>40</v>
      </c>
    </row>
    <row r="2235" spans="1:8">
      <c r="A2235" s="431">
        <v>10007629</v>
      </c>
      <c r="B2235" s="265" t="s">
        <v>4400</v>
      </c>
      <c r="C2235" s="382" t="s">
        <v>156</v>
      </c>
      <c r="D2235" s="382" t="s">
        <v>5287</v>
      </c>
      <c r="E2235" s="265"/>
      <c r="F2235" s="265"/>
      <c r="G2235" s="350"/>
      <c r="H2235" s="2">
        <v>40</v>
      </c>
    </row>
    <row r="2236" spans="1:8">
      <c r="A2236" s="431">
        <v>10007646</v>
      </c>
      <c r="B2236" s="265" t="s">
        <v>4401</v>
      </c>
      <c r="C2236" s="382" t="s">
        <v>156</v>
      </c>
      <c r="D2236" s="382" t="s">
        <v>5287</v>
      </c>
      <c r="E2236" s="265"/>
      <c r="F2236" s="265"/>
      <c r="G2236" s="350"/>
      <c r="H2236" s="2">
        <v>40</v>
      </c>
    </row>
    <row r="2237" spans="1:8">
      <c r="A2237" s="431">
        <v>10007647</v>
      </c>
      <c r="B2237" s="265" t="s">
        <v>4402</v>
      </c>
      <c r="C2237" s="382" t="s">
        <v>156</v>
      </c>
      <c r="D2237" s="382" t="s">
        <v>5287</v>
      </c>
      <c r="E2237" s="265"/>
      <c r="F2237" s="265"/>
      <c r="G2237" s="350"/>
      <c r="H2237" s="2">
        <v>40</v>
      </c>
    </row>
    <row r="2238" spans="1:8">
      <c r="A2238" s="431">
        <v>10007649</v>
      </c>
      <c r="B2238" s="265" t="s">
        <v>4403</v>
      </c>
      <c r="C2238" s="382" t="s">
        <v>156</v>
      </c>
      <c r="D2238" s="382" t="s">
        <v>5287</v>
      </c>
      <c r="E2238" s="265"/>
      <c r="F2238" s="265"/>
      <c r="G2238" s="350"/>
      <c r="H2238" s="2">
        <v>40</v>
      </c>
    </row>
    <row r="2239" spans="1:8">
      <c r="A2239" s="431">
        <v>10007650</v>
      </c>
      <c r="B2239" s="265" t="s">
        <v>4404</v>
      </c>
      <c r="C2239" s="382" t="s">
        <v>156</v>
      </c>
      <c r="D2239" s="382" t="s">
        <v>5287</v>
      </c>
      <c r="E2239" s="265"/>
      <c r="F2239" s="265"/>
      <c r="G2239" s="350"/>
      <c r="H2239" s="2">
        <v>40</v>
      </c>
    </row>
    <row r="2240" spans="1:8">
      <c r="A2240" s="431">
        <v>10007721</v>
      </c>
      <c r="B2240" s="265" t="s">
        <v>4405</v>
      </c>
      <c r="C2240" s="382" t="s">
        <v>156</v>
      </c>
      <c r="D2240" s="382" t="s">
        <v>5287</v>
      </c>
      <c r="E2240" s="265"/>
      <c r="F2240" s="265"/>
      <c r="G2240" s="350"/>
      <c r="H2240" s="2">
        <v>40</v>
      </c>
    </row>
    <row r="2241" spans="1:8">
      <c r="A2241" s="431">
        <v>10007723</v>
      </c>
      <c r="B2241" s="265" t="s">
        <v>4407</v>
      </c>
      <c r="C2241" s="382" t="s">
        <v>156</v>
      </c>
      <c r="D2241" s="382" t="s">
        <v>5287</v>
      </c>
      <c r="E2241" s="265"/>
      <c r="F2241" s="265"/>
      <c r="G2241" s="350"/>
      <c r="H2241" s="2">
        <v>40</v>
      </c>
    </row>
    <row r="2242" spans="1:8">
      <c r="A2242" s="431">
        <v>10007725</v>
      </c>
      <c r="B2242" s="265" t="s">
        <v>2108</v>
      </c>
      <c r="C2242" s="382" t="s">
        <v>156</v>
      </c>
      <c r="D2242" s="382" t="s">
        <v>5287</v>
      </c>
      <c r="E2242" s="265"/>
      <c r="F2242" s="265"/>
      <c r="G2242" s="350"/>
      <c r="H2242" s="2">
        <v>40</v>
      </c>
    </row>
    <row r="2243" spans="1:8">
      <c r="A2243" s="431">
        <v>10007726</v>
      </c>
      <c r="B2243" s="265" t="s">
        <v>4409</v>
      </c>
      <c r="C2243" s="382" t="s">
        <v>156</v>
      </c>
      <c r="D2243" s="382" t="s">
        <v>5287</v>
      </c>
      <c r="E2243" s="265"/>
      <c r="F2243" s="265"/>
      <c r="G2243" s="350"/>
      <c r="H2243" s="2">
        <v>40</v>
      </c>
    </row>
    <row r="2244" spans="1:8">
      <c r="A2244" s="431">
        <v>10007760</v>
      </c>
      <c r="B2244" s="265" t="s">
        <v>2100</v>
      </c>
      <c r="C2244" s="382" t="s">
        <v>156</v>
      </c>
      <c r="D2244" s="382" t="s">
        <v>5287</v>
      </c>
      <c r="E2244" s="265"/>
      <c r="F2244" s="265"/>
      <c r="G2244" s="350"/>
      <c r="H2244" s="2">
        <v>40</v>
      </c>
    </row>
    <row r="2245" spans="1:8">
      <c r="A2245" s="431">
        <v>10007810</v>
      </c>
      <c r="B2245" s="265" t="s">
        <v>4412</v>
      </c>
      <c r="C2245" s="382" t="s">
        <v>156</v>
      </c>
      <c r="D2245" s="382" t="s">
        <v>5287</v>
      </c>
      <c r="E2245" s="265"/>
      <c r="F2245" s="265"/>
      <c r="G2245" s="350"/>
    </row>
    <row r="2246" spans="1:8">
      <c r="A2246" s="431">
        <v>10007811</v>
      </c>
      <c r="B2246" s="265" t="s">
        <v>4413</v>
      </c>
      <c r="C2246" s="382" t="s">
        <v>156</v>
      </c>
      <c r="D2246" s="382" t="s">
        <v>5287</v>
      </c>
      <c r="E2246" s="265"/>
      <c r="F2246" s="265"/>
      <c r="G2246" s="350"/>
    </row>
    <row r="2247" spans="1:8">
      <c r="A2247" s="431">
        <v>10007812</v>
      </c>
      <c r="B2247" s="265" t="s">
        <v>4414</v>
      </c>
      <c r="C2247" s="382" t="s">
        <v>156</v>
      </c>
      <c r="D2247" s="382" t="s">
        <v>5287</v>
      </c>
      <c r="E2247" s="265"/>
      <c r="F2247" s="265"/>
      <c r="G2247" s="350"/>
    </row>
    <row r="2248" spans="1:8">
      <c r="A2248" s="431">
        <v>10007921</v>
      </c>
      <c r="B2248" s="265" t="s">
        <v>4415</v>
      </c>
      <c r="C2248" s="382" t="s">
        <v>156</v>
      </c>
      <c r="D2248" s="382" t="s">
        <v>5287</v>
      </c>
      <c r="E2248" s="265"/>
      <c r="F2248" s="265"/>
      <c r="G2248" s="350"/>
    </row>
    <row r="2249" spans="1:8">
      <c r="A2249" s="431">
        <v>10007922</v>
      </c>
      <c r="B2249" s="265" t="s">
        <v>4416</v>
      </c>
      <c r="C2249" s="382" t="s">
        <v>156</v>
      </c>
      <c r="D2249" s="382" t="s">
        <v>5287</v>
      </c>
      <c r="E2249" s="265"/>
      <c r="F2249" s="265"/>
      <c r="G2249" s="350"/>
    </row>
    <row r="2250" spans="1:8">
      <c r="A2250" s="431">
        <v>10007923</v>
      </c>
      <c r="B2250" s="298" t="s">
        <v>4417</v>
      </c>
      <c r="C2250" s="382" t="s">
        <v>156</v>
      </c>
      <c r="D2250" s="382" t="s">
        <v>5287</v>
      </c>
      <c r="E2250" s="265"/>
      <c r="F2250" s="265"/>
      <c r="G2250" s="350"/>
    </row>
    <row r="2251" spans="1:8">
      <c r="A2251" s="431">
        <v>10007924</v>
      </c>
      <c r="B2251" s="8" t="s">
        <v>4418</v>
      </c>
      <c r="C2251" s="382" t="s">
        <v>156</v>
      </c>
      <c r="D2251" s="382" t="s">
        <v>5287</v>
      </c>
      <c r="E2251" s="265"/>
      <c r="F2251" s="265"/>
      <c r="G2251" s="350"/>
    </row>
    <row r="2252" spans="1:8">
      <c r="A2252" s="431">
        <v>10007925</v>
      </c>
      <c r="B2252" s="8" t="s">
        <v>4419</v>
      </c>
      <c r="C2252" s="382" t="s">
        <v>156</v>
      </c>
      <c r="D2252" s="382" t="s">
        <v>5287</v>
      </c>
      <c r="E2252" s="265"/>
      <c r="F2252" s="265"/>
      <c r="G2252" s="350"/>
    </row>
    <row r="2253" spans="1:8">
      <c r="A2253" s="431">
        <v>10007926</v>
      </c>
      <c r="B2253" s="8" t="s">
        <v>4420</v>
      </c>
      <c r="C2253" s="382" t="s">
        <v>156</v>
      </c>
      <c r="D2253" s="382" t="s">
        <v>5287</v>
      </c>
      <c r="E2253" s="265"/>
      <c r="F2253" s="265"/>
      <c r="G2253" s="350"/>
    </row>
    <row r="2254" spans="1:8">
      <c r="A2254" s="431">
        <v>10007927</v>
      </c>
      <c r="B2254" s="8" t="s">
        <v>4421</v>
      </c>
      <c r="C2254" s="382" t="s">
        <v>156</v>
      </c>
      <c r="D2254" s="382" t="s">
        <v>5287</v>
      </c>
      <c r="E2254" s="265"/>
      <c r="F2254" s="265"/>
      <c r="G2254" s="350"/>
    </row>
    <row r="2255" spans="1:8">
      <c r="A2255" s="431">
        <v>10006962</v>
      </c>
      <c r="B2255" s="8" t="s">
        <v>4339</v>
      </c>
      <c r="C2255" s="382" t="s">
        <v>1393</v>
      </c>
      <c r="D2255" s="382" t="s">
        <v>5287</v>
      </c>
      <c r="E2255" s="265"/>
      <c r="F2255" s="265"/>
      <c r="G2255" s="350"/>
    </row>
    <row r="2256" spans="1:8">
      <c r="A2256" s="431">
        <v>10007722</v>
      </c>
      <c r="B2256" s="8" t="s">
        <v>4406</v>
      </c>
      <c r="C2256" s="382" t="s">
        <v>1393</v>
      </c>
      <c r="D2256" s="382" t="s">
        <v>5287</v>
      </c>
      <c r="E2256" s="265"/>
      <c r="F2256" s="265"/>
      <c r="G2256" s="350"/>
    </row>
    <row r="2257" spans="1:7">
      <c r="A2257" s="431">
        <v>10000736</v>
      </c>
      <c r="B2257" s="8" t="s">
        <v>2496</v>
      </c>
      <c r="C2257" s="382" t="s">
        <v>1400</v>
      </c>
      <c r="D2257" s="382" t="s">
        <v>5287</v>
      </c>
      <c r="E2257" s="265"/>
      <c r="F2257" s="265"/>
      <c r="G2257" s="350"/>
    </row>
    <row r="2258" spans="1:7">
      <c r="A2258" s="431">
        <v>10003048</v>
      </c>
      <c r="B2258" s="8" t="s">
        <v>3215</v>
      </c>
      <c r="C2258" s="382" t="s">
        <v>1400</v>
      </c>
      <c r="D2258" s="382" t="s">
        <v>5287</v>
      </c>
      <c r="E2258" s="265"/>
      <c r="F2258" s="265"/>
      <c r="G2258" s="350"/>
    </row>
    <row r="2259" spans="1:7">
      <c r="A2259" s="431">
        <v>10007929</v>
      </c>
      <c r="B2259" s="8" t="s">
        <v>4423</v>
      </c>
      <c r="C2259" s="382" t="s">
        <v>1400</v>
      </c>
      <c r="D2259" s="382" t="s">
        <v>5287</v>
      </c>
      <c r="E2259" s="265"/>
      <c r="F2259" s="265"/>
      <c r="G2259" s="350"/>
    </row>
    <row r="2260" spans="1:7">
      <c r="A2260" s="431">
        <v>10007931</v>
      </c>
      <c r="B2260" s="8" t="s">
        <v>4424</v>
      </c>
      <c r="C2260" s="382" t="s">
        <v>1400</v>
      </c>
      <c r="D2260" s="382" t="s">
        <v>5287</v>
      </c>
      <c r="E2260" s="265"/>
      <c r="F2260" s="265"/>
      <c r="G2260" s="350"/>
    </row>
    <row r="2261" spans="1:7">
      <c r="A2261" s="431">
        <v>10007933</v>
      </c>
      <c r="B2261" s="8" t="s">
        <v>1982</v>
      </c>
      <c r="C2261" s="382" t="s">
        <v>1400</v>
      </c>
      <c r="D2261" s="382" t="s">
        <v>5287</v>
      </c>
      <c r="E2261" s="265"/>
      <c r="F2261" s="265"/>
      <c r="G2261" s="350"/>
    </row>
    <row r="2262" spans="1:7">
      <c r="A2262" s="431">
        <v>10007936</v>
      </c>
      <c r="B2262" s="8" t="s">
        <v>4428</v>
      </c>
      <c r="C2262" s="382" t="s">
        <v>1400</v>
      </c>
      <c r="D2262" s="382" t="s">
        <v>5287</v>
      </c>
      <c r="E2262" s="265"/>
      <c r="F2262" s="265"/>
      <c r="G2262" s="350"/>
    </row>
    <row r="2263" spans="1:7">
      <c r="A2263" s="431">
        <v>10007938</v>
      </c>
      <c r="B2263" s="8" t="s">
        <v>4429</v>
      </c>
      <c r="C2263" s="382" t="s">
        <v>1400</v>
      </c>
      <c r="D2263" s="382" t="s">
        <v>5287</v>
      </c>
      <c r="E2263" s="265"/>
      <c r="F2263" s="265"/>
      <c r="G2263" s="350"/>
    </row>
    <row r="2264" spans="1:7">
      <c r="A2264" s="431">
        <v>10007939</v>
      </c>
      <c r="B2264" s="8" t="s">
        <v>4430</v>
      </c>
      <c r="C2264" s="382" t="s">
        <v>1400</v>
      </c>
      <c r="D2264" s="382" t="s">
        <v>5287</v>
      </c>
      <c r="E2264" s="265"/>
      <c r="F2264" s="265"/>
      <c r="G2264" s="350"/>
    </row>
    <row r="2265" spans="1:7">
      <c r="A2265" s="431">
        <v>10007942</v>
      </c>
      <c r="B2265" s="8" t="s">
        <v>4432</v>
      </c>
      <c r="C2265" s="382" t="s">
        <v>1400</v>
      </c>
      <c r="D2265" s="382" t="s">
        <v>5287</v>
      </c>
      <c r="E2265" s="265"/>
      <c r="F2265" s="265"/>
      <c r="G2265" s="350"/>
    </row>
    <row r="2266" spans="1:7">
      <c r="A2266" s="431">
        <v>10007957</v>
      </c>
      <c r="B2266" s="8" t="s">
        <v>4441</v>
      </c>
      <c r="C2266" s="382" t="s">
        <v>1400</v>
      </c>
      <c r="D2266" s="382" t="s">
        <v>5287</v>
      </c>
      <c r="E2266" s="265"/>
      <c r="F2266" s="265"/>
      <c r="G2266" s="350"/>
    </row>
    <row r="2267" spans="1:7">
      <c r="A2267" s="431">
        <v>10007959</v>
      </c>
      <c r="B2267" s="8" t="s">
        <v>4443</v>
      </c>
      <c r="C2267" s="382" t="s">
        <v>1400</v>
      </c>
      <c r="D2267" s="382" t="s">
        <v>5287</v>
      </c>
      <c r="E2267" s="265"/>
      <c r="F2267" s="265"/>
      <c r="G2267" s="350"/>
    </row>
    <row r="2268" spans="1:7">
      <c r="A2268" s="431">
        <v>10008008</v>
      </c>
      <c r="B2268" s="8" t="s">
        <v>4452</v>
      </c>
      <c r="C2268" s="382" t="s">
        <v>1400</v>
      </c>
      <c r="D2268" s="382" t="s">
        <v>5287</v>
      </c>
      <c r="E2268" s="265"/>
      <c r="F2268" s="265"/>
      <c r="G2268" s="350"/>
    </row>
    <row r="2269" spans="1:7">
      <c r="A2269" s="431">
        <v>10008009</v>
      </c>
      <c r="B2269" s="8" t="s">
        <v>4453</v>
      </c>
      <c r="C2269" s="382" t="s">
        <v>1400</v>
      </c>
      <c r="D2269" s="382" t="s">
        <v>5287</v>
      </c>
      <c r="E2269" s="265"/>
      <c r="F2269" s="265"/>
      <c r="G2269" s="350"/>
    </row>
    <row r="2270" spans="1:7">
      <c r="A2270" s="431">
        <v>10008010</v>
      </c>
      <c r="B2270" s="8" t="s">
        <v>4454</v>
      </c>
      <c r="C2270" s="382" t="s">
        <v>1400</v>
      </c>
      <c r="D2270" s="382" t="s">
        <v>5287</v>
      </c>
      <c r="E2270" s="265"/>
      <c r="F2270" s="265"/>
      <c r="G2270" s="350"/>
    </row>
    <row r="2271" spans="1:7">
      <c r="A2271" s="431">
        <v>10008011</v>
      </c>
      <c r="B2271" s="8" t="s">
        <v>4455</v>
      </c>
      <c r="C2271" s="382" t="s">
        <v>1400</v>
      </c>
      <c r="D2271" s="382" t="s">
        <v>5287</v>
      </c>
      <c r="E2271" s="265"/>
      <c r="F2271" s="265"/>
      <c r="G2271" s="350"/>
    </row>
    <row r="2272" spans="1:7">
      <c r="A2272" s="431">
        <v>10006896</v>
      </c>
      <c r="B2272" s="8" t="s">
        <v>4335</v>
      </c>
      <c r="C2272" s="382" t="s">
        <v>1412</v>
      </c>
      <c r="D2272" s="382" t="s">
        <v>5287</v>
      </c>
      <c r="E2272" s="265"/>
      <c r="F2272" s="265"/>
      <c r="G2272" s="350"/>
    </row>
    <row r="2273" spans="1:7">
      <c r="A2273" s="431">
        <v>10007932</v>
      </c>
      <c r="B2273" s="8" t="s">
        <v>4425</v>
      </c>
      <c r="C2273" s="382" t="s">
        <v>1412</v>
      </c>
      <c r="D2273" s="382" t="s">
        <v>5287</v>
      </c>
      <c r="E2273" s="265"/>
      <c r="F2273" s="265"/>
      <c r="G2273" s="350"/>
    </row>
    <row r="2274" spans="1:7">
      <c r="A2274" s="431">
        <v>10007934</v>
      </c>
      <c r="B2274" s="8" t="s">
        <v>4426</v>
      </c>
      <c r="C2274" s="382" t="s">
        <v>1412</v>
      </c>
      <c r="D2274" s="382" t="s">
        <v>5287</v>
      </c>
      <c r="E2274" s="265"/>
      <c r="F2274" s="265"/>
      <c r="G2274" s="350"/>
    </row>
    <row r="2275" spans="1:7">
      <c r="A2275" s="431">
        <v>10008000</v>
      </c>
      <c r="B2275" s="8" t="s">
        <v>4450</v>
      </c>
      <c r="C2275" s="382" t="s">
        <v>1412</v>
      </c>
      <c r="D2275" s="382" t="s">
        <v>5287</v>
      </c>
      <c r="E2275" s="265"/>
      <c r="F2275" s="265"/>
      <c r="G2275" s="350"/>
    </row>
    <row r="2276" spans="1:7">
      <c r="A2276" s="431">
        <v>10000445</v>
      </c>
      <c r="B2276" s="8" t="s">
        <v>2420</v>
      </c>
      <c r="C2276" s="382" t="s">
        <v>1414</v>
      </c>
      <c r="D2276" s="382" t="s">
        <v>5287</v>
      </c>
      <c r="E2276" s="265"/>
      <c r="F2276" s="265"/>
      <c r="G2276" s="350"/>
    </row>
    <row r="2277" spans="1:7">
      <c r="A2277" s="431">
        <v>10000489</v>
      </c>
      <c r="B2277" s="8" t="s">
        <v>2429</v>
      </c>
      <c r="C2277" s="382" t="s">
        <v>1414</v>
      </c>
      <c r="D2277" s="382" t="s">
        <v>5287</v>
      </c>
      <c r="E2277" s="265"/>
      <c r="F2277" s="265"/>
      <c r="G2277" s="350"/>
    </row>
    <row r="2278" spans="1:7">
      <c r="A2278" s="431">
        <v>10000570</v>
      </c>
      <c r="B2278" s="8" t="s">
        <v>2468</v>
      </c>
      <c r="C2278" s="382" t="s">
        <v>1414</v>
      </c>
      <c r="D2278" s="382" t="s">
        <v>5287</v>
      </c>
      <c r="E2278" s="265"/>
      <c r="F2278" s="265"/>
      <c r="G2278" s="350"/>
    </row>
    <row r="2279" spans="1:7">
      <c r="A2279" s="390">
        <v>10000688</v>
      </c>
      <c r="B2279" s="8" t="s">
        <v>2485</v>
      </c>
      <c r="C2279" s="382" t="s">
        <v>1414</v>
      </c>
      <c r="D2279" s="382" t="s">
        <v>5287</v>
      </c>
      <c r="E2279" s="265"/>
      <c r="F2279" s="265"/>
      <c r="G2279" s="350"/>
    </row>
    <row r="2280" spans="1:7">
      <c r="A2280" s="431">
        <v>10000693</v>
      </c>
      <c r="B2280" s="8" t="s">
        <v>2486</v>
      </c>
      <c r="C2280" s="382" t="s">
        <v>1414</v>
      </c>
      <c r="D2280" s="382" t="s">
        <v>5287</v>
      </c>
      <c r="E2280" s="265"/>
      <c r="F2280" s="265"/>
      <c r="G2280" s="350"/>
    </row>
    <row r="2281" spans="1:7">
      <c r="A2281" s="431">
        <v>10000742</v>
      </c>
      <c r="B2281" s="8" t="s">
        <v>2500</v>
      </c>
      <c r="C2281" s="382" t="s">
        <v>1414</v>
      </c>
      <c r="D2281" s="382" t="s">
        <v>5287</v>
      </c>
      <c r="E2281" s="265"/>
      <c r="F2281" s="265"/>
      <c r="G2281" s="350"/>
    </row>
    <row r="2282" spans="1:7">
      <c r="A2282" s="431">
        <v>10000744</v>
      </c>
      <c r="B2282" s="8" t="s">
        <v>2502</v>
      </c>
      <c r="C2282" s="382" t="s">
        <v>1414</v>
      </c>
      <c r="D2282" s="382" t="s">
        <v>5287</v>
      </c>
      <c r="E2282" s="265"/>
      <c r="F2282" s="265"/>
      <c r="G2282" s="350"/>
    </row>
    <row r="2283" spans="1:7">
      <c r="A2283" s="431">
        <v>10000820</v>
      </c>
      <c r="B2283" s="8" t="s">
        <v>2520</v>
      </c>
      <c r="C2283" s="382" t="s">
        <v>1414</v>
      </c>
      <c r="D2283" s="382" t="s">
        <v>5287</v>
      </c>
      <c r="E2283" s="265"/>
      <c r="F2283" s="265"/>
      <c r="G2283" s="350"/>
    </row>
    <row r="2284" spans="1:7">
      <c r="A2284" s="431">
        <v>10001099</v>
      </c>
      <c r="B2284" s="8" t="s">
        <v>2550</v>
      </c>
      <c r="C2284" s="382" t="s">
        <v>1414</v>
      </c>
      <c r="D2284" s="382" t="s">
        <v>5287</v>
      </c>
      <c r="E2284" s="265"/>
      <c r="F2284" s="361"/>
      <c r="G2284" s="479"/>
    </row>
    <row r="2285" spans="1:7">
      <c r="A2285" s="431">
        <v>10001163</v>
      </c>
      <c r="B2285" s="8" t="s">
        <v>2589</v>
      </c>
      <c r="C2285" s="382" t="s">
        <v>1414</v>
      </c>
      <c r="D2285" s="382" t="s">
        <v>5287</v>
      </c>
      <c r="E2285" s="265"/>
      <c r="F2285" s="265"/>
      <c r="G2285" s="350"/>
    </row>
    <row r="2286" spans="1:7">
      <c r="A2286" s="431">
        <v>10002023</v>
      </c>
      <c r="B2286" s="8" t="s">
        <v>2867</v>
      </c>
      <c r="C2286" s="382" t="s">
        <v>1414</v>
      </c>
      <c r="D2286" s="382" t="s">
        <v>5287</v>
      </c>
      <c r="E2286" s="265"/>
      <c r="F2286" s="265"/>
      <c r="G2286" s="350"/>
    </row>
    <row r="2287" spans="1:7">
      <c r="A2287" s="431">
        <v>10002034</v>
      </c>
      <c r="B2287" s="8" t="s">
        <v>2878</v>
      </c>
      <c r="C2287" s="382" t="s">
        <v>1414</v>
      </c>
      <c r="D2287" s="382" t="s">
        <v>5287</v>
      </c>
      <c r="E2287" s="265"/>
      <c r="F2287" s="265"/>
      <c r="G2287" s="350"/>
    </row>
    <row r="2288" spans="1:7">
      <c r="A2288" s="431">
        <v>10002083</v>
      </c>
      <c r="B2288" s="8" t="s">
        <v>2889</v>
      </c>
      <c r="C2288" s="382" t="s">
        <v>1414</v>
      </c>
      <c r="D2288" s="382" t="s">
        <v>5287</v>
      </c>
      <c r="E2288" s="265"/>
      <c r="F2288" s="265"/>
      <c r="G2288" s="350"/>
    </row>
    <row r="2289" spans="1:7">
      <c r="A2289" s="431">
        <v>10002163</v>
      </c>
      <c r="B2289" s="8" t="s">
        <v>2933</v>
      </c>
      <c r="C2289" s="382" t="s">
        <v>1414</v>
      </c>
      <c r="D2289" s="382" t="s">
        <v>5287</v>
      </c>
      <c r="E2289" s="265"/>
      <c r="F2289" s="265"/>
      <c r="G2289" s="350"/>
    </row>
    <row r="2290" spans="1:7">
      <c r="A2290" s="390">
        <v>10002168</v>
      </c>
      <c r="B2290" s="8" t="s">
        <v>2935</v>
      </c>
      <c r="C2290" s="382" t="s">
        <v>1414</v>
      </c>
      <c r="D2290" s="382" t="s">
        <v>5287</v>
      </c>
      <c r="E2290" s="265"/>
      <c r="F2290" s="265"/>
      <c r="G2290" s="350"/>
    </row>
    <row r="2291" spans="1:7">
      <c r="A2291" s="431">
        <v>10003163</v>
      </c>
      <c r="B2291" s="8" t="s">
        <v>3225</v>
      </c>
      <c r="C2291" s="382" t="s">
        <v>1414</v>
      </c>
      <c r="D2291" s="382" t="s">
        <v>5287</v>
      </c>
      <c r="E2291" s="265"/>
      <c r="F2291" s="265"/>
      <c r="G2291" s="350"/>
    </row>
    <row r="2292" spans="1:7">
      <c r="A2292" s="390">
        <v>10003504</v>
      </c>
      <c r="B2292" s="8" t="s">
        <v>3413</v>
      </c>
      <c r="C2292" s="382" t="s">
        <v>1414</v>
      </c>
      <c r="D2292" s="382" t="s">
        <v>5287</v>
      </c>
      <c r="E2292" s="265"/>
      <c r="F2292" s="265"/>
      <c r="G2292" s="350"/>
    </row>
    <row r="2293" spans="1:7">
      <c r="A2293" s="390">
        <v>10003540</v>
      </c>
      <c r="B2293" s="8" t="s">
        <v>3435</v>
      </c>
      <c r="C2293" s="382" t="s">
        <v>1414</v>
      </c>
      <c r="D2293" s="382" t="s">
        <v>5287</v>
      </c>
      <c r="E2293" s="265"/>
      <c r="F2293" s="265"/>
      <c r="G2293" s="350"/>
    </row>
    <row r="2294" spans="1:7">
      <c r="A2294" s="390">
        <v>10003872</v>
      </c>
      <c r="B2294" s="8" t="s">
        <v>3582</v>
      </c>
      <c r="C2294" s="382" t="s">
        <v>1414</v>
      </c>
      <c r="D2294" s="382" t="s">
        <v>5287</v>
      </c>
      <c r="E2294" s="265"/>
      <c r="F2294" s="265"/>
      <c r="G2294" s="350"/>
    </row>
    <row r="2295" spans="1:7">
      <c r="A2295" s="390">
        <v>10003992</v>
      </c>
      <c r="B2295" s="8" t="s">
        <v>3620</v>
      </c>
      <c r="C2295" s="382" t="s">
        <v>1414</v>
      </c>
      <c r="D2295" s="382" t="s">
        <v>5287</v>
      </c>
      <c r="E2295" s="265"/>
      <c r="F2295" s="265"/>
      <c r="G2295" s="350"/>
    </row>
    <row r="2296" spans="1:7">
      <c r="A2296" s="390">
        <v>10005116</v>
      </c>
      <c r="B2296" s="8" t="s">
        <v>3667</v>
      </c>
      <c r="C2296" s="382" t="s">
        <v>1414</v>
      </c>
      <c r="D2296" s="382" t="s">
        <v>5287</v>
      </c>
      <c r="E2296" s="265"/>
      <c r="F2296" s="265"/>
      <c r="G2296" s="350"/>
    </row>
    <row r="2297" spans="1:7">
      <c r="A2297" s="390">
        <v>10005201</v>
      </c>
      <c r="B2297" s="8" t="s">
        <v>3703</v>
      </c>
      <c r="C2297" s="382" t="s">
        <v>1414</v>
      </c>
      <c r="D2297" s="382" t="s">
        <v>5287</v>
      </c>
      <c r="E2297" s="265"/>
      <c r="F2297" s="265"/>
      <c r="G2297" s="350"/>
    </row>
    <row r="2298" spans="1:7">
      <c r="A2298" s="390">
        <v>10006798</v>
      </c>
      <c r="B2298" s="8" t="s">
        <v>4309</v>
      </c>
      <c r="C2298" s="382" t="s">
        <v>1414</v>
      </c>
      <c r="D2298" s="382" t="s">
        <v>5287</v>
      </c>
      <c r="E2298" s="265"/>
      <c r="F2298" s="265"/>
      <c r="G2298" s="350"/>
    </row>
    <row r="2299" spans="1:7">
      <c r="A2299" s="390">
        <v>10006845</v>
      </c>
      <c r="B2299" s="8" t="s">
        <v>4316</v>
      </c>
      <c r="C2299" s="382" t="s">
        <v>1414</v>
      </c>
      <c r="D2299" s="382" t="s">
        <v>5287</v>
      </c>
      <c r="E2299" s="265"/>
      <c r="F2299" s="265"/>
      <c r="G2299" s="350"/>
    </row>
    <row r="2300" spans="1:7">
      <c r="A2300" s="390">
        <v>10007004</v>
      </c>
      <c r="B2300" s="8" t="s">
        <v>4344</v>
      </c>
      <c r="C2300" s="382" t="s">
        <v>1414</v>
      </c>
      <c r="D2300" s="382" t="s">
        <v>5287</v>
      </c>
      <c r="E2300" s="265"/>
      <c r="F2300" s="265"/>
      <c r="G2300" s="350"/>
    </row>
    <row r="2301" spans="1:7">
      <c r="A2301" s="390">
        <v>10007009</v>
      </c>
      <c r="B2301" s="8" t="s">
        <v>4349</v>
      </c>
      <c r="C2301" s="382" t="s">
        <v>1414</v>
      </c>
      <c r="D2301" s="382" t="s">
        <v>5287</v>
      </c>
      <c r="E2301" s="265"/>
      <c r="F2301" s="265"/>
      <c r="G2301" s="350"/>
    </row>
    <row r="2302" spans="1:7">
      <c r="A2302" s="390">
        <v>10007023</v>
      </c>
      <c r="B2302" s="8" t="s">
        <v>4357</v>
      </c>
      <c r="C2302" s="382" t="s">
        <v>1414</v>
      </c>
      <c r="D2302" s="382" t="s">
        <v>5287</v>
      </c>
      <c r="E2302" s="265"/>
      <c r="F2302" s="265"/>
      <c r="G2302" s="350"/>
    </row>
    <row r="2303" spans="1:7">
      <c r="A2303" s="390">
        <v>10007238</v>
      </c>
      <c r="B2303" s="8" t="s">
        <v>4371</v>
      </c>
      <c r="C2303" s="382" t="s">
        <v>1414</v>
      </c>
      <c r="D2303" s="382" t="s">
        <v>5287</v>
      </c>
      <c r="E2303" s="265"/>
      <c r="F2303" s="265"/>
      <c r="G2303" s="350"/>
    </row>
    <row r="2304" spans="1:7">
      <c r="A2304" s="390">
        <v>10007266</v>
      </c>
      <c r="B2304" s="8" t="s">
        <v>4384</v>
      </c>
      <c r="C2304" s="382" t="s">
        <v>1414</v>
      </c>
      <c r="D2304" s="382" t="s">
        <v>5287</v>
      </c>
      <c r="E2304" s="265"/>
      <c r="F2304" s="265"/>
      <c r="G2304" s="350"/>
    </row>
    <row r="2305" spans="1:7">
      <c r="A2305" s="390">
        <v>10007727</v>
      </c>
      <c r="B2305" s="8" t="s">
        <v>4410</v>
      </c>
      <c r="C2305" s="382" t="s">
        <v>1414</v>
      </c>
      <c r="D2305" s="382" t="s">
        <v>5287</v>
      </c>
      <c r="E2305" s="265"/>
      <c r="F2305" s="265"/>
      <c r="G2305" s="350"/>
    </row>
    <row r="2306" spans="1:7">
      <c r="A2306" s="431">
        <v>10007935</v>
      </c>
      <c r="B2306" s="8" t="s">
        <v>4427</v>
      </c>
      <c r="C2306" s="382" t="s">
        <v>1414</v>
      </c>
      <c r="D2306" s="382" t="s">
        <v>5287</v>
      </c>
      <c r="E2306" s="265"/>
      <c r="F2306" s="265"/>
      <c r="G2306" s="350"/>
    </row>
    <row r="2307" spans="1:7">
      <c r="A2307" s="431">
        <v>10007943</v>
      </c>
      <c r="B2307" s="8" t="s">
        <v>4433</v>
      </c>
      <c r="C2307" s="382" t="s">
        <v>1414</v>
      </c>
      <c r="D2307" s="382" t="s">
        <v>5287</v>
      </c>
      <c r="E2307" s="265"/>
      <c r="F2307" s="265"/>
      <c r="G2307" s="350"/>
    </row>
    <row r="2308" spans="1:7">
      <c r="A2308" s="431">
        <v>10007958</v>
      </c>
      <c r="B2308" s="8" t="s">
        <v>4442</v>
      </c>
      <c r="C2308" s="382" t="s">
        <v>1414</v>
      </c>
      <c r="D2308" s="382" t="s">
        <v>5287</v>
      </c>
      <c r="E2308" s="265"/>
      <c r="F2308" s="265"/>
      <c r="G2308" s="350"/>
    </row>
    <row r="2309" spans="1:7">
      <c r="A2309" s="431">
        <v>10007973</v>
      </c>
      <c r="B2309" s="8" t="s">
        <v>4444</v>
      </c>
      <c r="C2309" s="382" t="s">
        <v>1414</v>
      </c>
      <c r="D2309" s="382" t="s">
        <v>5287</v>
      </c>
      <c r="E2309" s="265"/>
      <c r="F2309" s="265"/>
      <c r="G2309" s="350"/>
    </row>
    <row r="2310" spans="1:7">
      <c r="A2310" s="431">
        <v>10007974</v>
      </c>
      <c r="B2310" s="8" t="s">
        <v>4445</v>
      </c>
      <c r="C2310" s="382" t="s">
        <v>1414</v>
      </c>
      <c r="D2310" s="382" t="s">
        <v>5287</v>
      </c>
      <c r="E2310" s="265"/>
      <c r="F2310" s="265"/>
      <c r="G2310" s="350"/>
    </row>
    <row r="2311" spans="1:7">
      <c r="A2311" s="431">
        <v>10008001</v>
      </c>
      <c r="B2311" s="8" t="s">
        <v>4451</v>
      </c>
      <c r="C2311" s="382" t="s">
        <v>1414</v>
      </c>
      <c r="D2311" s="382" t="s">
        <v>5287</v>
      </c>
      <c r="E2311" s="265"/>
      <c r="F2311" s="265"/>
      <c r="G2311" s="350"/>
    </row>
    <row r="2312" spans="1:7">
      <c r="A2312" s="431">
        <v>10008012</v>
      </c>
      <c r="B2312" s="8" t="s">
        <v>4456</v>
      </c>
      <c r="C2312" s="382" t="s">
        <v>1414</v>
      </c>
      <c r="D2312" s="382" t="s">
        <v>5287</v>
      </c>
      <c r="E2312" s="265"/>
      <c r="F2312" s="265"/>
      <c r="G2312" s="350"/>
    </row>
    <row r="2313" spans="1:7">
      <c r="A2313" s="431">
        <v>10008013</v>
      </c>
      <c r="B2313" s="8" t="s">
        <v>2115</v>
      </c>
      <c r="C2313" s="382" t="s">
        <v>1414</v>
      </c>
      <c r="D2313" s="382" t="s">
        <v>5287</v>
      </c>
      <c r="E2313" s="265"/>
      <c r="F2313" s="265"/>
      <c r="G2313" s="350"/>
    </row>
    <row r="2314" spans="1:7">
      <c r="A2314" s="431">
        <v>10008014</v>
      </c>
      <c r="B2314" s="8" t="s">
        <v>2114</v>
      </c>
      <c r="C2314" s="382" t="s">
        <v>1414</v>
      </c>
      <c r="D2314" s="382" t="s">
        <v>5287</v>
      </c>
      <c r="E2314" s="265"/>
      <c r="F2314" s="265"/>
      <c r="G2314" s="350"/>
    </row>
    <row r="2315" spans="1:7">
      <c r="A2315" s="431">
        <v>10008015</v>
      </c>
      <c r="B2315" s="8" t="s">
        <v>2116</v>
      </c>
      <c r="C2315" s="382" t="s">
        <v>1414</v>
      </c>
      <c r="D2315" s="382" t="s">
        <v>5287</v>
      </c>
      <c r="E2315" s="265"/>
      <c r="F2315" s="265"/>
      <c r="G2315" s="350"/>
    </row>
    <row r="2316" spans="1:7">
      <c r="A2316" s="431">
        <v>10008016</v>
      </c>
      <c r="B2316" s="8" t="s">
        <v>4457</v>
      </c>
      <c r="C2316" s="382" t="s">
        <v>1414</v>
      </c>
      <c r="D2316" s="382" t="s">
        <v>5287</v>
      </c>
      <c r="E2316" s="265"/>
      <c r="F2316" s="265"/>
      <c r="G2316" s="350"/>
    </row>
    <row r="2317" spans="1:7">
      <c r="A2317" s="431">
        <v>10008025</v>
      </c>
      <c r="B2317" s="8" t="s">
        <v>4458</v>
      </c>
      <c r="C2317" s="382" t="s">
        <v>1414</v>
      </c>
      <c r="D2317" s="382" t="s">
        <v>5287</v>
      </c>
      <c r="E2317" s="265"/>
      <c r="F2317" s="265"/>
      <c r="G2317" s="350"/>
    </row>
    <row r="2318" spans="1:7">
      <c r="A2318" s="431">
        <v>10008026</v>
      </c>
      <c r="B2318" s="8" t="s">
        <v>4459</v>
      </c>
      <c r="C2318" s="382" t="s">
        <v>1414</v>
      </c>
      <c r="D2318" s="382" t="s">
        <v>5287</v>
      </c>
      <c r="E2318" s="265"/>
      <c r="F2318" s="265"/>
      <c r="G2318" s="350"/>
    </row>
    <row r="2319" spans="1:7">
      <c r="A2319" s="431">
        <v>10008028</v>
      </c>
      <c r="B2319" s="8" t="s">
        <v>4460</v>
      </c>
      <c r="C2319" s="382" t="s">
        <v>1414</v>
      </c>
      <c r="D2319" s="382" t="s">
        <v>5287</v>
      </c>
      <c r="E2319" s="265"/>
      <c r="F2319" s="265"/>
      <c r="G2319" s="350"/>
    </row>
    <row r="2320" spans="1:7">
      <c r="A2320" s="431">
        <v>10000334</v>
      </c>
      <c r="B2320" s="8" t="s">
        <v>2396</v>
      </c>
      <c r="C2320" s="382" t="s">
        <v>1415</v>
      </c>
      <c r="D2320" s="382" t="s">
        <v>5287</v>
      </c>
      <c r="E2320" s="265"/>
      <c r="F2320" s="361"/>
      <c r="G2320" s="479"/>
    </row>
    <row r="2321" spans="1:7">
      <c r="A2321" s="431">
        <v>10000363</v>
      </c>
      <c r="B2321" s="8" t="s">
        <v>2399</v>
      </c>
      <c r="C2321" s="382" t="s">
        <v>1415</v>
      </c>
      <c r="D2321" s="382" t="s">
        <v>5287</v>
      </c>
      <c r="E2321" s="265"/>
      <c r="F2321" s="265"/>
      <c r="G2321" s="350"/>
    </row>
    <row r="2322" spans="1:7">
      <c r="A2322" s="431">
        <v>10000400</v>
      </c>
      <c r="B2322" s="8" t="s">
        <v>2403</v>
      </c>
      <c r="C2322" s="382" t="s">
        <v>1415</v>
      </c>
      <c r="D2322" s="382" t="s">
        <v>5287</v>
      </c>
      <c r="E2322" s="265"/>
      <c r="F2322" s="265"/>
      <c r="G2322" s="350"/>
    </row>
    <row r="2323" spans="1:7">
      <c r="A2323" s="431">
        <v>10000433</v>
      </c>
      <c r="B2323" s="8" t="s">
        <v>2411</v>
      </c>
      <c r="C2323" s="382" t="s">
        <v>1415</v>
      </c>
      <c r="D2323" s="382" t="s">
        <v>5287</v>
      </c>
      <c r="E2323" s="265"/>
      <c r="F2323" s="265"/>
      <c r="G2323" s="350"/>
    </row>
    <row r="2324" spans="1:7">
      <c r="A2324" s="431">
        <v>10000701</v>
      </c>
      <c r="B2324" s="8" t="s">
        <v>2492</v>
      </c>
      <c r="C2324" s="382" t="s">
        <v>1415</v>
      </c>
      <c r="D2324" s="382" t="s">
        <v>5287</v>
      </c>
      <c r="E2324" s="265"/>
      <c r="F2324" s="265"/>
      <c r="G2324" s="350"/>
    </row>
    <row r="2325" spans="1:7">
      <c r="A2325" s="431">
        <v>10000747</v>
      </c>
      <c r="B2325" s="8" t="s">
        <v>2505</v>
      </c>
      <c r="C2325" s="382" t="s">
        <v>1415</v>
      </c>
      <c r="D2325" s="382" t="s">
        <v>5287</v>
      </c>
      <c r="E2325" s="265"/>
      <c r="F2325" s="265"/>
      <c r="G2325" s="350"/>
    </row>
    <row r="2326" spans="1:7">
      <c r="A2326" s="431">
        <v>10000771</v>
      </c>
      <c r="B2326" s="8" t="s">
        <v>2510</v>
      </c>
      <c r="C2326" s="382" t="s">
        <v>1415</v>
      </c>
      <c r="D2326" s="382" t="s">
        <v>5287</v>
      </c>
      <c r="E2326" s="265"/>
      <c r="F2326" s="265"/>
      <c r="G2326" s="350"/>
    </row>
    <row r="2327" spans="1:7">
      <c r="A2327" s="431">
        <v>10000804</v>
      </c>
      <c r="B2327" s="8" t="s">
        <v>2518</v>
      </c>
      <c r="C2327" s="382" t="s">
        <v>1415</v>
      </c>
      <c r="D2327" s="382" t="s">
        <v>5287</v>
      </c>
      <c r="E2327" s="265"/>
      <c r="F2327" s="265"/>
      <c r="G2327" s="350"/>
    </row>
    <row r="2328" spans="1:7">
      <c r="A2328" s="431">
        <v>10001101</v>
      </c>
      <c r="B2328" s="8" t="s">
        <v>2552</v>
      </c>
      <c r="C2328" s="382" t="s">
        <v>1415</v>
      </c>
      <c r="D2328" s="382" t="s">
        <v>5287</v>
      </c>
      <c r="E2328" s="265"/>
      <c r="F2328" s="361"/>
      <c r="G2328" s="479"/>
    </row>
    <row r="2329" spans="1:7">
      <c r="A2329" s="431">
        <v>10001102</v>
      </c>
      <c r="B2329" s="8" t="s">
        <v>2553</v>
      </c>
      <c r="C2329" s="382" t="s">
        <v>1415</v>
      </c>
      <c r="D2329" s="382" t="s">
        <v>5287</v>
      </c>
      <c r="E2329" s="265"/>
      <c r="F2329" s="265"/>
      <c r="G2329" s="350"/>
    </row>
    <row r="2330" spans="1:7">
      <c r="A2330" s="390">
        <v>10003603</v>
      </c>
      <c r="B2330" s="8" t="s">
        <v>3462</v>
      </c>
      <c r="C2330" s="382" t="s">
        <v>1415</v>
      </c>
      <c r="D2330" s="382" t="s">
        <v>5287</v>
      </c>
      <c r="E2330" s="265"/>
      <c r="F2330" s="265"/>
      <c r="G2330" s="350"/>
    </row>
    <row r="2331" spans="1:7">
      <c r="A2331" s="390">
        <v>10003605</v>
      </c>
      <c r="B2331" s="8" t="s">
        <v>3464</v>
      </c>
      <c r="C2331" s="382" t="s">
        <v>1415</v>
      </c>
      <c r="D2331" s="382" t="s">
        <v>5287</v>
      </c>
      <c r="E2331" s="265"/>
      <c r="F2331" s="265"/>
      <c r="G2331" s="350"/>
    </row>
    <row r="2332" spans="1:7">
      <c r="A2332" s="390">
        <v>10003616</v>
      </c>
      <c r="B2332" s="8" t="s">
        <v>3471</v>
      </c>
      <c r="C2332" s="382" t="s">
        <v>1415</v>
      </c>
      <c r="D2332" s="382" t="s">
        <v>5287</v>
      </c>
      <c r="E2332" s="265"/>
      <c r="F2332" s="265"/>
      <c r="G2332" s="350"/>
    </row>
    <row r="2333" spans="1:7">
      <c r="A2333" s="390">
        <v>10003641</v>
      </c>
      <c r="B2333" s="8" t="s">
        <v>3482</v>
      </c>
      <c r="C2333" s="382" t="s">
        <v>1415</v>
      </c>
      <c r="D2333" s="382" t="s">
        <v>5287</v>
      </c>
      <c r="E2333" s="265"/>
      <c r="F2333" s="265"/>
      <c r="G2333" s="350"/>
    </row>
    <row r="2334" spans="1:7">
      <c r="A2334" s="390">
        <v>10003668</v>
      </c>
      <c r="B2334" s="8" t="s">
        <v>3503</v>
      </c>
      <c r="C2334" s="382" t="s">
        <v>1415</v>
      </c>
      <c r="D2334" s="382" t="s">
        <v>5287</v>
      </c>
      <c r="E2334" s="265"/>
      <c r="F2334" s="265"/>
      <c r="G2334" s="350"/>
    </row>
    <row r="2335" spans="1:7">
      <c r="A2335" s="390">
        <v>10005221</v>
      </c>
      <c r="B2335" s="8" t="s">
        <v>3714</v>
      </c>
      <c r="C2335" s="382" t="s">
        <v>1415</v>
      </c>
      <c r="D2335" s="382" t="s">
        <v>5287</v>
      </c>
      <c r="E2335" s="265"/>
      <c r="F2335" s="265"/>
      <c r="G2335" s="350"/>
    </row>
    <row r="2336" spans="1:7">
      <c r="A2336" s="444">
        <v>10005653</v>
      </c>
      <c r="B2336" s="8" t="s">
        <v>3859</v>
      </c>
      <c r="C2336" s="445" t="s">
        <v>1415</v>
      </c>
      <c r="D2336" s="445" t="s">
        <v>5287</v>
      </c>
      <c r="E2336" s="298"/>
      <c r="F2336" s="298"/>
      <c r="G2336" s="353"/>
    </row>
    <row r="2337" spans="1:7">
      <c r="A2337" s="390">
        <v>10005718</v>
      </c>
      <c r="B2337" s="8" t="s">
        <v>3891</v>
      </c>
      <c r="C2337" s="382" t="s">
        <v>1415</v>
      </c>
      <c r="D2337" s="382" t="s">
        <v>5287</v>
      </c>
      <c r="E2337" s="9"/>
      <c r="F2337" s="265"/>
      <c r="G2337" s="9"/>
    </row>
    <row r="2338" spans="1:7">
      <c r="A2338" s="390">
        <v>10007026</v>
      </c>
      <c r="B2338" s="8" t="s">
        <v>4359</v>
      </c>
      <c r="C2338" s="382" t="s">
        <v>1415</v>
      </c>
      <c r="D2338" s="382" t="s">
        <v>5287</v>
      </c>
      <c r="E2338" s="9"/>
      <c r="F2338" s="265"/>
      <c r="G2338" s="9"/>
    </row>
    <row r="2339" spans="1:7">
      <c r="A2339" s="390">
        <v>10007027</v>
      </c>
      <c r="B2339" s="8" t="s">
        <v>4360</v>
      </c>
      <c r="C2339" s="382" t="s">
        <v>1415</v>
      </c>
      <c r="D2339" s="382" t="s">
        <v>5287</v>
      </c>
      <c r="E2339" s="9"/>
      <c r="F2339" s="265"/>
      <c r="G2339" s="9"/>
    </row>
    <row r="2340" spans="1:7">
      <c r="A2340" s="390">
        <v>10007028</v>
      </c>
      <c r="B2340" s="8" t="s">
        <v>4361</v>
      </c>
      <c r="C2340" s="382" t="s">
        <v>1415</v>
      </c>
      <c r="D2340" s="382" t="s">
        <v>5287</v>
      </c>
      <c r="E2340" s="9"/>
      <c r="F2340" s="265"/>
      <c r="G2340" s="9"/>
    </row>
    <row r="2341" spans="1:7">
      <c r="A2341" s="390">
        <v>10007031</v>
      </c>
      <c r="B2341" s="8" t="s">
        <v>4364</v>
      </c>
      <c r="C2341" s="382" t="s">
        <v>1415</v>
      </c>
      <c r="D2341" s="382" t="s">
        <v>5287</v>
      </c>
      <c r="E2341" s="9"/>
      <c r="F2341" s="265"/>
      <c r="G2341" s="9"/>
    </row>
    <row r="2342" spans="1:7">
      <c r="A2342" s="390">
        <v>10007032</v>
      </c>
      <c r="B2342" s="8" t="s">
        <v>4365</v>
      </c>
      <c r="C2342" s="382" t="s">
        <v>1415</v>
      </c>
      <c r="D2342" s="382" t="s">
        <v>5287</v>
      </c>
      <c r="E2342" s="9"/>
      <c r="F2342" s="265"/>
      <c r="G2342" s="9"/>
    </row>
    <row r="2343" spans="1:7">
      <c r="A2343" s="390">
        <v>10007033</v>
      </c>
      <c r="B2343" s="8" t="s">
        <v>4366</v>
      </c>
      <c r="C2343" s="382" t="s">
        <v>1415</v>
      </c>
      <c r="D2343" s="382" t="s">
        <v>5287</v>
      </c>
      <c r="E2343" s="9"/>
      <c r="F2343" s="265"/>
      <c r="G2343" s="9"/>
    </row>
    <row r="2344" spans="1:7">
      <c r="A2344" s="390">
        <v>10007034</v>
      </c>
      <c r="B2344" s="8" t="s">
        <v>4367</v>
      </c>
      <c r="C2344" s="382" t="s">
        <v>1415</v>
      </c>
      <c r="D2344" s="382" t="s">
        <v>5287</v>
      </c>
      <c r="E2344" s="9"/>
      <c r="F2344" s="265"/>
      <c r="G2344" s="9"/>
    </row>
    <row r="2345" spans="1:7">
      <c r="A2345" s="390">
        <v>10007035</v>
      </c>
      <c r="B2345" s="8" t="s">
        <v>4368</v>
      </c>
      <c r="C2345" s="382" t="s">
        <v>1415</v>
      </c>
      <c r="D2345" s="382" t="s">
        <v>5287</v>
      </c>
      <c r="E2345" s="9"/>
      <c r="F2345" s="265"/>
      <c r="G2345" s="9"/>
    </row>
    <row r="2346" spans="1:7">
      <c r="A2346" s="431">
        <v>10007928</v>
      </c>
      <c r="B2346" s="8" t="s">
        <v>4422</v>
      </c>
      <c r="C2346" s="382" t="s">
        <v>1415</v>
      </c>
      <c r="D2346" s="382" t="s">
        <v>5287</v>
      </c>
      <c r="E2346" s="9"/>
      <c r="F2346" s="361"/>
      <c r="G2346" s="480"/>
    </row>
    <row r="2347" spans="1:7">
      <c r="A2347" s="431">
        <v>10007941</v>
      </c>
      <c r="B2347" s="8" t="s">
        <v>4431</v>
      </c>
      <c r="C2347" s="382" t="s">
        <v>1415</v>
      </c>
      <c r="D2347" s="382" t="s">
        <v>5287</v>
      </c>
      <c r="E2347" s="9"/>
      <c r="F2347" s="265"/>
      <c r="G2347" s="9"/>
    </row>
  </sheetData>
  <sheetProtection autoFilter="0"/>
  <autoFilter ref="A4:G2347" xr:uid="{00000000-0001-0000-0500-000000000000}"/>
  <phoneticPr fontId="64" type="noConversion"/>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
    <tabColor theme="1" tint="4.9989318521683403E-2"/>
  </sheetPr>
  <dimension ref="A1:E399"/>
  <sheetViews>
    <sheetView zoomScaleNormal="100" workbookViewId="0">
      <pane ySplit="4" topLeftCell="A385" activePane="bottomLeft" state="frozen"/>
      <selection activeCell="T2521" sqref="T2521"/>
      <selection pane="bottomLeft" activeCell="A389" sqref="A389"/>
    </sheetView>
  </sheetViews>
  <sheetFormatPr defaultColWidth="0" defaultRowHeight="13.5"/>
  <cols>
    <col min="1" max="1" width="13.54296875" style="1" customWidth="1"/>
    <col min="2" max="2" width="16.54296875" style="1" customWidth="1"/>
    <col min="3" max="3" width="21.54296875" style="1" customWidth="1"/>
    <col min="4" max="4" width="117.453125" style="139" customWidth="1"/>
    <col min="5" max="5" width="6.453125" style="1" customWidth="1"/>
    <col min="6" max="16384" width="6.453125" style="1" hidden="1"/>
  </cols>
  <sheetData>
    <row r="1" spans="1:5" ht="43.5">
      <c r="A1" s="11"/>
      <c r="B1" s="27" t="s">
        <v>61</v>
      </c>
      <c r="C1" s="141" t="s">
        <v>0</v>
      </c>
      <c r="D1" s="114"/>
      <c r="E1" s="10"/>
    </row>
    <row r="2" spans="1:5" ht="43.5">
      <c r="A2" s="11"/>
      <c r="B2" s="28" t="s">
        <v>61</v>
      </c>
      <c r="C2" s="142" t="s">
        <v>4614</v>
      </c>
      <c r="D2" s="114"/>
      <c r="E2" s="10"/>
    </row>
    <row r="3" spans="1:5" s="23" customFormat="1" ht="5" thickBot="1">
      <c r="A3" s="26"/>
      <c r="B3" s="24"/>
      <c r="C3" s="22"/>
      <c r="D3" s="115"/>
      <c r="E3" s="25"/>
    </row>
    <row r="4" spans="1:5" s="5" customFormat="1" ht="40.5" thickBot="1">
      <c r="A4" s="19" t="s">
        <v>1738</v>
      </c>
      <c r="B4" s="20" t="s">
        <v>81</v>
      </c>
      <c r="C4" s="21" t="s">
        <v>4615</v>
      </c>
      <c r="D4" s="116" t="s">
        <v>4616</v>
      </c>
      <c r="E4" s="62"/>
    </row>
    <row r="5" spans="1:5" s="8" customFormat="1" ht="11.5">
      <c r="A5" s="63">
        <v>41080</v>
      </c>
      <c r="B5" s="64" t="s">
        <v>4617</v>
      </c>
      <c r="C5" s="64" t="s">
        <v>4618</v>
      </c>
      <c r="D5" s="117" t="s">
        <v>4619</v>
      </c>
      <c r="E5" s="17"/>
    </row>
    <row r="6" spans="1:5" s="8" customFormat="1" ht="11.5">
      <c r="A6" s="65">
        <v>41100</v>
      </c>
      <c r="B6" s="66" t="s">
        <v>1846</v>
      </c>
      <c r="C6" s="67" t="s">
        <v>4618</v>
      </c>
      <c r="D6" s="118" t="s">
        <v>4620</v>
      </c>
      <c r="E6" s="17"/>
    </row>
    <row r="7" spans="1:5" s="8" customFormat="1" ht="11.5">
      <c r="A7" s="65"/>
      <c r="B7" s="66"/>
      <c r="C7" s="67"/>
      <c r="D7" s="119" t="s">
        <v>4621</v>
      </c>
      <c r="E7" s="17"/>
    </row>
    <row r="8" spans="1:5" s="8" customFormat="1" ht="11.5">
      <c r="A8" s="63"/>
      <c r="B8" s="68"/>
      <c r="C8" s="64"/>
      <c r="D8" s="120" t="s">
        <v>4622</v>
      </c>
      <c r="E8" s="17"/>
    </row>
    <row r="9" spans="1:5" s="8" customFormat="1" ht="11.5">
      <c r="A9" s="65">
        <v>41239</v>
      </c>
      <c r="B9" s="66" t="s">
        <v>1847</v>
      </c>
      <c r="C9" s="67" t="s">
        <v>4618</v>
      </c>
      <c r="D9" s="121" t="s">
        <v>4623</v>
      </c>
      <c r="E9" s="17"/>
    </row>
    <row r="10" spans="1:5" s="8" customFormat="1" ht="11.5">
      <c r="A10" s="65"/>
      <c r="B10" s="66"/>
      <c r="C10" s="67"/>
      <c r="D10" s="119" t="s">
        <v>4624</v>
      </c>
      <c r="E10" s="17"/>
    </row>
    <row r="11" spans="1:5" s="8" customFormat="1" ht="11.5">
      <c r="A11" s="65"/>
      <c r="B11" s="66"/>
      <c r="C11" s="67"/>
      <c r="D11" s="119" t="s">
        <v>4625</v>
      </c>
      <c r="E11" s="17"/>
    </row>
    <row r="12" spans="1:5" s="8" customFormat="1" ht="11.5">
      <c r="A12" s="63"/>
      <c r="B12" s="68"/>
      <c r="C12" s="64"/>
      <c r="D12" s="122" t="s">
        <v>4626</v>
      </c>
      <c r="E12" s="17"/>
    </row>
    <row r="13" spans="1:5" s="8" customFormat="1" ht="11.5">
      <c r="A13" s="69">
        <v>41625</v>
      </c>
      <c r="B13" s="70" t="s">
        <v>1848</v>
      </c>
      <c r="C13" s="71" t="s">
        <v>4627</v>
      </c>
      <c r="D13" s="123" t="s">
        <v>4628</v>
      </c>
      <c r="E13" s="17"/>
    </row>
    <row r="14" spans="1:5" s="8" customFormat="1" ht="11.5">
      <c r="A14" s="65">
        <v>41790</v>
      </c>
      <c r="B14" s="66" t="s">
        <v>2303</v>
      </c>
      <c r="C14" s="67" t="s">
        <v>4618</v>
      </c>
      <c r="D14" s="118" t="s">
        <v>4629</v>
      </c>
      <c r="E14" s="17"/>
    </row>
    <row r="15" spans="1:5" s="8" customFormat="1" ht="11.5">
      <c r="A15" s="65"/>
      <c r="B15" s="66"/>
      <c r="C15" s="67"/>
      <c r="D15" s="119" t="s">
        <v>4630</v>
      </c>
      <c r="E15" s="17"/>
    </row>
    <row r="16" spans="1:5" s="8" customFormat="1" ht="11.5">
      <c r="A16" s="65"/>
      <c r="B16" s="66"/>
      <c r="C16" s="66"/>
      <c r="D16" s="119" t="s">
        <v>4631</v>
      </c>
      <c r="E16" s="17"/>
    </row>
    <row r="17" spans="1:5" s="8" customFormat="1" ht="11.5">
      <c r="A17" s="65"/>
      <c r="B17" s="66"/>
      <c r="C17" s="66"/>
      <c r="D17" s="119" t="s">
        <v>4632</v>
      </c>
      <c r="E17" s="17"/>
    </row>
    <row r="18" spans="1:5" s="8" customFormat="1" ht="11.5">
      <c r="A18" s="65"/>
      <c r="B18" s="66"/>
      <c r="C18" s="66"/>
      <c r="D18" s="119" t="s">
        <v>4633</v>
      </c>
      <c r="E18" s="17"/>
    </row>
    <row r="19" spans="1:5" s="8" customFormat="1" ht="11.5">
      <c r="A19" s="65"/>
      <c r="B19" s="66"/>
      <c r="C19" s="66"/>
      <c r="D19" s="119" t="s">
        <v>4634</v>
      </c>
      <c r="E19" s="17"/>
    </row>
    <row r="20" spans="1:5" s="8" customFormat="1" ht="11.5">
      <c r="A20" s="65"/>
      <c r="B20" s="66"/>
      <c r="C20" s="66"/>
      <c r="D20" s="119" t="s">
        <v>4635</v>
      </c>
      <c r="E20" s="17"/>
    </row>
    <row r="21" spans="1:5" s="8" customFormat="1" ht="11.5">
      <c r="A21" s="63"/>
      <c r="B21" s="68"/>
      <c r="C21" s="68"/>
      <c r="D21" s="120" t="s">
        <v>4636</v>
      </c>
      <c r="E21" s="17"/>
    </row>
    <row r="22" spans="1:5" s="8" customFormat="1" ht="11.5">
      <c r="A22" s="65">
        <v>42233</v>
      </c>
      <c r="B22" s="66" t="s">
        <v>4637</v>
      </c>
      <c r="C22" s="66" t="s">
        <v>4618</v>
      </c>
      <c r="D22" s="121" t="s">
        <v>4638</v>
      </c>
      <c r="E22" s="17"/>
    </row>
    <row r="23" spans="1:5" s="8" customFormat="1" ht="11.5">
      <c r="A23" s="65"/>
      <c r="B23" s="66"/>
      <c r="C23" s="66"/>
      <c r="D23" s="119" t="s">
        <v>4639</v>
      </c>
      <c r="E23" s="17"/>
    </row>
    <row r="24" spans="1:5" s="8" customFormat="1" ht="11.5">
      <c r="A24" s="65"/>
      <c r="B24" s="66"/>
      <c r="C24" s="66"/>
      <c r="D24" s="119" t="s">
        <v>4640</v>
      </c>
      <c r="E24" s="17"/>
    </row>
    <row r="25" spans="1:5" s="8" customFormat="1" ht="11.5">
      <c r="A25" s="65"/>
      <c r="B25" s="66"/>
      <c r="C25" s="66"/>
      <c r="D25" s="119" t="s">
        <v>4641</v>
      </c>
      <c r="E25" s="17"/>
    </row>
    <row r="26" spans="1:5" s="8" customFormat="1" ht="11.5">
      <c r="A26" s="65"/>
      <c r="B26" s="66"/>
      <c r="C26" s="66"/>
      <c r="D26" s="119" t="s">
        <v>4642</v>
      </c>
      <c r="E26" s="17"/>
    </row>
    <row r="27" spans="1:5" s="8" customFormat="1" ht="11.5">
      <c r="A27" s="65"/>
      <c r="B27" s="66"/>
      <c r="C27" s="66"/>
      <c r="D27" s="119" t="s">
        <v>4643</v>
      </c>
      <c r="E27" s="17"/>
    </row>
    <row r="28" spans="1:5" s="8" customFormat="1" ht="11.5">
      <c r="A28" s="65"/>
      <c r="B28" s="66"/>
      <c r="C28" s="66"/>
      <c r="D28" s="119" t="s">
        <v>4644</v>
      </c>
      <c r="E28" s="17"/>
    </row>
    <row r="29" spans="1:5" s="8" customFormat="1" ht="11.5">
      <c r="A29" s="65"/>
      <c r="B29" s="66"/>
      <c r="C29" s="66"/>
      <c r="D29" s="119" t="s">
        <v>4645</v>
      </c>
      <c r="E29" s="17"/>
    </row>
    <row r="30" spans="1:5" s="8" customFormat="1" ht="11.5">
      <c r="A30" s="65"/>
      <c r="B30" s="66"/>
      <c r="C30" s="66"/>
      <c r="D30" s="119" t="s">
        <v>4646</v>
      </c>
      <c r="E30" s="17"/>
    </row>
    <row r="31" spans="1:5" s="8" customFormat="1" ht="12" thickBot="1">
      <c r="A31" s="72"/>
      <c r="B31" s="73"/>
      <c r="C31" s="73"/>
      <c r="D31" s="124" t="s">
        <v>4647</v>
      </c>
      <c r="E31" s="17"/>
    </row>
    <row r="32" spans="1:5" s="8" customFormat="1" ht="23">
      <c r="A32" s="65">
        <v>42270</v>
      </c>
      <c r="B32" s="66" t="s">
        <v>4648</v>
      </c>
      <c r="C32" s="66" t="s">
        <v>4649</v>
      </c>
      <c r="D32" s="121" t="s">
        <v>4650</v>
      </c>
      <c r="E32" s="17"/>
    </row>
    <row r="33" spans="1:5" s="8" customFormat="1" ht="11.5">
      <c r="A33" s="65"/>
      <c r="B33" s="66"/>
      <c r="C33" s="66"/>
      <c r="D33" s="125" t="s">
        <v>4651</v>
      </c>
      <c r="E33" s="17"/>
    </row>
    <row r="34" spans="1:5" s="8" customFormat="1" ht="11.5">
      <c r="A34" s="65"/>
      <c r="B34" s="66"/>
      <c r="C34" s="66"/>
      <c r="D34" s="125" t="s">
        <v>4652</v>
      </c>
      <c r="E34" s="17"/>
    </row>
    <row r="35" spans="1:5" s="8" customFormat="1" ht="11.5">
      <c r="A35" s="65"/>
      <c r="B35" s="66"/>
      <c r="C35" s="66"/>
      <c r="D35" s="125" t="s">
        <v>4653</v>
      </c>
      <c r="E35" s="17"/>
    </row>
    <row r="36" spans="1:5" s="8" customFormat="1" ht="11.5">
      <c r="A36" s="65"/>
      <c r="B36" s="66"/>
      <c r="C36" s="66"/>
      <c r="D36" s="125" t="s">
        <v>4654</v>
      </c>
      <c r="E36" s="17"/>
    </row>
    <row r="37" spans="1:5" s="8" customFormat="1" ht="11.5">
      <c r="A37" s="65"/>
      <c r="B37" s="66"/>
      <c r="C37" s="66"/>
      <c r="D37" s="125" t="s">
        <v>4655</v>
      </c>
      <c r="E37" s="17"/>
    </row>
    <row r="38" spans="1:5" s="8" customFormat="1" ht="23">
      <c r="A38" s="65"/>
      <c r="B38" s="66"/>
      <c r="C38" s="66"/>
      <c r="D38" s="125" t="s">
        <v>4656</v>
      </c>
      <c r="E38" s="17"/>
    </row>
    <row r="39" spans="1:5" s="8" customFormat="1" ht="12" thickBot="1">
      <c r="A39" s="65"/>
      <c r="B39" s="66"/>
      <c r="C39" s="74"/>
      <c r="D39" s="126" t="s">
        <v>4657</v>
      </c>
      <c r="E39" s="17"/>
    </row>
    <row r="40" spans="1:5" s="8" customFormat="1" ht="23">
      <c r="A40" s="75">
        <v>42282</v>
      </c>
      <c r="B40" s="76" t="s">
        <v>107</v>
      </c>
      <c r="C40" s="76" t="s">
        <v>4649</v>
      </c>
      <c r="D40" s="127" t="s">
        <v>4658</v>
      </c>
      <c r="E40" s="17"/>
    </row>
    <row r="41" spans="1:5" s="8" customFormat="1" ht="11.5">
      <c r="A41" s="65"/>
      <c r="B41" s="67"/>
      <c r="C41" s="67"/>
      <c r="D41" s="128" t="s">
        <v>4659</v>
      </c>
      <c r="E41" s="17"/>
    </row>
    <row r="42" spans="1:5" s="8" customFormat="1" ht="11.5">
      <c r="A42" s="65"/>
      <c r="B42" s="66"/>
      <c r="C42" s="66"/>
      <c r="D42" s="119" t="s">
        <v>4660</v>
      </c>
      <c r="E42" s="17"/>
    </row>
    <row r="43" spans="1:5" s="8" customFormat="1" ht="23">
      <c r="A43" s="65"/>
      <c r="B43" s="67"/>
      <c r="C43" s="67"/>
      <c r="D43" s="128" t="s">
        <v>4661</v>
      </c>
      <c r="E43" s="17"/>
    </row>
    <row r="44" spans="1:5" s="8" customFormat="1" ht="11.5">
      <c r="A44" s="65"/>
      <c r="B44" s="67"/>
      <c r="C44" s="67"/>
      <c r="D44" s="128" t="s">
        <v>4662</v>
      </c>
      <c r="E44" s="17"/>
    </row>
    <row r="45" spans="1:5" s="8" customFormat="1" ht="11.5">
      <c r="A45" s="65"/>
      <c r="B45" s="67"/>
      <c r="C45" s="67"/>
      <c r="D45" s="129" t="s">
        <v>4663</v>
      </c>
      <c r="E45" s="17"/>
    </row>
    <row r="46" spans="1:5" s="8" customFormat="1" ht="11.5">
      <c r="A46" s="65"/>
      <c r="B46" s="67"/>
      <c r="C46" s="67"/>
      <c r="D46" s="128" t="s">
        <v>4664</v>
      </c>
      <c r="E46" s="17"/>
    </row>
    <row r="47" spans="1:5" s="8" customFormat="1" ht="12" thickBot="1">
      <c r="A47" s="72"/>
      <c r="B47" s="77"/>
      <c r="C47" s="77"/>
      <c r="D47" s="130" t="s">
        <v>4665</v>
      </c>
      <c r="E47" s="17"/>
    </row>
    <row r="48" spans="1:5" s="8" customFormat="1" ht="23">
      <c r="A48" s="75">
        <v>42341</v>
      </c>
      <c r="B48" s="76" t="s">
        <v>4666</v>
      </c>
      <c r="C48" s="76" t="s">
        <v>4667</v>
      </c>
      <c r="D48" s="127" t="s">
        <v>4668</v>
      </c>
      <c r="E48" s="17"/>
    </row>
    <row r="49" spans="1:5" s="8" customFormat="1" ht="11.5">
      <c r="A49" s="65"/>
      <c r="B49" s="67"/>
      <c r="C49" s="67"/>
      <c r="D49" s="131" t="s">
        <v>4669</v>
      </c>
      <c r="E49" s="17"/>
    </row>
    <row r="50" spans="1:5" s="8" customFormat="1" ht="11.5">
      <c r="A50" s="65"/>
      <c r="B50" s="66"/>
      <c r="C50" s="66"/>
      <c r="D50" s="119" t="s">
        <v>4670</v>
      </c>
      <c r="E50" s="17"/>
    </row>
    <row r="51" spans="1:5" s="8" customFormat="1" ht="12" thickBot="1">
      <c r="A51" s="65"/>
      <c r="B51" s="67"/>
      <c r="C51" s="67"/>
      <c r="D51" s="124" t="s">
        <v>4671</v>
      </c>
      <c r="E51" s="17"/>
    </row>
    <row r="52" spans="1:5" s="8" customFormat="1" ht="11.5">
      <c r="A52" s="75">
        <v>42522</v>
      </c>
      <c r="B52" s="76" t="s">
        <v>595</v>
      </c>
      <c r="C52" s="76" t="s">
        <v>4672</v>
      </c>
      <c r="D52" s="127" t="s">
        <v>4673</v>
      </c>
      <c r="E52" s="17"/>
    </row>
    <row r="53" spans="1:5" s="8" customFormat="1" ht="11.5">
      <c r="A53" s="65"/>
      <c r="B53" s="67"/>
      <c r="C53" s="67"/>
      <c r="D53" s="129" t="s">
        <v>4674</v>
      </c>
      <c r="E53" s="17"/>
    </row>
    <row r="54" spans="1:5" s="9" customFormat="1" ht="11.5">
      <c r="A54" s="78"/>
      <c r="B54" s="79"/>
      <c r="C54" s="79"/>
      <c r="D54" s="129" t="s">
        <v>4675</v>
      </c>
      <c r="E54" s="18"/>
    </row>
    <row r="55" spans="1:5" s="9" customFormat="1" ht="11.5">
      <c r="A55" s="78"/>
      <c r="B55" s="79"/>
      <c r="C55" s="79"/>
      <c r="D55" s="129" t="s">
        <v>4676</v>
      </c>
      <c r="E55" s="18"/>
    </row>
    <row r="56" spans="1:5" s="9" customFormat="1" ht="11.5">
      <c r="A56" s="78"/>
      <c r="B56" s="79"/>
      <c r="C56" s="79"/>
      <c r="D56" s="128" t="s">
        <v>4677</v>
      </c>
      <c r="E56" s="18"/>
    </row>
    <row r="57" spans="1:5" s="9" customFormat="1" ht="11.5">
      <c r="A57" s="80"/>
      <c r="B57" s="79"/>
      <c r="C57" s="79"/>
      <c r="D57" s="128" t="s">
        <v>4678</v>
      </c>
      <c r="E57" s="18"/>
    </row>
    <row r="58" spans="1:5" s="9" customFormat="1" ht="11.5">
      <c r="A58" s="80"/>
      <c r="B58" s="79"/>
      <c r="C58" s="79"/>
      <c r="D58" s="128" t="s">
        <v>4679</v>
      </c>
      <c r="E58" s="18"/>
    </row>
    <row r="59" spans="1:5" s="8" customFormat="1" ht="11.5">
      <c r="A59" s="65"/>
      <c r="B59" s="67"/>
      <c r="C59" s="67"/>
      <c r="D59" s="128" t="s">
        <v>4680</v>
      </c>
      <c r="E59" s="17"/>
    </row>
    <row r="60" spans="1:5" s="8" customFormat="1" ht="11.5">
      <c r="A60" s="81"/>
      <c r="B60" s="67"/>
      <c r="C60" s="67"/>
      <c r="D60" s="128" t="s">
        <v>4681</v>
      </c>
      <c r="E60" s="17"/>
    </row>
    <row r="61" spans="1:5" s="9" customFormat="1" ht="12" thickBot="1">
      <c r="A61" s="82"/>
      <c r="B61" s="83"/>
      <c r="C61" s="83"/>
      <c r="D61" s="132" t="s">
        <v>4682</v>
      </c>
      <c r="E61" s="18"/>
    </row>
    <row r="62" spans="1:5" s="8" customFormat="1" ht="23.5" thickBot="1">
      <c r="A62" s="84">
        <v>42641</v>
      </c>
      <c r="B62" s="77" t="s">
        <v>1064</v>
      </c>
      <c r="C62" s="77" t="s">
        <v>4672</v>
      </c>
      <c r="D62" s="133" t="s">
        <v>4683</v>
      </c>
      <c r="E62" s="17"/>
    </row>
    <row r="63" spans="1:5" s="8" customFormat="1" ht="11.5">
      <c r="A63" s="85">
        <v>42774</v>
      </c>
      <c r="B63" s="76" t="s">
        <v>1009</v>
      </c>
      <c r="C63" s="76" t="s">
        <v>4672</v>
      </c>
      <c r="D63" s="127" t="s">
        <v>4684</v>
      </c>
      <c r="E63" s="17"/>
    </row>
    <row r="64" spans="1:5" s="8" customFormat="1" ht="11.5">
      <c r="A64" s="86"/>
      <c r="B64" s="67"/>
      <c r="C64" s="67"/>
      <c r="D64" s="128" t="s">
        <v>4685</v>
      </c>
      <c r="E64" s="17"/>
    </row>
    <row r="65" spans="1:5" s="8" customFormat="1" ht="11.5">
      <c r="A65" s="86"/>
      <c r="B65" s="67"/>
      <c r="C65" s="67"/>
      <c r="D65" s="128" t="s">
        <v>4686</v>
      </c>
      <c r="E65" s="17"/>
    </row>
    <row r="66" spans="1:5" s="8" customFormat="1" ht="11.5">
      <c r="A66" s="86"/>
      <c r="B66" s="67"/>
      <c r="C66" s="67"/>
      <c r="D66" s="128" t="s">
        <v>4687</v>
      </c>
      <c r="E66" s="17"/>
    </row>
    <row r="67" spans="1:5" s="8" customFormat="1" ht="23">
      <c r="A67" s="86"/>
      <c r="B67" s="67"/>
      <c r="C67" s="67"/>
      <c r="D67" s="128" t="s">
        <v>4688</v>
      </c>
      <c r="E67" s="17"/>
    </row>
    <row r="68" spans="1:5" s="8" customFormat="1" ht="11.5">
      <c r="A68" s="86"/>
      <c r="B68" s="67"/>
      <c r="C68" s="67"/>
      <c r="D68" s="128" t="s">
        <v>4689</v>
      </c>
      <c r="E68" s="17"/>
    </row>
    <row r="69" spans="1:5" s="8" customFormat="1" ht="11.5">
      <c r="A69" s="86"/>
      <c r="B69" s="67"/>
      <c r="C69" s="67"/>
      <c r="D69" s="134" t="s">
        <v>4690</v>
      </c>
      <c r="E69" s="17"/>
    </row>
    <row r="70" spans="1:5">
      <c r="A70" s="87"/>
      <c r="B70" s="88"/>
      <c r="C70" s="88"/>
      <c r="D70" s="128" t="s">
        <v>4691</v>
      </c>
      <c r="E70" s="10"/>
    </row>
    <row r="71" spans="1:5">
      <c r="A71" s="87"/>
      <c r="B71" s="88"/>
      <c r="C71" s="88"/>
      <c r="D71" s="128" t="s">
        <v>4692</v>
      </c>
      <c r="E71" s="10"/>
    </row>
    <row r="72" spans="1:5" ht="30" customHeight="1" thickBot="1">
      <c r="A72" s="89"/>
      <c r="B72" s="90"/>
      <c r="C72" s="90"/>
      <c r="D72" s="124" t="s">
        <v>4693</v>
      </c>
      <c r="E72" s="10"/>
    </row>
    <row r="73" spans="1:5" s="8" customFormat="1" ht="11.5">
      <c r="A73" s="85">
        <v>42833</v>
      </c>
      <c r="B73" s="76" t="s">
        <v>1126</v>
      </c>
      <c r="C73" s="76" t="s">
        <v>4672</v>
      </c>
      <c r="D73" s="127" t="s">
        <v>4694</v>
      </c>
      <c r="E73" s="17"/>
    </row>
    <row r="74" spans="1:5" s="8" customFormat="1" ht="11.5">
      <c r="A74" s="86"/>
      <c r="B74" s="67"/>
      <c r="C74" s="67"/>
      <c r="D74" s="128" t="s">
        <v>4695</v>
      </c>
      <c r="E74" s="17"/>
    </row>
    <row r="75" spans="1:5" s="8" customFormat="1" ht="11.5">
      <c r="A75" s="86"/>
      <c r="B75" s="67"/>
      <c r="C75" s="67"/>
      <c r="D75" s="128" t="s">
        <v>4696</v>
      </c>
      <c r="E75" s="17"/>
    </row>
    <row r="76" spans="1:5" s="8" customFormat="1" ht="11.5">
      <c r="A76" s="86"/>
      <c r="B76" s="67"/>
      <c r="C76" s="67"/>
      <c r="D76" s="128" t="s">
        <v>4697</v>
      </c>
      <c r="E76" s="17"/>
    </row>
    <row r="77" spans="1:5" ht="33.75" customHeight="1" thickBot="1">
      <c r="A77" s="89"/>
      <c r="B77" s="90"/>
      <c r="C77" s="90"/>
      <c r="D77" s="124" t="s">
        <v>4698</v>
      </c>
      <c r="E77" s="10"/>
    </row>
    <row r="78" spans="1:5" s="8" customFormat="1" ht="11.5">
      <c r="A78" s="85">
        <v>42917</v>
      </c>
      <c r="B78" s="76" t="s">
        <v>1127</v>
      </c>
      <c r="C78" s="76" t="s">
        <v>4672</v>
      </c>
      <c r="D78" s="127" t="s">
        <v>4699</v>
      </c>
      <c r="E78" s="17"/>
    </row>
    <row r="79" spans="1:5" s="8" customFormat="1" ht="11.5">
      <c r="A79" s="86"/>
      <c r="B79" s="67"/>
      <c r="C79" s="67"/>
      <c r="D79" s="128" t="s">
        <v>4678</v>
      </c>
      <c r="E79" s="17"/>
    </row>
    <row r="80" spans="1:5" s="8" customFormat="1" ht="11.5">
      <c r="A80" s="86"/>
      <c r="B80" s="67"/>
      <c r="C80" s="67"/>
      <c r="D80" s="128" t="s">
        <v>4700</v>
      </c>
      <c r="E80" s="17"/>
    </row>
    <row r="81" spans="1:5" s="8" customFormat="1" ht="11.5">
      <c r="A81" s="86"/>
      <c r="B81" s="67"/>
      <c r="C81" s="67"/>
      <c r="D81" s="128" t="s">
        <v>4701</v>
      </c>
      <c r="E81" s="17"/>
    </row>
    <row r="82" spans="1:5" s="8" customFormat="1" ht="11.5">
      <c r="A82" s="86"/>
      <c r="B82" s="67"/>
      <c r="C82" s="67"/>
      <c r="D82" s="128" t="s">
        <v>4702</v>
      </c>
      <c r="E82" s="17"/>
    </row>
    <row r="83" spans="1:5" s="8" customFormat="1" ht="11.5">
      <c r="A83" s="86"/>
      <c r="B83" s="67"/>
      <c r="C83" s="67"/>
      <c r="D83" s="128" t="s">
        <v>4703</v>
      </c>
      <c r="E83" s="17"/>
    </row>
    <row r="84" spans="1:5" s="8" customFormat="1" ht="11.5">
      <c r="A84" s="86"/>
      <c r="B84" s="67"/>
      <c r="C84" s="67"/>
      <c r="D84" s="128" t="s">
        <v>4704</v>
      </c>
      <c r="E84" s="17"/>
    </row>
    <row r="85" spans="1:5" s="8" customFormat="1" ht="23">
      <c r="A85" s="86"/>
      <c r="B85" s="67"/>
      <c r="C85" s="67"/>
      <c r="D85" s="128" t="s">
        <v>4705</v>
      </c>
      <c r="E85" s="17"/>
    </row>
    <row r="86" spans="1:5" ht="37.5" customHeight="1" thickBot="1">
      <c r="A86" s="89"/>
      <c r="B86" s="90"/>
      <c r="C86" s="90"/>
      <c r="D86" s="124" t="s">
        <v>4706</v>
      </c>
      <c r="E86" s="10"/>
    </row>
    <row r="87" spans="1:5" s="8" customFormat="1" ht="11.5">
      <c r="A87" s="85">
        <v>43009</v>
      </c>
      <c r="B87" s="76" t="s">
        <v>1128</v>
      </c>
      <c r="C87" s="76" t="s">
        <v>4672</v>
      </c>
      <c r="D87" s="127" t="s">
        <v>4707</v>
      </c>
      <c r="E87" s="17"/>
    </row>
    <row r="88" spans="1:5" s="8" customFormat="1" ht="11.5">
      <c r="A88" s="86"/>
      <c r="B88" s="67"/>
      <c r="C88" s="67"/>
      <c r="D88" s="128" t="s">
        <v>4708</v>
      </c>
      <c r="E88" s="17"/>
    </row>
    <row r="89" spans="1:5" s="8" customFormat="1" ht="11.5">
      <c r="A89" s="86"/>
      <c r="B89" s="67"/>
      <c r="C89" s="67"/>
      <c r="D89" s="128" t="s">
        <v>4709</v>
      </c>
      <c r="E89" s="17"/>
    </row>
    <row r="90" spans="1:5" s="8" customFormat="1" ht="11.5">
      <c r="A90" s="86"/>
      <c r="B90" s="67"/>
      <c r="C90" s="67"/>
      <c r="D90" s="128" t="s">
        <v>4710</v>
      </c>
      <c r="E90" s="17"/>
    </row>
    <row r="91" spans="1:5" s="8" customFormat="1" ht="11.5">
      <c r="A91" s="86"/>
      <c r="B91" s="67"/>
      <c r="C91" s="67"/>
      <c r="D91" s="128" t="s">
        <v>4711</v>
      </c>
      <c r="E91" s="17"/>
    </row>
    <row r="92" spans="1:5" s="8" customFormat="1" ht="23">
      <c r="A92" s="86"/>
      <c r="B92" s="67"/>
      <c r="C92" s="67"/>
      <c r="D92" s="128" t="s">
        <v>4712</v>
      </c>
      <c r="E92" s="17"/>
    </row>
    <row r="93" spans="1:5" s="8" customFormat="1" ht="11.5">
      <c r="A93" s="86"/>
      <c r="B93" s="67"/>
      <c r="C93" s="67"/>
      <c r="D93" s="128" t="s">
        <v>4713</v>
      </c>
      <c r="E93" s="17"/>
    </row>
    <row r="94" spans="1:5" s="8" customFormat="1" ht="11.5">
      <c r="A94" s="86"/>
      <c r="B94" s="67"/>
      <c r="C94" s="67"/>
      <c r="D94" s="128" t="s">
        <v>4714</v>
      </c>
      <c r="E94" s="17"/>
    </row>
    <row r="95" spans="1:5" s="8" customFormat="1" ht="11.5">
      <c r="A95" s="86"/>
      <c r="B95" s="67"/>
      <c r="C95" s="67"/>
      <c r="D95" s="128" t="s">
        <v>4715</v>
      </c>
      <c r="E95" s="17"/>
    </row>
    <row r="96" spans="1:5" ht="39" customHeight="1" thickBot="1">
      <c r="A96" s="89"/>
      <c r="B96" s="90"/>
      <c r="C96" s="90"/>
      <c r="D96" s="124" t="s">
        <v>4716</v>
      </c>
      <c r="E96" s="10"/>
    </row>
    <row r="97" spans="1:5" s="8" customFormat="1" ht="11.5">
      <c r="A97" s="85">
        <v>43101</v>
      </c>
      <c r="B97" s="76" t="s">
        <v>1171</v>
      </c>
      <c r="C97" s="76" t="s">
        <v>4672</v>
      </c>
      <c r="D97" s="127" t="s">
        <v>4717</v>
      </c>
      <c r="E97" s="17"/>
    </row>
    <row r="98" spans="1:5" s="8" customFormat="1" ht="11.5">
      <c r="A98" s="86"/>
      <c r="B98" s="67"/>
      <c r="C98" s="67"/>
      <c r="D98" s="128" t="s">
        <v>4718</v>
      </c>
      <c r="E98" s="17"/>
    </row>
    <row r="99" spans="1:5" s="8" customFormat="1" ht="11.5">
      <c r="A99" s="86"/>
      <c r="B99" s="67"/>
      <c r="C99" s="67"/>
      <c r="D99" s="128" t="s">
        <v>4719</v>
      </c>
      <c r="E99" s="17"/>
    </row>
    <row r="100" spans="1:5" s="8" customFormat="1" ht="23">
      <c r="A100" s="86"/>
      <c r="B100" s="67"/>
      <c r="C100" s="67"/>
      <c r="D100" s="128" t="s">
        <v>4720</v>
      </c>
      <c r="E100" s="17"/>
    </row>
    <row r="101" spans="1:5" s="8" customFormat="1" ht="34.5">
      <c r="A101" s="86"/>
      <c r="B101" s="67"/>
      <c r="C101" s="67"/>
      <c r="D101" s="128" t="s">
        <v>4721</v>
      </c>
      <c r="E101" s="17"/>
    </row>
    <row r="102" spans="1:5" s="8" customFormat="1" ht="11.5">
      <c r="A102" s="86"/>
      <c r="B102" s="67"/>
      <c r="C102" s="67"/>
      <c r="D102" s="128"/>
      <c r="E102" s="17"/>
    </row>
    <row r="103" spans="1:5" s="8" customFormat="1" ht="23">
      <c r="A103" s="86"/>
      <c r="B103" s="67"/>
      <c r="C103" s="67"/>
      <c r="D103" s="128" t="s">
        <v>4722</v>
      </c>
      <c r="E103" s="17"/>
    </row>
    <row r="104" spans="1:5" ht="31.5" customHeight="1" thickBot="1">
      <c r="A104" s="89"/>
      <c r="B104" s="90"/>
      <c r="C104" s="90"/>
      <c r="D104" s="124" t="s">
        <v>4723</v>
      </c>
      <c r="E104" s="10"/>
    </row>
    <row r="105" spans="1:5">
      <c r="A105" s="85">
        <v>43221</v>
      </c>
      <c r="B105" s="76" t="s">
        <v>1174</v>
      </c>
      <c r="C105" s="76" t="s">
        <v>4672</v>
      </c>
      <c r="D105" s="127" t="s">
        <v>4724</v>
      </c>
    </row>
    <row r="106" spans="1:5">
      <c r="A106" s="86"/>
      <c r="B106" s="67"/>
      <c r="C106" s="67"/>
      <c r="D106" s="128" t="s">
        <v>4725</v>
      </c>
    </row>
    <row r="107" spans="1:5">
      <c r="A107" s="86"/>
      <c r="B107" s="67"/>
      <c r="C107" s="67"/>
      <c r="D107" s="128" t="s">
        <v>4726</v>
      </c>
    </row>
    <row r="108" spans="1:5">
      <c r="A108" s="86"/>
      <c r="B108" s="67"/>
      <c r="C108" s="67"/>
      <c r="D108" s="128" t="s">
        <v>4727</v>
      </c>
    </row>
    <row r="109" spans="1:5">
      <c r="A109" s="86"/>
      <c r="B109" s="67"/>
      <c r="C109" s="67"/>
      <c r="D109" s="128" t="s">
        <v>4728</v>
      </c>
    </row>
    <row r="110" spans="1:5">
      <c r="A110" s="86"/>
      <c r="B110" s="67"/>
      <c r="C110" s="67"/>
      <c r="D110" s="128" t="s">
        <v>4729</v>
      </c>
    </row>
    <row r="111" spans="1:5" ht="39" customHeight="1" thickBot="1">
      <c r="A111" s="89"/>
      <c r="B111" s="90"/>
      <c r="C111" s="90"/>
      <c r="D111" s="124" t="s">
        <v>4730</v>
      </c>
    </row>
    <row r="112" spans="1:5">
      <c r="A112" s="85">
        <v>43249</v>
      </c>
      <c r="B112" s="76" t="s">
        <v>4731</v>
      </c>
      <c r="C112" s="76" t="s">
        <v>4672</v>
      </c>
      <c r="D112" s="127" t="s">
        <v>4732</v>
      </c>
    </row>
    <row r="113" spans="1:4">
      <c r="A113" s="86"/>
      <c r="B113" s="67"/>
      <c r="C113" s="67"/>
      <c r="D113" s="128" t="s">
        <v>4733</v>
      </c>
    </row>
    <row r="114" spans="1:4" ht="34.5" customHeight="1" thickBot="1">
      <c r="A114" s="91"/>
      <c r="B114" s="77"/>
      <c r="C114" s="77"/>
      <c r="D114" s="124" t="s">
        <v>4734</v>
      </c>
    </row>
    <row r="115" spans="1:4">
      <c r="A115" s="93">
        <v>43305</v>
      </c>
      <c r="B115" s="94" t="s">
        <v>1246</v>
      </c>
      <c r="C115" s="94" t="s">
        <v>4672</v>
      </c>
      <c r="D115" s="135" t="s">
        <v>4735</v>
      </c>
    </row>
    <row r="116" spans="1:4">
      <c r="A116" s="95"/>
      <c r="B116" s="96"/>
      <c r="C116" s="96"/>
      <c r="D116" s="136" t="s">
        <v>4736</v>
      </c>
    </row>
    <row r="117" spans="1:4" ht="23">
      <c r="A117" s="95"/>
      <c r="B117" s="96"/>
      <c r="C117" s="96"/>
      <c r="D117" s="136" t="s">
        <v>4737</v>
      </c>
    </row>
    <row r="118" spans="1:4" ht="33.75" customHeight="1" thickBot="1">
      <c r="A118" s="97"/>
      <c r="B118" s="98"/>
      <c r="C118" s="98"/>
      <c r="D118" s="137" t="s">
        <v>4738</v>
      </c>
    </row>
    <row r="119" spans="1:4">
      <c r="A119" s="93">
        <v>43410</v>
      </c>
      <c r="B119" s="94" t="s">
        <v>494</v>
      </c>
      <c r="C119" s="94" t="s">
        <v>4672</v>
      </c>
      <c r="D119" s="135" t="s">
        <v>4739</v>
      </c>
    </row>
    <row r="120" spans="1:4">
      <c r="A120" s="95"/>
      <c r="B120" s="96"/>
      <c r="C120" s="96"/>
      <c r="D120" s="136" t="s">
        <v>4736</v>
      </c>
    </row>
    <row r="121" spans="1:4">
      <c r="A121" s="95"/>
      <c r="B121" s="96"/>
      <c r="C121" s="96"/>
      <c r="D121" s="136" t="s">
        <v>4740</v>
      </c>
    </row>
    <row r="122" spans="1:4">
      <c r="A122" s="95"/>
      <c r="B122" s="96"/>
      <c r="C122" s="96"/>
      <c r="D122" s="136" t="s">
        <v>4741</v>
      </c>
    </row>
    <row r="123" spans="1:4">
      <c r="A123" s="95"/>
      <c r="B123" s="96"/>
      <c r="C123" s="96"/>
      <c r="D123" s="136" t="s">
        <v>4742</v>
      </c>
    </row>
    <row r="124" spans="1:4" ht="13.5" customHeight="1">
      <c r="A124" s="95"/>
      <c r="B124" s="96"/>
      <c r="C124" s="96"/>
      <c r="D124" s="136" t="s">
        <v>4743</v>
      </c>
    </row>
    <row r="125" spans="1:4">
      <c r="A125" s="95"/>
      <c r="B125" s="96"/>
      <c r="C125" s="96"/>
      <c r="D125" s="136" t="s">
        <v>4744</v>
      </c>
    </row>
    <row r="126" spans="1:4">
      <c r="A126" s="95"/>
      <c r="B126" s="96"/>
      <c r="C126" s="96"/>
      <c r="D126" s="136" t="s">
        <v>4745</v>
      </c>
    </row>
    <row r="127" spans="1:4" ht="57.5">
      <c r="A127" s="95"/>
      <c r="B127" s="96"/>
      <c r="C127" s="96"/>
      <c r="D127" s="136" t="s">
        <v>4746</v>
      </c>
    </row>
    <row r="128" spans="1:4">
      <c r="A128" s="95"/>
      <c r="B128" s="96"/>
      <c r="C128" s="96"/>
      <c r="D128" s="136" t="s">
        <v>4747</v>
      </c>
    </row>
    <row r="129" spans="1:4" ht="37.5" customHeight="1" thickBot="1">
      <c r="A129" s="97"/>
      <c r="B129" s="98"/>
      <c r="C129" s="98"/>
      <c r="D129" s="137" t="s">
        <v>4748</v>
      </c>
    </row>
    <row r="130" spans="1:4" ht="14" thickBot="1">
      <c r="A130" s="112">
        <v>43430</v>
      </c>
      <c r="B130" s="113" t="s">
        <v>4749</v>
      </c>
      <c r="C130" s="113" t="s">
        <v>4672</v>
      </c>
      <c r="D130" s="138" t="s">
        <v>4750</v>
      </c>
    </row>
    <row r="131" spans="1:4">
      <c r="A131" s="93">
        <v>43508</v>
      </c>
      <c r="B131" s="94" t="s">
        <v>993</v>
      </c>
      <c r="C131" s="94" t="s">
        <v>4672</v>
      </c>
      <c r="D131" s="135" t="s">
        <v>4751</v>
      </c>
    </row>
    <row r="132" spans="1:4">
      <c r="A132" s="95"/>
      <c r="B132" s="96"/>
      <c r="C132" s="96" t="s">
        <v>4752</v>
      </c>
      <c r="D132" s="136" t="s">
        <v>4753</v>
      </c>
    </row>
    <row r="133" spans="1:4">
      <c r="A133" s="95"/>
      <c r="B133" s="96"/>
      <c r="C133" s="96"/>
      <c r="D133" s="136" t="s">
        <v>4754</v>
      </c>
    </row>
    <row r="134" spans="1:4">
      <c r="A134" s="95"/>
      <c r="B134" s="96"/>
      <c r="C134" s="96"/>
      <c r="D134" s="136" t="s">
        <v>4755</v>
      </c>
    </row>
    <row r="135" spans="1:4">
      <c r="A135" s="95"/>
      <c r="B135" s="96"/>
      <c r="C135" s="96"/>
      <c r="D135" s="136" t="s">
        <v>4756</v>
      </c>
    </row>
    <row r="136" spans="1:4">
      <c r="A136" s="95"/>
      <c r="B136" s="96"/>
      <c r="C136" s="96"/>
      <c r="D136" s="136" t="s">
        <v>4757</v>
      </c>
    </row>
    <row r="137" spans="1:4">
      <c r="A137" s="95"/>
      <c r="B137" s="96"/>
      <c r="C137" s="96"/>
      <c r="D137" s="136" t="s">
        <v>4758</v>
      </c>
    </row>
    <row r="138" spans="1:4">
      <c r="A138" s="95"/>
      <c r="B138" s="96"/>
      <c r="C138" s="96"/>
      <c r="D138" s="136" t="s">
        <v>4759</v>
      </c>
    </row>
    <row r="139" spans="1:4" ht="13.5" customHeight="1">
      <c r="A139" s="95"/>
      <c r="B139" s="96"/>
      <c r="C139" s="96"/>
      <c r="D139" s="136" t="s">
        <v>4760</v>
      </c>
    </row>
    <row r="140" spans="1:4">
      <c r="A140" s="95"/>
      <c r="B140" s="96"/>
      <c r="C140" s="96"/>
      <c r="D140" s="136" t="s">
        <v>4761</v>
      </c>
    </row>
    <row r="141" spans="1:4" ht="37.5" customHeight="1" thickBot="1">
      <c r="A141" s="97"/>
      <c r="B141" s="98"/>
      <c r="C141" s="98"/>
      <c r="D141" s="137" t="s">
        <v>4762</v>
      </c>
    </row>
    <row r="142" spans="1:4">
      <c r="A142" s="85">
        <v>43599</v>
      </c>
      <c r="B142" s="76" t="s">
        <v>156</v>
      </c>
      <c r="C142" s="76" t="s">
        <v>4672</v>
      </c>
      <c r="D142" s="127" t="s">
        <v>4751</v>
      </c>
    </row>
    <row r="143" spans="1:4">
      <c r="A143" s="86"/>
      <c r="B143" s="67"/>
      <c r="C143" s="67" t="s">
        <v>4752</v>
      </c>
      <c r="D143" s="128" t="s">
        <v>4763</v>
      </c>
    </row>
    <row r="144" spans="1:4">
      <c r="A144" s="86"/>
      <c r="B144" s="67"/>
      <c r="C144" s="67"/>
      <c r="D144" s="128" t="s">
        <v>4764</v>
      </c>
    </row>
    <row r="145" spans="1:4">
      <c r="A145" s="86"/>
      <c r="B145" s="67"/>
      <c r="C145" s="67"/>
      <c r="D145" s="128" t="s">
        <v>4765</v>
      </c>
    </row>
    <row r="146" spans="1:4">
      <c r="A146" s="86"/>
      <c r="B146" s="67"/>
      <c r="C146" s="67"/>
      <c r="D146" s="128" t="s">
        <v>4766</v>
      </c>
    </row>
    <row r="147" spans="1:4">
      <c r="A147" s="86"/>
      <c r="B147" s="67"/>
      <c r="C147" s="67"/>
      <c r="D147" s="128" t="s">
        <v>4767</v>
      </c>
    </row>
    <row r="148" spans="1:4">
      <c r="A148" s="86"/>
      <c r="B148" s="67"/>
      <c r="C148" s="67"/>
      <c r="D148" s="128" t="s">
        <v>4768</v>
      </c>
    </row>
    <row r="149" spans="1:4" ht="23.5" thickBot="1">
      <c r="A149" s="89"/>
      <c r="B149" s="90"/>
      <c r="C149" s="90"/>
      <c r="D149" s="124" t="s">
        <v>4769</v>
      </c>
    </row>
    <row r="150" spans="1:4" s="148" customFormat="1" ht="23.5" thickBot="1">
      <c r="A150" s="146"/>
      <c r="B150" s="113" t="s">
        <v>4770</v>
      </c>
      <c r="C150" s="113" t="s">
        <v>4771</v>
      </c>
      <c r="D150" s="147" t="s">
        <v>4772</v>
      </c>
    </row>
    <row r="151" spans="1:4" s="148" customFormat="1" ht="23.5" thickBot="1">
      <c r="A151" s="85">
        <v>43635</v>
      </c>
      <c r="B151" s="113" t="s">
        <v>4773</v>
      </c>
      <c r="C151" s="113" t="s">
        <v>4771</v>
      </c>
      <c r="D151" s="147" t="s">
        <v>4774</v>
      </c>
    </row>
    <row r="152" spans="1:4">
      <c r="A152" s="93">
        <v>43690</v>
      </c>
      <c r="B152" s="94" t="s">
        <v>1393</v>
      </c>
      <c r="C152" s="94" t="s">
        <v>4672</v>
      </c>
      <c r="D152" s="135" t="s">
        <v>4751</v>
      </c>
    </row>
    <row r="153" spans="1:4">
      <c r="A153" s="95"/>
      <c r="B153" s="96"/>
      <c r="C153" s="96" t="s">
        <v>4752</v>
      </c>
      <c r="D153" s="136" t="s">
        <v>4763</v>
      </c>
    </row>
    <row r="154" spans="1:4">
      <c r="A154" s="95"/>
      <c r="B154" s="96"/>
      <c r="C154" s="96"/>
      <c r="D154" s="136" t="s">
        <v>4764</v>
      </c>
    </row>
    <row r="155" spans="1:4">
      <c r="A155" s="95"/>
      <c r="B155" s="96"/>
      <c r="C155" s="96"/>
      <c r="D155" s="136" t="s">
        <v>4775</v>
      </c>
    </row>
    <row r="156" spans="1:4">
      <c r="A156" s="95"/>
      <c r="B156" s="96"/>
      <c r="C156" s="96"/>
      <c r="D156" s="136" t="s">
        <v>4776</v>
      </c>
    </row>
    <row r="157" spans="1:4">
      <c r="A157" s="95"/>
      <c r="B157" s="96"/>
      <c r="C157" s="96"/>
      <c r="D157" s="136" t="s">
        <v>4777</v>
      </c>
    </row>
    <row r="158" spans="1:4">
      <c r="A158" s="95"/>
      <c r="B158" s="96"/>
      <c r="C158" s="96"/>
      <c r="D158" s="136" t="s">
        <v>4778</v>
      </c>
    </row>
    <row r="159" spans="1:4">
      <c r="A159" s="95"/>
      <c r="B159" s="96"/>
      <c r="C159" s="96"/>
      <c r="D159" s="136" t="s">
        <v>4779</v>
      </c>
    </row>
    <row r="160" spans="1:4" ht="23.5" thickBot="1">
      <c r="A160" s="97"/>
      <c r="B160" s="98"/>
      <c r="C160" s="98"/>
      <c r="D160" s="137" t="s">
        <v>4780</v>
      </c>
    </row>
    <row r="161" spans="1:4">
      <c r="A161" s="93">
        <v>43774</v>
      </c>
      <c r="B161" s="94" t="s">
        <v>1400</v>
      </c>
      <c r="C161" s="94" t="s">
        <v>4672</v>
      </c>
      <c r="D161" s="135" t="s">
        <v>4751</v>
      </c>
    </row>
    <row r="162" spans="1:4">
      <c r="A162" s="95"/>
      <c r="B162" s="96"/>
      <c r="C162" s="96" t="s">
        <v>4752</v>
      </c>
      <c r="D162" s="136" t="s">
        <v>4781</v>
      </c>
    </row>
    <row r="163" spans="1:4">
      <c r="A163" s="95"/>
      <c r="B163" s="96"/>
      <c r="C163" s="96"/>
      <c r="D163" s="136" t="s">
        <v>4782</v>
      </c>
    </row>
    <row r="164" spans="1:4">
      <c r="A164" s="95"/>
      <c r="B164" s="96"/>
      <c r="C164" s="96"/>
      <c r="D164" s="136" t="s">
        <v>4764</v>
      </c>
    </row>
    <row r="165" spans="1:4">
      <c r="A165" s="95"/>
      <c r="B165" s="96"/>
      <c r="C165" s="96"/>
      <c r="D165" s="136" t="s">
        <v>4783</v>
      </c>
    </row>
    <row r="166" spans="1:4">
      <c r="A166" s="95"/>
      <c r="B166" s="96"/>
      <c r="C166" s="96"/>
      <c r="D166" s="136" t="s">
        <v>4784</v>
      </c>
    </row>
    <row r="167" spans="1:4">
      <c r="A167" s="95"/>
      <c r="B167" s="96"/>
      <c r="C167" s="96"/>
      <c r="D167" s="136" t="s">
        <v>4785</v>
      </c>
    </row>
    <row r="168" spans="1:4">
      <c r="A168" s="95"/>
      <c r="B168" s="96"/>
      <c r="C168" s="96"/>
      <c r="D168" s="136" t="s">
        <v>4786</v>
      </c>
    </row>
    <row r="169" spans="1:4">
      <c r="A169" s="95"/>
      <c r="B169" s="96"/>
      <c r="C169" s="96"/>
      <c r="D169" s="136" t="s">
        <v>4787</v>
      </c>
    </row>
    <row r="170" spans="1:4">
      <c r="A170" s="95"/>
      <c r="B170" s="96"/>
      <c r="C170" s="96"/>
      <c r="D170" s="136" t="s">
        <v>4788</v>
      </c>
    </row>
    <row r="171" spans="1:4" ht="23.5" thickBot="1">
      <c r="A171" s="97"/>
      <c r="B171" s="98"/>
      <c r="C171" s="98"/>
      <c r="D171" s="137" t="s">
        <v>4789</v>
      </c>
    </row>
    <row r="172" spans="1:4">
      <c r="A172" s="93">
        <v>43876</v>
      </c>
      <c r="B172" s="94" t="s">
        <v>1412</v>
      </c>
      <c r="C172" s="94" t="s">
        <v>4672</v>
      </c>
      <c r="D172" s="135" t="s">
        <v>4751</v>
      </c>
    </row>
    <row r="173" spans="1:4">
      <c r="A173" s="95"/>
      <c r="B173" s="96"/>
      <c r="C173" s="96" t="s">
        <v>4752</v>
      </c>
      <c r="D173" s="136" t="s">
        <v>4764</v>
      </c>
    </row>
    <row r="174" spans="1:4">
      <c r="A174" s="95"/>
      <c r="B174" s="96"/>
      <c r="C174" s="96"/>
      <c r="D174" s="136" t="s">
        <v>4790</v>
      </c>
    </row>
    <row r="175" spans="1:4">
      <c r="A175" s="95"/>
      <c r="B175" s="96"/>
      <c r="C175" s="96"/>
      <c r="D175" s="136" t="s">
        <v>4791</v>
      </c>
    </row>
    <row r="176" spans="1:4">
      <c r="A176" s="95"/>
      <c r="B176" s="96"/>
      <c r="C176" s="96"/>
      <c r="D176" s="136" t="s">
        <v>4792</v>
      </c>
    </row>
    <row r="177" spans="1:4">
      <c r="A177" s="95"/>
      <c r="B177" s="96"/>
      <c r="C177" s="96"/>
      <c r="D177" s="136" t="s">
        <v>4793</v>
      </c>
    </row>
    <row r="178" spans="1:4">
      <c r="A178" s="95"/>
      <c r="B178" s="96"/>
      <c r="C178" s="96"/>
      <c r="D178" s="136" t="s">
        <v>4794</v>
      </c>
    </row>
    <row r="179" spans="1:4">
      <c r="A179" s="95"/>
      <c r="B179" s="96"/>
      <c r="C179" s="96"/>
      <c r="D179" s="136" t="s">
        <v>4795</v>
      </c>
    </row>
    <row r="180" spans="1:4" ht="23.5" thickBot="1">
      <c r="A180" s="97"/>
      <c r="B180" s="98"/>
      <c r="C180" s="98"/>
      <c r="D180" s="137" t="s">
        <v>4796</v>
      </c>
    </row>
    <row r="181" spans="1:4">
      <c r="A181" s="93">
        <v>43960</v>
      </c>
      <c r="B181" s="94" t="s">
        <v>1414</v>
      </c>
      <c r="C181" s="94" t="s">
        <v>4672</v>
      </c>
      <c r="D181" s="135" t="s">
        <v>4751</v>
      </c>
    </row>
    <row r="182" spans="1:4">
      <c r="A182" s="95"/>
      <c r="B182" s="96"/>
      <c r="C182" s="96" t="s">
        <v>4752</v>
      </c>
      <c r="D182" s="136" t="s">
        <v>4797</v>
      </c>
    </row>
    <row r="183" spans="1:4">
      <c r="A183" s="95"/>
      <c r="B183" s="96"/>
      <c r="C183" s="96"/>
      <c r="D183" s="136" t="s">
        <v>4764</v>
      </c>
    </row>
    <row r="184" spans="1:4">
      <c r="A184" s="95"/>
      <c r="B184" s="96"/>
      <c r="C184" s="96"/>
      <c r="D184" s="136" t="s">
        <v>4798</v>
      </c>
    </row>
    <row r="185" spans="1:4">
      <c r="A185" s="95"/>
      <c r="B185" s="96"/>
      <c r="C185" s="96"/>
      <c r="D185" s="136" t="s">
        <v>4799</v>
      </c>
    </row>
    <row r="186" spans="1:4">
      <c r="A186" s="95"/>
      <c r="B186" s="96"/>
      <c r="C186" s="96"/>
      <c r="D186" s="136" t="s">
        <v>4800</v>
      </c>
    </row>
    <row r="187" spans="1:4">
      <c r="A187" s="95"/>
      <c r="B187" s="96"/>
      <c r="C187" s="96"/>
      <c r="D187" s="136" t="s">
        <v>4801</v>
      </c>
    </row>
    <row r="188" spans="1:4">
      <c r="A188" s="95"/>
      <c r="B188" s="96"/>
      <c r="C188" s="96"/>
      <c r="D188" s="136" t="s">
        <v>4802</v>
      </c>
    </row>
    <row r="189" spans="1:4" ht="23.5" thickBot="1">
      <c r="A189" s="97"/>
      <c r="B189" s="98"/>
      <c r="C189" s="98"/>
      <c r="D189" s="137" t="s">
        <v>4803</v>
      </c>
    </row>
    <row r="190" spans="1:4">
      <c r="A190" s="93">
        <v>44051</v>
      </c>
      <c r="B190" s="94" t="s">
        <v>1415</v>
      </c>
      <c r="C190" s="94" t="s">
        <v>4672</v>
      </c>
      <c r="D190" s="135" t="s">
        <v>4751</v>
      </c>
    </row>
    <row r="191" spans="1:4">
      <c r="A191" s="95"/>
      <c r="B191" s="96"/>
      <c r="C191" s="96" t="s">
        <v>4752</v>
      </c>
      <c r="D191" s="136" t="s">
        <v>4804</v>
      </c>
    </row>
    <row r="192" spans="1:4">
      <c r="A192" s="95"/>
      <c r="B192" s="96"/>
      <c r="C192" s="96"/>
      <c r="D192" s="136" t="s">
        <v>4764</v>
      </c>
    </row>
    <row r="193" spans="1:4">
      <c r="A193" s="95"/>
      <c r="B193" s="96"/>
      <c r="C193" s="96"/>
      <c r="D193" s="136" t="s">
        <v>4783</v>
      </c>
    </row>
    <row r="194" spans="1:4">
      <c r="A194" s="95"/>
      <c r="B194" s="96"/>
      <c r="C194" s="96"/>
      <c r="D194" s="136" t="s">
        <v>4805</v>
      </c>
    </row>
    <row r="195" spans="1:4">
      <c r="A195" s="95"/>
      <c r="B195" s="96"/>
      <c r="C195" s="96"/>
      <c r="D195" s="136" t="s">
        <v>4806</v>
      </c>
    </row>
    <row r="196" spans="1:4">
      <c r="A196" s="95"/>
      <c r="B196" s="96"/>
      <c r="C196" s="96"/>
      <c r="D196" s="136" t="s">
        <v>4807</v>
      </c>
    </row>
    <row r="197" spans="1:4">
      <c r="A197" s="95"/>
      <c r="B197" s="96"/>
      <c r="C197" s="96"/>
      <c r="D197" s="136" t="s">
        <v>4808</v>
      </c>
    </row>
    <row r="198" spans="1:4" ht="31.5" customHeight="1" thickBot="1">
      <c r="A198" s="97"/>
      <c r="B198" s="98"/>
      <c r="C198" s="98"/>
      <c r="D198" s="137" t="s">
        <v>4809</v>
      </c>
    </row>
    <row r="199" spans="1:4">
      <c r="A199" s="93">
        <v>44142</v>
      </c>
      <c r="B199" s="94" t="s">
        <v>1428</v>
      </c>
      <c r="C199" s="94" t="s">
        <v>4672</v>
      </c>
      <c r="D199" s="135" t="s">
        <v>4751</v>
      </c>
    </row>
    <row r="200" spans="1:4">
      <c r="A200" s="95"/>
      <c r="B200" s="96"/>
      <c r="C200" s="96" t="s">
        <v>4752</v>
      </c>
      <c r="D200" s="136" t="s">
        <v>4810</v>
      </c>
    </row>
    <row r="201" spans="1:4">
      <c r="A201" s="95"/>
      <c r="B201" s="96"/>
      <c r="C201" s="96" t="s">
        <v>4811</v>
      </c>
      <c r="D201" s="136" t="s">
        <v>4764</v>
      </c>
    </row>
    <row r="202" spans="1:4">
      <c r="A202" s="95"/>
      <c r="B202" s="96"/>
      <c r="C202" s="96"/>
      <c r="D202" s="136" t="s">
        <v>4812</v>
      </c>
    </row>
    <row r="203" spans="1:4">
      <c r="A203" s="95"/>
      <c r="B203" s="96"/>
      <c r="C203" s="96"/>
      <c r="D203" s="136" t="s">
        <v>4813</v>
      </c>
    </row>
    <row r="204" spans="1:4">
      <c r="A204" s="95"/>
      <c r="B204" s="96"/>
      <c r="C204" s="96"/>
      <c r="D204" s="136" t="s">
        <v>4814</v>
      </c>
    </row>
    <row r="205" spans="1:4">
      <c r="A205" s="95"/>
      <c r="B205" s="96"/>
      <c r="C205" s="96"/>
      <c r="D205" s="136" t="s">
        <v>4815</v>
      </c>
    </row>
    <row r="206" spans="1:4">
      <c r="A206" s="95"/>
      <c r="B206" s="96"/>
      <c r="C206" s="96"/>
      <c r="D206" s="136" t="s">
        <v>4816</v>
      </c>
    </row>
    <row r="207" spans="1:4" ht="26.25" customHeight="1" thickBot="1">
      <c r="A207" s="97"/>
      <c r="B207" s="98"/>
      <c r="C207" s="98"/>
      <c r="D207" s="137" t="s">
        <v>4817</v>
      </c>
    </row>
    <row r="208" spans="1:4">
      <c r="A208" s="93">
        <v>44281</v>
      </c>
      <c r="B208" s="94" t="s">
        <v>1429</v>
      </c>
      <c r="C208" s="94" t="s">
        <v>4752</v>
      </c>
      <c r="D208" s="135" t="s">
        <v>4751</v>
      </c>
    </row>
    <row r="209" spans="1:4">
      <c r="A209" s="95"/>
      <c r="B209" s="96"/>
      <c r="C209" s="96" t="s">
        <v>4811</v>
      </c>
      <c r="D209" s="136" t="s">
        <v>4818</v>
      </c>
    </row>
    <row r="210" spans="1:4">
      <c r="A210" s="95"/>
      <c r="B210" s="96"/>
      <c r="C210" s="96" t="s">
        <v>61</v>
      </c>
      <c r="D210" s="136" t="s">
        <v>4764</v>
      </c>
    </row>
    <row r="211" spans="1:4">
      <c r="A211" s="95"/>
      <c r="B211" s="96"/>
      <c r="C211" s="96"/>
      <c r="D211" s="136" t="s">
        <v>4819</v>
      </c>
    </row>
    <row r="212" spans="1:4">
      <c r="A212" s="95"/>
      <c r="B212" s="96"/>
      <c r="C212" s="96"/>
      <c r="D212" s="136" t="s">
        <v>4820</v>
      </c>
    </row>
    <row r="213" spans="1:4">
      <c r="A213" s="95"/>
      <c r="B213" s="96"/>
      <c r="C213" s="96"/>
      <c r="D213" s="136" t="s">
        <v>4821</v>
      </c>
    </row>
    <row r="214" spans="1:4">
      <c r="A214" s="95"/>
      <c r="B214" s="96"/>
      <c r="C214" s="96"/>
      <c r="D214" s="136" t="s">
        <v>4822</v>
      </c>
    </row>
    <row r="215" spans="1:4">
      <c r="A215" s="95"/>
      <c r="B215" s="96"/>
      <c r="C215" s="96"/>
      <c r="D215" s="136" t="s">
        <v>4823</v>
      </c>
    </row>
    <row r="216" spans="1:4" ht="23.5" thickBot="1">
      <c r="A216" s="97"/>
      <c r="B216" s="98"/>
      <c r="C216" s="98"/>
      <c r="D216" s="137" t="s">
        <v>4824</v>
      </c>
    </row>
    <row r="217" spans="1:4">
      <c r="A217" s="93">
        <v>44331</v>
      </c>
      <c r="B217" s="94" t="s">
        <v>1426</v>
      </c>
      <c r="C217" s="94" t="s">
        <v>4752</v>
      </c>
      <c r="D217" s="135" t="s">
        <v>4751</v>
      </c>
    </row>
    <row r="218" spans="1:4">
      <c r="A218" s="95"/>
      <c r="B218" s="96"/>
      <c r="C218" s="96" t="s">
        <v>4811</v>
      </c>
      <c r="D218" s="136" t="s">
        <v>4825</v>
      </c>
    </row>
    <row r="219" spans="1:4">
      <c r="A219" s="95"/>
      <c r="B219" s="96"/>
      <c r="C219" s="96" t="s">
        <v>61</v>
      </c>
      <c r="D219" s="136" t="s">
        <v>4764</v>
      </c>
    </row>
    <row r="220" spans="1:4">
      <c r="A220" s="95"/>
      <c r="B220" s="96"/>
      <c r="C220" s="96"/>
      <c r="D220" s="136" t="s">
        <v>4826</v>
      </c>
    </row>
    <row r="221" spans="1:4">
      <c r="A221" s="95"/>
      <c r="B221" s="96"/>
      <c r="C221" s="96"/>
      <c r="D221" s="136" t="s">
        <v>4827</v>
      </c>
    </row>
    <row r="222" spans="1:4">
      <c r="A222" s="95"/>
      <c r="B222" s="96"/>
      <c r="C222" s="96"/>
      <c r="D222" s="136" t="s">
        <v>4828</v>
      </c>
    </row>
    <row r="223" spans="1:4">
      <c r="A223" s="95"/>
      <c r="B223" s="96"/>
      <c r="C223" s="96"/>
      <c r="D223" s="136" t="s">
        <v>4829</v>
      </c>
    </row>
    <row r="224" spans="1:4">
      <c r="A224" s="95"/>
      <c r="B224" s="96"/>
      <c r="C224" s="96"/>
      <c r="D224" s="136" t="s">
        <v>4830</v>
      </c>
    </row>
    <row r="225" spans="1:4" ht="23.5" thickBot="1">
      <c r="A225" s="97"/>
      <c r="B225" s="98"/>
      <c r="C225" s="98"/>
      <c r="D225" s="137" t="s">
        <v>4824</v>
      </c>
    </row>
    <row r="226" spans="1:4">
      <c r="A226" s="93">
        <v>44422</v>
      </c>
      <c r="B226" s="94" t="s">
        <v>1444</v>
      </c>
      <c r="C226" s="94" t="s">
        <v>4752</v>
      </c>
      <c r="D226" s="135" t="s">
        <v>4751</v>
      </c>
    </row>
    <row r="227" spans="1:4">
      <c r="A227" s="95"/>
      <c r="B227" s="96"/>
      <c r="C227" s="96" t="s">
        <v>4811</v>
      </c>
      <c r="D227" s="136" t="s">
        <v>4831</v>
      </c>
    </row>
    <row r="228" spans="1:4">
      <c r="A228" s="95"/>
      <c r="B228" s="96"/>
      <c r="C228" s="96" t="s">
        <v>61</v>
      </c>
      <c r="D228" s="136" t="s">
        <v>4764</v>
      </c>
    </row>
    <row r="229" spans="1:4">
      <c r="A229" s="95"/>
      <c r="B229" s="96"/>
      <c r="C229" s="96"/>
      <c r="D229" s="136" t="s">
        <v>4832</v>
      </c>
    </row>
    <row r="230" spans="1:4">
      <c r="A230" s="95"/>
      <c r="B230" s="96"/>
      <c r="C230" s="96"/>
      <c r="D230" s="136" t="s">
        <v>4833</v>
      </c>
    </row>
    <row r="231" spans="1:4">
      <c r="A231" s="95"/>
      <c r="B231" s="96"/>
      <c r="C231" s="96"/>
      <c r="D231" s="136" t="s">
        <v>4793</v>
      </c>
    </row>
    <row r="232" spans="1:4">
      <c r="A232" s="95"/>
      <c r="B232" s="96"/>
      <c r="C232" s="96"/>
      <c r="D232" s="136" t="s">
        <v>4834</v>
      </c>
    </row>
    <row r="233" spans="1:4">
      <c r="A233" s="95"/>
      <c r="B233" s="96"/>
      <c r="C233" s="96"/>
      <c r="D233" s="136" t="s">
        <v>4835</v>
      </c>
    </row>
    <row r="234" spans="1:4" ht="23.5" thickBot="1">
      <c r="A234" s="97"/>
      <c r="B234" s="98"/>
      <c r="C234" s="98"/>
      <c r="D234" s="137" t="s">
        <v>4836</v>
      </c>
    </row>
    <row r="235" spans="1:4" ht="14" thickBot="1">
      <c r="A235" s="309">
        <v>44422</v>
      </c>
      <c r="B235" s="310" t="s">
        <v>4837</v>
      </c>
      <c r="C235" s="310" t="s">
        <v>4752</v>
      </c>
      <c r="D235" s="137" t="s">
        <v>4838</v>
      </c>
    </row>
    <row r="236" spans="1:4">
      <c r="A236" s="93">
        <v>44520</v>
      </c>
      <c r="B236" s="94" t="s">
        <v>1199</v>
      </c>
      <c r="C236" s="94" t="s">
        <v>4752</v>
      </c>
      <c r="D236" s="135" t="s">
        <v>4751</v>
      </c>
    </row>
    <row r="237" spans="1:4">
      <c r="A237" s="95"/>
      <c r="B237" s="96"/>
      <c r="C237" s="96" t="s">
        <v>4811</v>
      </c>
      <c r="D237" s="136" t="s">
        <v>4839</v>
      </c>
    </row>
    <row r="238" spans="1:4">
      <c r="A238" s="95"/>
      <c r="B238" s="96"/>
      <c r="C238" s="96" t="s">
        <v>61</v>
      </c>
      <c r="D238" s="136" t="s">
        <v>4764</v>
      </c>
    </row>
    <row r="239" spans="1:4">
      <c r="A239" s="95"/>
      <c r="B239" s="96"/>
      <c r="C239" s="96"/>
      <c r="D239" s="136" t="s">
        <v>4840</v>
      </c>
    </row>
    <row r="240" spans="1:4">
      <c r="A240" s="95"/>
      <c r="B240" s="96"/>
      <c r="C240" s="96"/>
      <c r="D240" s="136" t="s">
        <v>4841</v>
      </c>
    </row>
    <row r="241" spans="1:4">
      <c r="A241" s="95"/>
      <c r="B241" s="96"/>
      <c r="C241" s="96"/>
      <c r="D241" s="136" t="s">
        <v>4842</v>
      </c>
    </row>
    <row r="242" spans="1:4">
      <c r="A242" s="95"/>
      <c r="B242" s="96"/>
      <c r="C242" s="96"/>
      <c r="D242" s="136" t="s">
        <v>4843</v>
      </c>
    </row>
    <row r="243" spans="1:4">
      <c r="A243" s="95"/>
      <c r="B243" s="96"/>
      <c r="C243" s="96"/>
      <c r="D243" s="136" t="s">
        <v>4844</v>
      </c>
    </row>
    <row r="244" spans="1:4" ht="23.5" thickBot="1">
      <c r="A244" s="97"/>
      <c r="B244" s="98"/>
      <c r="C244" s="98"/>
      <c r="D244" s="137" t="s">
        <v>4845</v>
      </c>
    </row>
    <row r="245" spans="1:4" ht="35" thickBot="1">
      <c r="A245" s="326">
        <v>44520</v>
      </c>
      <c r="B245" s="324" t="s">
        <v>4846</v>
      </c>
      <c r="C245" s="324" t="s">
        <v>4752</v>
      </c>
      <c r="D245" s="137" t="s">
        <v>4847</v>
      </c>
    </row>
    <row r="246" spans="1:4" ht="35" thickBot="1">
      <c r="A246" s="326">
        <v>44520</v>
      </c>
      <c r="B246" s="324" t="s">
        <v>4848</v>
      </c>
      <c r="C246" s="324" t="s">
        <v>4811</v>
      </c>
      <c r="D246" s="137" t="s">
        <v>4849</v>
      </c>
    </row>
    <row r="247" spans="1:4" ht="46">
      <c r="A247" s="326">
        <v>44520</v>
      </c>
      <c r="B247" s="324" t="s">
        <v>4850</v>
      </c>
      <c r="C247" s="324" t="s">
        <v>4811</v>
      </c>
      <c r="D247" s="137" t="s">
        <v>4851</v>
      </c>
    </row>
    <row r="248" spans="1:4">
      <c r="A248" s="93">
        <v>44618</v>
      </c>
      <c r="B248" s="94" t="s">
        <v>1513</v>
      </c>
      <c r="C248" s="94" t="s">
        <v>4752</v>
      </c>
      <c r="D248" s="135" t="s">
        <v>4751</v>
      </c>
    </row>
    <row r="249" spans="1:4">
      <c r="A249" s="95"/>
      <c r="B249" s="96"/>
      <c r="C249" s="96" t="s">
        <v>4811</v>
      </c>
      <c r="D249" s="136" t="s">
        <v>4852</v>
      </c>
    </row>
    <row r="250" spans="1:4">
      <c r="A250" s="95"/>
      <c r="B250" s="96"/>
      <c r="C250" s="96" t="s">
        <v>61</v>
      </c>
      <c r="D250" s="136" t="s">
        <v>4764</v>
      </c>
    </row>
    <row r="251" spans="1:4">
      <c r="A251" s="95"/>
      <c r="B251" s="96"/>
      <c r="C251" s="96"/>
      <c r="D251" s="136" t="s">
        <v>4840</v>
      </c>
    </row>
    <row r="252" spans="1:4">
      <c r="A252" s="95"/>
      <c r="B252" s="96"/>
      <c r="C252" s="96"/>
      <c r="D252" s="136" t="s">
        <v>4853</v>
      </c>
    </row>
    <row r="253" spans="1:4">
      <c r="A253" s="95"/>
      <c r="B253" s="96"/>
      <c r="C253" s="96"/>
      <c r="D253" s="136" t="s">
        <v>4854</v>
      </c>
    </row>
    <row r="254" spans="1:4">
      <c r="A254" s="95"/>
      <c r="B254" s="96"/>
      <c r="C254" s="96"/>
      <c r="D254" s="136" t="s">
        <v>4855</v>
      </c>
    </row>
    <row r="255" spans="1:4">
      <c r="A255" s="95"/>
      <c r="B255" s="96"/>
      <c r="C255" s="96"/>
      <c r="D255" s="136" t="s">
        <v>4856</v>
      </c>
    </row>
    <row r="256" spans="1:4" ht="23">
      <c r="A256" s="97"/>
      <c r="B256" s="98"/>
      <c r="C256" s="98"/>
      <c r="D256" s="137" t="s">
        <v>4857</v>
      </c>
    </row>
    <row r="257" spans="1:4">
      <c r="A257" s="93">
        <v>44582</v>
      </c>
      <c r="B257" s="94" t="s">
        <v>4858</v>
      </c>
      <c r="C257" s="94" t="s">
        <v>4811</v>
      </c>
      <c r="D257" s="135" t="s">
        <v>4859</v>
      </c>
    </row>
    <row r="258" spans="1:4">
      <c r="A258" s="95" t="s">
        <v>61</v>
      </c>
      <c r="B258" s="96" t="s">
        <v>61</v>
      </c>
      <c r="C258" s="96" t="s">
        <v>4860</v>
      </c>
      <c r="D258" s="136" t="s">
        <v>4861</v>
      </c>
    </row>
    <row r="259" spans="1:4">
      <c r="A259" s="95" t="s">
        <v>61</v>
      </c>
      <c r="B259" s="96" t="s">
        <v>61</v>
      </c>
      <c r="C259" s="96" t="s">
        <v>61</v>
      </c>
      <c r="D259" s="136" t="s">
        <v>4862</v>
      </c>
    </row>
    <row r="260" spans="1:4">
      <c r="A260" s="95" t="s">
        <v>61</v>
      </c>
      <c r="B260" s="96" t="s">
        <v>61</v>
      </c>
      <c r="C260" s="96" t="s">
        <v>61</v>
      </c>
      <c r="D260" s="136" t="s">
        <v>4863</v>
      </c>
    </row>
    <row r="261" spans="1:4">
      <c r="A261" s="95" t="s">
        <v>61</v>
      </c>
      <c r="B261" s="96" t="s">
        <v>61</v>
      </c>
      <c r="C261" s="96" t="s">
        <v>61</v>
      </c>
      <c r="D261" s="136" t="s">
        <v>4864</v>
      </c>
    </row>
    <row r="262" spans="1:4">
      <c r="A262" s="95" t="s">
        <v>61</v>
      </c>
      <c r="B262" s="96" t="s">
        <v>61</v>
      </c>
      <c r="C262" s="96" t="s">
        <v>61</v>
      </c>
      <c r="D262" s="136" t="s">
        <v>4865</v>
      </c>
    </row>
    <row r="263" spans="1:4">
      <c r="A263" s="95" t="s">
        <v>61</v>
      </c>
      <c r="B263" s="96" t="s">
        <v>61</v>
      </c>
      <c r="C263" s="96" t="s">
        <v>61</v>
      </c>
      <c r="D263" s="136" t="s">
        <v>4866</v>
      </c>
    </row>
    <row r="264" spans="1:4">
      <c r="A264" s="95" t="s">
        <v>61</v>
      </c>
      <c r="B264" s="96" t="s">
        <v>61</v>
      </c>
      <c r="C264" s="96" t="s">
        <v>61</v>
      </c>
      <c r="D264" s="136" t="s">
        <v>4867</v>
      </c>
    </row>
    <row r="265" spans="1:4">
      <c r="A265" s="95" t="s">
        <v>61</v>
      </c>
      <c r="B265" s="96" t="s">
        <v>61</v>
      </c>
      <c r="C265" s="96" t="s">
        <v>61</v>
      </c>
      <c r="D265" s="136" t="s">
        <v>4868</v>
      </c>
    </row>
    <row r="266" spans="1:4">
      <c r="A266" s="97" t="s">
        <v>61</v>
      </c>
      <c r="B266" s="98" t="s">
        <v>61</v>
      </c>
      <c r="C266" s="98" t="s">
        <v>61</v>
      </c>
      <c r="D266" s="137" t="s">
        <v>4869</v>
      </c>
    </row>
    <row r="267" spans="1:4">
      <c r="A267" s="326">
        <v>44649</v>
      </c>
      <c r="B267" s="324" t="s">
        <v>4870</v>
      </c>
      <c r="C267" s="324" t="s">
        <v>4860</v>
      </c>
      <c r="D267" s="137" t="s">
        <v>4871</v>
      </c>
    </row>
    <row r="268" spans="1:4">
      <c r="A268" s="93">
        <v>44702</v>
      </c>
      <c r="B268" s="94" t="s">
        <v>1584</v>
      </c>
      <c r="C268" s="94" t="s">
        <v>4752</v>
      </c>
      <c r="D268" s="135" t="s">
        <v>4751</v>
      </c>
    </row>
    <row r="269" spans="1:4">
      <c r="A269" s="95"/>
      <c r="B269" s="96"/>
      <c r="C269" s="96" t="s">
        <v>4811</v>
      </c>
      <c r="D269" s="136" t="s">
        <v>4872</v>
      </c>
    </row>
    <row r="270" spans="1:4">
      <c r="A270" s="95"/>
      <c r="B270" s="96"/>
      <c r="C270" s="96" t="s">
        <v>61</v>
      </c>
      <c r="D270" s="136" t="s">
        <v>4764</v>
      </c>
    </row>
    <row r="271" spans="1:4">
      <c r="A271" s="95"/>
      <c r="B271" s="96"/>
      <c r="C271" s="96"/>
      <c r="D271" s="136" t="s">
        <v>4840</v>
      </c>
    </row>
    <row r="272" spans="1:4">
      <c r="A272" s="95"/>
      <c r="B272" s="96"/>
      <c r="C272" s="96"/>
      <c r="D272" s="136" t="s">
        <v>4873</v>
      </c>
    </row>
    <row r="273" spans="1:4">
      <c r="A273" s="95"/>
      <c r="B273" s="96"/>
      <c r="C273" s="96"/>
      <c r="D273" s="136" t="s">
        <v>4874</v>
      </c>
    </row>
    <row r="274" spans="1:4">
      <c r="A274" s="95"/>
      <c r="B274" s="96"/>
      <c r="C274" s="96"/>
      <c r="D274" s="136" t="s">
        <v>4875</v>
      </c>
    </row>
    <row r="275" spans="1:4">
      <c r="A275" s="95"/>
      <c r="B275" s="96"/>
      <c r="C275" s="96"/>
      <c r="D275" s="136" t="s">
        <v>4876</v>
      </c>
    </row>
    <row r="276" spans="1:4" ht="23.5" thickBot="1">
      <c r="A276" s="97"/>
      <c r="B276" s="98"/>
      <c r="C276" s="98"/>
      <c r="D276" s="137" t="s">
        <v>4877</v>
      </c>
    </row>
    <row r="277" spans="1:4">
      <c r="A277" s="85">
        <v>44702</v>
      </c>
      <c r="B277" s="76" t="s">
        <v>1249</v>
      </c>
      <c r="C277" s="76" t="s">
        <v>4752</v>
      </c>
      <c r="D277" s="127" t="s">
        <v>4751</v>
      </c>
    </row>
    <row r="278" spans="1:4">
      <c r="A278" s="86"/>
      <c r="B278" s="67"/>
      <c r="C278" s="67" t="s">
        <v>4811</v>
      </c>
      <c r="D278" s="128" t="s">
        <v>4878</v>
      </c>
    </row>
    <row r="279" spans="1:4">
      <c r="A279" s="86"/>
      <c r="B279" s="67"/>
      <c r="C279" s="67" t="s">
        <v>61</v>
      </c>
      <c r="D279" s="128" t="s">
        <v>4764</v>
      </c>
    </row>
    <row r="280" spans="1:4">
      <c r="A280" s="86"/>
      <c r="B280" s="67"/>
      <c r="C280" s="67"/>
      <c r="D280" s="128" t="s">
        <v>4879</v>
      </c>
    </row>
    <row r="281" spans="1:4">
      <c r="A281" s="86"/>
      <c r="B281" s="67"/>
      <c r="C281" s="67"/>
      <c r="D281" s="128" t="s">
        <v>4880</v>
      </c>
    </row>
    <row r="282" spans="1:4">
      <c r="A282" s="86"/>
      <c r="B282" s="67"/>
      <c r="C282" s="67"/>
      <c r="D282" s="128" t="s">
        <v>4881</v>
      </c>
    </row>
    <row r="283" spans="1:4">
      <c r="A283" s="86"/>
      <c r="B283" s="67"/>
      <c r="C283" s="67"/>
      <c r="D283" s="128" t="s">
        <v>4882</v>
      </c>
    </row>
    <row r="284" spans="1:4">
      <c r="A284" s="86"/>
      <c r="B284" s="67"/>
      <c r="C284" s="67"/>
      <c r="D284" s="128" t="s">
        <v>4883</v>
      </c>
    </row>
    <row r="285" spans="1:4" ht="23.5" thickBot="1">
      <c r="A285" s="89"/>
      <c r="B285" s="90"/>
      <c r="C285" s="90"/>
      <c r="D285" s="124" t="s">
        <v>4884</v>
      </c>
    </row>
    <row r="286" spans="1:4">
      <c r="A286" s="93">
        <v>44884</v>
      </c>
      <c r="B286" s="94" t="s">
        <v>1598</v>
      </c>
      <c r="C286" s="94" t="s">
        <v>4752</v>
      </c>
      <c r="D286" s="135" t="s">
        <v>4751</v>
      </c>
    </row>
    <row r="287" spans="1:4">
      <c r="A287" s="95"/>
      <c r="B287" s="96"/>
      <c r="C287" s="96" t="s">
        <v>4811</v>
      </c>
      <c r="D287" s="136" t="s">
        <v>4885</v>
      </c>
    </row>
    <row r="288" spans="1:4">
      <c r="A288" s="95"/>
      <c r="B288" s="96"/>
      <c r="C288" s="96" t="s">
        <v>61</v>
      </c>
      <c r="D288" s="136" t="s">
        <v>4764</v>
      </c>
    </row>
    <row r="289" spans="1:4">
      <c r="A289" s="95"/>
      <c r="B289" s="96"/>
      <c r="C289" s="96"/>
      <c r="D289" s="136" t="s">
        <v>4886</v>
      </c>
    </row>
    <row r="290" spans="1:4">
      <c r="A290" s="95"/>
      <c r="B290" s="96"/>
      <c r="C290" s="96"/>
      <c r="D290" s="136" t="s">
        <v>4887</v>
      </c>
    </row>
    <row r="291" spans="1:4">
      <c r="A291" s="95"/>
      <c r="B291" s="96"/>
      <c r="C291" s="96"/>
      <c r="D291" s="136" t="s">
        <v>4888</v>
      </c>
    </row>
    <row r="292" spans="1:4">
      <c r="A292" s="95"/>
      <c r="B292" s="96"/>
      <c r="C292" s="96"/>
      <c r="D292" s="136" t="s">
        <v>4889</v>
      </c>
    </row>
    <row r="293" spans="1:4">
      <c r="A293" s="95"/>
      <c r="B293" s="96"/>
      <c r="C293" s="96"/>
      <c r="D293" s="136" t="s">
        <v>4890</v>
      </c>
    </row>
    <row r="294" spans="1:4" ht="23.5" thickBot="1">
      <c r="A294" s="97"/>
      <c r="B294" s="98"/>
      <c r="C294" s="98"/>
      <c r="D294" s="137" t="s">
        <v>4891</v>
      </c>
    </row>
    <row r="295" spans="1:4">
      <c r="A295" s="93">
        <v>44976</v>
      </c>
      <c r="B295" s="94" t="s">
        <v>1619</v>
      </c>
      <c r="C295" s="94" t="s">
        <v>4752</v>
      </c>
      <c r="D295" s="135" t="s">
        <v>4751</v>
      </c>
    </row>
    <row r="296" spans="1:4">
      <c r="A296" s="95"/>
      <c r="B296" s="96"/>
      <c r="C296" s="96" t="s">
        <v>4811</v>
      </c>
      <c r="D296" s="136" t="s">
        <v>4892</v>
      </c>
    </row>
    <row r="297" spans="1:4">
      <c r="A297" s="95"/>
      <c r="B297" s="96"/>
      <c r="C297" s="96" t="s">
        <v>61</v>
      </c>
      <c r="D297" s="136" t="s">
        <v>4764</v>
      </c>
    </row>
    <row r="298" spans="1:4">
      <c r="A298" s="95"/>
      <c r="B298" s="96"/>
      <c r="C298" s="96"/>
      <c r="D298" s="136" t="s">
        <v>4893</v>
      </c>
    </row>
    <row r="299" spans="1:4">
      <c r="A299" s="95"/>
      <c r="B299" s="96"/>
      <c r="C299" s="96"/>
      <c r="D299" s="136" t="s">
        <v>4827</v>
      </c>
    </row>
    <row r="300" spans="1:4">
      <c r="A300" s="95"/>
      <c r="B300" s="96"/>
      <c r="C300" s="96"/>
      <c r="D300" s="136" t="s">
        <v>4894</v>
      </c>
    </row>
    <row r="301" spans="1:4">
      <c r="A301" s="95"/>
      <c r="B301" s="96"/>
      <c r="C301" s="96"/>
      <c r="D301" s="136" t="s">
        <v>4895</v>
      </c>
    </row>
    <row r="302" spans="1:4">
      <c r="A302" s="95"/>
      <c r="B302" s="96"/>
      <c r="C302" s="96"/>
      <c r="D302" s="136" t="s">
        <v>4896</v>
      </c>
    </row>
    <row r="303" spans="1:4" ht="23.5" thickBot="1">
      <c r="A303" s="97"/>
      <c r="B303" s="98"/>
      <c r="C303" s="98"/>
      <c r="D303" s="137" t="s">
        <v>4897</v>
      </c>
    </row>
    <row r="304" spans="1:4">
      <c r="A304" s="93">
        <v>45066</v>
      </c>
      <c r="B304" s="94" t="s">
        <v>163</v>
      </c>
      <c r="C304" s="94" t="s">
        <v>4752</v>
      </c>
      <c r="D304" s="135" t="s">
        <v>4751</v>
      </c>
    </row>
    <row r="305" spans="1:4">
      <c r="A305" s="95"/>
      <c r="B305" s="96"/>
      <c r="C305" s="96" t="s">
        <v>4811</v>
      </c>
      <c r="D305" s="136" t="s">
        <v>4898</v>
      </c>
    </row>
    <row r="306" spans="1:4">
      <c r="A306" s="95"/>
      <c r="B306" s="96"/>
      <c r="C306" s="96" t="s">
        <v>4899</v>
      </c>
      <c r="D306" s="136" t="s">
        <v>4764</v>
      </c>
    </row>
    <row r="307" spans="1:4">
      <c r="A307" s="95"/>
      <c r="B307" s="96"/>
      <c r="C307" s="96"/>
      <c r="D307" s="136" t="s">
        <v>4900</v>
      </c>
    </row>
    <row r="308" spans="1:4">
      <c r="A308" s="95"/>
      <c r="B308" s="96"/>
      <c r="C308" s="96"/>
      <c r="D308" s="136" t="s">
        <v>4901</v>
      </c>
    </row>
    <row r="309" spans="1:4">
      <c r="A309" s="95"/>
      <c r="B309" s="96"/>
      <c r="C309" s="96"/>
      <c r="D309" s="136" t="s">
        <v>4902</v>
      </c>
    </row>
    <row r="310" spans="1:4">
      <c r="A310" s="95"/>
      <c r="B310" s="96"/>
      <c r="C310" s="96"/>
      <c r="D310" s="136" t="s">
        <v>4903</v>
      </c>
    </row>
    <row r="311" spans="1:4">
      <c r="A311" s="95"/>
      <c r="B311" s="96"/>
      <c r="C311" s="96"/>
      <c r="D311" s="136" t="s">
        <v>4904</v>
      </c>
    </row>
    <row r="312" spans="1:4" ht="23.5" thickBot="1">
      <c r="A312" s="97"/>
      <c r="B312" s="98"/>
      <c r="C312" s="98"/>
      <c r="D312" s="137" t="s">
        <v>4905</v>
      </c>
    </row>
    <row r="313" spans="1:4">
      <c r="A313" s="93">
        <v>45157</v>
      </c>
      <c r="B313" s="94" t="s">
        <v>1630</v>
      </c>
      <c r="C313" s="96" t="s">
        <v>4811</v>
      </c>
      <c r="D313" s="135" t="s">
        <v>4751</v>
      </c>
    </row>
    <row r="314" spans="1:4">
      <c r="A314" s="95"/>
      <c r="B314" s="96"/>
      <c r="C314" s="96" t="s">
        <v>4899</v>
      </c>
      <c r="D314" s="136" t="s">
        <v>4906</v>
      </c>
    </row>
    <row r="315" spans="1:4">
      <c r="A315" s="95"/>
      <c r="B315" s="96"/>
      <c r="D315" s="136" t="s">
        <v>4764</v>
      </c>
    </row>
    <row r="316" spans="1:4">
      <c r="A316" s="95"/>
      <c r="B316" s="96"/>
      <c r="C316" s="96"/>
      <c r="D316" s="136" t="s">
        <v>4907</v>
      </c>
    </row>
    <row r="317" spans="1:4">
      <c r="A317" s="95"/>
      <c r="B317" s="96"/>
      <c r="C317" s="96"/>
      <c r="D317" s="136" t="s">
        <v>4908</v>
      </c>
    </row>
    <row r="318" spans="1:4">
      <c r="A318" s="95"/>
      <c r="B318" s="96"/>
      <c r="C318" s="96"/>
      <c r="D318" s="136" t="s">
        <v>4909</v>
      </c>
    </row>
    <row r="319" spans="1:4">
      <c r="A319" s="95"/>
      <c r="B319" s="96"/>
      <c r="C319" s="96"/>
      <c r="D319" s="136" t="s">
        <v>4910</v>
      </c>
    </row>
    <row r="320" spans="1:4" ht="23.5" thickBot="1">
      <c r="A320" s="97"/>
      <c r="B320" s="98"/>
      <c r="C320" s="98"/>
      <c r="D320" s="137" t="s">
        <v>4911</v>
      </c>
    </row>
    <row r="321" spans="1:4">
      <c r="A321" s="93">
        <v>45248</v>
      </c>
      <c r="B321" s="94" t="s">
        <v>201</v>
      </c>
      <c r="C321" s="96" t="s">
        <v>4811</v>
      </c>
      <c r="D321" s="135" t="s">
        <v>4751</v>
      </c>
    </row>
    <row r="322" spans="1:4">
      <c r="A322" s="95"/>
      <c r="B322" s="96"/>
      <c r="C322" s="96" t="s">
        <v>4899</v>
      </c>
      <c r="D322" s="136" t="s">
        <v>4912</v>
      </c>
    </row>
    <row r="323" spans="1:4">
      <c r="A323" s="95"/>
      <c r="B323" s="96"/>
      <c r="C323" s="96" t="s">
        <v>4913</v>
      </c>
      <c r="D323" s="136" t="s">
        <v>4764</v>
      </c>
    </row>
    <row r="324" spans="1:4">
      <c r="A324" s="95"/>
      <c r="B324" s="96"/>
      <c r="C324" s="96"/>
      <c r="D324" s="136" t="s">
        <v>4886</v>
      </c>
    </row>
    <row r="325" spans="1:4">
      <c r="A325" s="95"/>
      <c r="B325" s="96"/>
      <c r="C325" s="96"/>
      <c r="D325" s="136" t="s">
        <v>4887</v>
      </c>
    </row>
    <row r="326" spans="1:4">
      <c r="A326" s="95"/>
      <c r="B326" s="96"/>
      <c r="C326" s="96"/>
      <c r="D326" s="136" t="s">
        <v>4914</v>
      </c>
    </row>
    <row r="327" spans="1:4">
      <c r="A327" s="95"/>
      <c r="B327" s="96"/>
      <c r="C327" s="96"/>
      <c r="D327" s="136" t="s">
        <v>4915</v>
      </c>
    </row>
    <row r="328" spans="1:4" ht="23.5" thickBot="1">
      <c r="A328" s="97"/>
      <c r="B328" s="98"/>
      <c r="C328" s="98"/>
      <c r="D328" s="137" t="s">
        <v>4916</v>
      </c>
    </row>
    <row r="329" spans="1:4">
      <c r="A329" s="93">
        <v>45346</v>
      </c>
      <c r="B329" s="94" t="s">
        <v>202</v>
      </c>
      <c r="C329" s="96" t="s">
        <v>4811</v>
      </c>
      <c r="D329" s="135" t="s">
        <v>4751</v>
      </c>
    </row>
    <row r="330" spans="1:4">
      <c r="A330" s="95"/>
      <c r="B330" s="96"/>
      <c r="C330" s="96" t="s">
        <v>4899</v>
      </c>
      <c r="D330" s="136" t="s">
        <v>4917</v>
      </c>
    </row>
    <row r="331" spans="1:4">
      <c r="A331" s="95"/>
      <c r="B331" s="96"/>
      <c r="C331" s="96" t="s">
        <v>4913</v>
      </c>
      <c r="D331" s="136" t="s">
        <v>4764</v>
      </c>
    </row>
    <row r="332" spans="1:4">
      <c r="A332" s="95"/>
      <c r="B332" s="96"/>
      <c r="C332" s="96"/>
      <c r="D332" s="136" t="s">
        <v>4918</v>
      </c>
    </row>
    <row r="333" spans="1:4">
      <c r="A333" s="95"/>
      <c r="B333" s="96"/>
      <c r="C333" s="96"/>
      <c r="D333" s="136" t="s">
        <v>4919</v>
      </c>
    </row>
    <row r="334" spans="1:4">
      <c r="A334" s="95"/>
      <c r="B334" s="96"/>
      <c r="C334" s="96"/>
      <c r="D334" s="136" t="s">
        <v>4920</v>
      </c>
    </row>
    <row r="335" spans="1:4">
      <c r="A335" s="95"/>
      <c r="B335" s="96"/>
      <c r="C335" s="96"/>
      <c r="D335" s="136" t="s">
        <v>4921</v>
      </c>
    </row>
    <row r="336" spans="1:4" ht="23.5" thickBot="1">
      <c r="A336" s="97"/>
      <c r="B336" s="98"/>
      <c r="C336" s="98"/>
      <c r="D336" s="137" t="s">
        <v>4922</v>
      </c>
    </row>
    <row r="337" spans="1:4">
      <c r="A337" s="93">
        <v>45430</v>
      </c>
      <c r="B337" s="94" t="s">
        <v>203</v>
      </c>
      <c r="C337" s="96" t="s">
        <v>4811</v>
      </c>
      <c r="D337" s="135" t="s">
        <v>4751</v>
      </c>
    </row>
    <row r="338" spans="1:4">
      <c r="A338" s="95"/>
      <c r="B338" s="96"/>
      <c r="C338" s="96" t="s">
        <v>4860</v>
      </c>
      <c r="D338" s="136" t="s">
        <v>4923</v>
      </c>
    </row>
    <row r="339" spans="1:4">
      <c r="A339" s="95"/>
      <c r="B339" s="96"/>
      <c r="C339" s="96" t="s">
        <v>4913</v>
      </c>
      <c r="D339" s="136" t="s">
        <v>4924</v>
      </c>
    </row>
    <row r="340" spans="1:4">
      <c r="A340" s="95"/>
      <c r="B340" s="96"/>
      <c r="D340" s="136" t="s">
        <v>4764</v>
      </c>
    </row>
    <row r="341" spans="1:4">
      <c r="A341" s="95"/>
      <c r="B341" s="96"/>
      <c r="C341" s="96"/>
      <c r="D341" s="136" t="s">
        <v>4925</v>
      </c>
    </row>
    <row r="342" spans="1:4">
      <c r="A342" s="95"/>
      <c r="B342" s="96"/>
      <c r="C342" s="96"/>
      <c r="D342" s="136" t="s">
        <v>4926</v>
      </c>
    </row>
    <row r="343" spans="1:4">
      <c r="A343" s="95"/>
      <c r="B343" s="96"/>
      <c r="C343" s="96"/>
      <c r="D343" s="136" t="s">
        <v>4927</v>
      </c>
    </row>
    <row r="344" spans="1:4">
      <c r="A344" s="95"/>
      <c r="B344" s="96"/>
      <c r="C344" s="96"/>
      <c r="D344" s="136" t="s">
        <v>4928</v>
      </c>
    </row>
    <row r="345" spans="1:4" ht="23.5" thickBot="1">
      <c r="A345" s="97"/>
      <c r="B345" s="98"/>
      <c r="C345" s="98"/>
      <c r="D345" s="137" t="s">
        <v>4929</v>
      </c>
    </row>
    <row r="346" spans="1:4">
      <c r="A346" s="93">
        <v>45521</v>
      </c>
      <c r="B346" s="94" t="s">
        <v>207</v>
      </c>
      <c r="C346" s="96" t="s">
        <v>4811</v>
      </c>
      <c r="D346" s="135" t="s">
        <v>4751</v>
      </c>
    </row>
    <row r="347" spans="1:4">
      <c r="A347" s="95"/>
      <c r="B347" s="96"/>
      <c r="C347" s="96" t="s">
        <v>4860</v>
      </c>
      <c r="D347" s="136" t="s">
        <v>4930</v>
      </c>
    </row>
    <row r="348" spans="1:4">
      <c r="A348" s="95"/>
      <c r="B348" s="96"/>
      <c r="C348" s="96" t="s">
        <v>4913</v>
      </c>
      <c r="D348" s="136" t="s">
        <v>4931</v>
      </c>
    </row>
    <row r="349" spans="1:4">
      <c r="A349" s="95"/>
      <c r="B349" s="96"/>
      <c r="D349" s="136" t="s">
        <v>4764</v>
      </c>
    </row>
    <row r="350" spans="1:4">
      <c r="A350" s="95"/>
      <c r="B350" s="96"/>
      <c r="C350" s="96"/>
      <c r="D350" s="136" t="s">
        <v>4932</v>
      </c>
    </row>
    <row r="351" spans="1:4">
      <c r="A351" s="95"/>
      <c r="B351" s="96"/>
      <c r="C351" s="96"/>
      <c r="D351" s="136" t="s">
        <v>4933</v>
      </c>
    </row>
    <row r="352" spans="1:4">
      <c r="A352" s="95"/>
      <c r="B352" s="96"/>
      <c r="C352" s="96"/>
      <c r="D352" s="136" t="s">
        <v>4934</v>
      </c>
    </row>
    <row r="353" spans="1:4">
      <c r="A353" s="95"/>
      <c r="B353" s="96"/>
      <c r="C353" s="96"/>
      <c r="D353" s="136" t="s">
        <v>4935</v>
      </c>
    </row>
    <row r="354" spans="1:4" ht="23.5" thickBot="1">
      <c r="A354" s="97"/>
      <c r="B354" s="98"/>
      <c r="C354" s="98"/>
      <c r="D354" s="137" t="s">
        <v>4936</v>
      </c>
    </row>
    <row r="355" spans="1:4">
      <c r="A355" s="93">
        <v>45612</v>
      </c>
      <c r="B355" s="94" t="s">
        <v>214</v>
      </c>
      <c r="C355" s="96" t="s">
        <v>4811</v>
      </c>
      <c r="D355" s="135" t="s">
        <v>4751</v>
      </c>
    </row>
    <row r="356" spans="1:4">
      <c r="A356" s="95"/>
      <c r="B356" s="96"/>
      <c r="C356" s="96" t="s">
        <v>4860</v>
      </c>
      <c r="D356" s="136" t="s">
        <v>4937</v>
      </c>
    </row>
    <row r="357" spans="1:4">
      <c r="A357" s="95"/>
      <c r="B357" s="96"/>
      <c r="C357" s="96" t="s">
        <v>4913</v>
      </c>
      <c r="D357" s="136" t="s">
        <v>4924</v>
      </c>
    </row>
    <row r="358" spans="1:4">
      <c r="A358" s="95"/>
      <c r="B358" s="96"/>
      <c r="D358" s="136" t="s">
        <v>4764</v>
      </c>
    </row>
    <row r="359" spans="1:4">
      <c r="A359" s="95"/>
      <c r="B359" s="96"/>
      <c r="C359" s="96"/>
      <c r="D359" s="136" t="s">
        <v>4938</v>
      </c>
    </row>
    <row r="360" spans="1:4">
      <c r="A360" s="95"/>
      <c r="B360" s="96"/>
      <c r="C360" s="96"/>
      <c r="D360" s="136" t="s">
        <v>4939</v>
      </c>
    </row>
    <row r="361" spans="1:4">
      <c r="A361" s="95"/>
      <c r="B361" s="96"/>
      <c r="C361" s="96"/>
      <c r="D361" s="136" t="s">
        <v>4940</v>
      </c>
    </row>
    <row r="362" spans="1:4">
      <c r="A362" s="95"/>
      <c r="B362" s="96"/>
      <c r="C362" s="96"/>
      <c r="D362" s="136" t="s">
        <v>4941</v>
      </c>
    </row>
    <row r="363" spans="1:4">
      <c r="A363" s="95"/>
      <c r="B363" s="96"/>
      <c r="C363" s="96"/>
      <c r="D363" s="136" t="s">
        <v>4942</v>
      </c>
    </row>
    <row r="364" spans="1:4">
      <c r="A364" s="95"/>
      <c r="B364" s="96"/>
      <c r="C364" s="96"/>
      <c r="D364" s="136" t="s">
        <v>4943</v>
      </c>
    </row>
    <row r="365" spans="1:4" ht="23">
      <c r="A365" s="97"/>
      <c r="B365" s="98"/>
      <c r="C365" s="98"/>
      <c r="D365" s="137" t="s">
        <v>4944</v>
      </c>
    </row>
    <row r="366" spans="1:4">
      <c r="A366" s="93" t="s">
        <v>4945</v>
      </c>
      <c r="B366" s="94" t="s">
        <v>222</v>
      </c>
      <c r="C366" s="96" t="s">
        <v>4811</v>
      </c>
      <c r="D366" s="135" t="s">
        <v>4751</v>
      </c>
    </row>
    <row r="367" spans="1:4" ht="23">
      <c r="A367" s="95"/>
      <c r="B367" s="96"/>
      <c r="C367" s="96" t="s">
        <v>4860</v>
      </c>
      <c r="D367" s="136" t="s">
        <v>4946</v>
      </c>
    </row>
    <row r="368" spans="1:4" ht="23">
      <c r="A368" s="95"/>
      <c r="B368" s="96"/>
      <c r="C368" s="96" t="s">
        <v>4913</v>
      </c>
      <c r="D368" s="136" t="s">
        <v>4947</v>
      </c>
    </row>
    <row r="369" spans="1:4">
      <c r="A369" s="95"/>
      <c r="B369" s="96"/>
      <c r="D369" s="136" t="s">
        <v>4764</v>
      </c>
    </row>
    <row r="370" spans="1:4">
      <c r="A370" s="95"/>
      <c r="B370" s="96"/>
      <c r="C370" s="96"/>
      <c r="D370" s="364" t="s">
        <v>4948</v>
      </c>
    </row>
    <row r="371" spans="1:4">
      <c r="A371" s="95"/>
      <c r="B371" s="96"/>
      <c r="C371" s="96"/>
      <c r="D371" s="364" t="s">
        <v>4949</v>
      </c>
    </row>
    <row r="372" spans="1:4">
      <c r="A372" s="95"/>
      <c r="B372" s="96"/>
      <c r="C372" s="96"/>
      <c r="D372" s="364" t="s">
        <v>4950</v>
      </c>
    </row>
    <row r="373" spans="1:4">
      <c r="A373" s="95"/>
      <c r="B373" s="96"/>
      <c r="C373" s="96"/>
      <c r="D373" s="364" t="s">
        <v>4951</v>
      </c>
    </row>
    <row r="374" spans="1:4">
      <c r="A374" s="95"/>
      <c r="B374" s="96"/>
      <c r="C374" s="96"/>
      <c r="D374" s="364" t="s">
        <v>4952</v>
      </c>
    </row>
    <row r="375" spans="1:4">
      <c r="A375" s="95"/>
      <c r="B375" s="96"/>
      <c r="C375" s="96"/>
      <c r="D375" s="364" t="s">
        <v>4953</v>
      </c>
    </row>
    <row r="376" spans="1:4" ht="23.5" thickBot="1">
      <c r="A376" s="97"/>
      <c r="B376" s="98"/>
      <c r="C376" s="98"/>
      <c r="D376" s="137" t="s">
        <v>4954</v>
      </c>
    </row>
    <row r="377" spans="1:4" ht="27" customHeight="1">
      <c r="A377" s="461">
        <v>45801</v>
      </c>
      <c r="B377" s="94" t="s">
        <v>241</v>
      </c>
      <c r="C377" s="96" t="s">
        <v>4811</v>
      </c>
      <c r="D377" s="135" t="s">
        <v>4751</v>
      </c>
    </row>
    <row r="378" spans="1:4" ht="27" customHeight="1">
      <c r="A378" s="95"/>
      <c r="B378" s="96"/>
      <c r="C378" s="96" t="s">
        <v>4860</v>
      </c>
      <c r="D378" s="136" t="s">
        <v>4955</v>
      </c>
    </row>
    <row r="379" spans="1:4" ht="23">
      <c r="A379" s="95"/>
      <c r="B379" s="96"/>
      <c r="C379" s="96" t="s">
        <v>4913</v>
      </c>
      <c r="D379" s="136" t="s">
        <v>4946</v>
      </c>
    </row>
    <row r="380" spans="1:4" ht="23">
      <c r="A380" s="95"/>
      <c r="B380" s="96"/>
      <c r="D380" s="136" t="s">
        <v>4947</v>
      </c>
    </row>
    <row r="381" spans="1:4">
      <c r="A381" s="95"/>
      <c r="B381" s="96"/>
      <c r="D381" s="136" t="s">
        <v>4764</v>
      </c>
    </row>
    <row r="382" spans="1:4">
      <c r="A382" s="95"/>
      <c r="B382" s="96"/>
      <c r="C382" s="96"/>
      <c r="D382" s="364" t="s">
        <v>4956</v>
      </c>
    </row>
    <row r="383" spans="1:4">
      <c r="A383" s="95"/>
      <c r="B383" s="96"/>
      <c r="C383" s="96"/>
      <c r="D383" s="364" t="s">
        <v>4957</v>
      </c>
    </row>
    <row r="384" spans="1:4">
      <c r="A384" s="95"/>
      <c r="B384" s="96"/>
      <c r="C384" s="96"/>
      <c r="D384" s="364" t="s">
        <v>4958</v>
      </c>
    </row>
    <row r="385" spans="1:4">
      <c r="A385" s="95"/>
      <c r="B385" s="96"/>
      <c r="C385" s="96"/>
      <c r="D385" s="364" t="s">
        <v>4959</v>
      </c>
    </row>
    <row r="386" spans="1:4">
      <c r="A386" s="95"/>
      <c r="B386" s="96"/>
      <c r="C386" s="96"/>
      <c r="D386" s="364" t="s">
        <v>4960</v>
      </c>
    </row>
    <row r="387" spans="1:4">
      <c r="A387" s="95"/>
      <c r="B387" s="96"/>
      <c r="C387" s="96"/>
      <c r="D387" s="364" t="s">
        <v>4961</v>
      </c>
    </row>
    <row r="388" spans="1:4" ht="23.5" thickBot="1">
      <c r="A388" s="97"/>
      <c r="B388" s="98"/>
      <c r="C388" s="98"/>
      <c r="D388" s="137" t="s">
        <v>4962</v>
      </c>
    </row>
    <row r="389" spans="1:4">
      <c r="A389" s="365">
        <v>45892</v>
      </c>
      <c r="B389" s="355" t="s">
        <v>1652</v>
      </c>
      <c r="C389" s="356" t="s">
        <v>4811</v>
      </c>
      <c r="D389" s="482" t="s">
        <v>4751</v>
      </c>
    </row>
    <row r="390" spans="1:4">
      <c r="A390" s="357"/>
      <c r="B390" s="356"/>
      <c r="C390" s="356" t="s">
        <v>4860</v>
      </c>
      <c r="D390" s="485" t="s">
        <v>4764</v>
      </c>
    </row>
    <row r="391" spans="1:4">
      <c r="A391" s="357"/>
      <c r="B391" s="356"/>
      <c r="C391" s="356" t="s">
        <v>4913</v>
      </c>
      <c r="D391" s="485" t="s">
        <v>5619</v>
      </c>
    </row>
    <row r="392" spans="1:4">
      <c r="A392" s="357"/>
      <c r="B392" s="356"/>
      <c r="C392" s="356"/>
      <c r="D392" s="484" t="s">
        <v>5616</v>
      </c>
    </row>
    <row r="393" spans="1:4">
      <c r="A393" s="357"/>
      <c r="B393" s="356"/>
      <c r="C393" s="356"/>
      <c r="D393" s="484" t="s">
        <v>5615</v>
      </c>
    </row>
    <row r="394" spans="1:4">
      <c r="A394" s="357"/>
      <c r="B394" s="356"/>
      <c r="C394" s="356"/>
      <c r="D394" s="484" t="s">
        <v>5618</v>
      </c>
    </row>
    <row r="395" spans="1:4">
      <c r="A395" s="357"/>
      <c r="B395" s="356"/>
      <c r="C395" s="356"/>
      <c r="D395" s="484" t="s">
        <v>5617</v>
      </c>
    </row>
    <row r="396" spans="1:4">
      <c r="A396" s="357"/>
      <c r="B396" s="356"/>
      <c r="C396" s="356"/>
      <c r="D396" s="484" t="s">
        <v>5620</v>
      </c>
    </row>
    <row r="397" spans="1:4">
      <c r="A397" s="357"/>
      <c r="B397" s="356"/>
      <c r="C397" s="356"/>
      <c r="D397" s="484" t="s">
        <v>5614</v>
      </c>
    </row>
    <row r="398" spans="1:4">
      <c r="A398" s="357"/>
      <c r="B398" s="356"/>
      <c r="C398" s="356"/>
      <c r="D398" s="481" t="s">
        <v>5612</v>
      </c>
    </row>
    <row r="399" spans="1:4" ht="23.5" thickBot="1">
      <c r="A399" s="358"/>
      <c r="B399" s="359"/>
      <c r="C399" s="359"/>
      <c r="D399" s="483" t="s">
        <v>5613</v>
      </c>
    </row>
  </sheetData>
  <sheetProtection autoFilter="0"/>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Een nieuw document maken." ma:contentTypeScope="" ma:versionID="4bd104494d633e31fe0c77649026c518">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58a63e472e3b3ef4cb11fc15eb7eeb58"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Props1.xml><?xml version="1.0" encoding="utf-8"?>
<ds:datastoreItem xmlns:ds="http://schemas.openxmlformats.org/officeDocument/2006/customXml" ds:itemID="{33D2DCA8-5867-45E4-8A59-662A2F28DAA1}"/>
</file>

<file path=customXml/itemProps2.xml><?xml version="1.0" encoding="utf-8"?>
<ds:datastoreItem xmlns:ds="http://schemas.openxmlformats.org/officeDocument/2006/customXml" ds:itemID="{0700A876-AD50-4BF5-9A2E-D47EEEC32695}">
  <ds:schemaRefs>
    <ds:schemaRef ds:uri="http://schemas.microsoft.com/sharepoint/v3/contenttype/forms"/>
  </ds:schemaRefs>
</ds:datastoreItem>
</file>

<file path=customXml/itemProps3.xml><?xml version="1.0" encoding="utf-8"?>
<ds:datastoreItem xmlns:ds="http://schemas.openxmlformats.org/officeDocument/2006/customXml" ds:itemID="{C8B4F4F4-8E33-4C58-BC56-769405AF60E6}">
  <ds:schemaRefs>
    <ds:schemaRef ds:uri="4e4e1b0e-5373-4c7d-92d2-bf265c5b48ad"/>
    <ds:schemaRef ds:uri="http://schemas.microsoft.com/office/2006/documentManagement/types"/>
    <ds:schemaRef ds:uri="http://schemas.openxmlformats.org/package/2006/metadata/core-properties"/>
    <ds:schemaRef ds:uri="http://purl.org/dc/elements/1.1/"/>
    <ds:schemaRef ds:uri="http://purl.org/dc/terms/"/>
    <ds:schemaRef ds:uri="http://purl.org/dc/dcmitype/"/>
    <ds:schemaRef ds:uri="http://www.w3.org/XML/1998/namespace"/>
    <ds:schemaRef ds:uri="http://schemas.microsoft.com/office/infopath/2007/PartnerControls"/>
    <ds:schemaRef ds:uri="5b81c28a-591b-44b5-9ed8-f4424a190758"/>
    <ds:schemaRef ds:uri="http://schemas.microsoft.com/office/2006/metadata/properties"/>
    <ds:schemaRef ds:uri="7bb9beba-5ad7-4bd5-8be3-e35804fbd73c"/>
    <ds:schemaRef ds:uri="a59de903-9130-4b23-bc40-74d7d22a642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Work Request numbers and descr.</vt:lpstr>
      <vt:lpstr>Fielddefinitions</vt:lpstr>
      <vt:lpstr>Picklists</vt:lpstr>
      <vt:lpstr>Data for Attributes per Brick</vt:lpstr>
      <vt:lpstr>Validations</vt:lpstr>
      <vt:lpstr>Bricks added in version</vt:lpstr>
      <vt:lpstr>Bricks</vt:lpstr>
      <vt:lpstr>Bricks History</vt:lpstr>
      <vt:lpstr>Change History</vt:lpstr>
      <vt:lpstr>Explanation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DHZ_GS1DAS_AttributesDataSynchronisation_7.1.0_Development</dc:title>
  <dc:subject/>
  <dc:creator>ben</dc:creator>
  <cp:keywords/>
  <dc:description/>
  <cp:lastModifiedBy>Anne-Sophie Huygens</cp:lastModifiedBy>
  <cp:revision/>
  <dcterms:created xsi:type="dcterms:W3CDTF">2016-05-25T13:12:44Z</dcterms:created>
  <dcterms:modified xsi:type="dcterms:W3CDTF">2025-06-13T13:52:12Z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AuthorIds_UIVersion_8192">
    <vt:lpwstr>14</vt:lpwstr>
  </property>
  <property fmtid="{D5CDD505-2E9C-101B-9397-08002B2CF9AE}" pid="4" name="AuthorIds_UIVersion_10752">
    <vt:lpwstr>14</vt:lpwstr>
  </property>
  <property fmtid="{D5CDD505-2E9C-101B-9397-08002B2CF9AE}" pid="5" name="AuthorIds_UIVersion_13312">
    <vt:lpwstr>16</vt:lpwstr>
  </property>
  <property fmtid="{D5CDD505-2E9C-101B-9397-08002B2CF9AE}" pid="6" name="AuthorIds_UIVersion_24064">
    <vt:lpwstr>14</vt:lpwstr>
  </property>
  <property fmtid="{D5CDD505-2E9C-101B-9397-08002B2CF9AE}" pid="7" name="AuthorIds_UIVersion_41472">
    <vt:lpwstr>14</vt:lpwstr>
  </property>
  <property fmtid="{D5CDD505-2E9C-101B-9397-08002B2CF9AE}" pid="8" name="AuthorIds_UIVersion_45056">
    <vt:lpwstr>14</vt:lpwstr>
  </property>
  <property fmtid="{D5CDD505-2E9C-101B-9397-08002B2CF9AE}" pid="9" name="MediaServiceImageTags">
    <vt:lpwstr/>
  </property>
</Properties>
</file>