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gs1belgilux-my.sharepoint.com/personal/bderechter_gs1belu_org/Documents/Analyse/"/>
    </mc:Choice>
  </mc:AlternateContent>
  <xr:revisionPtr revIDLastSave="56" documentId="8_{9BF82E30-3492-4154-8564-385AFA532B4B}" xr6:coauthVersionLast="47" xr6:coauthVersionMax="47" xr10:uidLastSave="{D5437853-9B68-45A7-94CD-9FCCC9602586}"/>
  <bookViews>
    <workbookView xWindow="-120" yWindow="-120" windowWidth="29040" windowHeight="15720"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list'!$A$4:$D$202</definedName>
    <definedName name="_xlnm._FilterDatabase" localSheetId="5" hidden="1">ReturnableAssets!$A$3:$E$205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A4" i="6"/>
  <c r="B4" i="6"/>
  <c r="C4" i="6"/>
  <c r="E4" i="6"/>
</calcChain>
</file>

<file path=xl/sharedStrings.xml><?xml version="1.0" encoding="utf-8"?>
<sst xmlns="http://schemas.openxmlformats.org/spreadsheetml/2006/main" count="791" uniqueCount="396">
  <si>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</si>
  <si>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</si>
  <si>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</si>
  <si>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</si>
  <si>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</si>
  <si>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</si>
  <si>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</si>
  <si>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</si>
  <si>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</si>
  <si>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</si>
  <si>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</si>
  <si>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</si>
  <si>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</si>
  <si>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Tessa (Validations of deleted GTIN's) and Sjoerd (for the published empty GTIN's) so they may check possible consequences in ICT sytems and the datapool</t>
  </si>
  <si>
    <t>Unhide All TAB's and store in document.bank as final product for future changes</t>
  </si>
  <si>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</si>
  <si>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</si>
  <si>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</si>
  <si>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
(UN/ECE Recommendation no. 21)</t>
    </r>
  </si>
  <si>
    <t>LPR</t>
  </si>
  <si>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</si>
  <si>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</si>
  <si>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</si>
  <si>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</si>
  <si>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</si>
  <si>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</si>
  <si>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</si>
  <si>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</si>
  <si>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Logipal</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</si>
  <si>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</si>
  <si>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</si>
  <si>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</si>
  <si>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</si>
  <si>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</si>
  <si>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</si>
  <si>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</si>
  <si>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t>
  </si>
  <si>
    <t>IFCO BLACK Lift Lock crate, 4310, 400x300x119</t>
  </si>
  <si>
    <t>CR</t>
  </si>
  <si>
    <t>IFCO BLACK Lift Lock crate, 4314, 400x300x162</t>
  </si>
  <si>
    <t>IFCO BLACK Lift Lock crate, 4320, 400x300x226</t>
  </si>
  <si>
    <t>IFCO BLACK Lift Lock crate, 6408, 600x400x93</t>
  </si>
  <si>
    <t>IFCO BLACK Lift Lock crate, 6410, 600x400x117</t>
  </si>
  <si>
    <t>IFCO BLACK Lift Lock crate, 6413, 600x400x152</t>
  </si>
  <si>
    <t>IFCO BLACK Lift Lock crate, 6416, 600x400x184</t>
  </si>
  <si>
    <t>IFCO BLACK Lift Lock crate, 6418, 600x400x199</t>
  </si>
  <si>
    <t>IFCO BLACK Lift Lock crate, 6420, 600x400x216</t>
  </si>
  <si>
    <t>IFCO BLACK Lift Lock crate, 6424, 600x400x238</t>
  </si>
  <si>
    <t>IFCO GREEN Lift Lock crate, 4310, 400x300x119</t>
  </si>
  <si>
    <t>IFCO GREEN Lift Lock crate, 4314, 400x300x162</t>
  </si>
  <si>
    <t>IFCO GREEN Lift Lock crate, 4320, 400x300x226</t>
  </si>
  <si>
    <t>IFCO GREEN Lift Lock crate, 6408, 600x400x93</t>
  </si>
  <si>
    <t>IFCO GREEN Lift Lock crate, 6410, 600x400x117</t>
  </si>
  <si>
    <t>IFCO GREEN Lift Lock crate, 6413, 600x400x152</t>
  </si>
  <si>
    <t>IFCO GREEN Lift Lock crate, 6416, 600x400x184</t>
  </si>
  <si>
    <t>IFCO GREEN Lift Lock crate, 6418, 600x400x199</t>
  </si>
  <si>
    <t>IFCO GREEN Lift Lock crate, 6420, 600x400x216</t>
  </si>
  <si>
    <t>IFCO GREEN Lift Lock crate, 6424, 600x400x238</t>
  </si>
  <si>
    <t>IFCO GREEN Plus crate, 4310, 400x300x125</t>
  </si>
  <si>
    <t>IFCO GREEN Plus crate, 4314, 400x300x167</t>
  </si>
  <si>
    <t>IFCO GREEN Plus crate, 4320, 400x300x222</t>
  </si>
  <si>
    <t>IFCO GREEN Plus crate, 6408, 600x400x101</t>
  </si>
  <si>
    <t>IFCO GREEN Plus crate, 6410, 600x400x117</t>
  </si>
  <si>
    <t>IFCO GREEN Plus crate, 6413, 600x400x160</t>
  </si>
  <si>
    <t>IFCO GREEN Plus crate, 6416, 600x400x190</t>
  </si>
  <si>
    <t>IFCO GREEN Plus crate, 6418, 600x400x205</t>
  </si>
  <si>
    <t>IFCO GREEN Plus crate, 6420, 600x400x218</t>
  </si>
  <si>
    <t>IFCO GREEN Plus crate, 6424, 600x400x250</t>
  </si>
  <si>
    <t>Georg Utz GmbH</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</si>
  <si>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</si>
  <si>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</si>
  <si>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</si>
  <si>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 xml:space="preserve">Polymer Logistics </t>
  </si>
  <si>
    <t>Polymer logistics UDP, plastic half pallet with pop-up grey, PP 7,7 Kg 800x600x165</t>
  </si>
  <si>
    <t>Polymer Logistics</t>
  </si>
  <si>
    <t>Polymer Logistics Big Maxi Crate (BMC), PP/HDPE, 26.5 kg, 965x800x600</t>
  </si>
  <si>
    <t>E1 Red, Blue or Green crate, outer dimensions, 600 x 400 x 125</t>
  </si>
  <si>
    <t>Delhaize Belgium</t>
  </si>
  <si>
    <t>Delhaize Black Dolly</t>
  </si>
  <si>
    <t>TRE</t>
  </si>
  <si>
    <t>Delhaize Quarter Box (Eggs)</t>
  </si>
  <si>
    <t>BX</t>
  </si>
  <si>
    <t>Delhaize Crate DPS Dry</t>
  </si>
  <si>
    <t>Delhaize Big Box</t>
  </si>
  <si>
    <t>Upfresh</t>
  </si>
  <si>
    <t>Upfresh UF623, Foldable crate black/magenta, 1980 g, 600x400x230</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</si>
  <si>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</si>
  <si>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</si>
  <si>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</si>
  <si>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</si>
  <si>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</si>
  <si>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</si>
  <si>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</si>
  <si>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CV</t>
  </si>
  <si>
    <t>CL LID Grey 1208 HDPE 1200x800</t>
  </si>
  <si>
    <t>CL SMARTBOX 1208  Black&amp;Grey 41kg HDPE 1200x805x800</t>
  </si>
  <si>
    <t>CN</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</si>
  <si>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</si>
  <si>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</si>
  <si>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</si>
  <si>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</si>
  <si>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</si>
  <si>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</si>
  <si>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</si>
  <si>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</si>
  <si>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</si>
  <si>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</si>
  <si>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</si>
  <si>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</si>
  <si>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</si>
  <si>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</si>
  <si>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</si>
  <si>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</si>
  <si>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</si>
  <si>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</si>
  <si>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AHOLD</t>
  </si>
  <si>
    <t>Albert Heijn dairy plastic crate (kunstof krat zuivel), 800x400x230 (for private label products)</t>
  </si>
  <si>
    <t>Albert Heijn tray dolly-tray unit, 800x670x110 (for beverages)</t>
  </si>
  <si>
    <t>Lekkerland</t>
  </si>
  <si>
    <t>Lekkerland Rollcontainer (red), 1500x820x680, 25 kg.</t>
  </si>
  <si>
    <t>CW</t>
  </si>
  <si>
    <t>Bidfood</t>
  </si>
  <si>
    <t>Bidfood crate low, colour green, 600x400x145</t>
  </si>
  <si>
    <t>Bidfood crate high, colour green, 600x400x240</t>
  </si>
  <si>
    <t>Oneway pallet (Pallet need not be returned to the point of expedition) (all sorts of colours)</t>
  </si>
  <si>
    <t>08</t>
  </si>
  <si>
    <t xml:space="preserve">EPAL 6 half pallet, 800x600 </t>
  </si>
  <si>
    <t>EPAL Euro pallet, 1200x800</t>
  </si>
  <si>
    <t>EPAL 3 industrial pallet, 1200x1000</t>
  </si>
  <si>
    <t>EUR-pallet /EURO-pallet, 1/4, standard pallet, 600x400</t>
  </si>
  <si>
    <t>EUR-pallet/EURO-pallet, 1/8, standard pallet, 400x300</t>
  </si>
  <si>
    <t>Mopal palletindustrie</t>
  </si>
  <si>
    <t>Mopal DPA Pallet, 1200x1000</t>
  </si>
  <si>
    <t>FrieslandCampina Netherlands</t>
  </si>
  <si>
    <t>FrieslandCampina Roll-in container, metal, 420x1200x640</t>
  </si>
  <si>
    <t>Broban crate, colour brown, (for bakery products), 700x492x192</t>
  </si>
  <si>
    <t>Broban dolly, metal, 690x480x142</t>
  </si>
  <si>
    <t>DPB</t>
  </si>
  <si>
    <t>DPB wooden pallet, 1200x1000</t>
  </si>
  <si>
    <t>CBL / Stichting versfust</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</si>
  <si>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</si>
  <si>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</si>
  <si>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</si>
  <si>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</si>
  <si>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</si>
  <si>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</si>
  <si>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</si>
  <si>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 xml:space="preserve">Euro Pool System International </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</si>
  <si>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</si>
  <si>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</si>
  <si>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</si>
  <si>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</si>
  <si>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</si>
  <si>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</si>
  <si>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</si>
  <si>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</si>
  <si>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</si>
  <si>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</si>
  <si>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</si>
  <si>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</si>
  <si>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</si>
  <si>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</si>
  <si>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</si>
  <si>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</si>
  <si>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</si>
  <si>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</si>
  <si>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</si>
  <si>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</si>
  <si>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</si>
  <si>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1800 g, 600x400x211</t>
  </si>
  <si>
    <t>EPS 18604-black container, Foldable Crate, 1540 g, 600x400x176</t>
  </si>
  <si>
    <t>EPS 15604-black container, Foldable Crate, 1350 g, 600x400x153</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</si>
  <si>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</si>
  <si>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</si>
  <si>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</si>
  <si>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</si>
  <si>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</si>
  <si>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</si>
  <si>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</si>
  <si>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</si>
  <si>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</si>
  <si>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</si>
  <si>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</si>
  <si>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</si>
  <si>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</si>
  <si>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</si>
  <si>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</si>
  <si>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</si>
  <si>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Chiquita Fresh Netherlands</t>
  </si>
  <si>
    <t>Banana pallet, 1060x1000x150</t>
  </si>
  <si>
    <t>09</t>
  </si>
  <si>
    <t>Container Centralen A/S</t>
  </si>
  <si>
    <t>CC wooden shelf for use on CC containers, 1350x565</t>
  </si>
  <si>
    <t>PU</t>
  </si>
  <si>
    <t>CC Container base</t>
  </si>
  <si>
    <t>CC ½ Container Shelf</t>
  </si>
  <si>
    <t>CC ½ Container Base</t>
  </si>
  <si>
    <t>CC Eurocrate 167 (VRC167)</t>
  </si>
  <si>
    <t>CC Eurocrate 222 (VRC222)</t>
  </si>
  <si>
    <t>CC Eurocrate 115 (VRC115)</t>
  </si>
  <si>
    <t>CC Euro Dolly RFID Tag</t>
  </si>
  <si>
    <t>CC Euro Dolly adapter tray w/RFID</t>
  </si>
  <si>
    <t>Code not available in EANCOM</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</si>
  <si>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</si>
  <si>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</si>
  <si>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</si>
  <si>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</si>
  <si>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</si>
  <si>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</si>
  <si>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</si>
  <si>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</si>
  <si>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</si>
  <si>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</si>
  <si>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</si>
  <si>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</si>
  <si>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</si>
  <si>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</si>
  <si>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</si>
  <si>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</si>
  <si>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</si>
  <si>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</si>
  <si>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</si>
  <si>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</si>
  <si>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Supermarkten B.V.</t>
  </si>
  <si>
    <t>Jumbo JT–Kar Trolley (Hallo Jumbo) with 2 fixed sides and detachable trays</t>
  </si>
  <si>
    <t>Proteus smart display, Standard, telescopic, foldable mobile rack, 21 kg, 2110x600x400</t>
  </si>
  <si>
    <t>Polskamp</t>
  </si>
  <si>
    <t>Polskamp Ergonomic Transport Box 2.0, orange, 1200x780x630</t>
  </si>
  <si>
    <r>
      <t>Polskamp CB3 Palletbox, orange, 1200x1000x740</t>
    </r>
    <r>
      <rPr>
        <sz val="9"/>
        <color rgb="FF002C6C"/>
        <rFont val="Verdana"/>
        <family val="2"/>
      </rPr>
      <t xml:space="preserve"> </t>
    </r>
  </si>
  <si>
    <t>CHEP</t>
  </si>
  <si>
    <t xml:space="preserve">CHEP B1210A, Block Pallet, perimetric, 1200x1000 </t>
  </si>
  <si>
    <t>0662510000019</t>
  </si>
  <si>
    <t>CHEP B1208A, Block Pallet, 1200x800</t>
  </si>
  <si>
    <t>0662510000033</t>
  </si>
  <si>
    <t>CHEP B1006A, Block Pallet, 1000x600</t>
  </si>
  <si>
    <t>0662510000064</t>
  </si>
  <si>
    <t>CHEP B0806A, Dusseldorfer Type Pallet, 800x600</t>
  </si>
  <si>
    <t>0662510000088</t>
  </si>
  <si>
    <t>CHEP P0604A, Black or Blue Plastic Pallet, 600x400</t>
  </si>
  <si>
    <t>0662510000163</t>
  </si>
  <si>
    <t>CHEP Collar, 1200x1000</t>
  </si>
  <si>
    <t>0662510000248</t>
  </si>
  <si>
    <t>CHEP Collar lid, 1200x1000</t>
  </si>
  <si>
    <t>0662510000255</t>
  </si>
  <si>
    <t>CHEP Collar, 1200x800</t>
  </si>
  <si>
    <t>0662510000309</t>
  </si>
  <si>
    <t>CHEP Collar lid, 1200x800</t>
  </si>
  <si>
    <t>0662510000316</t>
  </si>
  <si>
    <t>CHEP Pallet top header, 1200x1000</t>
  </si>
  <si>
    <t>0662510000323</t>
  </si>
  <si>
    <t>CHEP Pallet top header 1200x800</t>
  </si>
  <si>
    <t>0662510000330</t>
  </si>
  <si>
    <t>CHEP Auto Pallet, non-perimetric, 1200x1000</t>
  </si>
  <si>
    <t>0662510000606</t>
  </si>
  <si>
    <t>CHEP P1208, Plastic pallet, 1200x800</t>
  </si>
  <si>
    <t>0662510000767</t>
  </si>
  <si>
    <t xml:space="preserve">CHEP P1210B, Plastic Pallet, 1200x1000 </t>
  </si>
  <si>
    <t>0662510000774</t>
  </si>
  <si>
    <t>CHEP Display Dolly D0604C kunststof, 600x400x168</t>
  </si>
  <si>
    <t>0662510060433</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</si>
  <si>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</si>
  <si>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</si>
  <si>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</si>
  <si>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Package type description code 
</t>
    </r>
    <r>
      <rPr>
        <i/>
        <sz val="8"/>
        <color rgb="FF002C6C"/>
        <rFont val="Verdana"/>
        <family val="2"/>
      </rPr>
      <t>EANCOM codelist 7065</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</si>
  <si>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</si>
  <si>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</si>
  <si>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</si>
  <si>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</si>
  <si>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</si>
  <si>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</si>
  <si>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</si>
  <si>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</si>
  <si>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</si>
  <si>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</si>
  <si>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</si>
  <si>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</si>
  <si>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</si>
  <si>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</si>
  <si>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</si>
  <si>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</si>
  <si>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</si>
  <si>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</si>
  <si>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</si>
  <si>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</si>
  <si>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</si>
  <si>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</si>
  <si>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</si>
  <si>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</si>
  <si>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</si>
  <si>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</si>
  <si>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</si>
  <si>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</si>
  <si>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</si>
  <si>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</si>
  <si>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</si>
  <si>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</si>
  <si>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</si>
  <si>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</si>
  <si>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</si>
  <si>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</si>
  <si>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</si>
  <si>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</si>
  <si>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</si>
  <si>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</si>
  <si>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</si>
  <si>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</si>
  <si>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</si>
  <si>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</si>
  <si>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</si>
  <si>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</si>
  <si>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</si>
  <si>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</si>
  <si>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</si>
  <si>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Polskamp Beheer</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</si>
  <si>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</si>
  <si>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</si>
  <si>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</si>
  <si>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</si>
  <si>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</si>
  <si>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</si>
  <si>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</si>
  <si>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</si>
  <si>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</si>
  <si>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</si>
  <si>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</si>
  <si>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</si>
  <si>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</si>
  <si>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</si>
  <si>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</si>
  <si>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</si>
  <si>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</si>
  <si>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</si>
  <si>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</si>
  <si>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</si>
  <si>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</si>
  <si>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</si>
  <si>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</si>
  <si>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</si>
  <si>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</si>
  <si>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</si>
  <si>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</si>
  <si>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</si>
  <si>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</si>
  <si>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</si>
  <si>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</si>
  <si>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</si>
  <si>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</si>
  <si>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</si>
  <si>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</si>
  <si>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</si>
  <si>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</si>
  <si>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</si>
  <si>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</si>
  <si>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</si>
  <si>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</si>
  <si>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</si>
  <si>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</si>
  <si>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</si>
  <si>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</si>
  <si>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</si>
  <si>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</si>
  <si>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</si>
  <si>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</si>
  <si>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</si>
  <si>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</si>
  <si>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</si>
  <si>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CR-1321 New codes, Polskamp:
8720598970005
8720598970012
CR-1325 New EPS code
8714548350009</t>
  </si>
  <si>
    <t>2.6</t>
  </si>
  <si>
    <t>CR-1382 New code, Upfresh
5400189006230</t>
  </si>
  <si>
    <t>2.7</t>
  </si>
  <si>
    <t>CR-1397 Change description of 5400189006230</t>
  </si>
  <si>
    <t>2.8</t>
  </si>
  <si>
    <t>CR-1406 Change description and measurements of IFCO crates and added IFCO crates</t>
  </si>
  <si>
    <t>2.9</t>
  </si>
  <si>
    <t>CR-1424 New code:
8714548352003
Change description of 8714548350009</t>
  </si>
  <si>
    <t>Submitting MO: BENELUX</t>
  </si>
  <si>
    <t>Attribute = returnablePackageDepositCode</t>
  </si>
  <si>
    <t>Attribute Code Value</t>
  </si>
  <si>
    <t xml:space="preserve">Description of Code: </t>
  </si>
  <si>
    <t>Definition in English</t>
  </si>
  <si>
    <t>Definition Language 2</t>
  </si>
  <si>
    <t>Business Rule (Owned by)</t>
  </si>
  <si>
    <t>2.10</t>
  </si>
  <si>
    <t>Bert De Rechter</t>
  </si>
  <si>
    <t>Stichting Beheer Broban</t>
  </si>
  <si>
    <t>The Greenery B.V.</t>
  </si>
  <si>
    <t>Transmeat NV</t>
  </si>
  <si>
    <t>X- Allocated by GS1 Belgium &amp; Luxembourg</t>
  </si>
  <si>
    <t>Delhaize 828 crate (597.8 x 399 x 284.5 mm)</t>
  </si>
  <si>
    <t>Delhaize 812 crate (600 x 400 x 125 mm)</t>
  </si>
  <si>
    <t>Delhaize 824 crate (600 x 400 x 240 mm)</t>
  </si>
  <si>
    <t>GS1 Germany</t>
  </si>
  <si>
    <t>GS1 SMART-Box type E (600 x 400 x 211 mm)</t>
  </si>
  <si>
    <t>GS1 SMART-Box type F (600 x 400 x 285 mm)</t>
  </si>
  <si>
    <t>Reassigned nGRAI ownership based on company prefix
- 8712908000014 Proteus -&gt; Stichting Beheer Broban 
- 8712908000106 Proteus -&gt; Stichting Beheer Broban 
- 8712345010010 Proteus -&gt; X-allocated by GS1 Netherlands
- 8712345010034 Proteus -&gt; X-allocated by GS1 Netherlands
- 8712345010041 Proteus -&gt; X-allocated by GS1 Netherlands
- 8712345010058 Proteus -&gt; X-allocated by GS1 Netherlands
- 8712345010065 Proteus -&gt; X-allocated by GS1 Netherlands
- 8712345010072 Proteus -&gt; X-allocated by GS1 Netherlands
- 8710147031004 Proteus -&gt; The Greenery B.V.
- 5414497999894 Proteus -&gt; Transmeat NV
- 5414497999993 Proteus -&gt; Transmeat NV
- 5400000000096 Proteus -&gt; X- Allocated by GS1 Belgium &amp; Luxembourg
- 5410000000033 Proteus -&gt; X- Allocated by GS1 Belgium &amp; Luxembourg
- 5410000000040 Proteus -&gt; X- Allocated by GS1 Belgium &amp; Luxembourg
- 5410000000057 Proteus -&gt; X- Allocated by GS1 Belgium &amp; Luxembourg
- 5410000000064 Proteus -&gt; X- Allocated by GS1 Belgium &amp; Luxembourg
- 5410000000071 Proteus -&gt; X- Allocated by GS1 Belgium &amp; Luxembourg
- 5410000000088 Proteus -&gt; X- Allocated by GS1 Belgium &amp; Luxembourg
- 5410000000101 Proteus -&gt; X- Allocated by GS1 Belgium &amp; Luxembourg
- 8719326290997 Pure Value Netherlands BV -&gt; Ahrma Proteus Pooling B.V.
Added GS1 Smartbox
- Type E: 4055923999883
- Type F: 4055923999890
Added 5400111008288 Delhaize crate 828
Edited description of 5400111008127 &amp; 5400111008240, dimensions were added</t>
  </si>
  <si>
    <r>
      <t xml:space="preserve">Benelux RTI list </t>
    </r>
    <r>
      <rPr>
        <b/>
        <sz val="14"/>
        <color rgb="FF002C6C"/>
        <rFont val="Verdana"/>
        <family val="2"/>
      </rPr>
      <t>Version 2.10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</si>
</sst>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6" x14ac:knownFonts="1">
    <font>
      <sz val="10"/>
      <name val="Arial"/>
    </font>
    <font>
      <sz val="11"/>
      <color theme="1"/>
      <name val="Calibri"/>
      <family val="2"/>
      <scheme val="minor"/>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9"/>
      <color rgb="FF002C6C"/>
      <name val="Verdana"/>
      <family val="2"/>
    </font>
    <font>
      <u/>
      <sz val="10"/>
      <color theme="10"/>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style="medium">
        <color rgb="FFF26334"/>
      </right>
      <top style="hair">
        <color rgb="FFF26334"/>
      </top>
      <bottom/>
      <diagonal/>
    </border>
    <border>
      <left style="hair">
        <color rgb="FFF26334"/>
      </left>
      <right style="hair">
        <color rgb="FFF26334"/>
      </right>
      <top style="hair">
        <color rgb="FFF26334"/>
      </top>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1" fillId="0" borderId="0"/>
  </cellStyleXfs>
  <cellXfs count="118">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vertical="center" wrapText="1"/>
    </xf>
    <xf numFmtId="0" fontId="2" fillId="0" borderId="0" xfId="2" applyAlignment="1">
      <alignment vertical="top" wrapText="1"/>
    </xf>
    <xf numFmtId="0" fontId="2" fillId="0" borderId="0" xfId="2" applyAlignment="1">
      <alignment horizontal="left" vertical="center" wrapText="1"/>
    </xf>
    <xf numFmtId="0" fontId="10" fillId="3" borderId="1" xfId="2" applyFont="1" applyFill="1" applyBorder="1" applyAlignment="1">
      <alignment horizontal="left" vertical="center" wrapText="1"/>
    </xf>
    <xf numFmtId="0" fontId="2"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2" fillId="0" borderId="1" xfId="2" applyNumberFormat="1" applyBorder="1" applyAlignment="1">
      <alignment horizontal="center" vertical="center" wrapText="1"/>
    </xf>
    <xf numFmtId="164" fontId="2" fillId="0" borderId="0" xfId="2" applyNumberFormat="1" applyAlignment="1">
      <alignment vertical="center" wrapText="1"/>
    </xf>
    <xf numFmtId="1" fontId="2"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3" fillId="0" borderId="0" xfId="0" applyFont="1"/>
    <xf numFmtId="0" fontId="3" fillId="5" borderId="0" xfId="0" applyFont="1" applyFill="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1" fontId="4" fillId="0" borderId="16"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7" xfId="0" quotePrefix="1" applyFont="1" applyBorder="1" applyAlignment="1">
      <alignment horizontal="left" vertical="center" wrapText="1"/>
    </xf>
    <xf numFmtId="1" fontId="5" fillId="0" borderId="16" xfId="0" applyNumberFormat="1"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8" fillId="0" borderId="15" xfId="0" quotePrefix="1" applyFont="1" applyBorder="1" applyAlignment="1">
      <alignment horizontal="left" vertical="center" wrapText="1"/>
    </xf>
    <xf numFmtId="0" fontId="8" fillId="0" borderId="16" xfId="0" applyFont="1" applyBorder="1" applyAlignment="1">
      <alignment horizontal="left" vertical="center" wrapText="1"/>
    </xf>
    <xf numFmtId="1" fontId="8" fillId="0" borderId="16" xfId="0" applyNumberFormat="1" applyFont="1" applyBorder="1" applyAlignment="1">
      <alignment horizontal="left" vertical="center" wrapText="1"/>
    </xf>
    <xf numFmtId="0" fontId="8" fillId="0" borderId="16" xfId="0" applyFont="1" applyBorder="1" applyAlignment="1">
      <alignment horizontal="center" vertical="center" wrapText="1"/>
    </xf>
    <xf numFmtId="1" fontId="4" fillId="0" borderId="17" xfId="0" applyNumberFormat="1" applyFont="1" applyBorder="1" applyAlignment="1">
      <alignment horizontal="left" vertical="center" wrapText="1"/>
    </xf>
    <xf numFmtId="1" fontId="9" fillId="0" borderId="17" xfId="0" quotePrefix="1" applyNumberFormat="1" applyFont="1" applyBorder="1" applyAlignment="1">
      <alignment horizontal="left" vertical="center" wrapText="1"/>
    </xf>
    <xf numFmtId="0" fontId="8" fillId="0" borderId="15" xfId="0" applyFont="1" applyBorder="1" applyAlignment="1">
      <alignment horizontal="left" vertical="center" wrapText="1"/>
    </xf>
    <xf numFmtId="1" fontId="8" fillId="0" borderId="16" xfId="0" quotePrefix="1" applyNumberFormat="1" applyFont="1" applyBorder="1" applyAlignment="1">
      <alignment horizontal="left" vertical="center"/>
    </xf>
    <xf numFmtId="1" fontId="4" fillId="0" borderId="17" xfId="0" applyNumberFormat="1" applyFont="1" applyBorder="1" applyAlignment="1">
      <alignment horizontal="left" vertical="center"/>
    </xf>
    <xf numFmtId="0" fontId="9" fillId="0" borderId="17" xfId="0" applyFont="1" applyBorder="1" applyAlignment="1">
      <alignment horizontal="center" vertical="center" wrapText="1"/>
    </xf>
    <xf numFmtId="1" fontId="9" fillId="0" borderId="17" xfId="0" applyNumberFormat="1" applyFont="1" applyBorder="1" applyAlignment="1">
      <alignment horizontal="left" vertical="center" wrapText="1"/>
    </xf>
    <xf numFmtId="0" fontId="8" fillId="0" borderId="18" xfId="0" quotePrefix="1" applyFont="1" applyBorder="1" applyAlignment="1">
      <alignment horizontal="left" vertical="center" wrapText="1"/>
    </xf>
    <xf numFmtId="0" fontId="8" fillId="0" borderId="19" xfId="0" applyFont="1" applyBorder="1" applyAlignment="1">
      <alignment horizontal="left" vertical="center" wrapText="1"/>
    </xf>
    <xf numFmtId="1" fontId="8" fillId="0" borderId="19" xfId="0" applyNumberFormat="1" applyFont="1" applyBorder="1" applyAlignment="1">
      <alignment horizontal="left"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5" xfId="0" applyFont="1" applyBorder="1" applyAlignment="1">
      <alignment horizontal="center" vertical="center" wrapText="1"/>
    </xf>
    <xf numFmtId="14" fontId="4" fillId="0" borderId="1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4" fillId="0" borderId="27" xfId="0" applyFont="1" applyBorder="1" applyAlignment="1">
      <alignment horizontal="center" vertical="center" wrapText="1"/>
    </xf>
    <xf numFmtId="14" fontId="4" fillId="0" borderId="2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0" fontId="4" fillId="0" borderId="29" xfId="0" quotePrefix="1" applyFont="1" applyBorder="1" applyAlignment="1">
      <alignment horizontal="left" vertical="center" wrapText="1"/>
    </xf>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1" fontId="4" fillId="0" borderId="0" xfId="0" applyNumberFormat="1" applyFont="1" applyAlignment="1">
      <alignment horizontal="left" vertical="center" wrapText="1"/>
    </xf>
    <xf numFmtId="0" fontId="13" fillId="0" borderId="0" xfId="0" applyFont="1" applyAlignment="1">
      <alignment wrapText="1"/>
    </xf>
    <xf numFmtId="1" fontId="5" fillId="0" borderId="0" xfId="0" applyNumberFormat="1" applyFont="1" applyAlignment="1">
      <alignment horizontal="left" vertical="center" wrapText="1"/>
    </xf>
    <xf numFmtId="0" fontId="4" fillId="0" borderId="30" xfId="0" applyFont="1" applyBorder="1" applyAlignment="1">
      <alignment vertical="center" wrapText="1"/>
    </xf>
    <xf numFmtId="1" fontId="4" fillId="0" borderId="31" xfId="0" applyNumberFormat="1" applyFont="1" applyBorder="1" applyAlignment="1">
      <alignment horizontal="center" vertical="center" wrapText="1"/>
    </xf>
    <xf numFmtId="14" fontId="4" fillId="0" borderId="31" xfId="0" applyNumberFormat="1" applyFont="1" applyBorder="1" applyAlignment="1">
      <alignment horizontal="center" vertical="center" wrapText="1"/>
    </xf>
    <xf numFmtId="0" fontId="25" fillId="0" borderId="9" xfId="1" applyFont="1" applyBorder="1" applyAlignment="1" applyProtection="1">
      <alignment horizontal="left" vertical="center"/>
    </xf>
    <xf numFmtId="0" fontId="25" fillId="0" borderId="5" xfId="1" applyFont="1" applyBorder="1" applyAlignment="1" applyProtection="1">
      <alignment horizontal="left" vertical="center" wrapText="1"/>
    </xf>
    <xf numFmtId="0" fontId="25" fillId="0" borderId="11" xfId="1" applyFont="1" applyBorder="1" applyAlignment="1" applyProtection="1">
      <alignment horizontal="left" vertical="center"/>
    </xf>
    <xf numFmtId="0" fontId="25" fillId="0" borderId="10" xfId="1" applyFont="1" applyBorder="1" applyAlignment="1" applyProtection="1">
      <alignment horizontal="left" vertical="center"/>
    </xf>
    <xf numFmtId="0" fontId="25" fillId="0" borderId="7" xfId="1" applyFont="1" applyBorder="1" applyAlignment="1" applyProtection="1">
      <alignment horizontal="left" vertical="center"/>
    </xf>
    <xf numFmtId="0" fontId="3" fillId="0" borderId="7" xfId="0" applyFont="1" applyBorder="1" applyAlignment="1">
      <alignment horizontal="left" vertical="center"/>
    </xf>
    <xf numFmtId="0" fontId="25" fillId="0" borderId="9" xfId="1" applyFont="1" applyBorder="1" applyAlignment="1" applyProtection="1">
      <alignment horizontal="left" vertical="center" wrapText="1"/>
    </xf>
    <xf numFmtId="1" fontId="4" fillId="0" borderId="19" xfId="0" applyNumberFormat="1" applyFont="1" applyBorder="1" applyAlignment="1">
      <alignment horizontal="center" vertical="center" wrapText="1"/>
    </xf>
    <xf numFmtId="0" fontId="4" fillId="0" borderId="20" xfId="0" applyFont="1" applyBorder="1" applyAlignment="1">
      <alignment vertical="center" wrapText="1"/>
    </xf>
    <xf numFmtId="49" fontId="4" fillId="0" borderId="18"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3" xfId="2" applyFont="1" applyBorder="1" applyAlignment="1">
      <alignment vertical="center" wrapText="1"/>
    </xf>
    <xf numFmtId="0" fontId="2" fillId="0" borderId="2" xfId="2" applyBorder="1" applyAlignment="1">
      <alignment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4" fillId="0" borderId="19" xfId="0" applyNumberFormat="1" applyFont="1" applyFill="1" applyBorder="1" applyAlignment="1">
      <alignment horizontal="center" vertical="center" wrapText="1"/>
    </xf>
    <xf numFmtId="0" fontId="4" fillId="0" borderId="15" xfId="0" quotePrefix="1" applyFont="1" applyFill="1" applyBorder="1" applyAlignment="1">
      <alignment horizontal="left" vertical="center" wrapText="1"/>
    </xf>
    <xf numFmtId="0" fontId="4" fillId="0" borderId="16" xfId="0" applyFont="1" applyFill="1" applyBorder="1" applyAlignment="1">
      <alignment horizontal="left" vertical="center" wrapText="1"/>
    </xf>
    <xf numFmtId="1"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1" fontId="4" fillId="0" borderId="16" xfId="0" applyNumberFormat="1" applyFont="1" applyFill="1" applyBorder="1" applyAlignment="1">
      <alignment vertical="top" wrapText="1"/>
    </xf>
    <xf numFmtId="1" fontId="4" fillId="0" borderId="16" xfId="0" applyNumberFormat="1" applyFont="1" applyFill="1" applyBorder="1" applyAlignment="1">
      <alignment horizontal="left" vertical="top" wrapText="1"/>
    </xf>
    <xf numFmtId="1" fontId="4" fillId="0" borderId="17" xfId="0" applyNumberFormat="1" applyFont="1" applyFill="1" applyBorder="1" applyAlignment="1">
      <alignment horizontal="left" vertical="top" wrapText="1"/>
    </xf>
    <xf numFmtId="1" fontId="5" fillId="0" borderId="16" xfId="0" applyNumberFormat="1" applyFont="1" applyFill="1" applyBorder="1" applyAlignment="1">
      <alignment horizontal="left" vertical="center" wrapText="1"/>
    </xf>
    <xf numFmtId="0" fontId="4" fillId="0" borderId="17" xfId="0" quotePrefix="1" applyFont="1" applyFill="1" applyBorder="1" applyAlignment="1">
      <alignment horizontal="left" vertical="center" wrapText="1"/>
    </xf>
    <xf numFmtId="1" fontId="4" fillId="0" borderId="16" xfId="0" applyNumberFormat="1" applyFont="1" applyFill="1" applyBorder="1" applyAlignment="1">
      <alignment horizontal="left" vertical="center"/>
    </xf>
    <xf numFmtId="164" fontId="4" fillId="0" borderId="16" xfId="0" quotePrefix="1" applyNumberFormat="1"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164" fontId="4" fillId="0" borderId="19" xfId="0" quotePrefix="1" applyNumberFormat="1" applyFont="1" applyFill="1" applyBorder="1" applyAlignment="1">
      <alignment horizontal="left" vertical="center" wrapText="1"/>
    </xf>
    <xf numFmtId="0" fontId="4" fillId="0" borderId="20" xfId="0" applyFont="1" applyFill="1" applyBorder="1" applyAlignment="1">
      <alignment horizontal="left" vertical="center" wrapText="1"/>
    </xf>
  </cellXfs>
  <cellStyles count="4">
    <cellStyle name="Hyperlink" xfId="1" builtinId="8"/>
    <cellStyle name="Normal" xfId="0" builtinId="0"/>
    <cellStyle name="Standaard 2" xfId="2" xr:uid="{00000000-0005-0000-0000-000002000000}"/>
    <cellStyle name="Standaard 2 2" xfId="3" xr:uid="{3F493519-2E84-4563-B1AF-9C72E0B77711}"/>
  </cellStyles>
  <dxfs count="0"/>
  <tableStyles count="0" defaultTableStyle="TableStyleMedium9"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1406483</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1443736</xdr:colOff>
      <xdr:row>0</xdr:row>
      <xdr:rowOff>719760</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1815465</xdr:colOff>
          <xdr:row>205</xdr:row>
          <xdr:rowOff>0</xdr:rowOff>
        </xdr:from>
        <xdr:to>
          <xdr:col>4</xdr:col>
          <xdr:colOff>908685</xdr:colOff>
          <xdr:row>206</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2461260</xdr:colOff>
          <xdr:row>205</xdr:row>
          <xdr:rowOff>0</xdr:rowOff>
        </xdr:from>
        <xdr:to>
          <xdr:col>6</xdr:col>
          <xdr:colOff>259080</xdr:colOff>
          <xdr:row>206</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2461260</xdr:colOff>
          <xdr:row>205</xdr:row>
          <xdr:rowOff>0</xdr:rowOff>
        </xdr:from>
        <xdr:to>
          <xdr:col>6</xdr:col>
          <xdr:colOff>259080</xdr:colOff>
          <xdr:row>206</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2461260</xdr:colOff>
          <xdr:row>205</xdr:row>
          <xdr:rowOff>0</xdr:rowOff>
        </xdr:from>
        <xdr:to>
          <xdr:col>6</xdr:col>
          <xdr:colOff>259080</xdr:colOff>
          <xdr:row>206</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2461260</xdr:colOff>
          <xdr:row>205</xdr:row>
          <xdr:rowOff>0</xdr:rowOff>
        </xdr:from>
        <xdr:to>
          <xdr:col>6</xdr:col>
          <xdr:colOff>259080</xdr:colOff>
          <xdr:row>206</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2461260</xdr:colOff>
          <xdr:row>205</xdr:row>
          <xdr:rowOff>0</xdr:rowOff>
        </xdr:from>
        <xdr:to>
          <xdr:col>6</xdr:col>
          <xdr:colOff>259080</xdr:colOff>
          <xdr:row>206</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12"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25" sqref="B25"/>
    </sheetView>
  </sheetViews>
  <sheetFormatPr defaultColWidth="0" defaultRowHeight="18" zeroHeight="1" x14ac:dyDescent="0.2"/>
  <cols>
    <col min="1" max="1" width="6.28515625" style="22" customWidth="1"/>
    <col min="2" max="2" width="109.7109375" style="23" customWidth="1"/>
    <col min="3" max="3" width="2.7109375" style="18" customWidth="1"/>
    <col min="4" max="16384" width="9.28515625" style="18" hidden="1"/>
  </cols>
  <sheetData>
    <row r="1" spans="1:3" x14ac:dyDescent="0.2">
      <c r="A1" s="18"/>
      <c r="B1" s="20" t="s">
        <v>0</v>
      </c>
      <c r="C1" s="17"/>
    </row>
    <row r="2" spans="1:3" ht="5.25" customHeight="1" x14ac:dyDescent="0.2">
      <c r="A2" s="19"/>
      <c r="B2" s="16"/>
      <c r="C2" s="17"/>
    </row>
    <row r="3" spans="1:3" x14ac:dyDescent="0.2">
      <c r="A3" s="20">
        <v>1</v>
      </c>
      <c r="B3" s="21" t="s">
        <v>1</v>
      </c>
      <c r="C3" s="17"/>
    </row>
    <row r="4" spans="1:3" ht="5.25" customHeight="1" x14ac:dyDescent="0.2">
      <c r="A4" s="20"/>
      <c r="B4" s="16"/>
      <c r="C4" s="17"/>
    </row>
    <row r="5" spans="1:3" ht="62.25" customHeight="1" x14ac:dyDescent="0.2">
      <c r="A5" s="20">
        <v>2</v>
      </c>
      <c r="B5" s="21" t="s">
        <v>2</v>
      </c>
      <c r="C5" s="17"/>
    </row>
    <row r="6" spans="1:3" ht="5.25" customHeight="1" x14ac:dyDescent="0.2">
      <c r="A6" s="20"/>
      <c r="B6" s="16"/>
      <c r="C6" s="17"/>
    </row>
    <row r="7" spans="1:3" ht="36" x14ac:dyDescent="0.2">
      <c r="A7" s="20">
        <v>3</v>
      </c>
      <c r="B7" s="21" t="s">
        <v>3</v>
      </c>
      <c r="C7" s="17"/>
    </row>
    <row r="8" spans="1:3" ht="5.25" customHeight="1" x14ac:dyDescent="0.2">
      <c r="A8" s="20"/>
      <c r="B8" s="16"/>
      <c r="C8" s="17"/>
    </row>
    <row r="9" spans="1:3" ht="21.75" customHeight="1" x14ac:dyDescent="0.2">
      <c r="A9" s="20">
        <v>4</v>
      </c>
      <c r="B9" s="21" t="s">
        <v>4</v>
      </c>
      <c r="C9" s="17"/>
    </row>
    <row r="10" spans="1:3" ht="5.25" customHeight="1" x14ac:dyDescent="0.2">
      <c r="A10" s="20"/>
      <c r="B10" s="16"/>
      <c r="C10" s="17"/>
    </row>
    <row r="11" spans="1:3" ht="25.5" customHeight="1" x14ac:dyDescent="0.2">
      <c r="A11" s="20">
        <v>5</v>
      </c>
      <c r="B11" s="21" t="s">
        <v>5</v>
      </c>
      <c r="C11" s="17"/>
    </row>
    <row r="12" spans="1:3" ht="6.75" customHeight="1" x14ac:dyDescent="0.2">
      <c r="A12" s="20"/>
      <c r="B12" s="16"/>
      <c r="C12" s="17"/>
    </row>
    <row r="13" spans="1:3" ht="144" x14ac:dyDescent="0.2">
      <c r="A13" s="20">
        <v>6</v>
      </c>
      <c r="B13" s="21" t="s">
        <v>6</v>
      </c>
      <c r="C13" s="17"/>
    </row>
    <row r="14" spans="1:3" ht="5.25" customHeight="1" x14ac:dyDescent="0.2">
      <c r="A14" s="20" t="s">
        <v>7</v>
      </c>
      <c r="B14" s="16"/>
      <c r="C14" s="17"/>
    </row>
    <row r="15" spans="1:3" x14ac:dyDescent="0.2">
      <c r="A15" s="20">
        <v>7</v>
      </c>
      <c r="B15" s="21" t="s">
        <v>8</v>
      </c>
      <c r="C15" s="17"/>
    </row>
    <row r="16" spans="1:3" ht="5.25" customHeight="1" x14ac:dyDescent="0.2">
      <c r="A16" s="20" t="s">
        <v>7</v>
      </c>
      <c r="B16" s="16"/>
      <c r="C16" s="17"/>
    </row>
    <row r="17" spans="1:3" ht="36" x14ac:dyDescent="0.2">
      <c r="A17" s="20">
        <v>8</v>
      </c>
      <c r="B17" s="21" t="s">
        <v>9</v>
      </c>
      <c r="C17" s="17"/>
    </row>
    <row r="18" spans="1:3" ht="5.25" customHeight="1" x14ac:dyDescent="0.2">
      <c r="A18" s="20"/>
      <c r="B18" s="16"/>
      <c r="C18" s="17"/>
    </row>
    <row r="19" spans="1:3" x14ac:dyDescent="0.2">
      <c r="A19" s="20">
        <v>9</v>
      </c>
      <c r="B19" s="21" t="s">
        <v>10</v>
      </c>
      <c r="C19" s="17"/>
    </row>
    <row r="20" spans="1:3" ht="5.25" customHeight="1" x14ac:dyDescent="0.2">
      <c r="A20" s="20"/>
      <c r="B20" s="16"/>
      <c r="C20" s="17"/>
    </row>
    <row r="21" spans="1:3" ht="36" x14ac:dyDescent="0.2">
      <c r="A21" s="20">
        <v>10</v>
      </c>
      <c r="B21" s="21" t="s">
        <v>11</v>
      </c>
      <c r="C21" s="17"/>
    </row>
    <row r="22" spans="1:3" ht="5.25" customHeight="1" x14ac:dyDescent="0.2">
      <c r="A22" s="20"/>
      <c r="B22" s="16"/>
      <c r="C22" s="17"/>
    </row>
    <row r="23" spans="1:3" x14ac:dyDescent="0.2">
      <c r="A23" s="20">
        <v>11</v>
      </c>
      <c r="B23" s="21" t="s">
        <v>12</v>
      </c>
      <c r="C23" s="17"/>
    </row>
    <row r="24" spans="1:3" ht="5.25" customHeight="1" x14ac:dyDescent="0.2">
      <c r="A24" s="20"/>
      <c r="B24" s="16"/>
      <c r="C24" s="17"/>
    </row>
    <row r="25" spans="1:3" ht="54" x14ac:dyDescent="0.2">
      <c r="A25" s="20">
        <v>12</v>
      </c>
      <c r="B25" s="21" t="s">
        <v>13</v>
      </c>
      <c r="C25" s="17"/>
    </row>
    <row r="26" spans="1:3" ht="5.25" customHeight="1" x14ac:dyDescent="0.2">
      <c r="A26" s="20"/>
      <c r="B26" s="16"/>
      <c r="C26" s="17"/>
    </row>
    <row r="27" spans="1:3" x14ac:dyDescent="0.2">
      <c r="A27" s="20">
        <v>13</v>
      </c>
      <c r="B27" s="21" t="s">
        <v>14</v>
      </c>
      <c r="C27" s="17"/>
    </row>
    <row r="28" spans="1:3" ht="5.25" customHeight="1" x14ac:dyDescent="0.2">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202"/>
  <sheetViews>
    <sheetView tabSelected="1" zoomScale="110" zoomScaleNormal="110" workbookViewId="0">
      <pane ySplit="4" topLeftCell="A5" activePane="bottomLeft" state="frozen"/>
      <selection pane="bottomLeft" activeCell="A4" sqref="A4"/>
    </sheetView>
  </sheetViews>
  <sheetFormatPr defaultColWidth="9.28515625" defaultRowHeight="12.75" x14ac:dyDescent="0.2"/>
  <cols>
    <col min="1" max="1" width="36.28515625" style="2" customWidth="1"/>
    <col min="2" max="2" width="79.28515625" style="2" customWidth="1"/>
    <col min="3" max="3" width="30.42578125" style="3" customWidth="1"/>
    <col min="4" max="4" width="26.42578125" style="2" customWidth="1"/>
    <col min="5" max="16384" width="9.28515625" style="1"/>
  </cols>
  <sheetData>
    <row r="1" spans="1:4" ht="60.75" customHeight="1" x14ac:dyDescent="0.2">
      <c r="A1" s="86"/>
      <c r="B1" s="86"/>
      <c r="C1" s="86"/>
      <c r="D1" s="87"/>
    </row>
    <row r="2" spans="1:4" ht="9" customHeight="1" thickBot="1" x14ac:dyDescent="0.25">
      <c r="A2" s="26"/>
      <c r="B2" s="26"/>
      <c r="C2" s="26"/>
      <c r="D2" s="26"/>
    </row>
    <row r="3" spans="1:4" ht="27.75" customHeight="1" x14ac:dyDescent="0.2">
      <c r="A3" s="98" t="s">
        <v>395</v>
      </c>
      <c r="B3" s="99"/>
      <c r="C3" s="99"/>
      <c r="D3" s="100"/>
    </row>
    <row r="4" spans="1:4" ht="81" customHeight="1" x14ac:dyDescent="0.2">
      <c r="A4" s="29" t="s">
        <v>15</v>
      </c>
      <c r="B4" s="30" t="s">
        <v>16</v>
      </c>
      <c r="C4" s="31" t="s">
        <v>17</v>
      </c>
      <c r="D4" s="32" t="s">
        <v>18</v>
      </c>
    </row>
    <row r="5" spans="1:4" x14ac:dyDescent="0.2">
      <c r="A5" s="33" t="s">
        <v>19</v>
      </c>
      <c r="B5" s="34" t="s">
        <v>20</v>
      </c>
      <c r="C5" s="35">
        <v>3589460000012</v>
      </c>
      <c r="D5" s="36">
        <v>201</v>
      </c>
    </row>
    <row r="6" spans="1:4" x14ac:dyDescent="0.2">
      <c r="A6" s="33" t="s">
        <v>19</v>
      </c>
      <c r="B6" s="34" t="s">
        <v>21</v>
      </c>
      <c r="C6" s="35">
        <v>3589460000029</v>
      </c>
      <c r="D6" s="36">
        <v>202</v>
      </c>
    </row>
    <row r="7" spans="1:4" x14ac:dyDescent="0.2">
      <c r="A7" s="33" t="s">
        <v>19</v>
      </c>
      <c r="B7" s="34" t="s">
        <v>22</v>
      </c>
      <c r="C7" s="35">
        <v>3589460000050</v>
      </c>
      <c r="D7" s="36">
        <v>200</v>
      </c>
    </row>
    <row r="8" spans="1:4" x14ac:dyDescent="0.2">
      <c r="A8" s="33" t="s">
        <v>19</v>
      </c>
      <c r="B8" s="34" t="s">
        <v>23</v>
      </c>
      <c r="C8" s="35">
        <v>3589460000074</v>
      </c>
      <c r="D8" s="36">
        <v>212</v>
      </c>
    </row>
    <row r="9" spans="1:4" x14ac:dyDescent="0.2">
      <c r="A9" s="33" t="s">
        <v>19</v>
      </c>
      <c r="B9" s="34" t="s">
        <v>24</v>
      </c>
      <c r="C9" s="35">
        <v>3589460000128</v>
      </c>
      <c r="D9" s="36">
        <v>202</v>
      </c>
    </row>
    <row r="10" spans="1:4" x14ac:dyDescent="0.2">
      <c r="A10" s="33" t="s">
        <v>19</v>
      </c>
      <c r="B10" s="34" t="s">
        <v>25</v>
      </c>
      <c r="C10" s="35">
        <v>3589460000135</v>
      </c>
      <c r="D10" s="36">
        <v>200</v>
      </c>
    </row>
    <row r="11" spans="1:4" x14ac:dyDescent="0.2">
      <c r="A11" s="33" t="s">
        <v>19</v>
      </c>
      <c r="B11" s="34" t="s">
        <v>26</v>
      </c>
      <c r="C11" s="35">
        <v>3589460000142</v>
      </c>
      <c r="D11" s="36">
        <v>200</v>
      </c>
    </row>
    <row r="12" spans="1:4" x14ac:dyDescent="0.2">
      <c r="A12" s="33" t="s">
        <v>19</v>
      </c>
      <c r="B12" s="34" t="s">
        <v>27</v>
      </c>
      <c r="C12" s="35">
        <v>3589460000159</v>
      </c>
      <c r="D12" s="36">
        <v>203</v>
      </c>
    </row>
    <row r="13" spans="1:4" x14ac:dyDescent="0.2">
      <c r="A13" s="33" t="s">
        <v>28</v>
      </c>
      <c r="B13" s="34" t="s">
        <v>29</v>
      </c>
      <c r="C13" s="38">
        <v>3700395612105</v>
      </c>
      <c r="D13" s="36">
        <v>202</v>
      </c>
    </row>
    <row r="14" spans="1:4" x14ac:dyDescent="0.2">
      <c r="A14" s="33" t="s">
        <v>28</v>
      </c>
      <c r="B14" s="34" t="s">
        <v>30</v>
      </c>
      <c r="C14" s="38">
        <v>3700395612112</v>
      </c>
      <c r="D14" s="36">
        <v>202</v>
      </c>
    </row>
    <row r="15" spans="1:4" x14ac:dyDescent="0.2">
      <c r="A15" s="33" t="s">
        <v>28</v>
      </c>
      <c r="B15" s="34" t="s">
        <v>31</v>
      </c>
      <c r="C15" s="38">
        <v>3700395614000</v>
      </c>
      <c r="D15" s="36">
        <v>203</v>
      </c>
    </row>
    <row r="16" spans="1:4" x14ac:dyDescent="0.2">
      <c r="A16" s="33" t="s">
        <v>28</v>
      </c>
      <c r="B16" s="34" t="s">
        <v>32</v>
      </c>
      <c r="C16" s="38">
        <v>3700395660809</v>
      </c>
      <c r="D16" s="36">
        <v>200</v>
      </c>
    </row>
    <row r="17" spans="1:4" x14ac:dyDescent="0.2">
      <c r="A17" s="33" t="s">
        <v>28</v>
      </c>
      <c r="B17" s="34" t="s">
        <v>33</v>
      </c>
      <c r="C17" s="38">
        <v>3700395661004</v>
      </c>
      <c r="D17" s="36">
        <v>212</v>
      </c>
    </row>
    <row r="18" spans="1:4" x14ac:dyDescent="0.2">
      <c r="A18" s="33" t="s">
        <v>28</v>
      </c>
      <c r="B18" s="34" t="s">
        <v>34</v>
      </c>
      <c r="C18" s="38">
        <v>3700395680609</v>
      </c>
      <c r="D18" s="36">
        <v>200</v>
      </c>
    </row>
    <row r="19" spans="1:4" x14ac:dyDescent="0.2">
      <c r="A19" s="33" t="s">
        <v>28</v>
      </c>
      <c r="B19" s="34" t="s">
        <v>35</v>
      </c>
      <c r="C19" s="38">
        <v>3700395681200</v>
      </c>
      <c r="D19" s="36">
        <v>201</v>
      </c>
    </row>
    <row r="20" spans="1:4" x14ac:dyDescent="0.2">
      <c r="A20" s="33" t="s">
        <v>36</v>
      </c>
      <c r="B20" s="34" t="s">
        <v>37</v>
      </c>
      <c r="C20" s="38">
        <v>4027527190300</v>
      </c>
      <c r="D20" s="36" t="s">
        <v>38</v>
      </c>
    </row>
    <row r="21" spans="1:4" x14ac:dyDescent="0.2">
      <c r="A21" s="33" t="s">
        <v>36</v>
      </c>
      <c r="B21" s="34" t="s">
        <v>39</v>
      </c>
      <c r="C21" s="38">
        <v>4027527190317</v>
      </c>
      <c r="D21" s="36" t="s">
        <v>38</v>
      </c>
    </row>
    <row r="22" spans="1:4" x14ac:dyDescent="0.2">
      <c r="A22" s="33" t="s">
        <v>36</v>
      </c>
      <c r="B22" s="34" t="s">
        <v>40</v>
      </c>
      <c r="C22" s="38">
        <v>4027527190386</v>
      </c>
      <c r="D22" s="36" t="s">
        <v>38</v>
      </c>
    </row>
    <row r="23" spans="1:4" x14ac:dyDescent="0.2">
      <c r="A23" s="33" t="s">
        <v>36</v>
      </c>
      <c r="B23" s="34" t="s">
        <v>41</v>
      </c>
      <c r="C23" s="38">
        <v>4027527190393</v>
      </c>
      <c r="D23" s="36" t="s">
        <v>38</v>
      </c>
    </row>
    <row r="24" spans="1:4" x14ac:dyDescent="0.2">
      <c r="A24" s="33" t="s">
        <v>36</v>
      </c>
      <c r="B24" s="34" t="s">
        <v>42</v>
      </c>
      <c r="C24" s="38">
        <v>4027527190324</v>
      </c>
      <c r="D24" s="36" t="s">
        <v>38</v>
      </c>
    </row>
    <row r="25" spans="1:4" x14ac:dyDescent="0.2">
      <c r="A25" s="33" t="s">
        <v>36</v>
      </c>
      <c r="B25" s="34" t="s">
        <v>43</v>
      </c>
      <c r="C25" s="38">
        <v>4027527190331</v>
      </c>
      <c r="D25" s="36" t="s">
        <v>38</v>
      </c>
    </row>
    <row r="26" spans="1:4" x14ac:dyDescent="0.2">
      <c r="A26" s="33" t="s">
        <v>36</v>
      </c>
      <c r="B26" s="34" t="s">
        <v>44</v>
      </c>
      <c r="C26" s="38">
        <v>4027527190348</v>
      </c>
      <c r="D26" s="36" t="s">
        <v>38</v>
      </c>
    </row>
    <row r="27" spans="1:4" x14ac:dyDescent="0.2">
      <c r="A27" s="33" t="s">
        <v>36</v>
      </c>
      <c r="B27" s="34" t="s">
        <v>45</v>
      </c>
      <c r="C27" s="38">
        <v>4027527190355</v>
      </c>
      <c r="D27" s="36" t="s">
        <v>38</v>
      </c>
    </row>
    <row r="28" spans="1:4" x14ac:dyDescent="0.2">
      <c r="A28" s="33" t="s">
        <v>36</v>
      </c>
      <c r="B28" s="34" t="s">
        <v>46</v>
      </c>
      <c r="C28" s="38">
        <v>4027527190362</v>
      </c>
      <c r="D28" s="36" t="s">
        <v>38</v>
      </c>
    </row>
    <row r="29" spans="1:4" x14ac:dyDescent="0.2">
      <c r="A29" s="33" t="s">
        <v>36</v>
      </c>
      <c r="B29" s="34" t="s">
        <v>47</v>
      </c>
      <c r="C29" s="38">
        <v>4027527190379</v>
      </c>
      <c r="D29" s="36" t="s">
        <v>38</v>
      </c>
    </row>
    <row r="30" spans="1:4" x14ac:dyDescent="0.2">
      <c r="A30" s="33" t="s">
        <v>36</v>
      </c>
      <c r="B30" s="34" t="s">
        <v>48</v>
      </c>
      <c r="C30" s="38">
        <v>4027527143108</v>
      </c>
      <c r="D30" s="36" t="s">
        <v>38</v>
      </c>
    </row>
    <row r="31" spans="1:4" x14ac:dyDescent="0.2">
      <c r="A31" s="33" t="s">
        <v>36</v>
      </c>
      <c r="B31" s="34" t="s">
        <v>49</v>
      </c>
      <c r="C31" s="38">
        <v>4027527143146</v>
      </c>
      <c r="D31" s="36" t="s">
        <v>38</v>
      </c>
    </row>
    <row r="32" spans="1:4" x14ac:dyDescent="0.2">
      <c r="A32" s="33" t="s">
        <v>36</v>
      </c>
      <c r="B32" s="34" t="s">
        <v>50</v>
      </c>
      <c r="C32" s="38">
        <v>4027527143207</v>
      </c>
      <c r="D32" s="36" t="s">
        <v>38</v>
      </c>
    </row>
    <row r="33" spans="1:4" x14ac:dyDescent="0.2">
      <c r="A33" s="33" t="s">
        <v>36</v>
      </c>
      <c r="B33" s="34" t="s">
        <v>51</v>
      </c>
      <c r="C33" s="38">
        <v>4027527164080</v>
      </c>
      <c r="D33" s="36" t="s">
        <v>38</v>
      </c>
    </row>
    <row r="34" spans="1:4" x14ac:dyDescent="0.2">
      <c r="A34" s="33" t="s">
        <v>36</v>
      </c>
      <c r="B34" s="34" t="s">
        <v>52</v>
      </c>
      <c r="C34" s="38">
        <v>4027527164103</v>
      </c>
      <c r="D34" s="36" t="s">
        <v>38</v>
      </c>
    </row>
    <row r="35" spans="1:4" x14ac:dyDescent="0.2">
      <c r="A35" s="33" t="s">
        <v>36</v>
      </c>
      <c r="B35" s="34" t="s">
        <v>53</v>
      </c>
      <c r="C35" s="38">
        <v>4027527164134</v>
      </c>
      <c r="D35" s="36" t="s">
        <v>38</v>
      </c>
    </row>
    <row r="36" spans="1:4" x14ac:dyDescent="0.2">
      <c r="A36" s="33" t="s">
        <v>36</v>
      </c>
      <c r="B36" s="34" t="s">
        <v>54</v>
      </c>
      <c r="C36" s="38">
        <v>4027527164165</v>
      </c>
      <c r="D36" s="36" t="s">
        <v>38</v>
      </c>
    </row>
    <row r="37" spans="1:4" x14ac:dyDescent="0.2">
      <c r="A37" s="33" t="s">
        <v>36</v>
      </c>
      <c r="B37" s="34" t="s">
        <v>55</v>
      </c>
      <c r="C37" s="38">
        <v>4027527164189</v>
      </c>
      <c r="D37" s="36" t="s">
        <v>38</v>
      </c>
    </row>
    <row r="38" spans="1:4" x14ac:dyDescent="0.2">
      <c r="A38" s="33" t="s">
        <v>36</v>
      </c>
      <c r="B38" s="34" t="s">
        <v>56</v>
      </c>
      <c r="C38" s="38">
        <v>4027527164202</v>
      </c>
      <c r="D38" s="36" t="s">
        <v>38</v>
      </c>
    </row>
    <row r="39" spans="1:4" x14ac:dyDescent="0.2">
      <c r="A39" s="33" t="s">
        <v>36</v>
      </c>
      <c r="B39" s="34" t="s">
        <v>57</v>
      </c>
      <c r="C39" s="38">
        <v>4027527164240</v>
      </c>
      <c r="D39" s="36" t="s">
        <v>38</v>
      </c>
    </row>
    <row r="40" spans="1:4" x14ac:dyDescent="0.2">
      <c r="A40" s="33" t="s">
        <v>36</v>
      </c>
      <c r="B40" s="34" t="s">
        <v>58</v>
      </c>
      <c r="C40" s="38">
        <v>4027527190003</v>
      </c>
      <c r="D40" s="36" t="s">
        <v>38</v>
      </c>
    </row>
    <row r="41" spans="1:4" x14ac:dyDescent="0.2">
      <c r="A41" s="33" t="s">
        <v>36</v>
      </c>
      <c r="B41" s="34" t="s">
        <v>59</v>
      </c>
      <c r="C41" s="38">
        <v>4027527190010</v>
      </c>
      <c r="D41" s="36" t="s">
        <v>38</v>
      </c>
    </row>
    <row r="42" spans="1:4" x14ac:dyDescent="0.2">
      <c r="A42" s="33" t="s">
        <v>36</v>
      </c>
      <c r="B42" s="34" t="s">
        <v>60</v>
      </c>
      <c r="C42" s="38">
        <v>4027527190027</v>
      </c>
      <c r="D42" s="36" t="s">
        <v>38</v>
      </c>
    </row>
    <row r="43" spans="1:4" x14ac:dyDescent="0.2">
      <c r="A43" s="33" t="s">
        <v>36</v>
      </c>
      <c r="B43" s="34" t="s">
        <v>61</v>
      </c>
      <c r="C43" s="38">
        <v>4027527190034</v>
      </c>
      <c r="D43" s="36" t="s">
        <v>38</v>
      </c>
    </row>
    <row r="44" spans="1:4" x14ac:dyDescent="0.2">
      <c r="A44" s="33" t="s">
        <v>36</v>
      </c>
      <c r="B44" s="34" t="s">
        <v>62</v>
      </c>
      <c r="C44" s="38">
        <v>4027527190041</v>
      </c>
      <c r="D44" s="36" t="s">
        <v>38</v>
      </c>
    </row>
    <row r="45" spans="1:4" x14ac:dyDescent="0.2">
      <c r="A45" s="33" t="s">
        <v>36</v>
      </c>
      <c r="B45" s="34" t="s">
        <v>63</v>
      </c>
      <c r="C45" s="38">
        <v>4027527190058</v>
      </c>
      <c r="D45" s="36" t="s">
        <v>38</v>
      </c>
    </row>
    <row r="46" spans="1:4" x14ac:dyDescent="0.2">
      <c r="A46" s="33" t="s">
        <v>36</v>
      </c>
      <c r="B46" s="34" t="s">
        <v>64</v>
      </c>
      <c r="C46" s="38">
        <v>4027527190065</v>
      </c>
      <c r="D46" s="36" t="s">
        <v>38</v>
      </c>
    </row>
    <row r="47" spans="1:4" x14ac:dyDescent="0.2">
      <c r="A47" s="33" t="s">
        <v>36</v>
      </c>
      <c r="B47" s="34" t="s">
        <v>65</v>
      </c>
      <c r="C47" s="38">
        <v>4027527190072</v>
      </c>
      <c r="D47" s="36" t="s">
        <v>38</v>
      </c>
    </row>
    <row r="48" spans="1:4" x14ac:dyDescent="0.2">
      <c r="A48" s="33" t="s">
        <v>36</v>
      </c>
      <c r="B48" s="34" t="s">
        <v>66</v>
      </c>
      <c r="C48" s="38">
        <v>4027527190089</v>
      </c>
      <c r="D48" s="36" t="s">
        <v>38</v>
      </c>
    </row>
    <row r="49" spans="1:4" x14ac:dyDescent="0.2">
      <c r="A49" s="33" t="s">
        <v>36</v>
      </c>
      <c r="B49" s="34" t="s">
        <v>67</v>
      </c>
      <c r="C49" s="38">
        <v>4027527190096</v>
      </c>
      <c r="D49" s="36" t="s">
        <v>38</v>
      </c>
    </row>
    <row r="50" spans="1:4" ht="21" x14ac:dyDescent="0.2">
      <c r="A50" s="33" t="s">
        <v>68</v>
      </c>
      <c r="B50" s="34" t="s">
        <v>69</v>
      </c>
      <c r="C50" s="35">
        <v>4051513999981</v>
      </c>
      <c r="D50" s="36" t="s">
        <v>38</v>
      </c>
    </row>
    <row r="51" spans="1:4" ht="21" x14ac:dyDescent="0.2">
      <c r="A51" s="33" t="s">
        <v>68</v>
      </c>
      <c r="B51" s="34" t="s">
        <v>70</v>
      </c>
      <c r="C51" s="35">
        <v>4051513999998</v>
      </c>
      <c r="D51" s="36" t="s">
        <v>38</v>
      </c>
    </row>
    <row r="52" spans="1:4" x14ac:dyDescent="0.2">
      <c r="A52" s="33" t="s">
        <v>28</v>
      </c>
      <c r="B52" s="34" t="s">
        <v>71</v>
      </c>
      <c r="C52" s="38">
        <v>4260320760022</v>
      </c>
      <c r="D52" s="36">
        <v>200</v>
      </c>
    </row>
    <row r="53" spans="1:4" x14ac:dyDescent="0.2">
      <c r="A53" s="33" t="s">
        <v>72</v>
      </c>
      <c r="B53" s="34" t="s">
        <v>73</v>
      </c>
      <c r="C53" s="35">
        <v>4260364640007</v>
      </c>
      <c r="D53" s="36">
        <v>200</v>
      </c>
    </row>
    <row r="54" spans="1:4" x14ac:dyDescent="0.2">
      <c r="A54" s="33" t="s">
        <v>74</v>
      </c>
      <c r="B54" s="34" t="s">
        <v>75</v>
      </c>
      <c r="C54" s="35">
        <v>4260364640045</v>
      </c>
      <c r="D54" s="36" t="s">
        <v>38</v>
      </c>
    </row>
    <row r="55" spans="1:4" ht="21" x14ac:dyDescent="0.2">
      <c r="A55" s="102" t="s">
        <v>387</v>
      </c>
      <c r="B55" s="103" t="s">
        <v>76</v>
      </c>
      <c r="C55" s="104">
        <v>5400000000096</v>
      </c>
      <c r="D55" s="105" t="s">
        <v>38</v>
      </c>
    </row>
    <row r="56" spans="1:4" x14ac:dyDescent="0.2">
      <c r="A56" s="106" t="s">
        <v>77</v>
      </c>
      <c r="B56" s="103" t="s">
        <v>389</v>
      </c>
      <c r="C56" s="104">
        <v>5400111008127</v>
      </c>
      <c r="D56" s="105" t="s">
        <v>38</v>
      </c>
    </row>
    <row r="57" spans="1:4" x14ac:dyDescent="0.2">
      <c r="A57" s="106" t="s">
        <v>77</v>
      </c>
      <c r="B57" s="103" t="s">
        <v>390</v>
      </c>
      <c r="C57" s="104">
        <v>5400111008240</v>
      </c>
      <c r="D57" s="105" t="s">
        <v>38</v>
      </c>
    </row>
    <row r="58" spans="1:4" x14ac:dyDescent="0.2">
      <c r="A58" s="106" t="s">
        <v>77</v>
      </c>
      <c r="B58" s="103" t="s">
        <v>388</v>
      </c>
      <c r="C58" s="104">
        <v>5400111008288</v>
      </c>
      <c r="D58" s="105" t="s">
        <v>38</v>
      </c>
    </row>
    <row r="59" spans="1:4" x14ac:dyDescent="0.2">
      <c r="A59" s="106" t="s">
        <v>77</v>
      </c>
      <c r="B59" s="103" t="s">
        <v>78</v>
      </c>
      <c r="C59" s="104">
        <v>5400111008721</v>
      </c>
      <c r="D59" s="105" t="s">
        <v>79</v>
      </c>
    </row>
    <row r="60" spans="1:4" x14ac:dyDescent="0.2">
      <c r="A60" s="106" t="s">
        <v>77</v>
      </c>
      <c r="B60" s="103" t="s">
        <v>80</v>
      </c>
      <c r="C60" s="104">
        <v>5400113026716</v>
      </c>
      <c r="D60" s="105" t="s">
        <v>81</v>
      </c>
    </row>
    <row r="61" spans="1:4" x14ac:dyDescent="0.2">
      <c r="A61" s="106" t="s">
        <v>77</v>
      </c>
      <c r="B61" s="103" t="s">
        <v>82</v>
      </c>
      <c r="C61" s="104">
        <v>5400113028857</v>
      </c>
      <c r="D61" s="105" t="s">
        <v>38</v>
      </c>
    </row>
    <row r="62" spans="1:4" x14ac:dyDescent="0.2">
      <c r="A62" s="106" t="s">
        <v>77</v>
      </c>
      <c r="B62" s="103" t="s">
        <v>83</v>
      </c>
      <c r="C62" s="104">
        <v>5400119007993</v>
      </c>
      <c r="D62" s="105" t="s">
        <v>81</v>
      </c>
    </row>
    <row r="63" spans="1:4" x14ac:dyDescent="0.2">
      <c r="A63" s="106" t="s">
        <v>84</v>
      </c>
      <c r="B63" s="103" t="s">
        <v>85</v>
      </c>
      <c r="C63" s="104">
        <v>5400189006230</v>
      </c>
      <c r="D63" s="105" t="s">
        <v>38</v>
      </c>
    </row>
    <row r="64" spans="1:4" x14ac:dyDescent="0.2">
      <c r="A64" s="106" t="s">
        <v>86</v>
      </c>
      <c r="B64" s="107" t="s">
        <v>87</v>
      </c>
      <c r="C64" s="108">
        <v>5407004430034</v>
      </c>
      <c r="D64" s="109">
        <v>205</v>
      </c>
    </row>
    <row r="65" spans="1:4" ht="21" x14ac:dyDescent="0.2">
      <c r="A65" s="106" t="s">
        <v>86</v>
      </c>
      <c r="B65" s="107" t="s">
        <v>88</v>
      </c>
      <c r="C65" s="108">
        <v>5407004430041</v>
      </c>
      <c r="D65" s="109">
        <v>202</v>
      </c>
    </row>
    <row r="66" spans="1:4" x14ac:dyDescent="0.2">
      <c r="A66" s="106" t="s">
        <v>86</v>
      </c>
      <c r="B66" s="107" t="s">
        <v>89</v>
      </c>
      <c r="C66" s="108">
        <v>5407004430072</v>
      </c>
      <c r="D66" s="109">
        <v>202</v>
      </c>
    </row>
    <row r="67" spans="1:4" x14ac:dyDescent="0.2">
      <c r="A67" s="106" t="s">
        <v>86</v>
      </c>
      <c r="B67" s="107" t="s">
        <v>90</v>
      </c>
      <c r="C67" s="108">
        <v>5407004430089</v>
      </c>
      <c r="D67" s="109">
        <v>202</v>
      </c>
    </row>
    <row r="68" spans="1:4" x14ac:dyDescent="0.2">
      <c r="A68" s="106" t="s">
        <v>86</v>
      </c>
      <c r="B68" s="107" t="s">
        <v>91</v>
      </c>
      <c r="C68" s="108">
        <v>5407004430102</v>
      </c>
      <c r="D68" s="109">
        <v>201</v>
      </c>
    </row>
    <row r="69" spans="1:4" x14ac:dyDescent="0.2">
      <c r="A69" s="106" t="s">
        <v>86</v>
      </c>
      <c r="B69" s="107" t="s">
        <v>92</v>
      </c>
      <c r="C69" s="108">
        <v>5407004430133</v>
      </c>
      <c r="D69" s="109" t="s">
        <v>93</v>
      </c>
    </row>
    <row r="70" spans="1:4" x14ac:dyDescent="0.2">
      <c r="A70" s="106" t="s">
        <v>86</v>
      </c>
      <c r="B70" s="107" t="s">
        <v>94</v>
      </c>
      <c r="C70" s="108">
        <v>5407004430140</v>
      </c>
      <c r="D70" s="109" t="s">
        <v>93</v>
      </c>
    </row>
    <row r="71" spans="1:4" x14ac:dyDescent="0.2">
      <c r="A71" s="106" t="s">
        <v>86</v>
      </c>
      <c r="B71" s="107" t="s">
        <v>95</v>
      </c>
      <c r="C71" s="108">
        <v>5407004430157</v>
      </c>
      <c r="D71" s="109" t="s">
        <v>96</v>
      </c>
    </row>
    <row r="72" spans="1:4" ht="21" x14ac:dyDescent="0.2">
      <c r="A72" s="106" t="s">
        <v>86</v>
      </c>
      <c r="B72" s="107" t="s">
        <v>97</v>
      </c>
      <c r="C72" s="108">
        <v>5407004430164</v>
      </c>
      <c r="D72" s="109" t="s">
        <v>96</v>
      </c>
    </row>
    <row r="73" spans="1:4" ht="21" x14ac:dyDescent="0.2">
      <c r="A73" s="106" t="s">
        <v>86</v>
      </c>
      <c r="B73" s="107" t="s">
        <v>98</v>
      </c>
      <c r="C73" s="108">
        <v>5407004430171</v>
      </c>
      <c r="D73" s="109" t="s">
        <v>96</v>
      </c>
    </row>
    <row r="74" spans="1:4" x14ac:dyDescent="0.2">
      <c r="A74" s="106" t="s">
        <v>86</v>
      </c>
      <c r="B74" s="107" t="s">
        <v>99</v>
      </c>
      <c r="C74" s="108">
        <v>5407004430188</v>
      </c>
      <c r="D74" s="109" t="s">
        <v>93</v>
      </c>
    </row>
    <row r="75" spans="1:4" ht="21" x14ac:dyDescent="0.2">
      <c r="A75" s="106" t="s">
        <v>86</v>
      </c>
      <c r="B75" s="107" t="s">
        <v>100</v>
      </c>
      <c r="C75" s="108">
        <v>5407004430331</v>
      </c>
      <c r="D75" s="109" t="s">
        <v>96</v>
      </c>
    </row>
    <row r="76" spans="1:4" x14ac:dyDescent="0.2">
      <c r="A76" s="106" t="s">
        <v>86</v>
      </c>
      <c r="B76" s="107" t="s">
        <v>101</v>
      </c>
      <c r="C76" s="108">
        <v>5407004430683</v>
      </c>
      <c r="D76" s="109" t="s">
        <v>96</v>
      </c>
    </row>
    <row r="77" spans="1:4" x14ac:dyDescent="0.2">
      <c r="A77" s="106" t="s">
        <v>86</v>
      </c>
      <c r="B77" s="107" t="s">
        <v>102</v>
      </c>
      <c r="C77" s="108">
        <v>5407004430812</v>
      </c>
      <c r="D77" s="109">
        <v>202</v>
      </c>
    </row>
    <row r="78" spans="1:4" ht="21" x14ac:dyDescent="0.2">
      <c r="A78" s="102" t="s">
        <v>387</v>
      </c>
      <c r="B78" s="103" t="s">
        <v>103</v>
      </c>
      <c r="C78" s="104">
        <v>5410000000033</v>
      </c>
      <c r="D78" s="105">
        <v>205</v>
      </c>
    </row>
    <row r="79" spans="1:4" ht="21" x14ac:dyDescent="0.2">
      <c r="A79" s="102" t="s">
        <v>387</v>
      </c>
      <c r="B79" s="103" t="s">
        <v>104</v>
      </c>
      <c r="C79" s="104">
        <v>5410000000040</v>
      </c>
      <c r="D79" s="105">
        <v>206</v>
      </c>
    </row>
    <row r="80" spans="1:4" ht="21" x14ac:dyDescent="0.2">
      <c r="A80" s="102" t="s">
        <v>387</v>
      </c>
      <c r="B80" s="103" t="s">
        <v>105</v>
      </c>
      <c r="C80" s="104">
        <v>5410000000057</v>
      </c>
      <c r="D80" s="105" t="s">
        <v>38</v>
      </c>
    </row>
    <row r="81" spans="1:4" ht="21" x14ac:dyDescent="0.2">
      <c r="A81" s="102" t="s">
        <v>387</v>
      </c>
      <c r="B81" s="103" t="s">
        <v>106</v>
      </c>
      <c r="C81" s="104">
        <v>5410000000064</v>
      </c>
      <c r="D81" s="105" t="s">
        <v>79</v>
      </c>
    </row>
    <row r="82" spans="1:4" ht="21" x14ac:dyDescent="0.2">
      <c r="A82" s="102" t="s">
        <v>387</v>
      </c>
      <c r="B82" s="103" t="s">
        <v>107</v>
      </c>
      <c r="C82" s="104">
        <v>5410000000071</v>
      </c>
      <c r="D82" s="105" t="s">
        <v>79</v>
      </c>
    </row>
    <row r="83" spans="1:4" ht="21" x14ac:dyDescent="0.2">
      <c r="A83" s="102" t="s">
        <v>387</v>
      </c>
      <c r="B83" s="103" t="s">
        <v>108</v>
      </c>
      <c r="C83" s="104">
        <v>5410000000088</v>
      </c>
      <c r="D83" s="105" t="s">
        <v>38</v>
      </c>
    </row>
    <row r="84" spans="1:4" ht="21" x14ac:dyDescent="0.2">
      <c r="A84" s="102" t="s">
        <v>387</v>
      </c>
      <c r="B84" s="103" t="s">
        <v>109</v>
      </c>
      <c r="C84" s="104">
        <v>5410000000101</v>
      </c>
      <c r="D84" s="105">
        <v>200</v>
      </c>
    </row>
    <row r="85" spans="1:4" x14ac:dyDescent="0.2">
      <c r="A85" s="106" t="s">
        <v>110</v>
      </c>
      <c r="B85" s="103" t="s">
        <v>111</v>
      </c>
      <c r="C85" s="104">
        <v>5413995000019</v>
      </c>
      <c r="D85" s="105" t="s">
        <v>38</v>
      </c>
    </row>
    <row r="86" spans="1:4" x14ac:dyDescent="0.2">
      <c r="A86" s="106" t="s">
        <v>386</v>
      </c>
      <c r="B86" s="103" t="s">
        <v>112</v>
      </c>
      <c r="C86" s="104">
        <v>5414497999894</v>
      </c>
      <c r="D86" s="105" t="s">
        <v>38</v>
      </c>
    </row>
    <row r="87" spans="1:4" x14ac:dyDescent="0.2">
      <c r="A87" s="106" t="s">
        <v>386</v>
      </c>
      <c r="B87" s="103" t="s">
        <v>113</v>
      </c>
      <c r="C87" s="104">
        <v>5414497999993</v>
      </c>
      <c r="D87" s="105" t="s">
        <v>38</v>
      </c>
    </row>
    <row r="88" spans="1:4" x14ac:dyDescent="0.2">
      <c r="A88" s="106" t="s">
        <v>385</v>
      </c>
      <c r="B88" s="103" t="s">
        <v>114</v>
      </c>
      <c r="C88" s="104">
        <v>8710147031004</v>
      </c>
      <c r="D88" s="105">
        <v>202</v>
      </c>
    </row>
    <row r="89" spans="1:4" ht="21" x14ac:dyDescent="0.2">
      <c r="A89" s="106" t="s">
        <v>115</v>
      </c>
      <c r="B89" s="103" t="s">
        <v>116</v>
      </c>
      <c r="C89" s="104">
        <v>8710400465119</v>
      </c>
      <c r="D89" s="105" t="s">
        <v>38</v>
      </c>
    </row>
    <row r="90" spans="1:4" x14ac:dyDescent="0.2">
      <c r="A90" s="106" t="s">
        <v>115</v>
      </c>
      <c r="B90" s="103" t="s">
        <v>117</v>
      </c>
      <c r="C90" s="104">
        <v>8710400465324</v>
      </c>
      <c r="D90" s="105" t="s">
        <v>79</v>
      </c>
    </row>
    <row r="91" spans="1:4" x14ac:dyDescent="0.2">
      <c r="A91" s="106" t="s">
        <v>118</v>
      </c>
      <c r="B91" s="103" t="s">
        <v>119</v>
      </c>
      <c r="C91" s="110">
        <v>8710548074884</v>
      </c>
      <c r="D91" s="105" t="s">
        <v>120</v>
      </c>
    </row>
    <row r="92" spans="1:4" x14ac:dyDescent="0.2">
      <c r="A92" s="106" t="s">
        <v>121</v>
      </c>
      <c r="B92" s="103" t="s">
        <v>122</v>
      </c>
      <c r="C92" s="104">
        <v>8710803190014</v>
      </c>
      <c r="D92" s="105" t="s">
        <v>38</v>
      </c>
    </row>
    <row r="93" spans="1:4" x14ac:dyDescent="0.2">
      <c r="A93" s="106" t="s">
        <v>121</v>
      </c>
      <c r="B93" s="103" t="s">
        <v>123</v>
      </c>
      <c r="C93" s="104">
        <v>8710803190045</v>
      </c>
      <c r="D93" s="105" t="s">
        <v>38</v>
      </c>
    </row>
    <row r="94" spans="1:4" x14ac:dyDescent="0.2">
      <c r="A94" s="102" t="s">
        <v>287</v>
      </c>
      <c r="B94" s="103" t="s">
        <v>124</v>
      </c>
      <c r="C94" s="104">
        <v>8712345010010</v>
      </c>
      <c r="D94" s="111" t="s">
        <v>125</v>
      </c>
    </row>
    <row r="95" spans="1:4" x14ac:dyDescent="0.2">
      <c r="A95" s="102" t="s">
        <v>287</v>
      </c>
      <c r="B95" s="103" t="s">
        <v>126</v>
      </c>
      <c r="C95" s="110">
        <v>8712345010034</v>
      </c>
      <c r="D95" s="105">
        <v>200</v>
      </c>
    </row>
    <row r="96" spans="1:4" x14ac:dyDescent="0.2">
      <c r="A96" s="102" t="s">
        <v>287</v>
      </c>
      <c r="B96" s="103" t="s">
        <v>127</v>
      </c>
      <c r="C96" s="110">
        <v>8712345010041</v>
      </c>
      <c r="D96" s="105">
        <v>201</v>
      </c>
    </row>
    <row r="97" spans="1:4" x14ac:dyDescent="0.2">
      <c r="A97" s="102" t="s">
        <v>287</v>
      </c>
      <c r="B97" s="103" t="s">
        <v>128</v>
      </c>
      <c r="C97" s="110">
        <v>8712345010058</v>
      </c>
      <c r="D97" s="105">
        <v>202</v>
      </c>
    </row>
    <row r="98" spans="1:4" x14ac:dyDescent="0.2">
      <c r="A98" s="102" t="s">
        <v>287</v>
      </c>
      <c r="B98" s="103" t="s">
        <v>129</v>
      </c>
      <c r="C98" s="110">
        <v>8712345010065</v>
      </c>
      <c r="D98" s="105">
        <v>203</v>
      </c>
    </row>
    <row r="99" spans="1:4" x14ac:dyDescent="0.2">
      <c r="A99" s="102" t="s">
        <v>287</v>
      </c>
      <c r="B99" s="103" t="s">
        <v>130</v>
      </c>
      <c r="C99" s="110">
        <v>8712345010072</v>
      </c>
      <c r="D99" s="105">
        <v>204</v>
      </c>
    </row>
    <row r="100" spans="1:4" x14ac:dyDescent="0.2">
      <c r="A100" s="106" t="s">
        <v>131</v>
      </c>
      <c r="B100" s="103" t="s">
        <v>132</v>
      </c>
      <c r="C100" s="104">
        <v>8712345010812</v>
      </c>
      <c r="D100" s="105">
        <v>202</v>
      </c>
    </row>
    <row r="101" spans="1:4" x14ac:dyDescent="0.2">
      <c r="A101" s="106" t="s">
        <v>133</v>
      </c>
      <c r="B101" s="103" t="s">
        <v>134</v>
      </c>
      <c r="C101" s="104">
        <v>8712800009337</v>
      </c>
      <c r="D101" s="105" t="s">
        <v>79</v>
      </c>
    </row>
    <row r="102" spans="1:4" x14ac:dyDescent="0.2">
      <c r="A102" s="106" t="s">
        <v>384</v>
      </c>
      <c r="B102" s="103" t="s">
        <v>135</v>
      </c>
      <c r="C102" s="104">
        <v>8712908000014</v>
      </c>
      <c r="D102" s="105" t="s">
        <v>38</v>
      </c>
    </row>
    <row r="103" spans="1:4" x14ac:dyDescent="0.2">
      <c r="A103" s="106" t="s">
        <v>384</v>
      </c>
      <c r="B103" s="103" t="s">
        <v>136</v>
      </c>
      <c r="C103" s="104">
        <v>8712908000106</v>
      </c>
      <c r="D103" s="105" t="s">
        <v>79</v>
      </c>
    </row>
    <row r="104" spans="1:4" x14ac:dyDescent="0.2">
      <c r="A104" s="106" t="s">
        <v>137</v>
      </c>
      <c r="B104" s="103" t="s">
        <v>138</v>
      </c>
      <c r="C104" s="104">
        <v>8713543290969</v>
      </c>
      <c r="D104" s="105">
        <v>202</v>
      </c>
    </row>
    <row r="105" spans="1:4" x14ac:dyDescent="0.2">
      <c r="A105" s="106" t="s">
        <v>139</v>
      </c>
      <c r="B105" s="103" t="s">
        <v>140</v>
      </c>
      <c r="C105" s="104">
        <v>8714303000002</v>
      </c>
      <c r="D105" s="105" t="s">
        <v>38</v>
      </c>
    </row>
    <row r="106" spans="1:4" x14ac:dyDescent="0.2">
      <c r="A106" s="106" t="s">
        <v>139</v>
      </c>
      <c r="B106" s="103" t="s">
        <v>141</v>
      </c>
      <c r="C106" s="104">
        <v>8714303000019</v>
      </c>
      <c r="D106" s="105" t="s">
        <v>38</v>
      </c>
    </row>
    <row r="107" spans="1:4" x14ac:dyDescent="0.2">
      <c r="A107" s="106" t="s">
        <v>139</v>
      </c>
      <c r="B107" s="103" t="s">
        <v>142</v>
      </c>
      <c r="C107" s="104">
        <v>8714303000026</v>
      </c>
      <c r="D107" s="105" t="s">
        <v>38</v>
      </c>
    </row>
    <row r="108" spans="1:4" x14ac:dyDescent="0.2">
      <c r="A108" s="106" t="s">
        <v>139</v>
      </c>
      <c r="B108" s="103" t="s">
        <v>143</v>
      </c>
      <c r="C108" s="104">
        <v>8714303000033</v>
      </c>
      <c r="D108" s="105" t="s">
        <v>38</v>
      </c>
    </row>
    <row r="109" spans="1:4" x14ac:dyDescent="0.2">
      <c r="A109" s="106" t="s">
        <v>139</v>
      </c>
      <c r="B109" s="103" t="s">
        <v>144</v>
      </c>
      <c r="C109" s="104">
        <v>8714303000040</v>
      </c>
      <c r="D109" s="105" t="s">
        <v>38</v>
      </c>
    </row>
    <row r="110" spans="1:4" x14ac:dyDescent="0.2">
      <c r="A110" s="106" t="s">
        <v>139</v>
      </c>
      <c r="B110" s="103" t="s">
        <v>145</v>
      </c>
      <c r="C110" s="104">
        <v>8714303000057</v>
      </c>
      <c r="D110" s="105" t="s">
        <v>93</v>
      </c>
    </row>
    <row r="111" spans="1:4" x14ac:dyDescent="0.2">
      <c r="A111" s="106" t="s">
        <v>139</v>
      </c>
      <c r="B111" s="103" t="s">
        <v>146</v>
      </c>
      <c r="C111" s="104">
        <v>8714303000064</v>
      </c>
      <c r="D111" s="105" t="s">
        <v>38</v>
      </c>
    </row>
    <row r="112" spans="1:4" x14ac:dyDescent="0.2">
      <c r="A112" s="106" t="s">
        <v>147</v>
      </c>
      <c r="B112" s="103" t="s">
        <v>148</v>
      </c>
      <c r="C112" s="110">
        <v>8714548104008</v>
      </c>
      <c r="D112" s="105" t="s">
        <v>38</v>
      </c>
    </row>
    <row r="113" spans="1:1023 1027:2047 2051:3071 3075:4095 4099:5119 5123:6143 6147:7167 7171:8191 8195:9215 9219:10239 10243:11263 11267:12287 12291:13311 13315:14335 14339:15359 15363:16383" x14ac:dyDescent="0.2">
      <c r="A113" s="106" t="s">
        <v>147</v>
      </c>
      <c r="B113" s="103" t="s">
        <v>149</v>
      </c>
      <c r="C113" s="110">
        <v>8714548106002</v>
      </c>
      <c r="D113" s="105" t="s">
        <v>38</v>
      </c>
    </row>
    <row r="114" spans="1:1023 1027:2047 2051:3071 3075:4095 4099:5119 5123:6143 6147:7167 7171:8191 8195:9215 9219:10239 10243:11263 11267:12287 12291:13311 13315:14335 14339:15359 15363:16383" x14ac:dyDescent="0.2">
      <c r="A114" s="106" t="s">
        <v>147</v>
      </c>
      <c r="B114" s="103" t="s">
        <v>150</v>
      </c>
      <c r="C114" s="110">
        <v>8714548110009</v>
      </c>
      <c r="D114" s="105" t="s">
        <v>38</v>
      </c>
    </row>
    <row r="115" spans="1:1023 1027:2047 2051:3071 3075:4095 4099:5119 5123:6143 6147:7167 7171:8191 8195:9215 9219:10239 10243:11263 11267:12287 12291:13311 13315:14335 14339:15359 15363:16383" x14ac:dyDescent="0.2">
      <c r="A115" s="106" t="s">
        <v>147</v>
      </c>
      <c r="B115" s="103" t="s">
        <v>151</v>
      </c>
      <c r="C115" s="110">
        <v>8714548111006</v>
      </c>
      <c r="D115" s="105" t="s">
        <v>38</v>
      </c>
    </row>
    <row r="116" spans="1:1023 1027:2047 2051:3071 3075:4095 4099:5119 5123:6143 6147:7167 7171:8191 8195:9215 9219:10239 10243:11263 11267:12287 12291:13311 13315:14335 14339:15359 15363:16383" x14ac:dyDescent="0.2">
      <c r="A116" s="106" t="s">
        <v>147</v>
      </c>
      <c r="B116" s="103" t="s">
        <v>152</v>
      </c>
      <c r="C116" s="110">
        <v>8714548112003</v>
      </c>
      <c r="D116" s="105" t="s">
        <v>38</v>
      </c>
    </row>
    <row r="117" spans="1:1023 1027:2047 2051:3071 3075:4095 4099:5119 5123:6143 6147:7167 7171:8191 8195:9215 9219:10239 10243:11263 11267:12287 12291:13311 13315:14335 14339:15359 15363:16383" x14ac:dyDescent="0.2">
      <c r="A117" s="106" t="s">
        <v>147</v>
      </c>
      <c r="B117" s="103" t="s">
        <v>153</v>
      </c>
      <c r="C117" s="110">
        <v>8714548113000</v>
      </c>
      <c r="D117" s="105" t="s">
        <v>38</v>
      </c>
    </row>
    <row r="118" spans="1:1023 1027:2047 2051:3071 3075:4095 4099:5119 5123:6143 6147:7167 7171:8191 8195:9215 9219:10239 10243:11263 11267:12287 12291:13311 13315:14335 14339:15359 15363:16383" x14ac:dyDescent="0.2">
      <c r="A118" s="106" t="s">
        <v>147</v>
      </c>
      <c r="B118" s="103" t="s">
        <v>154</v>
      </c>
      <c r="C118" s="110">
        <v>8714548114007</v>
      </c>
      <c r="D118" s="105" t="s">
        <v>38</v>
      </c>
    </row>
    <row r="119" spans="1:1023 1027:2047 2051:3071 3075:4095 4099:5119 5123:6143 6147:7167 7171:8191 8195:9215 9219:10239 10243:11263 11267:12287 12291:13311 13315:14335 14339:15359 15363:16383" x14ac:dyDescent="0.2">
      <c r="A119" s="106" t="s">
        <v>147</v>
      </c>
      <c r="B119" s="103" t="s">
        <v>155</v>
      </c>
      <c r="C119" s="110">
        <v>8714548115004</v>
      </c>
      <c r="D119" s="105" t="s">
        <v>38</v>
      </c>
    </row>
    <row r="120" spans="1:1023 1027:2047 2051:3071 3075:4095 4099:5119 5123:6143 6147:7167 7171:8191 8195:9215 9219:10239 10243:11263 11267:12287 12291:13311 13315:14335 14339:15359 15363:16383" x14ac:dyDescent="0.2">
      <c r="A120" s="106" t="s">
        <v>147</v>
      </c>
      <c r="B120" s="103" t="s">
        <v>156</v>
      </c>
      <c r="C120" s="110">
        <v>8714548116001</v>
      </c>
      <c r="D120" s="105" t="s">
        <v>38</v>
      </c>
    </row>
    <row r="121" spans="1:1023 1027:2047 2051:3071 3075:4095 4099:5119 5123:6143 6147:7167 7171:8191 8195:9215 9219:10239 10243:11263 11267:12287 12291:13311 13315:14335 14339:15359 15363:16383" x14ac:dyDescent="0.2">
      <c r="A121" s="106" t="s">
        <v>147</v>
      </c>
      <c r="B121" s="103" t="s">
        <v>157</v>
      </c>
      <c r="C121" s="110">
        <v>8714548118005</v>
      </c>
      <c r="D121" s="105" t="s">
        <v>38</v>
      </c>
    </row>
    <row r="122" spans="1:1023 1027:2047 2051:3071 3075:4095 4099:5119 5123:6143 6147:7167 7171:8191 8195:9215 9219:10239 10243:11263 11267:12287 12291:13311 13315:14335 14339:15359 15363:16383" x14ac:dyDescent="0.2">
      <c r="A122" s="106" t="s">
        <v>147</v>
      </c>
      <c r="B122" s="103" t="s">
        <v>158</v>
      </c>
      <c r="C122" s="110">
        <v>8714548119002</v>
      </c>
      <c r="D122" s="105" t="s">
        <v>38</v>
      </c>
    </row>
    <row r="123" spans="1:1023 1027:2047 2051:3071 3075:4095 4099:5119 5123:6143 6147:7167 7171:8191 8195:9215 9219:10239 10243:11263 11267:12287 12291:13311 13315:14335 14339:15359 15363:16383" s="5" customFormat="1" ht="15" customHeight="1" x14ac:dyDescent="0.2">
      <c r="A123" s="106" t="s">
        <v>147</v>
      </c>
      <c r="B123" s="103" t="s">
        <v>159</v>
      </c>
      <c r="C123" s="110">
        <v>8714548136009</v>
      </c>
      <c r="D123" s="105" t="s">
        <v>38</v>
      </c>
      <c r="G123" s="72"/>
      <c r="K123" s="72"/>
      <c r="O123" s="72"/>
      <c r="S123" s="72"/>
      <c r="W123" s="72"/>
      <c r="AA123" s="72"/>
      <c r="AE123" s="72"/>
      <c r="AI123" s="72"/>
      <c r="AM123" s="72"/>
      <c r="AQ123" s="72"/>
      <c r="AU123" s="72"/>
      <c r="AY123" s="72"/>
      <c r="BC123" s="72"/>
      <c r="BG123" s="72"/>
      <c r="BK123" s="72"/>
      <c r="BO123" s="72"/>
      <c r="BS123" s="72"/>
      <c r="BW123" s="72"/>
      <c r="CA123" s="72"/>
      <c r="CE123" s="72"/>
      <c r="CI123" s="72"/>
      <c r="CM123" s="72"/>
      <c r="CQ123" s="72"/>
      <c r="CU123" s="72"/>
      <c r="CY123" s="72"/>
      <c r="DC123" s="72"/>
      <c r="DG123" s="72"/>
      <c r="DK123" s="72"/>
      <c r="DO123" s="72"/>
      <c r="DS123" s="72"/>
      <c r="DW123" s="72"/>
      <c r="EA123" s="72"/>
      <c r="EE123" s="72"/>
      <c r="EI123" s="72"/>
      <c r="EM123" s="72"/>
      <c r="EQ123" s="72"/>
      <c r="EU123" s="72"/>
      <c r="EY123" s="72"/>
      <c r="FC123" s="72"/>
      <c r="FG123" s="72"/>
      <c r="FK123" s="72"/>
      <c r="FO123" s="72"/>
      <c r="FS123" s="72"/>
      <c r="FW123" s="72"/>
      <c r="GA123" s="72"/>
      <c r="GE123" s="72"/>
      <c r="GI123" s="72"/>
      <c r="GM123" s="72"/>
      <c r="GQ123" s="72"/>
      <c r="GU123" s="72"/>
      <c r="GY123" s="72"/>
      <c r="HC123" s="72"/>
      <c r="HG123" s="72"/>
      <c r="HK123" s="72"/>
      <c r="HO123" s="72"/>
      <c r="HS123" s="72"/>
      <c r="HW123" s="72"/>
      <c r="IA123" s="72"/>
      <c r="IE123" s="72"/>
      <c r="II123" s="72"/>
      <c r="IM123" s="72"/>
      <c r="IQ123" s="72"/>
      <c r="IU123" s="72"/>
      <c r="IY123" s="72"/>
      <c r="JC123" s="72"/>
      <c r="JG123" s="72"/>
      <c r="JK123" s="72"/>
      <c r="JO123" s="72"/>
      <c r="JS123" s="72"/>
      <c r="JW123" s="72"/>
      <c r="KA123" s="72"/>
      <c r="KE123" s="72"/>
      <c r="KI123" s="72"/>
      <c r="KM123" s="72"/>
      <c r="KQ123" s="72"/>
      <c r="KU123" s="72"/>
      <c r="KY123" s="72"/>
      <c r="LC123" s="72"/>
      <c r="LG123" s="72"/>
      <c r="LK123" s="72"/>
      <c r="LO123" s="72"/>
      <c r="LS123" s="72"/>
      <c r="LW123" s="72"/>
      <c r="MA123" s="72"/>
      <c r="ME123" s="72"/>
      <c r="MI123" s="72"/>
      <c r="MM123" s="72"/>
      <c r="MQ123" s="72"/>
      <c r="MU123" s="72"/>
      <c r="MY123" s="72"/>
      <c r="NC123" s="72"/>
      <c r="NG123" s="72"/>
      <c r="NK123" s="72"/>
      <c r="NO123" s="72"/>
      <c r="NS123" s="72"/>
      <c r="NW123" s="72"/>
      <c r="OA123" s="72"/>
      <c r="OE123" s="72"/>
      <c r="OI123" s="72"/>
      <c r="OM123" s="72"/>
      <c r="OQ123" s="72"/>
      <c r="OU123" s="72"/>
      <c r="OY123" s="72"/>
      <c r="PC123" s="72"/>
      <c r="PG123" s="72"/>
      <c r="PK123" s="72"/>
      <c r="PO123" s="72"/>
      <c r="PS123" s="72"/>
      <c r="PW123" s="72"/>
      <c r="QA123" s="72"/>
      <c r="QE123" s="72"/>
      <c r="QI123" s="72"/>
      <c r="QM123" s="72"/>
      <c r="QQ123" s="72"/>
      <c r="QU123" s="72"/>
      <c r="QY123" s="72"/>
      <c r="RC123" s="72"/>
      <c r="RG123" s="72"/>
      <c r="RK123" s="72"/>
      <c r="RO123" s="72"/>
      <c r="RS123" s="72"/>
      <c r="RW123" s="72"/>
      <c r="SA123" s="72"/>
      <c r="SE123" s="72"/>
      <c r="SI123" s="72"/>
      <c r="SM123" s="72"/>
      <c r="SQ123" s="72"/>
      <c r="SU123" s="72"/>
      <c r="SY123" s="72"/>
      <c r="TC123" s="72"/>
      <c r="TG123" s="72"/>
      <c r="TK123" s="72"/>
      <c r="TO123" s="72"/>
      <c r="TS123" s="72"/>
      <c r="TW123" s="72"/>
      <c r="UA123" s="72"/>
      <c r="UE123" s="72"/>
      <c r="UI123" s="72"/>
      <c r="UM123" s="72"/>
      <c r="UQ123" s="72"/>
      <c r="UU123" s="72"/>
      <c r="UY123" s="72"/>
      <c r="VC123" s="72"/>
      <c r="VG123" s="72"/>
      <c r="VK123" s="72"/>
      <c r="VO123" s="72"/>
      <c r="VS123" s="72"/>
      <c r="VW123" s="72"/>
      <c r="WA123" s="72"/>
      <c r="WE123" s="72"/>
      <c r="WI123" s="72"/>
      <c r="WM123" s="72"/>
      <c r="WQ123" s="72"/>
      <c r="WU123" s="72"/>
      <c r="WY123" s="72"/>
      <c r="XC123" s="72"/>
      <c r="XG123" s="72"/>
      <c r="XK123" s="72"/>
      <c r="XO123" s="72"/>
      <c r="XS123" s="72"/>
      <c r="XW123" s="72"/>
      <c r="YA123" s="72"/>
      <c r="YE123" s="72"/>
      <c r="YI123" s="72"/>
      <c r="YM123" s="72"/>
      <c r="YQ123" s="72"/>
      <c r="YU123" s="72"/>
      <c r="YY123" s="72"/>
      <c r="ZC123" s="72"/>
      <c r="ZG123" s="72"/>
      <c r="ZK123" s="72"/>
      <c r="ZO123" s="72"/>
      <c r="ZS123" s="72"/>
      <c r="ZW123" s="72"/>
      <c r="AAA123" s="72"/>
      <c r="AAE123" s="72"/>
      <c r="AAI123" s="72"/>
      <c r="AAM123" s="72"/>
      <c r="AAQ123" s="72"/>
      <c r="AAU123" s="72"/>
      <c r="AAY123" s="72"/>
      <c r="ABC123" s="72"/>
      <c r="ABG123" s="72"/>
      <c r="ABK123" s="72"/>
      <c r="ABO123" s="72"/>
      <c r="ABS123" s="72"/>
      <c r="ABW123" s="72"/>
      <c r="ACA123" s="72"/>
      <c r="ACE123" s="72"/>
      <c r="ACI123" s="72"/>
      <c r="ACM123" s="72"/>
      <c r="ACQ123" s="72"/>
      <c r="ACU123" s="72"/>
      <c r="ACY123" s="72"/>
      <c r="ADC123" s="72"/>
      <c r="ADG123" s="72"/>
      <c r="ADK123" s="72"/>
      <c r="ADO123" s="72"/>
      <c r="ADS123" s="72"/>
      <c r="ADW123" s="72"/>
      <c r="AEA123" s="72"/>
      <c r="AEE123" s="72"/>
      <c r="AEI123" s="72"/>
      <c r="AEM123" s="72"/>
      <c r="AEQ123" s="72"/>
      <c r="AEU123" s="72"/>
      <c r="AEY123" s="72"/>
      <c r="AFC123" s="72"/>
      <c r="AFG123" s="72"/>
      <c r="AFK123" s="72"/>
      <c r="AFO123" s="72"/>
      <c r="AFS123" s="72"/>
      <c r="AFW123" s="72"/>
      <c r="AGA123" s="72"/>
      <c r="AGE123" s="72"/>
      <c r="AGI123" s="72"/>
      <c r="AGM123" s="72"/>
      <c r="AGQ123" s="72"/>
      <c r="AGU123" s="72"/>
      <c r="AGY123" s="72"/>
      <c r="AHC123" s="72"/>
      <c r="AHG123" s="72"/>
      <c r="AHK123" s="72"/>
      <c r="AHO123" s="72"/>
      <c r="AHS123" s="72"/>
      <c r="AHW123" s="72"/>
      <c r="AIA123" s="72"/>
      <c r="AIE123" s="72"/>
      <c r="AII123" s="72"/>
      <c r="AIM123" s="72"/>
      <c r="AIQ123" s="72"/>
      <c r="AIU123" s="72"/>
      <c r="AIY123" s="72"/>
      <c r="AJC123" s="72"/>
      <c r="AJG123" s="72"/>
      <c r="AJK123" s="72"/>
      <c r="AJO123" s="72"/>
      <c r="AJS123" s="72"/>
      <c r="AJW123" s="72"/>
      <c r="AKA123" s="72"/>
      <c r="AKE123" s="72"/>
      <c r="AKI123" s="72"/>
      <c r="AKM123" s="72"/>
      <c r="AKQ123" s="72"/>
      <c r="AKU123" s="72"/>
      <c r="AKY123" s="72"/>
      <c r="ALC123" s="72"/>
      <c r="ALG123" s="72"/>
      <c r="ALK123" s="72"/>
      <c r="ALO123" s="72"/>
      <c r="ALS123" s="72"/>
      <c r="ALW123" s="72"/>
      <c r="AMA123" s="72"/>
      <c r="AME123" s="72"/>
      <c r="AMI123" s="72"/>
      <c r="AMM123" s="72"/>
      <c r="AMQ123" s="72"/>
      <c r="AMU123" s="72"/>
      <c r="AMY123" s="72"/>
      <c r="ANC123" s="72"/>
      <c r="ANG123" s="72"/>
      <c r="ANK123" s="72"/>
      <c r="ANO123" s="72"/>
      <c r="ANS123" s="72"/>
      <c r="ANW123" s="72"/>
      <c r="AOA123" s="72"/>
      <c r="AOE123" s="72"/>
      <c r="AOI123" s="72"/>
      <c r="AOM123" s="72"/>
      <c r="AOQ123" s="72"/>
      <c r="AOU123" s="72"/>
      <c r="AOY123" s="72"/>
      <c r="APC123" s="72"/>
      <c r="APG123" s="72"/>
      <c r="APK123" s="72"/>
      <c r="APO123" s="72"/>
      <c r="APS123" s="72"/>
      <c r="APW123" s="72"/>
      <c r="AQA123" s="72"/>
      <c r="AQE123" s="72"/>
      <c r="AQI123" s="72"/>
      <c r="AQM123" s="72"/>
      <c r="AQQ123" s="72"/>
      <c r="AQU123" s="72"/>
      <c r="AQY123" s="72"/>
      <c r="ARC123" s="72"/>
      <c r="ARG123" s="72"/>
      <c r="ARK123" s="72"/>
      <c r="ARO123" s="72"/>
      <c r="ARS123" s="72"/>
      <c r="ARW123" s="72"/>
      <c r="ASA123" s="72"/>
      <c r="ASE123" s="72"/>
      <c r="ASI123" s="72"/>
      <c r="ASM123" s="72"/>
      <c r="ASQ123" s="72"/>
      <c r="ASU123" s="72"/>
      <c r="ASY123" s="72"/>
      <c r="ATC123" s="72"/>
      <c r="ATG123" s="72"/>
      <c r="ATK123" s="72"/>
      <c r="ATO123" s="72"/>
      <c r="ATS123" s="72"/>
      <c r="ATW123" s="72"/>
      <c r="AUA123" s="72"/>
      <c r="AUE123" s="72"/>
      <c r="AUI123" s="72"/>
      <c r="AUM123" s="72"/>
      <c r="AUQ123" s="72"/>
      <c r="AUU123" s="72"/>
      <c r="AUY123" s="72"/>
      <c r="AVC123" s="72"/>
      <c r="AVG123" s="72"/>
      <c r="AVK123" s="72"/>
      <c r="AVO123" s="72"/>
      <c r="AVS123" s="72"/>
      <c r="AVW123" s="72"/>
      <c r="AWA123" s="72"/>
      <c r="AWE123" s="72"/>
      <c r="AWI123" s="72"/>
      <c r="AWM123" s="72"/>
      <c r="AWQ123" s="72"/>
      <c r="AWU123" s="72"/>
      <c r="AWY123" s="72"/>
      <c r="AXC123" s="72"/>
      <c r="AXG123" s="72"/>
      <c r="AXK123" s="72"/>
      <c r="AXO123" s="72"/>
      <c r="AXS123" s="72"/>
      <c r="AXW123" s="72"/>
      <c r="AYA123" s="72"/>
      <c r="AYE123" s="72"/>
      <c r="AYI123" s="72"/>
      <c r="AYM123" s="72"/>
      <c r="AYQ123" s="72"/>
      <c r="AYU123" s="72"/>
      <c r="AYY123" s="72"/>
      <c r="AZC123" s="72"/>
      <c r="AZG123" s="72"/>
      <c r="AZK123" s="72"/>
      <c r="AZO123" s="72"/>
      <c r="AZS123" s="72"/>
      <c r="AZW123" s="72"/>
      <c r="BAA123" s="72"/>
      <c r="BAE123" s="72"/>
      <c r="BAI123" s="72"/>
      <c r="BAM123" s="72"/>
      <c r="BAQ123" s="72"/>
      <c r="BAU123" s="72"/>
      <c r="BAY123" s="72"/>
      <c r="BBC123" s="72"/>
      <c r="BBG123" s="72"/>
      <c r="BBK123" s="72"/>
      <c r="BBO123" s="72"/>
      <c r="BBS123" s="72"/>
      <c r="BBW123" s="72"/>
      <c r="BCA123" s="72"/>
      <c r="BCE123" s="72"/>
      <c r="BCI123" s="72"/>
      <c r="BCM123" s="72"/>
      <c r="BCQ123" s="72"/>
      <c r="BCU123" s="72"/>
      <c r="BCY123" s="72"/>
      <c r="BDC123" s="72"/>
      <c r="BDG123" s="72"/>
      <c r="BDK123" s="72"/>
      <c r="BDO123" s="72"/>
      <c r="BDS123" s="72"/>
      <c r="BDW123" s="72"/>
      <c r="BEA123" s="72"/>
      <c r="BEE123" s="72"/>
      <c r="BEI123" s="72"/>
      <c r="BEM123" s="72"/>
      <c r="BEQ123" s="72"/>
      <c r="BEU123" s="72"/>
      <c r="BEY123" s="72"/>
      <c r="BFC123" s="72"/>
      <c r="BFG123" s="72"/>
      <c r="BFK123" s="72"/>
      <c r="BFO123" s="72"/>
      <c r="BFS123" s="72"/>
      <c r="BFW123" s="72"/>
      <c r="BGA123" s="72"/>
      <c r="BGE123" s="72"/>
      <c r="BGI123" s="72"/>
      <c r="BGM123" s="72"/>
      <c r="BGQ123" s="72"/>
      <c r="BGU123" s="72"/>
      <c r="BGY123" s="72"/>
      <c r="BHC123" s="72"/>
      <c r="BHG123" s="72"/>
      <c r="BHK123" s="72"/>
      <c r="BHO123" s="72"/>
      <c r="BHS123" s="72"/>
      <c r="BHW123" s="72"/>
      <c r="BIA123" s="72"/>
      <c r="BIE123" s="72"/>
      <c r="BII123" s="72"/>
      <c r="BIM123" s="72"/>
      <c r="BIQ123" s="72"/>
      <c r="BIU123" s="72"/>
      <c r="BIY123" s="72"/>
      <c r="BJC123" s="72"/>
      <c r="BJG123" s="72"/>
      <c r="BJK123" s="72"/>
      <c r="BJO123" s="72"/>
      <c r="BJS123" s="72"/>
      <c r="BJW123" s="72"/>
      <c r="BKA123" s="72"/>
      <c r="BKE123" s="72"/>
      <c r="BKI123" s="72"/>
      <c r="BKM123" s="72"/>
      <c r="BKQ123" s="72"/>
      <c r="BKU123" s="72"/>
      <c r="BKY123" s="72"/>
      <c r="BLC123" s="72"/>
      <c r="BLG123" s="72"/>
      <c r="BLK123" s="72"/>
      <c r="BLO123" s="72"/>
      <c r="BLS123" s="72"/>
      <c r="BLW123" s="72"/>
      <c r="BMA123" s="72"/>
      <c r="BME123" s="72"/>
      <c r="BMI123" s="72"/>
      <c r="BMM123" s="72"/>
      <c r="BMQ123" s="72"/>
      <c r="BMU123" s="72"/>
      <c r="BMY123" s="72"/>
      <c r="BNC123" s="72"/>
      <c r="BNG123" s="72"/>
      <c r="BNK123" s="72"/>
      <c r="BNO123" s="72"/>
      <c r="BNS123" s="72"/>
      <c r="BNW123" s="72"/>
      <c r="BOA123" s="72"/>
      <c r="BOE123" s="72"/>
      <c r="BOI123" s="72"/>
      <c r="BOM123" s="72"/>
      <c r="BOQ123" s="72"/>
      <c r="BOU123" s="72"/>
      <c r="BOY123" s="72"/>
      <c r="BPC123" s="72"/>
      <c r="BPG123" s="72"/>
      <c r="BPK123" s="72"/>
      <c r="BPO123" s="72"/>
      <c r="BPS123" s="72"/>
      <c r="BPW123" s="72"/>
      <c r="BQA123" s="72"/>
      <c r="BQE123" s="72"/>
      <c r="BQI123" s="72"/>
      <c r="BQM123" s="72"/>
      <c r="BQQ123" s="72"/>
      <c r="BQU123" s="72"/>
      <c r="BQY123" s="72"/>
      <c r="BRC123" s="72"/>
      <c r="BRG123" s="72"/>
      <c r="BRK123" s="72"/>
      <c r="BRO123" s="72"/>
      <c r="BRS123" s="72"/>
      <c r="BRW123" s="72"/>
      <c r="BSA123" s="72"/>
      <c r="BSE123" s="72"/>
      <c r="BSI123" s="72"/>
      <c r="BSM123" s="72"/>
      <c r="BSQ123" s="72"/>
      <c r="BSU123" s="72"/>
      <c r="BSY123" s="72"/>
      <c r="BTC123" s="72"/>
      <c r="BTG123" s="72"/>
      <c r="BTK123" s="72"/>
      <c r="BTO123" s="72"/>
      <c r="BTS123" s="72"/>
      <c r="BTW123" s="72"/>
      <c r="BUA123" s="72"/>
      <c r="BUE123" s="72"/>
      <c r="BUI123" s="72"/>
      <c r="BUM123" s="72"/>
      <c r="BUQ123" s="72"/>
      <c r="BUU123" s="72"/>
      <c r="BUY123" s="72"/>
      <c r="BVC123" s="72"/>
      <c r="BVG123" s="72"/>
      <c r="BVK123" s="72"/>
      <c r="BVO123" s="72"/>
      <c r="BVS123" s="72"/>
      <c r="BVW123" s="72"/>
      <c r="BWA123" s="72"/>
      <c r="BWE123" s="72"/>
      <c r="BWI123" s="72"/>
      <c r="BWM123" s="72"/>
      <c r="BWQ123" s="72"/>
      <c r="BWU123" s="72"/>
      <c r="BWY123" s="72"/>
      <c r="BXC123" s="72"/>
      <c r="BXG123" s="72"/>
      <c r="BXK123" s="72"/>
      <c r="BXO123" s="72"/>
      <c r="BXS123" s="72"/>
      <c r="BXW123" s="72"/>
      <c r="BYA123" s="72"/>
      <c r="BYE123" s="72"/>
      <c r="BYI123" s="72"/>
      <c r="BYM123" s="72"/>
      <c r="BYQ123" s="72"/>
      <c r="BYU123" s="72"/>
      <c r="BYY123" s="72"/>
      <c r="BZC123" s="72"/>
      <c r="BZG123" s="72"/>
      <c r="BZK123" s="72"/>
      <c r="BZO123" s="72"/>
      <c r="BZS123" s="72"/>
      <c r="BZW123" s="72"/>
      <c r="CAA123" s="72"/>
      <c r="CAE123" s="72"/>
      <c r="CAI123" s="72"/>
      <c r="CAM123" s="72"/>
      <c r="CAQ123" s="72"/>
      <c r="CAU123" s="72"/>
      <c r="CAY123" s="72"/>
      <c r="CBC123" s="72"/>
      <c r="CBG123" s="72"/>
      <c r="CBK123" s="72"/>
      <c r="CBO123" s="72"/>
      <c r="CBS123" s="72"/>
      <c r="CBW123" s="72"/>
      <c r="CCA123" s="72"/>
      <c r="CCE123" s="72"/>
      <c r="CCI123" s="72"/>
      <c r="CCM123" s="72"/>
      <c r="CCQ123" s="72"/>
      <c r="CCU123" s="72"/>
      <c r="CCY123" s="72"/>
      <c r="CDC123" s="72"/>
      <c r="CDG123" s="72"/>
      <c r="CDK123" s="72"/>
      <c r="CDO123" s="72"/>
      <c r="CDS123" s="72"/>
      <c r="CDW123" s="72"/>
      <c r="CEA123" s="72"/>
      <c r="CEE123" s="72"/>
      <c r="CEI123" s="72"/>
      <c r="CEM123" s="72"/>
      <c r="CEQ123" s="72"/>
      <c r="CEU123" s="72"/>
      <c r="CEY123" s="72"/>
      <c r="CFC123" s="72"/>
      <c r="CFG123" s="72"/>
      <c r="CFK123" s="72"/>
      <c r="CFO123" s="72"/>
      <c r="CFS123" s="72"/>
      <c r="CFW123" s="72"/>
      <c r="CGA123" s="72"/>
      <c r="CGE123" s="72"/>
      <c r="CGI123" s="72"/>
      <c r="CGM123" s="72"/>
      <c r="CGQ123" s="72"/>
      <c r="CGU123" s="72"/>
      <c r="CGY123" s="72"/>
      <c r="CHC123" s="72"/>
      <c r="CHG123" s="72"/>
      <c r="CHK123" s="72"/>
      <c r="CHO123" s="72"/>
      <c r="CHS123" s="72"/>
      <c r="CHW123" s="72"/>
      <c r="CIA123" s="72"/>
      <c r="CIE123" s="72"/>
      <c r="CII123" s="72"/>
      <c r="CIM123" s="72"/>
      <c r="CIQ123" s="72"/>
      <c r="CIU123" s="72"/>
      <c r="CIY123" s="72"/>
      <c r="CJC123" s="72"/>
      <c r="CJG123" s="72"/>
      <c r="CJK123" s="72"/>
      <c r="CJO123" s="72"/>
      <c r="CJS123" s="72"/>
      <c r="CJW123" s="72"/>
      <c r="CKA123" s="72"/>
      <c r="CKE123" s="72"/>
      <c r="CKI123" s="72"/>
      <c r="CKM123" s="72"/>
      <c r="CKQ123" s="72"/>
      <c r="CKU123" s="72"/>
      <c r="CKY123" s="72"/>
      <c r="CLC123" s="72"/>
      <c r="CLG123" s="72"/>
      <c r="CLK123" s="72"/>
      <c r="CLO123" s="72"/>
      <c r="CLS123" s="72"/>
      <c r="CLW123" s="72"/>
      <c r="CMA123" s="72"/>
      <c r="CME123" s="72"/>
      <c r="CMI123" s="72"/>
      <c r="CMM123" s="72"/>
      <c r="CMQ123" s="72"/>
      <c r="CMU123" s="72"/>
      <c r="CMY123" s="72"/>
      <c r="CNC123" s="72"/>
      <c r="CNG123" s="72"/>
      <c r="CNK123" s="72"/>
      <c r="CNO123" s="72"/>
      <c r="CNS123" s="72"/>
      <c r="CNW123" s="72"/>
      <c r="COA123" s="72"/>
      <c r="COE123" s="72"/>
      <c r="COI123" s="72"/>
      <c r="COM123" s="72"/>
      <c r="COQ123" s="72"/>
      <c r="COU123" s="72"/>
      <c r="COY123" s="72"/>
      <c r="CPC123" s="72"/>
      <c r="CPG123" s="72"/>
      <c r="CPK123" s="72"/>
      <c r="CPO123" s="72"/>
      <c r="CPS123" s="72"/>
      <c r="CPW123" s="72"/>
      <c r="CQA123" s="72"/>
      <c r="CQE123" s="72"/>
      <c r="CQI123" s="72"/>
      <c r="CQM123" s="72"/>
      <c r="CQQ123" s="72"/>
      <c r="CQU123" s="72"/>
      <c r="CQY123" s="72"/>
      <c r="CRC123" s="72"/>
      <c r="CRG123" s="72"/>
      <c r="CRK123" s="72"/>
      <c r="CRO123" s="72"/>
      <c r="CRS123" s="72"/>
      <c r="CRW123" s="72"/>
      <c r="CSA123" s="72"/>
      <c r="CSE123" s="72"/>
      <c r="CSI123" s="72"/>
      <c r="CSM123" s="72"/>
      <c r="CSQ123" s="72"/>
      <c r="CSU123" s="72"/>
      <c r="CSY123" s="72"/>
      <c r="CTC123" s="72"/>
      <c r="CTG123" s="72"/>
      <c r="CTK123" s="72"/>
      <c r="CTO123" s="72"/>
      <c r="CTS123" s="72"/>
      <c r="CTW123" s="72"/>
      <c r="CUA123" s="72"/>
      <c r="CUE123" s="72"/>
      <c r="CUI123" s="72"/>
      <c r="CUM123" s="72"/>
      <c r="CUQ123" s="72"/>
      <c r="CUU123" s="72"/>
      <c r="CUY123" s="72"/>
      <c r="CVC123" s="72"/>
      <c r="CVG123" s="72"/>
      <c r="CVK123" s="72"/>
      <c r="CVO123" s="72"/>
      <c r="CVS123" s="72"/>
      <c r="CVW123" s="72"/>
      <c r="CWA123" s="72"/>
      <c r="CWE123" s="72"/>
      <c r="CWI123" s="72"/>
      <c r="CWM123" s="72"/>
      <c r="CWQ123" s="72"/>
      <c r="CWU123" s="72"/>
      <c r="CWY123" s="72"/>
      <c r="CXC123" s="72"/>
      <c r="CXG123" s="72"/>
      <c r="CXK123" s="72"/>
      <c r="CXO123" s="72"/>
      <c r="CXS123" s="72"/>
      <c r="CXW123" s="72"/>
      <c r="CYA123" s="72"/>
      <c r="CYE123" s="72"/>
      <c r="CYI123" s="72"/>
      <c r="CYM123" s="72"/>
      <c r="CYQ123" s="72"/>
      <c r="CYU123" s="72"/>
      <c r="CYY123" s="72"/>
      <c r="CZC123" s="72"/>
      <c r="CZG123" s="72"/>
      <c r="CZK123" s="72"/>
      <c r="CZO123" s="72"/>
      <c r="CZS123" s="72"/>
      <c r="CZW123" s="72"/>
      <c r="DAA123" s="72"/>
      <c r="DAE123" s="72"/>
      <c r="DAI123" s="72"/>
      <c r="DAM123" s="72"/>
      <c r="DAQ123" s="72"/>
      <c r="DAU123" s="72"/>
      <c r="DAY123" s="72"/>
      <c r="DBC123" s="72"/>
      <c r="DBG123" s="72"/>
      <c r="DBK123" s="72"/>
      <c r="DBO123" s="72"/>
      <c r="DBS123" s="72"/>
      <c r="DBW123" s="72"/>
      <c r="DCA123" s="72"/>
      <c r="DCE123" s="72"/>
      <c r="DCI123" s="72"/>
      <c r="DCM123" s="72"/>
      <c r="DCQ123" s="72"/>
      <c r="DCU123" s="72"/>
      <c r="DCY123" s="72"/>
      <c r="DDC123" s="72"/>
      <c r="DDG123" s="72"/>
      <c r="DDK123" s="72"/>
      <c r="DDO123" s="72"/>
      <c r="DDS123" s="72"/>
      <c r="DDW123" s="72"/>
      <c r="DEA123" s="72"/>
      <c r="DEE123" s="72"/>
      <c r="DEI123" s="72"/>
      <c r="DEM123" s="72"/>
      <c r="DEQ123" s="72"/>
      <c r="DEU123" s="72"/>
      <c r="DEY123" s="72"/>
      <c r="DFC123" s="72"/>
      <c r="DFG123" s="72"/>
      <c r="DFK123" s="72"/>
      <c r="DFO123" s="72"/>
      <c r="DFS123" s="72"/>
      <c r="DFW123" s="72"/>
      <c r="DGA123" s="72"/>
      <c r="DGE123" s="72"/>
      <c r="DGI123" s="72"/>
      <c r="DGM123" s="72"/>
      <c r="DGQ123" s="72"/>
      <c r="DGU123" s="72"/>
      <c r="DGY123" s="72"/>
      <c r="DHC123" s="72"/>
      <c r="DHG123" s="72"/>
      <c r="DHK123" s="72"/>
      <c r="DHO123" s="72"/>
      <c r="DHS123" s="72"/>
      <c r="DHW123" s="72"/>
      <c r="DIA123" s="72"/>
      <c r="DIE123" s="72"/>
      <c r="DII123" s="72"/>
      <c r="DIM123" s="72"/>
      <c r="DIQ123" s="72"/>
      <c r="DIU123" s="72"/>
      <c r="DIY123" s="72"/>
      <c r="DJC123" s="72"/>
      <c r="DJG123" s="72"/>
      <c r="DJK123" s="72"/>
      <c r="DJO123" s="72"/>
      <c r="DJS123" s="72"/>
      <c r="DJW123" s="72"/>
      <c r="DKA123" s="72"/>
      <c r="DKE123" s="72"/>
      <c r="DKI123" s="72"/>
      <c r="DKM123" s="72"/>
      <c r="DKQ123" s="72"/>
      <c r="DKU123" s="72"/>
      <c r="DKY123" s="72"/>
      <c r="DLC123" s="72"/>
      <c r="DLG123" s="72"/>
      <c r="DLK123" s="72"/>
      <c r="DLO123" s="72"/>
      <c r="DLS123" s="72"/>
      <c r="DLW123" s="72"/>
      <c r="DMA123" s="72"/>
      <c r="DME123" s="72"/>
      <c r="DMI123" s="72"/>
      <c r="DMM123" s="72"/>
      <c r="DMQ123" s="72"/>
      <c r="DMU123" s="72"/>
      <c r="DMY123" s="72"/>
      <c r="DNC123" s="72"/>
      <c r="DNG123" s="72"/>
      <c r="DNK123" s="72"/>
      <c r="DNO123" s="72"/>
      <c r="DNS123" s="72"/>
      <c r="DNW123" s="72"/>
      <c r="DOA123" s="72"/>
      <c r="DOE123" s="72"/>
      <c r="DOI123" s="72"/>
      <c r="DOM123" s="72"/>
      <c r="DOQ123" s="72"/>
      <c r="DOU123" s="72"/>
      <c r="DOY123" s="72"/>
      <c r="DPC123" s="72"/>
      <c r="DPG123" s="72"/>
      <c r="DPK123" s="72"/>
      <c r="DPO123" s="72"/>
      <c r="DPS123" s="72"/>
      <c r="DPW123" s="72"/>
      <c r="DQA123" s="72"/>
      <c r="DQE123" s="72"/>
      <c r="DQI123" s="72"/>
      <c r="DQM123" s="72"/>
      <c r="DQQ123" s="72"/>
      <c r="DQU123" s="72"/>
      <c r="DQY123" s="72"/>
      <c r="DRC123" s="72"/>
      <c r="DRG123" s="72"/>
      <c r="DRK123" s="72"/>
      <c r="DRO123" s="72"/>
      <c r="DRS123" s="72"/>
      <c r="DRW123" s="72"/>
      <c r="DSA123" s="72"/>
      <c r="DSE123" s="72"/>
      <c r="DSI123" s="72"/>
      <c r="DSM123" s="72"/>
      <c r="DSQ123" s="72"/>
      <c r="DSU123" s="72"/>
      <c r="DSY123" s="72"/>
      <c r="DTC123" s="72"/>
      <c r="DTG123" s="72"/>
      <c r="DTK123" s="72"/>
      <c r="DTO123" s="72"/>
      <c r="DTS123" s="72"/>
      <c r="DTW123" s="72"/>
      <c r="DUA123" s="72"/>
      <c r="DUE123" s="72"/>
      <c r="DUI123" s="72"/>
      <c r="DUM123" s="72"/>
      <c r="DUQ123" s="72"/>
      <c r="DUU123" s="72"/>
      <c r="DUY123" s="72"/>
      <c r="DVC123" s="72"/>
      <c r="DVG123" s="72"/>
      <c r="DVK123" s="72"/>
      <c r="DVO123" s="72"/>
      <c r="DVS123" s="72"/>
      <c r="DVW123" s="72"/>
      <c r="DWA123" s="72"/>
      <c r="DWE123" s="72"/>
      <c r="DWI123" s="72"/>
      <c r="DWM123" s="72"/>
      <c r="DWQ123" s="72"/>
      <c r="DWU123" s="72"/>
      <c r="DWY123" s="72"/>
      <c r="DXC123" s="72"/>
      <c r="DXG123" s="72"/>
      <c r="DXK123" s="72"/>
      <c r="DXO123" s="72"/>
      <c r="DXS123" s="72"/>
      <c r="DXW123" s="72"/>
      <c r="DYA123" s="72"/>
      <c r="DYE123" s="72"/>
      <c r="DYI123" s="72"/>
      <c r="DYM123" s="72"/>
      <c r="DYQ123" s="72"/>
      <c r="DYU123" s="72"/>
      <c r="DYY123" s="72"/>
      <c r="DZC123" s="72"/>
      <c r="DZG123" s="72"/>
      <c r="DZK123" s="72"/>
      <c r="DZO123" s="72"/>
      <c r="DZS123" s="72"/>
      <c r="DZW123" s="72"/>
      <c r="EAA123" s="72"/>
      <c r="EAE123" s="72"/>
      <c r="EAI123" s="72"/>
      <c r="EAM123" s="72"/>
      <c r="EAQ123" s="72"/>
      <c r="EAU123" s="72"/>
      <c r="EAY123" s="72"/>
      <c r="EBC123" s="72"/>
      <c r="EBG123" s="72"/>
      <c r="EBK123" s="72"/>
      <c r="EBO123" s="72"/>
      <c r="EBS123" s="72"/>
      <c r="EBW123" s="72"/>
      <c r="ECA123" s="72"/>
      <c r="ECE123" s="72"/>
      <c r="ECI123" s="72"/>
      <c r="ECM123" s="72"/>
      <c r="ECQ123" s="72"/>
      <c r="ECU123" s="72"/>
      <c r="ECY123" s="72"/>
      <c r="EDC123" s="72"/>
      <c r="EDG123" s="72"/>
      <c r="EDK123" s="72"/>
      <c r="EDO123" s="72"/>
      <c r="EDS123" s="72"/>
      <c r="EDW123" s="72"/>
      <c r="EEA123" s="72"/>
      <c r="EEE123" s="72"/>
      <c r="EEI123" s="72"/>
      <c r="EEM123" s="72"/>
      <c r="EEQ123" s="72"/>
      <c r="EEU123" s="72"/>
      <c r="EEY123" s="72"/>
      <c r="EFC123" s="72"/>
      <c r="EFG123" s="72"/>
      <c r="EFK123" s="72"/>
      <c r="EFO123" s="72"/>
      <c r="EFS123" s="72"/>
      <c r="EFW123" s="72"/>
      <c r="EGA123" s="72"/>
      <c r="EGE123" s="72"/>
      <c r="EGI123" s="72"/>
      <c r="EGM123" s="72"/>
      <c r="EGQ123" s="72"/>
      <c r="EGU123" s="72"/>
      <c r="EGY123" s="72"/>
      <c r="EHC123" s="72"/>
      <c r="EHG123" s="72"/>
      <c r="EHK123" s="72"/>
      <c r="EHO123" s="72"/>
      <c r="EHS123" s="72"/>
      <c r="EHW123" s="72"/>
      <c r="EIA123" s="72"/>
      <c r="EIE123" s="72"/>
      <c r="EII123" s="72"/>
      <c r="EIM123" s="72"/>
      <c r="EIQ123" s="72"/>
      <c r="EIU123" s="72"/>
      <c r="EIY123" s="72"/>
      <c r="EJC123" s="72"/>
      <c r="EJG123" s="72"/>
      <c r="EJK123" s="72"/>
      <c r="EJO123" s="72"/>
      <c r="EJS123" s="72"/>
      <c r="EJW123" s="72"/>
      <c r="EKA123" s="72"/>
      <c r="EKE123" s="72"/>
      <c r="EKI123" s="72"/>
      <c r="EKM123" s="72"/>
      <c r="EKQ123" s="72"/>
      <c r="EKU123" s="72"/>
      <c r="EKY123" s="72"/>
      <c r="ELC123" s="72"/>
      <c r="ELG123" s="72"/>
      <c r="ELK123" s="72"/>
      <c r="ELO123" s="72"/>
      <c r="ELS123" s="72"/>
      <c r="ELW123" s="72"/>
      <c r="EMA123" s="72"/>
      <c r="EME123" s="72"/>
      <c r="EMI123" s="72"/>
      <c r="EMM123" s="72"/>
      <c r="EMQ123" s="72"/>
      <c r="EMU123" s="72"/>
      <c r="EMY123" s="72"/>
      <c r="ENC123" s="72"/>
      <c r="ENG123" s="72"/>
      <c r="ENK123" s="72"/>
      <c r="ENO123" s="72"/>
      <c r="ENS123" s="72"/>
      <c r="ENW123" s="72"/>
      <c r="EOA123" s="72"/>
      <c r="EOE123" s="72"/>
      <c r="EOI123" s="72"/>
      <c r="EOM123" s="72"/>
      <c r="EOQ123" s="72"/>
      <c r="EOU123" s="72"/>
      <c r="EOY123" s="72"/>
      <c r="EPC123" s="72"/>
      <c r="EPG123" s="72"/>
      <c r="EPK123" s="72"/>
      <c r="EPO123" s="72"/>
      <c r="EPS123" s="72"/>
      <c r="EPW123" s="72"/>
      <c r="EQA123" s="72"/>
      <c r="EQE123" s="72"/>
      <c r="EQI123" s="72"/>
      <c r="EQM123" s="72"/>
      <c r="EQQ123" s="72"/>
      <c r="EQU123" s="72"/>
      <c r="EQY123" s="72"/>
      <c r="ERC123" s="72"/>
      <c r="ERG123" s="72"/>
      <c r="ERK123" s="72"/>
      <c r="ERO123" s="72"/>
      <c r="ERS123" s="72"/>
      <c r="ERW123" s="72"/>
      <c r="ESA123" s="72"/>
      <c r="ESE123" s="72"/>
      <c r="ESI123" s="72"/>
      <c r="ESM123" s="72"/>
      <c r="ESQ123" s="72"/>
      <c r="ESU123" s="72"/>
      <c r="ESY123" s="72"/>
      <c r="ETC123" s="72"/>
      <c r="ETG123" s="72"/>
      <c r="ETK123" s="72"/>
      <c r="ETO123" s="72"/>
      <c r="ETS123" s="72"/>
      <c r="ETW123" s="72"/>
      <c r="EUA123" s="72"/>
      <c r="EUE123" s="72"/>
      <c r="EUI123" s="72"/>
      <c r="EUM123" s="72"/>
      <c r="EUQ123" s="72"/>
      <c r="EUU123" s="72"/>
      <c r="EUY123" s="72"/>
      <c r="EVC123" s="72"/>
      <c r="EVG123" s="72"/>
      <c r="EVK123" s="72"/>
      <c r="EVO123" s="72"/>
      <c r="EVS123" s="72"/>
      <c r="EVW123" s="72"/>
      <c r="EWA123" s="72"/>
      <c r="EWE123" s="72"/>
      <c r="EWI123" s="72"/>
      <c r="EWM123" s="72"/>
      <c r="EWQ123" s="72"/>
      <c r="EWU123" s="72"/>
      <c r="EWY123" s="72"/>
      <c r="EXC123" s="72"/>
      <c r="EXG123" s="72"/>
      <c r="EXK123" s="72"/>
      <c r="EXO123" s="72"/>
      <c r="EXS123" s="72"/>
      <c r="EXW123" s="72"/>
      <c r="EYA123" s="72"/>
      <c r="EYE123" s="72"/>
      <c r="EYI123" s="72"/>
      <c r="EYM123" s="72"/>
      <c r="EYQ123" s="72"/>
      <c r="EYU123" s="72"/>
      <c r="EYY123" s="72"/>
      <c r="EZC123" s="72"/>
      <c r="EZG123" s="72"/>
      <c r="EZK123" s="72"/>
      <c r="EZO123" s="72"/>
      <c r="EZS123" s="72"/>
      <c r="EZW123" s="72"/>
      <c r="FAA123" s="72"/>
      <c r="FAE123" s="72"/>
      <c r="FAI123" s="72"/>
      <c r="FAM123" s="72"/>
      <c r="FAQ123" s="72"/>
      <c r="FAU123" s="72"/>
      <c r="FAY123" s="72"/>
      <c r="FBC123" s="72"/>
      <c r="FBG123" s="72"/>
      <c r="FBK123" s="72"/>
      <c r="FBO123" s="72"/>
      <c r="FBS123" s="72"/>
      <c r="FBW123" s="72"/>
      <c r="FCA123" s="72"/>
      <c r="FCE123" s="72"/>
      <c r="FCI123" s="72"/>
      <c r="FCM123" s="72"/>
      <c r="FCQ123" s="72"/>
      <c r="FCU123" s="72"/>
      <c r="FCY123" s="72"/>
      <c r="FDC123" s="72"/>
      <c r="FDG123" s="72"/>
      <c r="FDK123" s="72"/>
      <c r="FDO123" s="72"/>
      <c r="FDS123" s="72"/>
      <c r="FDW123" s="72"/>
      <c r="FEA123" s="72"/>
      <c r="FEE123" s="72"/>
      <c r="FEI123" s="72"/>
      <c r="FEM123" s="72"/>
      <c r="FEQ123" s="72"/>
      <c r="FEU123" s="72"/>
      <c r="FEY123" s="72"/>
      <c r="FFC123" s="72"/>
      <c r="FFG123" s="72"/>
      <c r="FFK123" s="72"/>
      <c r="FFO123" s="72"/>
      <c r="FFS123" s="72"/>
      <c r="FFW123" s="72"/>
      <c r="FGA123" s="72"/>
      <c r="FGE123" s="72"/>
      <c r="FGI123" s="72"/>
      <c r="FGM123" s="72"/>
      <c r="FGQ123" s="72"/>
      <c r="FGU123" s="72"/>
      <c r="FGY123" s="72"/>
      <c r="FHC123" s="72"/>
      <c r="FHG123" s="72"/>
      <c r="FHK123" s="72"/>
      <c r="FHO123" s="72"/>
      <c r="FHS123" s="72"/>
      <c r="FHW123" s="72"/>
      <c r="FIA123" s="72"/>
      <c r="FIE123" s="72"/>
      <c r="FII123" s="72"/>
      <c r="FIM123" s="72"/>
      <c r="FIQ123" s="72"/>
      <c r="FIU123" s="72"/>
      <c r="FIY123" s="72"/>
      <c r="FJC123" s="72"/>
      <c r="FJG123" s="72"/>
      <c r="FJK123" s="72"/>
      <c r="FJO123" s="72"/>
      <c r="FJS123" s="72"/>
      <c r="FJW123" s="72"/>
      <c r="FKA123" s="72"/>
      <c r="FKE123" s="72"/>
      <c r="FKI123" s="72"/>
      <c r="FKM123" s="72"/>
      <c r="FKQ123" s="72"/>
      <c r="FKU123" s="72"/>
      <c r="FKY123" s="72"/>
      <c r="FLC123" s="72"/>
      <c r="FLG123" s="72"/>
      <c r="FLK123" s="72"/>
      <c r="FLO123" s="72"/>
      <c r="FLS123" s="72"/>
      <c r="FLW123" s="72"/>
      <c r="FMA123" s="72"/>
      <c r="FME123" s="72"/>
      <c r="FMI123" s="72"/>
      <c r="FMM123" s="72"/>
      <c r="FMQ123" s="72"/>
      <c r="FMU123" s="72"/>
      <c r="FMY123" s="72"/>
      <c r="FNC123" s="72"/>
      <c r="FNG123" s="72"/>
      <c r="FNK123" s="72"/>
      <c r="FNO123" s="72"/>
      <c r="FNS123" s="72"/>
      <c r="FNW123" s="72"/>
      <c r="FOA123" s="72"/>
      <c r="FOE123" s="72"/>
      <c r="FOI123" s="72"/>
      <c r="FOM123" s="72"/>
      <c r="FOQ123" s="72"/>
      <c r="FOU123" s="72"/>
      <c r="FOY123" s="72"/>
      <c r="FPC123" s="72"/>
      <c r="FPG123" s="72"/>
      <c r="FPK123" s="72"/>
      <c r="FPO123" s="72"/>
      <c r="FPS123" s="72"/>
      <c r="FPW123" s="72"/>
      <c r="FQA123" s="72"/>
      <c r="FQE123" s="72"/>
      <c r="FQI123" s="72"/>
      <c r="FQM123" s="72"/>
      <c r="FQQ123" s="72"/>
      <c r="FQU123" s="72"/>
      <c r="FQY123" s="72"/>
      <c r="FRC123" s="72"/>
      <c r="FRG123" s="72"/>
      <c r="FRK123" s="72"/>
      <c r="FRO123" s="72"/>
      <c r="FRS123" s="72"/>
      <c r="FRW123" s="72"/>
      <c r="FSA123" s="72"/>
      <c r="FSE123" s="72"/>
      <c r="FSI123" s="72"/>
      <c r="FSM123" s="72"/>
      <c r="FSQ123" s="72"/>
      <c r="FSU123" s="72"/>
      <c r="FSY123" s="72"/>
      <c r="FTC123" s="72"/>
      <c r="FTG123" s="72"/>
      <c r="FTK123" s="72"/>
      <c r="FTO123" s="72"/>
      <c r="FTS123" s="72"/>
      <c r="FTW123" s="72"/>
      <c r="FUA123" s="72"/>
      <c r="FUE123" s="72"/>
      <c r="FUI123" s="72"/>
      <c r="FUM123" s="72"/>
      <c r="FUQ123" s="72"/>
      <c r="FUU123" s="72"/>
      <c r="FUY123" s="72"/>
      <c r="FVC123" s="72"/>
      <c r="FVG123" s="72"/>
      <c r="FVK123" s="72"/>
      <c r="FVO123" s="72"/>
      <c r="FVS123" s="72"/>
      <c r="FVW123" s="72"/>
      <c r="FWA123" s="72"/>
      <c r="FWE123" s="72"/>
      <c r="FWI123" s="72"/>
      <c r="FWM123" s="72"/>
      <c r="FWQ123" s="72"/>
      <c r="FWU123" s="72"/>
      <c r="FWY123" s="72"/>
      <c r="FXC123" s="72"/>
      <c r="FXG123" s="72"/>
      <c r="FXK123" s="72"/>
      <c r="FXO123" s="72"/>
      <c r="FXS123" s="72"/>
      <c r="FXW123" s="72"/>
      <c r="FYA123" s="72"/>
      <c r="FYE123" s="72"/>
      <c r="FYI123" s="72"/>
      <c r="FYM123" s="72"/>
      <c r="FYQ123" s="72"/>
      <c r="FYU123" s="72"/>
      <c r="FYY123" s="72"/>
      <c r="FZC123" s="72"/>
      <c r="FZG123" s="72"/>
      <c r="FZK123" s="72"/>
      <c r="FZO123" s="72"/>
      <c r="FZS123" s="72"/>
      <c r="FZW123" s="72"/>
      <c r="GAA123" s="72"/>
      <c r="GAE123" s="72"/>
      <c r="GAI123" s="72"/>
      <c r="GAM123" s="72"/>
      <c r="GAQ123" s="72"/>
      <c r="GAU123" s="72"/>
      <c r="GAY123" s="72"/>
      <c r="GBC123" s="72"/>
      <c r="GBG123" s="72"/>
      <c r="GBK123" s="72"/>
      <c r="GBO123" s="72"/>
      <c r="GBS123" s="72"/>
      <c r="GBW123" s="72"/>
      <c r="GCA123" s="72"/>
      <c r="GCE123" s="72"/>
      <c r="GCI123" s="72"/>
      <c r="GCM123" s="72"/>
      <c r="GCQ123" s="72"/>
      <c r="GCU123" s="72"/>
      <c r="GCY123" s="72"/>
      <c r="GDC123" s="72"/>
      <c r="GDG123" s="72"/>
      <c r="GDK123" s="72"/>
      <c r="GDO123" s="72"/>
      <c r="GDS123" s="72"/>
      <c r="GDW123" s="72"/>
      <c r="GEA123" s="72"/>
      <c r="GEE123" s="72"/>
      <c r="GEI123" s="72"/>
      <c r="GEM123" s="72"/>
      <c r="GEQ123" s="72"/>
      <c r="GEU123" s="72"/>
      <c r="GEY123" s="72"/>
      <c r="GFC123" s="72"/>
      <c r="GFG123" s="72"/>
      <c r="GFK123" s="72"/>
      <c r="GFO123" s="72"/>
      <c r="GFS123" s="72"/>
      <c r="GFW123" s="72"/>
      <c r="GGA123" s="72"/>
      <c r="GGE123" s="72"/>
      <c r="GGI123" s="72"/>
      <c r="GGM123" s="72"/>
      <c r="GGQ123" s="72"/>
      <c r="GGU123" s="72"/>
      <c r="GGY123" s="72"/>
      <c r="GHC123" s="72"/>
      <c r="GHG123" s="72"/>
      <c r="GHK123" s="72"/>
      <c r="GHO123" s="72"/>
      <c r="GHS123" s="72"/>
      <c r="GHW123" s="72"/>
      <c r="GIA123" s="72"/>
      <c r="GIE123" s="72"/>
      <c r="GII123" s="72"/>
      <c r="GIM123" s="72"/>
      <c r="GIQ123" s="72"/>
      <c r="GIU123" s="72"/>
      <c r="GIY123" s="72"/>
      <c r="GJC123" s="72"/>
      <c r="GJG123" s="72"/>
      <c r="GJK123" s="72"/>
      <c r="GJO123" s="72"/>
      <c r="GJS123" s="72"/>
      <c r="GJW123" s="72"/>
      <c r="GKA123" s="72"/>
      <c r="GKE123" s="72"/>
      <c r="GKI123" s="72"/>
      <c r="GKM123" s="72"/>
      <c r="GKQ123" s="72"/>
      <c r="GKU123" s="72"/>
      <c r="GKY123" s="72"/>
      <c r="GLC123" s="72"/>
      <c r="GLG123" s="72"/>
      <c r="GLK123" s="72"/>
      <c r="GLO123" s="72"/>
      <c r="GLS123" s="72"/>
      <c r="GLW123" s="72"/>
      <c r="GMA123" s="72"/>
      <c r="GME123" s="72"/>
      <c r="GMI123" s="72"/>
      <c r="GMM123" s="72"/>
      <c r="GMQ123" s="72"/>
      <c r="GMU123" s="72"/>
      <c r="GMY123" s="72"/>
      <c r="GNC123" s="72"/>
      <c r="GNG123" s="72"/>
      <c r="GNK123" s="72"/>
      <c r="GNO123" s="72"/>
      <c r="GNS123" s="72"/>
      <c r="GNW123" s="72"/>
      <c r="GOA123" s="72"/>
      <c r="GOE123" s="72"/>
      <c r="GOI123" s="72"/>
      <c r="GOM123" s="72"/>
      <c r="GOQ123" s="72"/>
      <c r="GOU123" s="72"/>
      <c r="GOY123" s="72"/>
      <c r="GPC123" s="72"/>
      <c r="GPG123" s="72"/>
      <c r="GPK123" s="72"/>
      <c r="GPO123" s="72"/>
      <c r="GPS123" s="72"/>
      <c r="GPW123" s="72"/>
      <c r="GQA123" s="72"/>
      <c r="GQE123" s="72"/>
      <c r="GQI123" s="72"/>
      <c r="GQM123" s="72"/>
      <c r="GQQ123" s="72"/>
      <c r="GQU123" s="72"/>
      <c r="GQY123" s="72"/>
      <c r="GRC123" s="72"/>
      <c r="GRG123" s="72"/>
      <c r="GRK123" s="72"/>
      <c r="GRO123" s="72"/>
      <c r="GRS123" s="72"/>
      <c r="GRW123" s="72"/>
      <c r="GSA123" s="72"/>
      <c r="GSE123" s="72"/>
      <c r="GSI123" s="72"/>
      <c r="GSM123" s="72"/>
      <c r="GSQ123" s="72"/>
      <c r="GSU123" s="72"/>
      <c r="GSY123" s="72"/>
      <c r="GTC123" s="72"/>
      <c r="GTG123" s="72"/>
      <c r="GTK123" s="72"/>
      <c r="GTO123" s="72"/>
      <c r="GTS123" s="72"/>
      <c r="GTW123" s="72"/>
      <c r="GUA123" s="72"/>
      <c r="GUE123" s="72"/>
      <c r="GUI123" s="72"/>
      <c r="GUM123" s="72"/>
      <c r="GUQ123" s="72"/>
      <c r="GUU123" s="72"/>
      <c r="GUY123" s="72"/>
      <c r="GVC123" s="72"/>
      <c r="GVG123" s="72"/>
      <c r="GVK123" s="72"/>
      <c r="GVO123" s="72"/>
      <c r="GVS123" s="72"/>
      <c r="GVW123" s="72"/>
      <c r="GWA123" s="72"/>
      <c r="GWE123" s="72"/>
      <c r="GWI123" s="72"/>
      <c r="GWM123" s="72"/>
      <c r="GWQ123" s="72"/>
      <c r="GWU123" s="72"/>
      <c r="GWY123" s="72"/>
      <c r="GXC123" s="72"/>
      <c r="GXG123" s="72"/>
      <c r="GXK123" s="72"/>
      <c r="GXO123" s="72"/>
      <c r="GXS123" s="72"/>
      <c r="GXW123" s="72"/>
      <c r="GYA123" s="72"/>
      <c r="GYE123" s="72"/>
      <c r="GYI123" s="72"/>
      <c r="GYM123" s="72"/>
      <c r="GYQ123" s="72"/>
      <c r="GYU123" s="72"/>
      <c r="GYY123" s="72"/>
      <c r="GZC123" s="72"/>
      <c r="GZG123" s="72"/>
      <c r="GZK123" s="72"/>
      <c r="GZO123" s="72"/>
      <c r="GZS123" s="72"/>
      <c r="GZW123" s="72"/>
      <c r="HAA123" s="72"/>
      <c r="HAE123" s="72"/>
      <c r="HAI123" s="72"/>
      <c r="HAM123" s="72"/>
      <c r="HAQ123" s="72"/>
      <c r="HAU123" s="72"/>
      <c r="HAY123" s="72"/>
      <c r="HBC123" s="72"/>
      <c r="HBG123" s="72"/>
      <c r="HBK123" s="72"/>
      <c r="HBO123" s="72"/>
      <c r="HBS123" s="72"/>
      <c r="HBW123" s="72"/>
      <c r="HCA123" s="72"/>
      <c r="HCE123" s="72"/>
      <c r="HCI123" s="72"/>
      <c r="HCM123" s="72"/>
      <c r="HCQ123" s="72"/>
      <c r="HCU123" s="72"/>
      <c r="HCY123" s="72"/>
      <c r="HDC123" s="72"/>
      <c r="HDG123" s="72"/>
      <c r="HDK123" s="72"/>
      <c r="HDO123" s="72"/>
      <c r="HDS123" s="72"/>
      <c r="HDW123" s="72"/>
      <c r="HEA123" s="72"/>
      <c r="HEE123" s="72"/>
      <c r="HEI123" s="72"/>
      <c r="HEM123" s="72"/>
      <c r="HEQ123" s="72"/>
      <c r="HEU123" s="72"/>
      <c r="HEY123" s="72"/>
      <c r="HFC123" s="72"/>
      <c r="HFG123" s="72"/>
      <c r="HFK123" s="72"/>
      <c r="HFO123" s="72"/>
      <c r="HFS123" s="72"/>
      <c r="HFW123" s="72"/>
      <c r="HGA123" s="72"/>
      <c r="HGE123" s="72"/>
      <c r="HGI123" s="72"/>
      <c r="HGM123" s="72"/>
      <c r="HGQ123" s="72"/>
      <c r="HGU123" s="72"/>
      <c r="HGY123" s="72"/>
      <c r="HHC123" s="72"/>
      <c r="HHG123" s="72"/>
      <c r="HHK123" s="72"/>
      <c r="HHO123" s="72"/>
      <c r="HHS123" s="72"/>
      <c r="HHW123" s="72"/>
      <c r="HIA123" s="72"/>
      <c r="HIE123" s="72"/>
      <c r="HII123" s="72"/>
      <c r="HIM123" s="72"/>
      <c r="HIQ123" s="72"/>
      <c r="HIU123" s="72"/>
      <c r="HIY123" s="72"/>
      <c r="HJC123" s="72"/>
      <c r="HJG123" s="72"/>
      <c r="HJK123" s="72"/>
      <c r="HJO123" s="72"/>
      <c r="HJS123" s="72"/>
      <c r="HJW123" s="72"/>
      <c r="HKA123" s="72"/>
      <c r="HKE123" s="72"/>
      <c r="HKI123" s="72"/>
      <c r="HKM123" s="72"/>
      <c r="HKQ123" s="72"/>
      <c r="HKU123" s="72"/>
      <c r="HKY123" s="72"/>
      <c r="HLC123" s="72"/>
      <c r="HLG123" s="72"/>
      <c r="HLK123" s="72"/>
      <c r="HLO123" s="72"/>
      <c r="HLS123" s="72"/>
      <c r="HLW123" s="72"/>
      <c r="HMA123" s="72"/>
      <c r="HME123" s="72"/>
      <c r="HMI123" s="72"/>
      <c r="HMM123" s="72"/>
      <c r="HMQ123" s="72"/>
      <c r="HMU123" s="72"/>
      <c r="HMY123" s="72"/>
      <c r="HNC123" s="72"/>
      <c r="HNG123" s="72"/>
      <c r="HNK123" s="72"/>
      <c r="HNO123" s="72"/>
      <c r="HNS123" s="72"/>
      <c r="HNW123" s="72"/>
      <c r="HOA123" s="72"/>
      <c r="HOE123" s="72"/>
      <c r="HOI123" s="72"/>
      <c r="HOM123" s="72"/>
      <c r="HOQ123" s="72"/>
      <c r="HOU123" s="72"/>
      <c r="HOY123" s="72"/>
      <c r="HPC123" s="72"/>
      <c r="HPG123" s="72"/>
      <c r="HPK123" s="72"/>
      <c r="HPO123" s="72"/>
      <c r="HPS123" s="72"/>
      <c r="HPW123" s="72"/>
      <c r="HQA123" s="72"/>
      <c r="HQE123" s="72"/>
      <c r="HQI123" s="72"/>
      <c r="HQM123" s="72"/>
      <c r="HQQ123" s="72"/>
      <c r="HQU123" s="72"/>
      <c r="HQY123" s="72"/>
      <c r="HRC123" s="72"/>
      <c r="HRG123" s="72"/>
      <c r="HRK123" s="72"/>
      <c r="HRO123" s="72"/>
      <c r="HRS123" s="72"/>
      <c r="HRW123" s="72"/>
      <c r="HSA123" s="72"/>
      <c r="HSE123" s="72"/>
      <c r="HSI123" s="72"/>
      <c r="HSM123" s="72"/>
      <c r="HSQ123" s="72"/>
      <c r="HSU123" s="72"/>
      <c r="HSY123" s="72"/>
      <c r="HTC123" s="72"/>
      <c r="HTG123" s="72"/>
      <c r="HTK123" s="72"/>
      <c r="HTO123" s="72"/>
      <c r="HTS123" s="72"/>
      <c r="HTW123" s="72"/>
      <c r="HUA123" s="72"/>
      <c r="HUE123" s="72"/>
      <c r="HUI123" s="72"/>
      <c r="HUM123" s="72"/>
      <c r="HUQ123" s="72"/>
      <c r="HUU123" s="72"/>
      <c r="HUY123" s="72"/>
      <c r="HVC123" s="72"/>
      <c r="HVG123" s="72"/>
      <c r="HVK123" s="72"/>
      <c r="HVO123" s="72"/>
      <c r="HVS123" s="72"/>
      <c r="HVW123" s="72"/>
      <c r="HWA123" s="72"/>
      <c r="HWE123" s="72"/>
      <c r="HWI123" s="72"/>
      <c r="HWM123" s="72"/>
      <c r="HWQ123" s="72"/>
      <c r="HWU123" s="72"/>
      <c r="HWY123" s="72"/>
      <c r="HXC123" s="72"/>
      <c r="HXG123" s="72"/>
      <c r="HXK123" s="72"/>
      <c r="HXO123" s="72"/>
      <c r="HXS123" s="72"/>
      <c r="HXW123" s="72"/>
      <c r="HYA123" s="72"/>
      <c r="HYE123" s="72"/>
      <c r="HYI123" s="72"/>
      <c r="HYM123" s="72"/>
      <c r="HYQ123" s="72"/>
      <c r="HYU123" s="72"/>
      <c r="HYY123" s="72"/>
      <c r="HZC123" s="72"/>
      <c r="HZG123" s="72"/>
      <c r="HZK123" s="72"/>
      <c r="HZO123" s="72"/>
      <c r="HZS123" s="72"/>
      <c r="HZW123" s="72"/>
      <c r="IAA123" s="72"/>
      <c r="IAE123" s="72"/>
      <c r="IAI123" s="72"/>
      <c r="IAM123" s="72"/>
      <c r="IAQ123" s="72"/>
      <c r="IAU123" s="72"/>
      <c r="IAY123" s="72"/>
      <c r="IBC123" s="72"/>
      <c r="IBG123" s="72"/>
      <c r="IBK123" s="72"/>
      <c r="IBO123" s="72"/>
      <c r="IBS123" s="72"/>
      <c r="IBW123" s="72"/>
      <c r="ICA123" s="72"/>
      <c r="ICE123" s="72"/>
      <c r="ICI123" s="72"/>
      <c r="ICM123" s="72"/>
      <c r="ICQ123" s="72"/>
      <c r="ICU123" s="72"/>
      <c r="ICY123" s="72"/>
      <c r="IDC123" s="72"/>
      <c r="IDG123" s="72"/>
      <c r="IDK123" s="72"/>
      <c r="IDO123" s="72"/>
      <c r="IDS123" s="72"/>
      <c r="IDW123" s="72"/>
      <c r="IEA123" s="72"/>
      <c r="IEE123" s="72"/>
      <c r="IEI123" s="72"/>
      <c r="IEM123" s="72"/>
      <c r="IEQ123" s="72"/>
      <c r="IEU123" s="72"/>
      <c r="IEY123" s="72"/>
      <c r="IFC123" s="72"/>
      <c r="IFG123" s="72"/>
      <c r="IFK123" s="72"/>
      <c r="IFO123" s="72"/>
      <c r="IFS123" s="72"/>
      <c r="IFW123" s="72"/>
      <c r="IGA123" s="72"/>
      <c r="IGE123" s="72"/>
      <c r="IGI123" s="72"/>
      <c r="IGM123" s="72"/>
      <c r="IGQ123" s="72"/>
      <c r="IGU123" s="72"/>
      <c r="IGY123" s="72"/>
      <c r="IHC123" s="72"/>
      <c r="IHG123" s="72"/>
      <c r="IHK123" s="72"/>
      <c r="IHO123" s="72"/>
      <c r="IHS123" s="72"/>
      <c r="IHW123" s="72"/>
      <c r="IIA123" s="72"/>
      <c r="IIE123" s="72"/>
      <c r="III123" s="72"/>
      <c r="IIM123" s="72"/>
      <c r="IIQ123" s="72"/>
      <c r="IIU123" s="72"/>
      <c r="IIY123" s="72"/>
      <c r="IJC123" s="72"/>
      <c r="IJG123" s="72"/>
      <c r="IJK123" s="72"/>
      <c r="IJO123" s="72"/>
      <c r="IJS123" s="72"/>
      <c r="IJW123" s="72"/>
      <c r="IKA123" s="72"/>
      <c r="IKE123" s="72"/>
      <c r="IKI123" s="72"/>
      <c r="IKM123" s="72"/>
      <c r="IKQ123" s="72"/>
      <c r="IKU123" s="72"/>
      <c r="IKY123" s="72"/>
      <c r="ILC123" s="72"/>
      <c r="ILG123" s="72"/>
      <c r="ILK123" s="72"/>
      <c r="ILO123" s="72"/>
      <c r="ILS123" s="72"/>
      <c r="ILW123" s="72"/>
      <c r="IMA123" s="72"/>
      <c r="IME123" s="72"/>
      <c r="IMI123" s="72"/>
      <c r="IMM123" s="72"/>
      <c r="IMQ123" s="72"/>
      <c r="IMU123" s="72"/>
      <c r="IMY123" s="72"/>
      <c r="INC123" s="72"/>
      <c r="ING123" s="72"/>
      <c r="INK123" s="72"/>
      <c r="INO123" s="72"/>
      <c r="INS123" s="72"/>
      <c r="INW123" s="72"/>
      <c r="IOA123" s="72"/>
      <c r="IOE123" s="72"/>
      <c r="IOI123" s="72"/>
      <c r="IOM123" s="72"/>
      <c r="IOQ123" s="72"/>
      <c r="IOU123" s="72"/>
      <c r="IOY123" s="72"/>
      <c r="IPC123" s="72"/>
      <c r="IPG123" s="72"/>
      <c r="IPK123" s="72"/>
      <c r="IPO123" s="72"/>
      <c r="IPS123" s="72"/>
      <c r="IPW123" s="72"/>
      <c r="IQA123" s="72"/>
      <c r="IQE123" s="72"/>
      <c r="IQI123" s="72"/>
      <c r="IQM123" s="72"/>
      <c r="IQQ123" s="72"/>
      <c r="IQU123" s="72"/>
      <c r="IQY123" s="72"/>
      <c r="IRC123" s="72"/>
      <c r="IRG123" s="72"/>
      <c r="IRK123" s="72"/>
      <c r="IRO123" s="72"/>
      <c r="IRS123" s="72"/>
      <c r="IRW123" s="72"/>
      <c r="ISA123" s="72"/>
      <c r="ISE123" s="72"/>
      <c r="ISI123" s="72"/>
      <c r="ISM123" s="72"/>
      <c r="ISQ123" s="72"/>
      <c r="ISU123" s="72"/>
      <c r="ISY123" s="72"/>
      <c r="ITC123" s="72"/>
      <c r="ITG123" s="72"/>
      <c r="ITK123" s="72"/>
      <c r="ITO123" s="72"/>
      <c r="ITS123" s="72"/>
      <c r="ITW123" s="72"/>
      <c r="IUA123" s="72"/>
      <c r="IUE123" s="72"/>
      <c r="IUI123" s="72"/>
      <c r="IUM123" s="72"/>
      <c r="IUQ123" s="72"/>
      <c r="IUU123" s="72"/>
      <c r="IUY123" s="72"/>
      <c r="IVC123" s="72"/>
      <c r="IVG123" s="72"/>
      <c r="IVK123" s="72"/>
      <c r="IVO123" s="72"/>
      <c r="IVS123" s="72"/>
      <c r="IVW123" s="72"/>
      <c r="IWA123" s="72"/>
      <c r="IWE123" s="72"/>
      <c r="IWI123" s="72"/>
      <c r="IWM123" s="72"/>
      <c r="IWQ123" s="72"/>
      <c r="IWU123" s="72"/>
      <c r="IWY123" s="72"/>
      <c r="IXC123" s="72"/>
      <c r="IXG123" s="72"/>
      <c r="IXK123" s="72"/>
      <c r="IXO123" s="72"/>
      <c r="IXS123" s="72"/>
      <c r="IXW123" s="72"/>
      <c r="IYA123" s="72"/>
      <c r="IYE123" s="72"/>
      <c r="IYI123" s="72"/>
      <c r="IYM123" s="72"/>
      <c r="IYQ123" s="72"/>
      <c r="IYU123" s="72"/>
      <c r="IYY123" s="72"/>
      <c r="IZC123" s="72"/>
      <c r="IZG123" s="72"/>
      <c r="IZK123" s="72"/>
      <c r="IZO123" s="72"/>
      <c r="IZS123" s="72"/>
      <c r="IZW123" s="72"/>
      <c r="JAA123" s="72"/>
      <c r="JAE123" s="72"/>
      <c r="JAI123" s="72"/>
      <c r="JAM123" s="72"/>
      <c r="JAQ123" s="72"/>
      <c r="JAU123" s="72"/>
      <c r="JAY123" s="72"/>
      <c r="JBC123" s="72"/>
      <c r="JBG123" s="72"/>
      <c r="JBK123" s="72"/>
      <c r="JBO123" s="72"/>
      <c r="JBS123" s="72"/>
      <c r="JBW123" s="72"/>
      <c r="JCA123" s="72"/>
      <c r="JCE123" s="72"/>
      <c r="JCI123" s="72"/>
      <c r="JCM123" s="72"/>
      <c r="JCQ123" s="72"/>
      <c r="JCU123" s="72"/>
      <c r="JCY123" s="72"/>
      <c r="JDC123" s="72"/>
      <c r="JDG123" s="72"/>
      <c r="JDK123" s="72"/>
      <c r="JDO123" s="72"/>
      <c r="JDS123" s="72"/>
      <c r="JDW123" s="72"/>
      <c r="JEA123" s="72"/>
      <c r="JEE123" s="72"/>
      <c r="JEI123" s="72"/>
      <c r="JEM123" s="72"/>
      <c r="JEQ123" s="72"/>
      <c r="JEU123" s="72"/>
      <c r="JEY123" s="72"/>
      <c r="JFC123" s="72"/>
      <c r="JFG123" s="72"/>
      <c r="JFK123" s="72"/>
      <c r="JFO123" s="72"/>
      <c r="JFS123" s="72"/>
      <c r="JFW123" s="72"/>
      <c r="JGA123" s="72"/>
      <c r="JGE123" s="72"/>
      <c r="JGI123" s="72"/>
      <c r="JGM123" s="72"/>
      <c r="JGQ123" s="72"/>
      <c r="JGU123" s="72"/>
      <c r="JGY123" s="72"/>
      <c r="JHC123" s="72"/>
      <c r="JHG123" s="72"/>
      <c r="JHK123" s="72"/>
      <c r="JHO123" s="72"/>
      <c r="JHS123" s="72"/>
      <c r="JHW123" s="72"/>
      <c r="JIA123" s="72"/>
      <c r="JIE123" s="72"/>
      <c r="JII123" s="72"/>
      <c r="JIM123" s="72"/>
      <c r="JIQ123" s="72"/>
      <c r="JIU123" s="72"/>
      <c r="JIY123" s="72"/>
      <c r="JJC123" s="72"/>
      <c r="JJG123" s="72"/>
      <c r="JJK123" s="72"/>
      <c r="JJO123" s="72"/>
      <c r="JJS123" s="72"/>
      <c r="JJW123" s="72"/>
      <c r="JKA123" s="72"/>
      <c r="JKE123" s="72"/>
      <c r="JKI123" s="72"/>
      <c r="JKM123" s="72"/>
      <c r="JKQ123" s="72"/>
      <c r="JKU123" s="72"/>
      <c r="JKY123" s="72"/>
      <c r="JLC123" s="72"/>
      <c r="JLG123" s="72"/>
      <c r="JLK123" s="72"/>
      <c r="JLO123" s="72"/>
      <c r="JLS123" s="72"/>
      <c r="JLW123" s="72"/>
      <c r="JMA123" s="72"/>
      <c r="JME123" s="72"/>
      <c r="JMI123" s="72"/>
      <c r="JMM123" s="72"/>
      <c r="JMQ123" s="72"/>
      <c r="JMU123" s="72"/>
      <c r="JMY123" s="72"/>
      <c r="JNC123" s="72"/>
      <c r="JNG123" s="72"/>
      <c r="JNK123" s="72"/>
      <c r="JNO123" s="72"/>
      <c r="JNS123" s="72"/>
      <c r="JNW123" s="72"/>
      <c r="JOA123" s="72"/>
      <c r="JOE123" s="72"/>
      <c r="JOI123" s="72"/>
      <c r="JOM123" s="72"/>
      <c r="JOQ123" s="72"/>
      <c r="JOU123" s="72"/>
      <c r="JOY123" s="72"/>
      <c r="JPC123" s="72"/>
      <c r="JPG123" s="72"/>
      <c r="JPK123" s="72"/>
      <c r="JPO123" s="72"/>
      <c r="JPS123" s="72"/>
      <c r="JPW123" s="72"/>
      <c r="JQA123" s="72"/>
      <c r="JQE123" s="72"/>
      <c r="JQI123" s="72"/>
      <c r="JQM123" s="72"/>
      <c r="JQQ123" s="72"/>
      <c r="JQU123" s="72"/>
      <c r="JQY123" s="72"/>
      <c r="JRC123" s="72"/>
      <c r="JRG123" s="72"/>
      <c r="JRK123" s="72"/>
      <c r="JRO123" s="72"/>
      <c r="JRS123" s="72"/>
      <c r="JRW123" s="72"/>
      <c r="JSA123" s="72"/>
      <c r="JSE123" s="72"/>
      <c r="JSI123" s="72"/>
      <c r="JSM123" s="72"/>
      <c r="JSQ123" s="72"/>
      <c r="JSU123" s="72"/>
      <c r="JSY123" s="72"/>
      <c r="JTC123" s="72"/>
      <c r="JTG123" s="72"/>
      <c r="JTK123" s="72"/>
      <c r="JTO123" s="72"/>
      <c r="JTS123" s="72"/>
      <c r="JTW123" s="72"/>
      <c r="JUA123" s="72"/>
      <c r="JUE123" s="72"/>
      <c r="JUI123" s="72"/>
      <c r="JUM123" s="72"/>
      <c r="JUQ123" s="72"/>
      <c r="JUU123" s="72"/>
      <c r="JUY123" s="72"/>
      <c r="JVC123" s="72"/>
      <c r="JVG123" s="72"/>
      <c r="JVK123" s="72"/>
      <c r="JVO123" s="72"/>
      <c r="JVS123" s="72"/>
      <c r="JVW123" s="72"/>
      <c r="JWA123" s="72"/>
      <c r="JWE123" s="72"/>
      <c r="JWI123" s="72"/>
      <c r="JWM123" s="72"/>
      <c r="JWQ123" s="72"/>
      <c r="JWU123" s="72"/>
      <c r="JWY123" s="72"/>
      <c r="JXC123" s="72"/>
      <c r="JXG123" s="72"/>
      <c r="JXK123" s="72"/>
      <c r="JXO123" s="72"/>
      <c r="JXS123" s="72"/>
      <c r="JXW123" s="72"/>
      <c r="JYA123" s="72"/>
      <c r="JYE123" s="72"/>
      <c r="JYI123" s="72"/>
      <c r="JYM123" s="72"/>
      <c r="JYQ123" s="72"/>
      <c r="JYU123" s="72"/>
      <c r="JYY123" s="72"/>
      <c r="JZC123" s="72"/>
      <c r="JZG123" s="72"/>
      <c r="JZK123" s="72"/>
      <c r="JZO123" s="72"/>
      <c r="JZS123" s="72"/>
      <c r="JZW123" s="72"/>
      <c r="KAA123" s="72"/>
      <c r="KAE123" s="72"/>
      <c r="KAI123" s="72"/>
      <c r="KAM123" s="72"/>
      <c r="KAQ123" s="72"/>
      <c r="KAU123" s="72"/>
      <c r="KAY123" s="72"/>
      <c r="KBC123" s="72"/>
      <c r="KBG123" s="72"/>
      <c r="KBK123" s="72"/>
      <c r="KBO123" s="72"/>
      <c r="KBS123" s="72"/>
      <c r="KBW123" s="72"/>
      <c r="KCA123" s="72"/>
      <c r="KCE123" s="72"/>
      <c r="KCI123" s="72"/>
      <c r="KCM123" s="72"/>
      <c r="KCQ123" s="72"/>
      <c r="KCU123" s="72"/>
      <c r="KCY123" s="72"/>
      <c r="KDC123" s="72"/>
      <c r="KDG123" s="72"/>
      <c r="KDK123" s="72"/>
      <c r="KDO123" s="72"/>
      <c r="KDS123" s="72"/>
      <c r="KDW123" s="72"/>
      <c r="KEA123" s="72"/>
      <c r="KEE123" s="72"/>
      <c r="KEI123" s="72"/>
      <c r="KEM123" s="72"/>
      <c r="KEQ123" s="72"/>
      <c r="KEU123" s="72"/>
      <c r="KEY123" s="72"/>
      <c r="KFC123" s="72"/>
      <c r="KFG123" s="72"/>
      <c r="KFK123" s="72"/>
      <c r="KFO123" s="72"/>
      <c r="KFS123" s="72"/>
      <c r="KFW123" s="72"/>
      <c r="KGA123" s="72"/>
      <c r="KGE123" s="72"/>
      <c r="KGI123" s="72"/>
      <c r="KGM123" s="72"/>
      <c r="KGQ123" s="72"/>
      <c r="KGU123" s="72"/>
      <c r="KGY123" s="72"/>
      <c r="KHC123" s="72"/>
      <c r="KHG123" s="72"/>
      <c r="KHK123" s="72"/>
      <c r="KHO123" s="72"/>
      <c r="KHS123" s="72"/>
      <c r="KHW123" s="72"/>
      <c r="KIA123" s="72"/>
      <c r="KIE123" s="72"/>
      <c r="KII123" s="72"/>
      <c r="KIM123" s="72"/>
      <c r="KIQ123" s="72"/>
      <c r="KIU123" s="72"/>
      <c r="KIY123" s="72"/>
      <c r="KJC123" s="72"/>
      <c r="KJG123" s="72"/>
      <c r="KJK123" s="72"/>
      <c r="KJO123" s="72"/>
      <c r="KJS123" s="72"/>
      <c r="KJW123" s="72"/>
      <c r="KKA123" s="72"/>
      <c r="KKE123" s="72"/>
      <c r="KKI123" s="72"/>
      <c r="KKM123" s="72"/>
      <c r="KKQ123" s="72"/>
      <c r="KKU123" s="72"/>
      <c r="KKY123" s="72"/>
      <c r="KLC123" s="72"/>
      <c r="KLG123" s="72"/>
      <c r="KLK123" s="72"/>
      <c r="KLO123" s="72"/>
      <c r="KLS123" s="72"/>
      <c r="KLW123" s="72"/>
      <c r="KMA123" s="72"/>
      <c r="KME123" s="72"/>
      <c r="KMI123" s="72"/>
      <c r="KMM123" s="72"/>
      <c r="KMQ123" s="72"/>
      <c r="KMU123" s="72"/>
      <c r="KMY123" s="72"/>
      <c r="KNC123" s="72"/>
      <c r="KNG123" s="72"/>
      <c r="KNK123" s="72"/>
      <c r="KNO123" s="72"/>
      <c r="KNS123" s="72"/>
      <c r="KNW123" s="72"/>
      <c r="KOA123" s="72"/>
      <c r="KOE123" s="72"/>
      <c r="KOI123" s="72"/>
      <c r="KOM123" s="72"/>
      <c r="KOQ123" s="72"/>
      <c r="KOU123" s="72"/>
      <c r="KOY123" s="72"/>
      <c r="KPC123" s="72"/>
      <c r="KPG123" s="72"/>
      <c r="KPK123" s="72"/>
      <c r="KPO123" s="72"/>
      <c r="KPS123" s="72"/>
      <c r="KPW123" s="72"/>
      <c r="KQA123" s="72"/>
      <c r="KQE123" s="72"/>
      <c r="KQI123" s="72"/>
      <c r="KQM123" s="72"/>
      <c r="KQQ123" s="72"/>
      <c r="KQU123" s="72"/>
      <c r="KQY123" s="72"/>
      <c r="KRC123" s="72"/>
      <c r="KRG123" s="72"/>
      <c r="KRK123" s="72"/>
      <c r="KRO123" s="72"/>
      <c r="KRS123" s="72"/>
      <c r="KRW123" s="72"/>
      <c r="KSA123" s="72"/>
      <c r="KSE123" s="72"/>
      <c r="KSI123" s="72"/>
      <c r="KSM123" s="72"/>
      <c r="KSQ123" s="72"/>
      <c r="KSU123" s="72"/>
      <c r="KSY123" s="72"/>
      <c r="KTC123" s="72"/>
      <c r="KTG123" s="72"/>
      <c r="KTK123" s="72"/>
      <c r="KTO123" s="72"/>
      <c r="KTS123" s="72"/>
      <c r="KTW123" s="72"/>
      <c r="KUA123" s="72"/>
      <c r="KUE123" s="72"/>
      <c r="KUI123" s="72"/>
      <c r="KUM123" s="72"/>
      <c r="KUQ123" s="72"/>
      <c r="KUU123" s="72"/>
      <c r="KUY123" s="72"/>
      <c r="KVC123" s="72"/>
      <c r="KVG123" s="72"/>
      <c r="KVK123" s="72"/>
      <c r="KVO123" s="72"/>
      <c r="KVS123" s="72"/>
      <c r="KVW123" s="72"/>
      <c r="KWA123" s="72"/>
      <c r="KWE123" s="72"/>
      <c r="KWI123" s="72"/>
      <c r="KWM123" s="72"/>
      <c r="KWQ123" s="72"/>
      <c r="KWU123" s="72"/>
      <c r="KWY123" s="72"/>
      <c r="KXC123" s="72"/>
      <c r="KXG123" s="72"/>
      <c r="KXK123" s="72"/>
      <c r="KXO123" s="72"/>
      <c r="KXS123" s="72"/>
      <c r="KXW123" s="72"/>
      <c r="KYA123" s="72"/>
      <c r="KYE123" s="72"/>
      <c r="KYI123" s="72"/>
      <c r="KYM123" s="72"/>
      <c r="KYQ123" s="72"/>
      <c r="KYU123" s="72"/>
      <c r="KYY123" s="72"/>
      <c r="KZC123" s="72"/>
      <c r="KZG123" s="72"/>
      <c r="KZK123" s="72"/>
      <c r="KZO123" s="72"/>
      <c r="KZS123" s="72"/>
      <c r="KZW123" s="72"/>
      <c r="LAA123" s="72"/>
      <c r="LAE123" s="72"/>
      <c r="LAI123" s="72"/>
      <c r="LAM123" s="72"/>
      <c r="LAQ123" s="72"/>
      <c r="LAU123" s="72"/>
      <c r="LAY123" s="72"/>
      <c r="LBC123" s="72"/>
      <c r="LBG123" s="72"/>
      <c r="LBK123" s="72"/>
      <c r="LBO123" s="72"/>
      <c r="LBS123" s="72"/>
      <c r="LBW123" s="72"/>
      <c r="LCA123" s="72"/>
      <c r="LCE123" s="72"/>
      <c r="LCI123" s="72"/>
      <c r="LCM123" s="72"/>
      <c r="LCQ123" s="72"/>
      <c r="LCU123" s="72"/>
      <c r="LCY123" s="72"/>
      <c r="LDC123" s="72"/>
      <c r="LDG123" s="72"/>
      <c r="LDK123" s="72"/>
      <c r="LDO123" s="72"/>
      <c r="LDS123" s="72"/>
      <c r="LDW123" s="72"/>
      <c r="LEA123" s="72"/>
      <c r="LEE123" s="72"/>
      <c r="LEI123" s="72"/>
      <c r="LEM123" s="72"/>
      <c r="LEQ123" s="72"/>
      <c r="LEU123" s="72"/>
      <c r="LEY123" s="72"/>
      <c r="LFC123" s="72"/>
      <c r="LFG123" s="72"/>
      <c r="LFK123" s="72"/>
      <c r="LFO123" s="72"/>
      <c r="LFS123" s="72"/>
      <c r="LFW123" s="72"/>
      <c r="LGA123" s="72"/>
      <c r="LGE123" s="72"/>
      <c r="LGI123" s="72"/>
      <c r="LGM123" s="72"/>
      <c r="LGQ123" s="72"/>
      <c r="LGU123" s="72"/>
      <c r="LGY123" s="72"/>
      <c r="LHC123" s="72"/>
      <c r="LHG123" s="72"/>
      <c r="LHK123" s="72"/>
      <c r="LHO123" s="72"/>
      <c r="LHS123" s="72"/>
      <c r="LHW123" s="72"/>
      <c r="LIA123" s="72"/>
      <c r="LIE123" s="72"/>
      <c r="LII123" s="72"/>
      <c r="LIM123" s="72"/>
      <c r="LIQ123" s="72"/>
      <c r="LIU123" s="72"/>
      <c r="LIY123" s="72"/>
      <c r="LJC123" s="72"/>
      <c r="LJG123" s="72"/>
      <c r="LJK123" s="72"/>
      <c r="LJO123" s="72"/>
      <c r="LJS123" s="72"/>
      <c r="LJW123" s="72"/>
      <c r="LKA123" s="72"/>
      <c r="LKE123" s="72"/>
      <c r="LKI123" s="72"/>
      <c r="LKM123" s="72"/>
      <c r="LKQ123" s="72"/>
      <c r="LKU123" s="72"/>
      <c r="LKY123" s="72"/>
      <c r="LLC123" s="72"/>
      <c r="LLG123" s="72"/>
      <c r="LLK123" s="72"/>
      <c r="LLO123" s="72"/>
      <c r="LLS123" s="72"/>
      <c r="LLW123" s="72"/>
      <c r="LMA123" s="72"/>
      <c r="LME123" s="72"/>
      <c r="LMI123" s="72"/>
      <c r="LMM123" s="72"/>
      <c r="LMQ123" s="72"/>
      <c r="LMU123" s="72"/>
      <c r="LMY123" s="72"/>
      <c r="LNC123" s="72"/>
      <c r="LNG123" s="72"/>
      <c r="LNK123" s="72"/>
      <c r="LNO123" s="72"/>
      <c r="LNS123" s="72"/>
      <c r="LNW123" s="72"/>
      <c r="LOA123" s="72"/>
      <c r="LOE123" s="72"/>
      <c r="LOI123" s="72"/>
      <c r="LOM123" s="72"/>
      <c r="LOQ123" s="72"/>
      <c r="LOU123" s="72"/>
      <c r="LOY123" s="72"/>
      <c r="LPC123" s="72"/>
      <c r="LPG123" s="72"/>
      <c r="LPK123" s="72"/>
      <c r="LPO123" s="72"/>
      <c r="LPS123" s="72"/>
      <c r="LPW123" s="72"/>
      <c r="LQA123" s="72"/>
      <c r="LQE123" s="72"/>
      <c r="LQI123" s="72"/>
      <c r="LQM123" s="72"/>
      <c r="LQQ123" s="72"/>
      <c r="LQU123" s="72"/>
      <c r="LQY123" s="72"/>
      <c r="LRC123" s="72"/>
      <c r="LRG123" s="72"/>
      <c r="LRK123" s="72"/>
      <c r="LRO123" s="72"/>
      <c r="LRS123" s="72"/>
      <c r="LRW123" s="72"/>
      <c r="LSA123" s="72"/>
      <c r="LSE123" s="72"/>
      <c r="LSI123" s="72"/>
      <c r="LSM123" s="72"/>
      <c r="LSQ123" s="72"/>
      <c r="LSU123" s="72"/>
      <c r="LSY123" s="72"/>
      <c r="LTC123" s="72"/>
      <c r="LTG123" s="72"/>
      <c r="LTK123" s="72"/>
      <c r="LTO123" s="72"/>
      <c r="LTS123" s="72"/>
      <c r="LTW123" s="72"/>
      <c r="LUA123" s="72"/>
      <c r="LUE123" s="72"/>
      <c r="LUI123" s="72"/>
      <c r="LUM123" s="72"/>
      <c r="LUQ123" s="72"/>
      <c r="LUU123" s="72"/>
      <c r="LUY123" s="72"/>
      <c r="LVC123" s="72"/>
      <c r="LVG123" s="72"/>
      <c r="LVK123" s="72"/>
      <c r="LVO123" s="72"/>
      <c r="LVS123" s="72"/>
      <c r="LVW123" s="72"/>
      <c r="LWA123" s="72"/>
      <c r="LWE123" s="72"/>
      <c r="LWI123" s="72"/>
      <c r="LWM123" s="72"/>
      <c r="LWQ123" s="72"/>
      <c r="LWU123" s="72"/>
      <c r="LWY123" s="72"/>
      <c r="LXC123" s="72"/>
      <c r="LXG123" s="72"/>
      <c r="LXK123" s="72"/>
      <c r="LXO123" s="72"/>
      <c r="LXS123" s="72"/>
      <c r="LXW123" s="72"/>
      <c r="LYA123" s="72"/>
      <c r="LYE123" s="72"/>
      <c r="LYI123" s="72"/>
      <c r="LYM123" s="72"/>
      <c r="LYQ123" s="72"/>
      <c r="LYU123" s="72"/>
      <c r="LYY123" s="72"/>
      <c r="LZC123" s="72"/>
      <c r="LZG123" s="72"/>
      <c r="LZK123" s="72"/>
      <c r="LZO123" s="72"/>
      <c r="LZS123" s="72"/>
      <c r="LZW123" s="72"/>
      <c r="MAA123" s="72"/>
      <c r="MAE123" s="72"/>
      <c r="MAI123" s="72"/>
      <c r="MAM123" s="72"/>
      <c r="MAQ123" s="72"/>
      <c r="MAU123" s="72"/>
      <c r="MAY123" s="72"/>
      <c r="MBC123" s="72"/>
      <c r="MBG123" s="72"/>
      <c r="MBK123" s="72"/>
      <c r="MBO123" s="72"/>
      <c r="MBS123" s="72"/>
      <c r="MBW123" s="72"/>
      <c r="MCA123" s="72"/>
      <c r="MCE123" s="72"/>
      <c r="MCI123" s="72"/>
      <c r="MCM123" s="72"/>
      <c r="MCQ123" s="72"/>
      <c r="MCU123" s="72"/>
      <c r="MCY123" s="72"/>
      <c r="MDC123" s="72"/>
      <c r="MDG123" s="72"/>
      <c r="MDK123" s="72"/>
      <c r="MDO123" s="72"/>
      <c r="MDS123" s="72"/>
      <c r="MDW123" s="72"/>
      <c r="MEA123" s="72"/>
      <c r="MEE123" s="72"/>
      <c r="MEI123" s="72"/>
      <c r="MEM123" s="72"/>
      <c r="MEQ123" s="72"/>
      <c r="MEU123" s="72"/>
      <c r="MEY123" s="72"/>
      <c r="MFC123" s="72"/>
      <c r="MFG123" s="72"/>
      <c r="MFK123" s="72"/>
      <c r="MFO123" s="72"/>
      <c r="MFS123" s="72"/>
      <c r="MFW123" s="72"/>
      <c r="MGA123" s="72"/>
      <c r="MGE123" s="72"/>
      <c r="MGI123" s="72"/>
      <c r="MGM123" s="72"/>
      <c r="MGQ123" s="72"/>
      <c r="MGU123" s="72"/>
      <c r="MGY123" s="72"/>
      <c r="MHC123" s="72"/>
      <c r="MHG123" s="72"/>
      <c r="MHK123" s="72"/>
      <c r="MHO123" s="72"/>
      <c r="MHS123" s="72"/>
      <c r="MHW123" s="72"/>
      <c r="MIA123" s="72"/>
      <c r="MIE123" s="72"/>
      <c r="MII123" s="72"/>
      <c r="MIM123" s="72"/>
      <c r="MIQ123" s="72"/>
      <c r="MIU123" s="72"/>
      <c r="MIY123" s="72"/>
      <c r="MJC123" s="72"/>
      <c r="MJG123" s="72"/>
      <c r="MJK123" s="72"/>
      <c r="MJO123" s="72"/>
      <c r="MJS123" s="72"/>
      <c r="MJW123" s="72"/>
      <c r="MKA123" s="72"/>
      <c r="MKE123" s="72"/>
      <c r="MKI123" s="72"/>
      <c r="MKM123" s="72"/>
      <c r="MKQ123" s="72"/>
      <c r="MKU123" s="72"/>
      <c r="MKY123" s="72"/>
      <c r="MLC123" s="72"/>
      <c r="MLG123" s="72"/>
      <c r="MLK123" s="72"/>
      <c r="MLO123" s="72"/>
      <c r="MLS123" s="72"/>
      <c r="MLW123" s="72"/>
      <c r="MMA123" s="72"/>
      <c r="MME123" s="72"/>
      <c r="MMI123" s="72"/>
      <c r="MMM123" s="72"/>
      <c r="MMQ123" s="72"/>
      <c r="MMU123" s="72"/>
      <c r="MMY123" s="72"/>
      <c r="MNC123" s="72"/>
      <c r="MNG123" s="72"/>
      <c r="MNK123" s="72"/>
      <c r="MNO123" s="72"/>
      <c r="MNS123" s="72"/>
      <c r="MNW123" s="72"/>
      <c r="MOA123" s="72"/>
      <c r="MOE123" s="72"/>
      <c r="MOI123" s="72"/>
      <c r="MOM123" s="72"/>
      <c r="MOQ123" s="72"/>
      <c r="MOU123" s="72"/>
      <c r="MOY123" s="72"/>
      <c r="MPC123" s="72"/>
      <c r="MPG123" s="72"/>
      <c r="MPK123" s="72"/>
      <c r="MPO123" s="72"/>
      <c r="MPS123" s="72"/>
      <c r="MPW123" s="72"/>
      <c r="MQA123" s="72"/>
      <c r="MQE123" s="72"/>
      <c r="MQI123" s="72"/>
      <c r="MQM123" s="72"/>
      <c r="MQQ123" s="72"/>
      <c r="MQU123" s="72"/>
      <c r="MQY123" s="72"/>
      <c r="MRC123" s="72"/>
      <c r="MRG123" s="72"/>
      <c r="MRK123" s="72"/>
      <c r="MRO123" s="72"/>
      <c r="MRS123" s="72"/>
      <c r="MRW123" s="72"/>
      <c r="MSA123" s="72"/>
      <c r="MSE123" s="72"/>
      <c r="MSI123" s="72"/>
      <c r="MSM123" s="72"/>
      <c r="MSQ123" s="72"/>
      <c r="MSU123" s="72"/>
      <c r="MSY123" s="72"/>
      <c r="MTC123" s="72"/>
      <c r="MTG123" s="72"/>
      <c r="MTK123" s="72"/>
      <c r="MTO123" s="72"/>
      <c r="MTS123" s="72"/>
      <c r="MTW123" s="72"/>
      <c r="MUA123" s="72"/>
      <c r="MUE123" s="72"/>
      <c r="MUI123" s="72"/>
      <c r="MUM123" s="72"/>
      <c r="MUQ123" s="72"/>
      <c r="MUU123" s="72"/>
      <c r="MUY123" s="72"/>
      <c r="MVC123" s="72"/>
      <c r="MVG123" s="72"/>
      <c r="MVK123" s="72"/>
      <c r="MVO123" s="72"/>
      <c r="MVS123" s="72"/>
      <c r="MVW123" s="72"/>
      <c r="MWA123" s="72"/>
      <c r="MWE123" s="72"/>
      <c r="MWI123" s="72"/>
      <c r="MWM123" s="72"/>
      <c r="MWQ123" s="72"/>
      <c r="MWU123" s="72"/>
      <c r="MWY123" s="72"/>
      <c r="MXC123" s="72"/>
      <c r="MXG123" s="72"/>
      <c r="MXK123" s="72"/>
      <c r="MXO123" s="72"/>
      <c r="MXS123" s="72"/>
      <c r="MXW123" s="72"/>
      <c r="MYA123" s="72"/>
      <c r="MYE123" s="72"/>
      <c r="MYI123" s="72"/>
      <c r="MYM123" s="72"/>
      <c r="MYQ123" s="72"/>
      <c r="MYU123" s="72"/>
      <c r="MYY123" s="72"/>
      <c r="MZC123" s="72"/>
      <c r="MZG123" s="72"/>
      <c r="MZK123" s="72"/>
      <c r="MZO123" s="72"/>
      <c r="MZS123" s="72"/>
      <c r="MZW123" s="72"/>
      <c r="NAA123" s="72"/>
      <c r="NAE123" s="72"/>
      <c r="NAI123" s="72"/>
      <c r="NAM123" s="72"/>
      <c r="NAQ123" s="72"/>
      <c r="NAU123" s="72"/>
      <c r="NAY123" s="72"/>
      <c r="NBC123" s="72"/>
      <c r="NBG123" s="72"/>
      <c r="NBK123" s="72"/>
      <c r="NBO123" s="72"/>
      <c r="NBS123" s="72"/>
      <c r="NBW123" s="72"/>
      <c r="NCA123" s="72"/>
      <c r="NCE123" s="72"/>
      <c r="NCI123" s="72"/>
      <c r="NCM123" s="72"/>
      <c r="NCQ123" s="72"/>
      <c r="NCU123" s="72"/>
      <c r="NCY123" s="72"/>
      <c r="NDC123" s="72"/>
      <c r="NDG123" s="72"/>
      <c r="NDK123" s="72"/>
      <c r="NDO123" s="72"/>
      <c r="NDS123" s="72"/>
      <c r="NDW123" s="72"/>
      <c r="NEA123" s="72"/>
      <c r="NEE123" s="72"/>
      <c r="NEI123" s="72"/>
      <c r="NEM123" s="72"/>
      <c r="NEQ123" s="72"/>
      <c r="NEU123" s="72"/>
      <c r="NEY123" s="72"/>
      <c r="NFC123" s="72"/>
      <c r="NFG123" s="72"/>
      <c r="NFK123" s="72"/>
      <c r="NFO123" s="72"/>
      <c r="NFS123" s="72"/>
      <c r="NFW123" s="72"/>
      <c r="NGA123" s="72"/>
      <c r="NGE123" s="72"/>
      <c r="NGI123" s="72"/>
      <c r="NGM123" s="72"/>
      <c r="NGQ123" s="72"/>
      <c r="NGU123" s="72"/>
      <c r="NGY123" s="72"/>
      <c r="NHC123" s="72"/>
      <c r="NHG123" s="72"/>
      <c r="NHK123" s="72"/>
      <c r="NHO123" s="72"/>
      <c r="NHS123" s="72"/>
      <c r="NHW123" s="72"/>
      <c r="NIA123" s="72"/>
      <c r="NIE123" s="72"/>
      <c r="NII123" s="72"/>
      <c r="NIM123" s="72"/>
      <c r="NIQ123" s="72"/>
      <c r="NIU123" s="72"/>
      <c r="NIY123" s="72"/>
      <c r="NJC123" s="72"/>
      <c r="NJG123" s="72"/>
      <c r="NJK123" s="72"/>
      <c r="NJO123" s="72"/>
      <c r="NJS123" s="72"/>
      <c r="NJW123" s="72"/>
      <c r="NKA123" s="72"/>
      <c r="NKE123" s="72"/>
      <c r="NKI123" s="72"/>
      <c r="NKM123" s="72"/>
      <c r="NKQ123" s="72"/>
      <c r="NKU123" s="72"/>
      <c r="NKY123" s="72"/>
      <c r="NLC123" s="72"/>
      <c r="NLG123" s="72"/>
      <c r="NLK123" s="72"/>
      <c r="NLO123" s="72"/>
      <c r="NLS123" s="72"/>
      <c r="NLW123" s="72"/>
      <c r="NMA123" s="72"/>
      <c r="NME123" s="72"/>
      <c r="NMI123" s="72"/>
      <c r="NMM123" s="72"/>
      <c r="NMQ123" s="72"/>
      <c r="NMU123" s="72"/>
      <c r="NMY123" s="72"/>
      <c r="NNC123" s="72"/>
      <c r="NNG123" s="72"/>
      <c r="NNK123" s="72"/>
      <c r="NNO123" s="72"/>
      <c r="NNS123" s="72"/>
      <c r="NNW123" s="72"/>
      <c r="NOA123" s="72"/>
      <c r="NOE123" s="72"/>
      <c r="NOI123" s="72"/>
      <c r="NOM123" s="72"/>
      <c r="NOQ123" s="72"/>
      <c r="NOU123" s="72"/>
      <c r="NOY123" s="72"/>
      <c r="NPC123" s="72"/>
      <c r="NPG123" s="72"/>
      <c r="NPK123" s="72"/>
      <c r="NPO123" s="72"/>
      <c r="NPS123" s="72"/>
      <c r="NPW123" s="72"/>
      <c r="NQA123" s="72"/>
      <c r="NQE123" s="72"/>
      <c r="NQI123" s="72"/>
      <c r="NQM123" s="72"/>
      <c r="NQQ123" s="72"/>
      <c r="NQU123" s="72"/>
      <c r="NQY123" s="72"/>
      <c r="NRC123" s="72"/>
      <c r="NRG123" s="72"/>
      <c r="NRK123" s="72"/>
      <c r="NRO123" s="72"/>
      <c r="NRS123" s="72"/>
      <c r="NRW123" s="72"/>
      <c r="NSA123" s="72"/>
      <c r="NSE123" s="72"/>
      <c r="NSI123" s="72"/>
      <c r="NSM123" s="72"/>
      <c r="NSQ123" s="72"/>
      <c r="NSU123" s="72"/>
      <c r="NSY123" s="72"/>
      <c r="NTC123" s="72"/>
      <c r="NTG123" s="72"/>
      <c r="NTK123" s="72"/>
      <c r="NTO123" s="72"/>
      <c r="NTS123" s="72"/>
      <c r="NTW123" s="72"/>
      <c r="NUA123" s="72"/>
      <c r="NUE123" s="72"/>
      <c r="NUI123" s="72"/>
      <c r="NUM123" s="72"/>
      <c r="NUQ123" s="72"/>
      <c r="NUU123" s="72"/>
      <c r="NUY123" s="72"/>
      <c r="NVC123" s="72"/>
      <c r="NVG123" s="72"/>
      <c r="NVK123" s="72"/>
      <c r="NVO123" s="72"/>
      <c r="NVS123" s="72"/>
      <c r="NVW123" s="72"/>
      <c r="NWA123" s="72"/>
      <c r="NWE123" s="72"/>
      <c r="NWI123" s="72"/>
      <c r="NWM123" s="72"/>
      <c r="NWQ123" s="72"/>
      <c r="NWU123" s="72"/>
      <c r="NWY123" s="72"/>
      <c r="NXC123" s="72"/>
      <c r="NXG123" s="72"/>
      <c r="NXK123" s="72"/>
      <c r="NXO123" s="72"/>
      <c r="NXS123" s="72"/>
      <c r="NXW123" s="72"/>
      <c r="NYA123" s="72"/>
      <c r="NYE123" s="72"/>
      <c r="NYI123" s="72"/>
      <c r="NYM123" s="72"/>
      <c r="NYQ123" s="72"/>
      <c r="NYU123" s="72"/>
      <c r="NYY123" s="72"/>
      <c r="NZC123" s="72"/>
      <c r="NZG123" s="72"/>
      <c r="NZK123" s="72"/>
      <c r="NZO123" s="72"/>
      <c r="NZS123" s="72"/>
      <c r="NZW123" s="72"/>
      <c r="OAA123" s="72"/>
      <c r="OAE123" s="72"/>
      <c r="OAI123" s="72"/>
      <c r="OAM123" s="72"/>
      <c r="OAQ123" s="72"/>
      <c r="OAU123" s="72"/>
      <c r="OAY123" s="72"/>
      <c r="OBC123" s="72"/>
      <c r="OBG123" s="72"/>
      <c r="OBK123" s="72"/>
      <c r="OBO123" s="72"/>
      <c r="OBS123" s="72"/>
      <c r="OBW123" s="72"/>
      <c r="OCA123" s="72"/>
      <c r="OCE123" s="72"/>
      <c r="OCI123" s="72"/>
      <c r="OCM123" s="72"/>
      <c r="OCQ123" s="72"/>
      <c r="OCU123" s="72"/>
      <c r="OCY123" s="72"/>
      <c r="ODC123" s="72"/>
      <c r="ODG123" s="72"/>
      <c r="ODK123" s="72"/>
      <c r="ODO123" s="72"/>
      <c r="ODS123" s="72"/>
      <c r="ODW123" s="72"/>
      <c r="OEA123" s="72"/>
      <c r="OEE123" s="72"/>
      <c r="OEI123" s="72"/>
      <c r="OEM123" s="72"/>
      <c r="OEQ123" s="72"/>
      <c r="OEU123" s="72"/>
      <c r="OEY123" s="72"/>
      <c r="OFC123" s="72"/>
      <c r="OFG123" s="72"/>
      <c r="OFK123" s="72"/>
      <c r="OFO123" s="72"/>
      <c r="OFS123" s="72"/>
      <c r="OFW123" s="72"/>
      <c r="OGA123" s="72"/>
      <c r="OGE123" s="72"/>
      <c r="OGI123" s="72"/>
      <c r="OGM123" s="72"/>
      <c r="OGQ123" s="72"/>
      <c r="OGU123" s="72"/>
      <c r="OGY123" s="72"/>
      <c r="OHC123" s="72"/>
      <c r="OHG123" s="72"/>
      <c r="OHK123" s="72"/>
      <c r="OHO123" s="72"/>
      <c r="OHS123" s="72"/>
      <c r="OHW123" s="72"/>
      <c r="OIA123" s="72"/>
      <c r="OIE123" s="72"/>
      <c r="OII123" s="72"/>
      <c r="OIM123" s="72"/>
      <c r="OIQ123" s="72"/>
      <c r="OIU123" s="72"/>
      <c r="OIY123" s="72"/>
      <c r="OJC123" s="72"/>
      <c r="OJG123" s="72"/>
      <c r="OJK123" s="72"/>
      <c r="OJO123" s="72"/>
      <c r="OJS123" s="72"/>
      <c r="OJW123" s="72"/>
      <c r="OKA123" s="72"/>
      <c r="OKE123" s="72"/>
      <c r="OKI123" s="72"/>
      <c r="OKM123" s="72"/>
      <c r="OKQ123" s="72"/>
      <c r="OKU123" s="72"/>
      <c r="OKY123" s="72"/>
      <c r="OLC123" s="72"/>
      <c r="OLG123" s="72"/>
      <c r="OLK123" s="72"/>
      <c r="OLO123" s="72"/>
      <c r="OLS123" s="72"/>
      <c r="OLW123" s="72"/>
      <c r="OMA123" s="72"/>
      <c r="OME123" s="72"/>
      <c r="OMI123" s="72"/>
      <c r="OMM123" s="72"/>
      <c r="OMQ123" s="72"/>
      <c r="OMU123" s="72"/>
      <c r="OMY123" s="72"/>
      <c r="ONC123" s="72"/>
      <c r="ONG123" s="72"/>
      <c r="ONK123" s="72"/>
      <c r="ONO123" s="72"/>
      <c r="ONS123" s="72"/>
      <c r="ONW123" s="72"/>
      <c r="OOA123" s="72"/>
      <c r="OOE123" s="72"/>
      <c r="OOI123" s="72"/>
      <c r="OOM123" s="72"/>
      <c r="OOQ123" s="72"/>
      <c r="OOU123" s="72"/>
      <c r="OOY123" s="72"/>
      <c r="OPC123" s="72"/>
      <c r="OPG123" s="72"/>
      <c r="OPK123" s="72"/>
      <c r="OPO123" s="72"/>
      <c r="OPS123" s="72"/>
      <c r="OPW123" s="72"/>
      <c r="OQA123" s="72"/>
      <c r="OQE123" s="72"/>
      <c r="OQI123" s="72"/>
      <c r="OQM123" s="72"/>
      <c r="OQQ123" s="72"/>
      <c r="OQU123" s="72"/>
      <c r="OQY123" s="72"/>
      <c r="ORC123" s="72"/>
      <c r="ORG123" s="72"/>
      <c r="ORK123" s="72"/>
      <c r="ORO123" s="72"/>
      <c r="ORS123" s="72"/>
      <c r="ORW123" s="72"/>
      <c r="OSA123" s="72"/>
      <c r="OSE123" s="72"/>
      <c r="OSI123" s="72"/>
      <c r="OSM123" s="72"/>
      <c r="OSQ123" s="72"/>
      <c r="OSU123" s="72"/>
      <c r="OSY123" s="72"/>
      <c r="OTC123" s="72"/>
      <c r="OTG123" s="72"/>
      <c r="OTK123" s="72"/>
      <c r="OTO123" s="72"/>
      <c r="OTS123" s="72"/>
      <c r="OTW123" s="72"/>
      <c r="OUA123" s="72"/>
      <c r="OUE123" s="72"/>
      <c r="OUI123" s="72"/>
      <c r="OUM123" s="72"/>
      <c r="OUQ123" s="72"/>
      <c r="OUU123" s="72"/>
      <c r="OUY123" s="72"/>
      <c r="OVC123" s="72"/>
      <c r="OVG123" s="72"/>
      <c r="OVK123" s="72"/>
      <c r="OVO123" s="72"/>
      <c r="OVS123" s="72"/>
      <c r="OVW123" s="72"/>
      <c r="OWA123" s="72"/>
      <c r="OWE123" s="72"/>
      <c r="OWI123" s="72"/>
      <c r="OWM123" s="72"/>
      <c r="OWQ123" s="72"/>
      <c r="OWU123" s="72"/>
      <c r="OWY123" s="72"/>
      <c r="OXC123" s="72"/>
      <c r="OXG123" s="72"/>
      <c r="OXK123" s="72"/>
      <c r="OXO123" s="72"/>
      <c r="OXS123" s="72"/>
      <c r="OXW123" s="72"/>
      <c r="OYA123" s="72"/>
      <c r="OYE123" s="72"/>
      <c r="OYI123" s="72"/>
      <c r="OYM123" s="72"/>
      <c r="OYQ123" s="72"/>
      <c r="OYU123" s="72"/>
      <c r="OYY123" s="72"/>
      <c r="OZC123" s="72"/>
      <c r="OZG123" s="72"/>
      <c r="OZK123" s="72"/>
      <c r="OZO123" s="72"/>
      <c r="OZS123" s="72"/>
      <c r="OZW123" s="72"/>
      <c r="PAA123" s="72"/>
      <c r="PAE123" s="72"/>
      <c r="PAI123" s="72"/>
      <c r="PAM123" s="72"/>
      <c r="PAQ123" s="72"/>
      <c r="PAU123" s="72"/>
      <c r="PAY123" s="72"/>
      <c r="PBC123" s="72"/>
      <c r="PBG123" s="72"/>
      <c r="PBK123" s="72"/>
      <c r="PBO123" s="72"/>
      <c r="PBS123" s="72"/>
      <c r="PBW123" s="72"/>
      <c r="PCA123" s="72"/>
      <c r="PCE123" s="72"/>
      <c r="PCI123" s="72"/>
      <c r="PCM123" s="72"/>
      <c r="PCQ123" s="72"/>
      <c r="PCU123" s="72"/>
      <c r="PCY123" s="72"/>
      <c r="PDC123" s="72"/>
      <c r="PDG123" s="72"/>
      <c r="PDK123" s="72"/>
      <c r="PDO123" s="72"/>
      <c r="PDS123" s="72"/>
      <c r="PDW123" s="72"/>
      <c r="PEA123" s="72"/>
      <c r="PEE123" s="72"/>
      <c r="PEI123" s="72"/>
      <c r="PEM123" s="72"/>
      <c r="PEQ123" s="72"/>
      <c r="PEU123" s="72"/>
      <c r="PEY123" s="72"/>
      <c r="PFC123" s="72"/>
      <c r="PFG123" s="72"/>
      <c r="PFK123" s="72"/>
      <c r="PFO123" s="72"/>
      <c r="PFS123" s="72"/>
      <c r="PFW123" s="72"/>
      <c r="PGA123" s="72"/>
      <c r="PGE123" s="72"/>
      <c r="PGI123" s="72"/>
      <c r="PGM123" s="72"/>
      <c r="PGQ123" s="72"/>
      <c r="PGU123" s="72"/>
      <c r="PGY123" s="72"/>
      <c r="PHC123" s="72"/>
      <c r="PHG123" s="72"/>
      <c r="PHK123" s="72"/>
      <c r="PHO123" s="72"/>
      <c r="PHS123" s="72"/>
      <c r="PHW123" s="72"/>
      <c r="PIA123" s="72"/>
      <c r="PIE123" s="72"/>
      <c r="PII123" s="72"/>
      <c r="PIM123" s="72"/>
      <c r="PIQ123" s="72"/>
      <c r="PIU123" s="72"/>
      <c r="PIY123" s="72"/>
      <c r="PJC123" s="72"/>
      <c r="PJG123" s="72"/>
      <c r="PJK123" s="72"/>
      <c r="PJO123" s="72"/>
      <c r="PJS123" s="72"/>
      <c r="PJW123" s="72"/>
      <c r="PKA123" s="72"/>
      <c r="PKE123" s="72"/>
      <c r="PKI123" s="72"/>
      <c r="PKM123" s="72"/>
      <c r="PKQ123" s="72"/>
      <c r="PKU123" s="72"/>
      <c r="PKY123" s="72"/>
      <c r="PLC123" s="72"/>
      <c r="PLG123" s="72"/>
      <c r="PLK123" s="72"/>
      <c r="PLO123" s="72"/>
      <c r="PLS123" s="72"/>
      <c r="PLW123" s="72"/>
      <c r="PMA123" s="72"/>
      <c r="PME123" s="72"/>
      <c r="PMI123" s="72"/>
      <c r="PMM123" s="72"/>
      <c r="PMQ123" s="72"/>
      <c r="PMU123" s="72"/>
      <c r="PMY123" s="72"/>
      <c r="PNC123" s="72"/>
      <c r="PNG123" s="72"/>
      <c r="PNK123" s="72"/>
      <c r="PNO123" s="72"/>
      <c r="PNS123" s="72"/>
      <c r="PNW123" s="72"/>
      <c r="POA123" s="72"/>
      <c r="POE123" s="72"/>
      <c r="POI123" s="72"/>
      <c r="POM123" s="72"/>
      <c r="POQ123" s="72"/>
      <c r="POU123" s="72"/>
      <c r="POY123" s="72"/>
      <c r="PPC123" s="72"/>
      <c r="PPG123" s="72"/>
      <c r="PPK123" s="72"/>
      <c r="PPO123" s="72"/>
      <c r="PPS123" s="72"/>
      <c r="PPW123" s="72"/>
      <c r="PQA123" s="72"/>
      <c r="PQE123" s="72"/>
      <c r="PQI123" s="72"/>
      <c r="PQM123" s="72"/>
      <c r="PQQ123" s="72"/>
      <c r="PQU123" s="72"/>
      <c r="PQY123" s="72"/>
      <c r="PRC123" s="72"/>
      <c r="PRG123" s="72"/>
      <c r="PRK123" s="72"/>
      <c r="PRO123" s="72"/>
      <c r="PRS123" s="72"/>
      <c r="PRW123" s="72"/>
      <c r="PSA123" s="72"/>
      <c r="PSE123" s="72"/>
      <c r="PSI123" s="72"/>
      <c r="PSM123" s="72"/>
      <c r="PSQ123" s="72"/>
      <c r="PSU123" s="72"/>
      <c r="PSY123" s="72"/>
      <c r="PTC123" s="72"/>
      <c r="PTG123" s="72"/>
      <c r="PTK123" s="72"/>
      <c r="PTO123" s="72"/>
      <c r="PTS123" s="72"/>
      <c r="PTW123" s="72"/>
      <c r="PUA123" s="72"/>
      <c r="PUE123" s="72"/>
      <c r="PUI123" s="72"/>
      <c r="PUM123" s="72"/>
      <c r="PUQ123" s="72"/>
      <c r="PUU123" s="72"/>
      <c r="PUY123" s="72"/>
      <c r="PVC123" s="72"/>
      <c r="PVG123" s="72"/>
      <c r="PVK123" s="72"/>
      <c r="PVO123" s="72"/>
      <c r="PVS123" s="72"/>
      <c r="PVW123" s="72"/>
      <c r="PWA123" s="72"/>
      <c r="PWE123" s="72"/>
      <c r="PWI123" s="72"/>
      <c r="PWM123" s="72"/>
      <c r="PWQ123" s="72"/>
      <c r="PWU123" s="72"/>
      <c r="PWY123" s="72"/>
      <c r="PXC123" s="72"/>
      <c r="PXG123" s="72"/>
      <c r="PXK123" s="72"/>
      <c r="PXO123" s="72"/>
      <c r="PXS123" s="72"/>
      <c r="PXW123" s="72"/>
      <c r="PYA123" s="72"/>
      <c r="PYE123" s="72"/>
      <c r="PYI123" s="72"/>
      <c r="PYM123" s="72"/>
      <c r="PYQ123" s="72"/>
      <c r="PYU123" s="72"/>
      <c r="PYY123" s="72"/>
      <c r="PZC123" s="72"/>
      <c r="PZG123" s="72"/>
      <c r="PZK123" s="72"/>
      <c r="PZO123" s="72"/>
      <c r="PZS123" s="72"/>
      <c r="PZW123" s="72"/>
      <c r="QAA123" s="72"/>
      <c r="QAE123" s="72"/>
      <c r="QAI123" s="72"/>
      <c r="QAM123" s="72"/>
      <c r="QAQ123" s="72"/>
      <c r="QAU123" s="72"/>
      <c r="QAY123" s="72"/>
      <c r="QBC123" s="72"/>
      <c r="QBG123" s="72"/>
      <c r="QBK123" s="72"/>
      <c r="QBO123" s="72"/>
      <c r="QBS123" s="72"/>
      <c r="QBW123" s="72"/>
      <c r="QCA123" s="72"/>
      <c r="QCE123" s="72"/>
      <c r="QCI123" s="72"/>
      <c r="QCM123" s="72"/>
      <c r="QCQ123" s="72"/>
      <c r="QCU123" s="72"/>
      <c r="QCY123" s="72"/>
      <c r="QDC123" s="72"/>
      <c r="QDG123" s="72"/>
      <c r="QDK123" s="72"/>
      <c r="QDO123" s="72"/>
      <c r="QDS123" s="72"/>
      <c r="QDW123" s="72"/>
      <c r="QEA123" s="72"/>
      <c r="QEE123" s="72"/>
      <c r="QEI123" s="72"/>
      <c r="QEM123" s="72"/>
      <c r="QEQ123" s="72"/>
      <c r="QEU123" s="72"/>
      <c r="QEY123" s="72"/>
      <c r="QFC123" s="72"/>
      <c r="QFG123" s="72"/>
      <c r="QFK123" s="72"/>
      <c r="QFO123" s="72"/>
      <c r="QFS123" s="72"/>
      <c r="QFW123" s="72"/>
      <c r="QGA123" s="72"/>
      <c r="QGE123" s="72"/>
      <c r="QGI123" s="72"/>
      <c r="QGM123" s="72"/>
      <c r="QGQ123" s="72"/>
      <c r="QGU123" s="72"/>
      <c r="QGY123" s="72"/>
      <c r="QHC123" s="72"/>
      <c r="QHG123" s="72"/>
      <c r="QHK123" s="72"/>
      <c r="QHO123" s="72"/>
      <c r="QHS123" s="72"/>
      <c r="QHW123" s="72"/>
      <c r="QIA123" s="72"/>
      <c r="QIE123" s="72"/>
      <c r="QII123" s="72"/>
      <c r="QIM123" s="72"/>
      <c r="QIQ123" s="72"/>
      <c r="QIU123" s="72"/>
      <c r="QIY123" s="72"/>
      <c r="QJC123" s="72"/>
      <c r="QJG123" s="72"/>
      <c r="QJK123" s="72"/>
      <c r="QJO123" s="72"/>
      <c r="QJS123" s="72"/>
      <c r="QJW123" s="72"/>
      <c r="QKA123" s="72"/>
      <c r="QKE123" s="72"/>
      <c r="QKI123" s="72"/>
      <c r="QKM123" s="72"/>
      <c r="QKQ123" s="72"/>
      <c r="QKU123" s="72"/>
      <c r="QKY123" s="72"/>
      <c r="QLC123" s="72"/>
      <c r="QLG123" s="72"/>
      <c r="QLK123" s="72"/>
      <c r="QLO123" s="72"/>
      <c r="QLS123" s="72"/>
      <c r="QLW123" s="72"/>
      <c r="QMA123" s="72"/>
      <c r="QME123" s="72"/>
      <c r="QMI123" s="72"/>
      <c r="QMM123" s="72"/>
      <c r="QMQ123" s="72"/>
      <c r="QMU123" s="72"/>
      <c r="QMY123" s="72"/>
      <c r="QNC123" s="72"/>
      <c r="QNG123" s="72"/>
      <c r="QNK123" s="72"/>
      <c r="QNO123" s="72"/>
      <c r="QNS123" s="72"/>
      <c r="QNW123" s="72"/>
      <c r="QOA123" s="72"/>
      <c r="QOE123" s="72"/>
      <c r="QOI123" s="72"/>
      <c r="QOM123" s="72"/>
      <c r="QOQ123" s="72"/>
      <c r="QOU123" s="72"/>
      <c r="QOY123" s="72"/>
      <c r="QPC123" s="72"/>
      <c r="QPG123" s="72"/>
      <c r="QPK123" s="72"/>
      <c r="QPO123" s="72"/>
      <c r="QPS123" s="72"/>
      <c r="QPW123" s="72"/>
      <c r="QQA123" s="72"/>
      <c r="QQE123" s="72"/>
      <c r="QQI123" s="72"/>
      <c r="QQM123" s="72"/>
      <c r="QQQ123" s="72"/>
      <c r="QQU123" s="72"/>
      <c r="QQY123" s="72"/>
      <c r="QRC123" s="72"/>
      <c r="QRG123" s="72"/>
      <c r="QRK123" s="72"/>
      <c r="QRO123" s="72"/>
      <c r="QRS123" s="72"/>
      <c r="QRW123" s="72"/>
      <c r="QSA123" s="72"/>
      <c r="QSE123" s="72"/>
      <c r="QSI123" s="72"/>
      <c r="QSM123" s="72"/>
      <c r="QSQ123" s="72"/>
      <c r="QSU123" s="72"/>
      <c r="QSY123" s="72"/>
      <c r="QTC123" s="72"/>
      <c r="QTG123" s="72"/>
      <c r="QTK123" s="72"/>
      <c r="QTO123" s="72"/>
      <c r="QTS123" s="72"/>
      <c r="QTW123" s="72"/>
      <c r="QUA123" s="72"/>
      <c r="QUE123" s="72"/>
      <c r="QUI123" s="72"/>
      <c r="QUM123" s="72"/>
      <c r="QUQ123" s="72"/>
      <c r="QUU123" s="72"/>
      <c r="QUY123" s="72"/>
      <c r="QVC123" s="72"/>
      <c r="QVG123" s="72"/>
      <c r="QVK123" s="72"/>
      <c r="QVO123" s="72"/>
      <c r="QVS123" s="72"/>
      <c r="QVW123" s="72"/>
      <c r="QWA123" s="72"/>
      <c r="QWE123" s="72"/>
      <c r="QWI123" s="72"/>
      <c r="QWM123" s="72"/>
      <c r="QWQ123" s="72"/>
      <c r="QWU123" s="72"/>
      <c r="QWY123" s="72"/>
      <c r="QXC123" s="72"/>
      <c r="QXG123" s="72"/>
      <c r="QXK123" s="72"/>
      <c r="QXO123" s="72"/>
      <c r="QXS123" s="72"/>
      <c r="QXW123" s="72"/>
      <c r="QYA123" s="72"/>
      <c r="QYE123" s="72"/>
      <c r="QYI123" s="72"/>
      <c r="QYM123" s="72"/>
      <c r="QYQ123" s="72"/>
      <c r="QYU123" s="72"/>
      <c r="QYY123" s="72"/>
      <c r="QZC123" s="72"/>
      <c r="QZG123" s="72"/>
      <c r="QZK123" s="72"/>
      <c r="QZO123" s="72"/>
      <c r="QZS123" s="72"/>
      <c r="QZW123" s="72"/>
      <c r="RAA123" s="72"/>
      <c r="RAE123" s="72"/>
      <c r="RAI123" s="72"/>
      <c r="RAM123" s="72"/>
      <c r="RAQ123" s="72"/>
      <c r="RAU123" s="72"/>
      <c r="RAY123" s="72"/>
      <c r="RBC123" s="72"/>
      <c r="RBG123" s="72"/>
      <c r="RBK123" s="72"/>
      <c r="RBO123" s="72"/>
      <c r="RBS123" s="72"/>
      <c r="RBW123" s="72"/>
      <c r="RCA123" s="72"/>
      <c r="RCE123" s="72"/>
      <c r="RCI123" s="72"/>
      <c r="RCM123" s="72"/>
      <c r="RCQ123" s="72"/>
      <c r="RCU123" s="72"/>
      <c r="RCY123" s="72"/>
      <c r="RDC123" s="72"/>
      <c r="RDG123" s="72"/>
      <c r="RDK123" s="72"/>
      <c r="RDO123" s="72"/>
      <c r="RDS123" s="72"/>
      <c r="RDW123" s="72"/>
      <c r="REA123" s="72"/>
      <c r="REE123" s="72"/>
      <c r="REI123" s="72"/>
      <c r="REM123" s="72"/>
      <c r="REQ123" s="72"/>
      <c r="REU123" s="72"/>
      <c r="REY123" s="72"/>
      <c r="RFC123" s="72"/>
      <c r="RFG123" s="72"/>
      <c r="RFK123" s="72"/>
      <c r="RFO123" s="72"/>
      <c r="RFS123" s="72"/>
      <c r="RFW123" s="72"/>
      <c r="RGA123" s="72"/>
      <c r="RGE123" s="72"/>
      <c r="RGI123" s="72"/>
      <c r="RGM123" s="72"/>
      <c r="RGQ123" s="72"/>
      <c r="RGU123" s="72"/>
      <c r="RGY123" s="72"/>
      <c r="RHC123" s="72"/>
      <c r="RHG123" s="72"/>
      <c r="RHK123" s="72"/>
      <c r="RHO123" s="72"/>
      <c r="RHS123" s="72"/>
      <c r="RHW123" s="72"/>
      <c r="RIA123" s="72"/>
      <c r="RIE123" s="72"/>
      <c r="RII123" s="72"/>
      <c r="RIM123" s="72"/>
      <c r="RIQ123" s="72"/>
      <c r="RIU123" s="72"/>
      <c r="RIY123" s="72"/>
      <c r="RJC123" s="72"/>
      <c r="RJG123" s="72"/>
      <c r="RJK123" s="72"/>
      <c r="RJO123" s="72"/>
      <c r="RJS123" s="72"/>
      <c r="RJW123" s="72"/>
      <c r="RKA123" s="72"/>
      <c r="RKE123" s="72"/>
      <c r="RKI123" s="72"/>
      <c r="RKM123" s="72"/>
      <c r="RKQ123" s="72"/>
      <c r="RKU123" s="72"/>
      <c r="RKY123" s="72"/>
      <c r="RLC123" s="72"/>
      <c r="RLG123" s="72"/>
      <c r="RLK123" s="72"/>
      <c r="RLO123" s="72"/>
      <c r="RLS123" s="72"/>
      <c r="RLW123" s="72"/>
      <c r="RMA123" s="72"/>
      <c r="RME123" s="72"/>
      <c r="RMI123" s="72"/>
      <c r="RMM123" s="72"/>
      <c r="RMQ123" s="72"/>
      <c r="RMU123" s="72"/>
      <c r="RMY123" s="72"/>
      <c r="RNC123" s="72"/>
      <c r="RNG123" s="72"/>
      <c r="RNK123" s="72"/>
      <c r="RNO123" s="72"/>
      <c r="RNS123" s="72"/>
      <c r="RNW123" s="72"/>
      <c r="ROA123" s="72"/>
      <c r="ROE123" s="72"/>
      <c r="ROI123" s="72"/>
      <c r="ROM123" s="72"/>
      <c r="ROQ123" s="72"/>
      <c r="ROU123" s="72"/>
      <c r="ROY123" s="72"/>
      <c r="RPC123" s="72"/>
      <c r="RPG123" s="72"/>
      <c r="RPK123" s="72"/>
      <c r="RPO123" s="72"/>
      <c r="RPS123" s="72"/>
      <c r="RPW123" s="72"/>
      <c r="RQA123" s="72"/>
      <c r="RQE123" s="72"/>
      <c r="RQI123" s="72"/>
      <c r="RQM123" s="72"/>
      <c r="RQQ123" s="72"/>
      <c r="RQU123" s="72"/>
      <c r="RQY123" s="72"/>
      <c r="RRC123" s="72"/>
      <c r="RRG123" s="72"/>
      <c r="RRK123" s="72"/>
      <c r="RRO123" s="72"/>
      <c r="RRS123" s="72"/>
      <c r="RRW123" s="72"/>
      <c r="RSA123" s="72"/>
      <c r="RSE123" s="72"/>
      <c r="RSI123" s="72"/>
      <c r="RSM123" s="72"/>
      <c r="RSQ123" s="72"/>
      <c r="RSU123" s="72"/>
      <c r="RSY123" s="72"/>
      <c r="RTC123" s="72"/>
      <c r="RTG123" s="72"/>
      <c r="RTK123" s="72"/>
      <c r="RTO123" s="72"/>
      <c r="RTS123" s="72"/>
      <c r="RTW123" s="72"/>
      <c r="RUA123" s="72"/>
      <c r="RUE123" s="72"/>
      <c r="RUI123" s="72"/>
      <c r="RUM123" s="72"/>
      <c r="RUQ123" s="72"/>
      <c r="RUU123" s="72"/>
      <c r="RUY123" s="72"/>
      <c r="RVC123" s="72"/>
      <c r="RVG123" s="72"/>
      <c r="RVK123" s="72"/>
      <c r="RVO123" s="72"/>
      <c r="RVS123" s="72"/>
      <c r="RVW123" s="72"/>
      <c r="RWA123" s="72"/>
      <c r="RWE123" s="72"/>
      <c r="RWI123" s="72"/>
      <c r="RWM123" s="72"/>
      <c r="RWQ123" s="72"/>
      <c r="RWU123" s="72"/>
      <c r="RWY123" s="72"/>
      <c r="RXC123" s="72"/>
      <c r="RXG123" s="72"/>
      <c r="RXK123" s="72"/>
      <c r="RXO123" s="72"/>
      <c r="RXS123" s="72"/>
      <c r="RXW123" s="72"/>
      <c r="RYA123" s="72"/>
      <c r="RYE123" s="72"/>
      <c r="RYI123" s="72"/>
      <c r="RYM123" s="72"/>
      <c r="RYQ123" s="72"/>
      <c r="RYU123" s="72"/>
      <c r="RYY123" s="72"/>
      <c r="RZC123" s="72"/>
      <c r="RZG123" s="72"/>
      <c r="RZK123" s="72"/>
      <c r="RZO123" s="72"/>
      <c r="RZS123" s="72"/>
      <c r="RZW123" s="72"/>
      <c r="SAA123" s="72"/>
      <c r="SAE123" s="72"/>
      <c r="SAI123" s="72"/>
      <c r="SAM123" s="72"/>
      <c r="SAQ123" s="72"/>
      <c r="SAU123" s="72"/>
      <c r="SAY123" s="72"/>
      <c r="SBC123" s="72"/>
      <c r="SBG123" s="72"/>
      <c r="SBK123" s="72"/>
      <c r="SBO123" s="72"/>
      <c r="SBS123" s="72"/>
      <c r="SBW123" s="72"/>
      <c r="SCA123" s="72"/>
      <c r="SCE123" s="72"/>
      <c r="SCI123" s="72"/>
      <c r="SCM123" s="72"/>
      <c r="SCQ123" s="72"/>
      <c r="SCU123" s="72"/>
      <c r="SCY123" s="72"/>
      <c r="SDC123" s="72"/>
      <c r="SDG123" s="72"/>
      <c r="SDK123" s="72"/>
      <c r="SDO123" s="72"/>
      <c r="SDS123" s="72"/>
      <c r="SDW123" s="72"/>
      <c r="SEA123" s="72"/>
      <c r="SEE123" s="72"/>
      <c r="SEI123" s="72"/>
      <c r="SEM123" s="72"/>
      <c r="SEQ123" s="72"/>
      <c r="SEU123" s="72"/>
      <c r="SEY123" s="72"/>
      <c r="SFC123" s="72"/>
      <c r="SFG123" s="72"/>
      <c r="SFK123" s="72"/>
      <c r="SFO123" s="72"/>
      <c r="SFS123" s="72"/>
      <c r="SFW123" s="72"/>
      <c r="SGA123" s="72"/>
      <c r="SGE123" s="72"/>
      <c r="SGI123" s="72"/>
      <c r="SGM123" s="72"/>
      <c r="SGQ123" s="72"/>
      <c r="SGU123" s="72"/>
      <c r="SGY123" s="72"/>
      <c r="SHC123" s="72"/>
      <c r="SHG123" s="72"/>
      <c r="SHK123" s="72"/>
      <c r="SHO123" s="72"/>
      <c r="SHS123" s="72"/>
      <c r="SHW123" s="72"/>
      <c r="SIA123" s="72"/>
      <c r="SIE123" s="72"/>
      <c r="SII123" s="72"/>
      <c r="SIM123" s="72"/>
      <c r="SIQ123" s="72"/>
      <c r="SIU123" s="72"/>
      <c r="SIY123" s="72"/>
      <c r="SJC123" s="72"/>
      <c r="SJG123" s="72"/>
      <c r="SJK123" s="72"/>
      <c r="SJO123" s="72"/>
      <c r="SJS123" s="72"/>
      <c r="SJW123" s="72"/>
      <c r="SKA123" s="72"/>
      <c r="SKE123" s="72"/>
      <c r="SKI123" s="72"/>
      <c r="SKM123" s="72"/>
      <c r="SKQ123" s="72"/>
      <c r="SKU123" s="72"/>
      <c r="SKY123" s="72"/>
      <c r="SLC123" s="72"/>
      <c r="SLG123" s="72"/>
      <c r="SLK123" s="72"/>
      <c r="SLO123" s="72"/>
      <c r="SLS123" s="72"/>
      <c r="SLW123" s="72"/>
      <c r="SMA123" s="72"/>
      <c r="SME123" s="72"/>
      <c r="SMI123" s="72"/>
      <c r="SMM123" s="72"/>
      <c r="SMQ123" s="72"/>
      <c r="SMU123" s="72"/>
      <c r="SMY123" s="72"/>
      <c r="SNC123" s="72"/>
      <c r="SNG123" s="72"/>
      <c r="SNK123" s="72"/>
      <c r="SNO123" s="72"/>
      <c r="SNS123" s="72"/>
      <c r="SNW123" s="72"/>
      <c r="SOA123" s="72"/>
      <c r="SOE123" s="72"/>
      <c r="SOI123" s="72"/>
      <c r="SOM123" s="72"/>
      <c r="SOQ123" s="72"/>
      <c r="SOU123" s="72"/>
      <c r="SOY123" s="72"/>
      <c r="SPC123" s="72"/>
      <c r="SPG123" s="72"/>
      <c r="SPK123" s="72"/>
      <c r="SPO123" s="72"/>
      <c r="SPS123" s="72"/>
      <c r="SPW123" s="72"/>
      <c r="SQA123" s="72"/>
      <c r="SQE123" s="72"/>
      <c r="SQI123" s="72"/>
      <c r="SQM123" s="72"/>
      <c r="SQQ123" s="72"/>
      <c r="SQU123" s="72"/>
      <c r="SQY123" s="72"/>
      <c r="SRC123" s="72"/>
      <c r="SRG123" s="72"/>
      <c r="SRK123" s="72"/>
      <c r="SRO123" s="72"/>
      <c r="SRS123" s="72"/>
      <c r="SRW123" s="72"/>
      <c r="SSA123" s="72"/>
      <c r="SSE123" s="72"/>
      <c r="SSI123" s="72"/>
      <c r="SSM123" s="72"/>
      <c r="SSQ123" s="72"/>
      <c r="SSU123" s="72"/>
      <c r="SSY123" s="72"/>
      <c r="STC123" s="72"/>
      <c r="STG123" s="72"/>
      <c r="STK123" s="72"/>
      <c r="STO123" s="72"/>
      <c r="STS123" s="72"/>
      <c r="STW123" s="72"/>
      <c r="SUA123" s="72"/>
      <c r="SUE123" s="72"/>
      <c r="SUI123" s="72"/>
      <c r="SUM123" s="72"/>
      <c r="SUQ123" s="72"/>
      <c r="SUU123" s="72"/>
      <c r="SUY123" s="72"/>
      <c r="SVC123" s="72"/>
      <c r="SVG123" s="72"/>
      <c r="SVK123" s="72"/>
      <c r="SVO123" s="72"/>
      <c r="SVS123" s="72"/>
      <c r="SVW123" s="72"/>
      <c r="SWA123" s="72"/>
      <c r="SWE123" s="72"/>
      <c r="SWI123" s="72"/>
      <c r="SWM123" s="72"/>
      <c r="SWQ123" s="72"/>
      <c r="SWU123" s="72"/>
      <c r="SWY123" s="72"/>
      <c r="SXC123" s="72"/>
      <c r="SXG123" s="72"/>
      <c r="SXK123" s="72"/>
      <c r="SXO123" s="72"/>
      <c r="SXS123" s="72"/>
      <c r="SXW123" s="72"/>
      <c r="SYA123" s="72"/>
      <c r="SYE123" s="72"/>
      <c r="SYI123" s="72"/>
      <c r="SYM123" s="72"/>
      <c r="SYQ123" s="72"/>
      <c r="SYU123" s="72"/>
      <c r="SYY123" s="72"/>
      <c r="SZC123" s="72"/>
      <c r="SZG123" s="72"/>
      <c r="SZK123" s="72"/>
      <c r="SZO123" s="72"/>
      <c r="SZS123" s="72"/>
      <c r="SZW123" s="72"/>
      <c r="TAA123" s="72"/>
      <c r="TAE123" s="72"/>
      <c r="TAI123" s="72"/>
      <c r="TAM123" s="72"/>
      <c r="TAQ123" s="72"/>
      <c r="TAU123" s="72"/>
      <c r="TAY123" s="72"/>
      <c r="TBC123" s="72"/>
      <c r="TBG123" s="72"/>
      <c r="TBK123" s="72"/>
      <c r="TBO123" s="72"/>
      <c r="TBS123" s="72"/>
      <c r="TBW123" s="72"/>
      <c r="TCA123" s="72"/>
      <c r="TCE123" s="72"/>
      <c r="TCI123" s="72"/>
      <c r="TCM123" s="72"/>
      <c r="TCQ123" s="72"/>
      <c r="TCU123" s="72"/>
      <c r="TCY123" s="72"/>
      <c r="TDC123" s="72"/>
      <c r="TDG123" s="72"/>
      <c r="TDK123" s="72"/>
      <c r="TDO123" s="72"/>
      <c r="TDS123" s="72"/>
      <c r="TDW123" s="72"/>
      <c r="TEA123" s="72"/>
      <c r="TEE123" s="72"/>
      <c r="TEI123" s="72"/>
      <c r="TEM123" s="72"/>
      <c r="TEQ123" s="72"/>
      <c r="TEU123" s="72"/>
      <c r="TEY123" s="72"/>
      <c r="TFC123" s="72"/>
      <c r="TFG123" s="72"/>
      <c r="TFK123" s="72"/>
      <c r="TFO123" s="72"/>
      <c r="TFS123" s="72"/>
      <c r="TFW123" s="72"/>
      <c r="TGA123" s="72"/>
      <c r="TGE123" s="72"/>
      <c r="TGI123" s="72"/>
      <c r="TGM123" s="72"/>
      <c r="TGQ123" s="72"/>
      <c r="TGU123" s="72"/>
      <c r="TGY123" s="72"/>
      <c r="THC123" s="72"/>
      <c r="THG123" s="72"/>
      <c r="THK123" s="72"/>
      <c r="THO123" s="72"/>
      <c r="THS123" s="72"/>
      <c r="THW123" s="72"/>
      <c r="TIA123" s="72"/>
      <c r="TIE123" s="72"/>
      <c r="TII123" s="72"/>
      <c r="TIM123" s="72"/>
      <c r="TIQ123" s="72"/>
      <c r="TIU123" s="72"/>
      <c r="TIY123" s="72"/>
      <c r="TJC123" s="72"/>
      <c r="TJG123" s="72"/>
      <c r="TJK123" s="72"/>
      <c r="TJO123" s="72"/>
      <c r="TJS123" s="72"/>
      <c r="TJW123" s="72"/>
      <c r="TKA123" s="72"/>
      <c r="TKE123" s="72"/>
      <c r="TKI123" s="72"/>
      <c r="TKM123" s="72"/>
      <c r="TKQ123" s="72"/>
      <c r="TKU123" s="72"/>
      <c r="TKY123" s="72"/>
      <c r="TLC123" s="72"/>
      <c r="TLG123" s="72"/>
      <c r="TLK123" s="72"/>
      <c r="TLO123" s="72"/>
      <c r="TLS123" s="72"/>
      <c r="TLW123" s="72"/>
      <c r="TMA123" s="72"/>
      <c r="TME123" s="72"/>
      <c r="TMI123" s="72"/>
      <c r="TMM123" s="72"/>
      <c r="TMQ123" s="72"/>
      <c r="TMU123" s="72"/>
      <c r="TMY123" s="72"/>
      <c r="TNC123" s="72"/>
      <c r="TNG123" s="72"/>
      <c r="TNK123" s="72"/>
      <c r="TNO123" s="72"/>
      <c r="TNS123" s="72"/>
      <c r="TNW123" s="72"/>
      <c r="TOA123" s="72"/>
      <c r="TOE123" s="72"/>
      <c r="TOI123" s="72"/>
      <c r="TOM123" s="72"/>
      <c r="TOQ123" s="72"/>
      <c r="TOU123" s="72"/>
      <c r="TOY123" s="72"/>
      <c r="TPC123" s="72"/>
      <c r="TPG123" s="72"/>
      <c r="TPK123" s="72"/>
      <c r="TPO123" s="72"/>
      <c r="TPS123" s="72"/>
      <c r="TPW123" s="72"/>
      <c r="TQA123" s="72"/>
      <c r="TQE123" s="72"/>
      <c r="TQI123" s="72"/>
      <c r="TQM123" s="72"/>
      <c r="TQQ123" s="72"/>
      <c r="TQU123" s="72"/>
      <c r="TQY123" s="72"/>
      <c r="TRC123" s="72"/>
      <c r="TRG123" s="72"/>
      <c r="TRK123" s="72"/>
      <c r="TRO123" s="72"/>
      <c r="TRS123" s="72"/>
      <c r="TRW123" s="72"/>
      <c r="TSA123" s="72"/>
      <c r="TSE123" s="72"/>
      <c r="TSI123" s="72"/>
      <c r="TSM123" s="72"/>
      <c r="TSQ123" s="72"/>
      <c r="TSU123" s="72"/>
      <c r="TSY123" s="72"/>
      <c r="TTC123" s="72"/>
      <c r="TTG123" s="72"/>
      <c r="TTK123" s="72"/>
      <c r="TTO123" s="72"/>
      <c r="TTS123" s="72"/>
      <c r="TTW123" s="72"/>
      <c r="TUA123" s="72"/>
      <c r="TUE123" s="72"/>
      <c r="TUI123" s="72"/>
      <c r="TUM123" s="72"/>
      <c r="TUQ123" s="72"/>
      <c r="TUU123" s="72"/>
      <c r="TUY123" s="72"/>
      <c r="TVC123" s="72"/>
      <c r="TVG123" s="72"/>
      <c r="TVK123" s="72"/>
      <c r="TVO123" s="72"/>
      <c r="TVS123" s="72"/>
      <c r="TVW123" s="72"/>
      <c r="TWA123" s="72"/>
      <c r="TWE123" s="72"/>
      <c r="TWI123" s="72"/>
      <c r="TWM123" s="72"/>
      <c r="TWQ123" s="72"/>
      <c r="TWU123" s="72"/>
      <c r="TWY123" s="72"/>
      <c r="TXC123" s="72"/>
      <c r="TXG123" s="72"/>
      <c r="TXK123" s="72"/>
      <c r="TXO123" s="72"/>
      <c r="TXS123" s="72"/>
      <c r="TXW123" s="72"/>
      <c r="TYA123" s="72"/>
      <c r="TYE123" s="72"/>
      <c r="TYI123" s="72"/>
      <c r="TYM123" s="72"/>
      <c r="TYQ123" s="72"/>
      <c r="TYU123" s="72"/>
      <c r="TYY123" s="72"/>
      <c r="TZC123" s="72"/>
      <c r="TZG123" s="72"/>
      <c r="TZK123" s="72"/>
      <c r="TZO123" s="72"/>
      <c r="TZS123" s="72"/>
      <c r="TZW123" s="72"/>
      <c r="UAA123" s="72"/>
      <c r="UAE123" s="72"/>
      <c r="UAI123" s="72"/>
      <c r="UAM123" s="72"/>
      <c r="UAQ123" s="72"/>
      <c r="UAU123" s="72"/>
      <c r="UAY123" s="72"/>
      <c r="UBC123" s="72"/>
      <c r="UBG123" s="72"/>
      <c r="UBK123" s="72"/>
      <c r="UBO123" s="72"/>
      <c r="UBS123" s="72"/>
      <c r="UBW123" s="72"/>
      <c r="UCA123" s="72"/>
      <c r="UCE123" s="72"/>
      <c r="UCI123" s="72"/>
      <c r="UCM123" s="72"/>
      <c r="UCQ123" s="72"/>
      <c r="UCU123" s="72"/>
      <c r="UCY123" s="72"/>
      <c r="UDC123" s="72"/>
      <c r="UDG123" s="72"/>
      <c r="UDK123" s="72"/>
      <c r="UDO123" s="72"/>
      <c r="UDS123" s="72"/>
      <c r="UDW123" s="72"/>
      <c r="UEA123" s="72"/>
      <c r="UEE123" s="72"/>
      <c r="UEI123" s="72"/>
      <c r="UEM123" s="72"/>
      <c r="UEQ123" s="72"/>
      <c r="UEU123" s="72"/>
      <c r="UEY123" s="72"/>
      <c r="UFC123" s="72"/>
      <c r="UFG123" s="72"/>
      <c r="UFK123" s="72"/>
      <c r="UFO123" s="72"/>
      <c r="UFS123" s="72"/>
      <c r="UFW123" s="72"/>
      <c r="UGA123" s="72"/>
      <c r="UGE123" s="72"/>
      <c r="UGI123" s="72"/>
      <c r="UGM123" s="72"/>
      <c r="UGQ123" s="72"/>
      <c r="UGU123" s="72"/>
      <c r="UGY123" s="72"/>
      <c r="UHC123" s="72"/>
      <c r="UHG123" s="72"/>
      <c r="UHK123" s="72"/>
      <c r="UHO123" s="72"/>
      <c r="UHS123" s="72"/>
      <c r="UHW123" s="72"/>
      <c r="UIA123" s="72"/>
      <c r="UIE123" s="72"/>
      <c r="UII123" s="72"/>
      <c r="UIM123" s="72"/>
      <c r="UIQ123" s="72"/>
      <c r="UIU123" s="72"/>
      <c r="UIY123" s="72"/>
      <c r="UJC123" s="72"/>
      <c r="UJG123" s="72"/>
      <c r="UJK123" s="72"/>
      <c r="UJO123" s="72"/>
      <c r="UJS123" s="72"/>
      <c r="UJW123" s="72"/>
      <c r="UKA123" s="72"/>
      <c r="UKE123" s="72"/>
      <c r="UKI123" s="72"/>
      <c r="UKM123" s="72"/>
      <c r="UKQ123" s="72"/>
      <c r="UKU123" s="72"/>
      <c r="UKY123" s="72"/>
      <c r="ULC123" s="72"/>
      <c r="ULG123" s="72"/>
      <c r="ULK123" s="72"/>
      <c r="ULO123" s="72"/>
      <c r="ULS123" s="72"/>
      <c r="ULW123" s="72"/>
      <c r="UMA123" s="72"/>
      <c r="UME123" s="72"/>
      <c r="UMI123" s="72"/>
      <c r="UMM123" s="72"/>
      <c r="UMQ123" s="72"/>
      <c r="UMU123" s="72"/>
      <c r="UMY123" s="72"/>
      <c r="UNC123" s="72"/>
      <c r="UNG123" s="72"/>
      <c r="UNK123" s="72"/>
      <c r="UNO123" s="72"/>
      <c r="UNS123" s="72"/>
      <c r="UNW123" s="72"/>
      <c r="UOA123" s="72"/>
      <c r="UOE123" s="72"/>
      <c r="UOI123" s="72"/>
      <c r="UOM123" s="72"/>
      <c r="UOQ123" s="72"/>
      <c r="UOU123" s="72"/>
      <c r="UOY123" s="72"/>
      <c r="UPC123" s="72"/>
      <c r="UPG123" s="72"/>
      <c r="UPK123" s="72"/>
      <c r="UPO123" s="72"/>
      <c r="UPS123" s="72"/>
      <c r="UPW123" s="72"/>
      <c r="UQA123" s="72"/>
      <c r="UQE123" s="72"/>
      <c r="UQI123" s="72"/>
      <c r="UQM123" s="72"/>
      <c r="UQQ123" s="72"/>
      <c r="UQU123" s="72"/>
      <c r="UQY123" s="72"/>
      <c r="URC123" s="72"/>
      <c r="URG123" s="72"/>
      <c r="URK123" s="72"/>
      <c r="URO123" s="72"/>
      <c r="URS123" s="72"/>
      <c r="URW123" s="72"/>
      <c r="USA123" s="72"/>
      <c r="USE123" s="72"/>
      <c r="USI123" s="72"/>
      <c r="USM123" s="72"/>
      <c r="USQ123" s="72"/>
      <c r="USU123" s="72"/>
      <c r="USY123" s="72"/>
      <c r="UTC123" s="72"/>
      <c r="UTG123" s="72"/>
      <c r="UTK123" s="72"/>
      <c r="UTO123" s="72"/>
      <c r="UTS123" s="72"/>
      <c r="UTW123" s="72"/>
      <c r="UUA123" s="72"/>
      <c r="UUE123" s="72"/>
      <c r="UUI123" s="72"/>
      <c r="UUM123" s="72"/>
      <c r="UUQ123" s="72"/>
      <c r="UUU123" s="72"/>
      <c r="UUY123" s="72"/>
      <c r="UVC123" s="72"/>
      <c r="UVG123" s="72"/>
      <c r="UVK123" s="72"/>
      <c r="UVO123" s="72"/>
      <c r="UVS123" s="72"/>
      <c r="UVW123" s="72"/>
      <c r="UWA123" s="72"/>
      <c r="UWE123" s="72"/>
      <c r="UWI123" s="72"/>
      <c r="UWM123" s="72"/>
      <c r="UWQ123" s="72"/>
      <c r="UWU123" s="72"/>
      <c r="UWY123" s="72"/>
      <c r="UXC123" s="72"/>
      <c r="UXG123" s="72"/>
      <c r="UXK123" s="72"/>
      <c r="UXO123" s="72"/>
      <c r="UXS123" s="72"/>
      <c r="UXW123" s="72"/>
      <c r="UYA123" s="72"/>
      <c r="UYE123" s="72"/>
      <c r="UYI123" s="72"/>
      <c r="UYM123" s="72"/>
      <c r="UYQ123" s="72"/>
      <c r="UYU123" s="72"/>
      <c r="UYY123" s="72"/>
      <c r="UZC123" s="72"/>
      <c r="UZG123" s="72"/>
      <c r="UZK123" s="72"/>
      <c r="UZO123" s="72"/>
      <c r="UZS123" s="72"/>
      <c r="UZW123" s="72"/>
      <c r="VAA123" s="72"/>
      <c r="VAE123" s="72"/>
      <c r="VAI123" s="72"/>
      <c r="VAM123" s="72"/>
      <c r="VAQ123" s="72"/>
      <c r="VAU123" s="72"/>
      <c r="VAY123" s="72"/>
      <c r="VBC123" s="72"/>
      <c r="VBG123" s="72"/>
      <c r="VBK123" s="72"/>
      <c r="VBO123" s="72"/>
      <c r="VBS123" s="72"/>
      <c r="VBW123" s="72"/>
      <c r="VCA123" s="72"/>
      <c r="VCE123" s="72"/>
      <c r="VCI123" s="72"/>
      <c r="VCM123" s="72"/>
      <c r="VCQ123" s="72"/>
      <c r="VCU123" s="72"/>
      <c r="VCY123" s="72"/>
      <c r="VDC123" s="72"/>
      <c r="VDG123" s="72"/>
      <c r="VDK123" s="72"/>
      <c r="VDO123" s="72"/>
      <c r="VDS123" s="72"/>
      <c r="VDW123" s="72"/>
      <c r="VEA123" s="72"/>
      <c r="VEE123" s="72"/>
      <c r="VEI123" s="72"/>
      <c r="VEM123" s="72"/>
      <c r="VEQ123" s="72"/>
      <c r="VEU123" s="72"/>
      <c r="VEY123" s="72"/>
      <c r="VFC123" s="72"/>
      <c r="VFG123" s="72"/>
      <c r="VFK123" s="72"/>
      <c r="VFO123" s="72"/>
      <c r="VFS123" s="72"/>
      <c r="VFW123" s="72"/>
      <c r="VGA123" s="72"/>
      <c r="VGE123" s="72"/>
      <c r="VGI123" s="72"/>
      <c r="VGM123" s="72"/>
      <c r="VGQ123" s="72"/>
      <c r="VGU123" s="72"/>
      <c r="VGY123" s="72"/>
      <c r="VHC123" s="72"/>
      <c r="VHG123" s="72"/>
      <c r="VHK123" s="72"/>
      <c r="VHO123" s="72"/>
      <c r="VHS123" s="72"/>
      <c r="VHW123" s="72"/>
      <c r="VIA123" s="72"/>
      <c r="VIE123" s="72"/>
      <c r="VII123" s="72"/>
      <c r="VIM123" s="72"/>
      <c r="VIQ123" s="72"/>
      <c r="VIU123" s="72"/>
      <c r="VIY123" s="72"/>
      <c r="VJC123" s="72"/>
      <c r="VJG123" s="72"/>
      <c r="VJK123" s="72"/>
      <c r="VJO123" s="72"/>
      <c r="VJS123" s="72"/>
      <c r="VJW123" s="72"/>
      <c r="VKA123" s="72"/>
      <c r="VKE123" s="72"/>
      <c r="VKI123" s="72"/>
      <c r="VKM123" s="72"/>
      <c r="VKQ123" s="72"/>
      <c r="VKU123" s="72"/>
      <c r="VKY123" s="72"/>
      <c r="VLC123" s="72"/>
      <c r="VLG123" s="72"/>
      <c r="VLK123" s="72"/>
      <c r="VLO123" s="72"/>
      <c r="VLS123" s="72"/>
      <c r="VLW123" s="72"/>
      <c r="VMA123" s="72"/>
      <c r="VME123" s="72"/>
      <c r="VMI123" s="72"/>
      <c r="VMM123" s="72"/>
      <c r="VMQ123" s="72"/>
      <c r="VMU123" s="72"/>
      <c r="VMY123" s="72"/>
      <c r="VNC123" s="72"/>
      <c r="VNG123" s="72"/>
      <c r="VNK123" s="72"/>
      <c r="VNO123" s="72"/>
      <c r="VNS123" s="72"/>
      <c r="VNW123" s="72"/>
      <c r="VOA123" s="72"/>
      <c r="VOE123" s="72"/>
      <c r="VOI123" s="72"/>
      <c r="VOM123" s="72"/>
      <c r="VOQ123" s="72"/>
      <c r="VOU123" s="72"/>
      <c r="VOY123" s="72"/>
      <c r="VPC123" s="72"/>
      <c r="VPG123" s="72"/>
      <c r="VPK123" s="72"/>
      <c r="VPO123" s="72"/>
      <c r="VPS123" s="72"/>
      <c r="VPW123" s="72"/>
      <c r="VQA123" s="72"/>
      <c r="VQE123" s="72"/>
      <c r="VQI123" s="72"/>
      <c r="VQM123" s="72"/>
      <c r="VQQ123" s="72"/>
      <c r="VQU123" s="72"/>
      <c r="VQY123" s="72"/>
      <c r="VRC123" s="72"/>
      <c r="VRG123" s="72"/>
      <c r="VRK123" s="72"/>
      <c r="VRO123" s="72"/>
      <c r="VRS123" s="72"/>
      <c r="VRW123" s="72"/>
      <c r="VSA123" s="72"/>
      <c r="VSE123" s="72"/>
      <c r="VSI123" s="72"/>
      <c r="VSM123" s="72"/>
      <c r="VSQ123" s="72"/>
      <c r="VSU123" s="72"/>
      <c r="VSY123" s="72"/>
      <c r="VTC123" s="72"/>
      <c r="VTG123" s="72"/>
      <c r="VTK123" s="72"/>
      <c r="VTO123" s="72"/>
      <c r="VTS123" s="72"/>
      <c r="VTW123" s="72"/>
      <c r="VUA123" s="72"/>
      <c r="VUE123" s="72"/>
      <c r="VUI123" s="72"/>
      <c r="VUM123" s="72"/>
      <c r="VUQ123" s="72"/>
      <c r="VUU123" s="72"/>
      <c r="VUY123" s="72"/>
      <c r="VVC123" s="72"/>
      <c r="VVG123" s="72"/>
      <c r="VVK123" s="72"/>
      <c r="VVO123" s="72"/>
      <c r="VVS123" s="72"/>
      <c r="VVW123" s="72"/>
      <c r="VWA123" s="72"/>
      <c r="VWE123" s="72"/>
      <c r="VWI123" s="72"/>
      <c r="VWM123" s="72"/>
      <c r="VWQ123" s="72"/>
      <c r="VWU123" s="72"/>
      <c r="VWY123" s="72"/>
      <c r="VXC123" s="72"/>
      <c r="VXG123" s="72"/>
      <c r="VXK123" s="72"/>
      <c r="VXO123" s="72"/>
      <c r="VXS123" s="72"/>
      <c r="VXW123" s="72"/>
      <c r="VYA123" s="72"/>
      <c r="VYE123" s="72"/>
      <c r="VYI123" s="72"/>
      <c r="VYM123" s="72"/>
      <c r="VYQ123" s="72"/>
      <c r="VYU123" s="72"/>
      <c r="VYY123" s="72"/>
      <c r="VZC123" s="72"/>
      <c r="VZG123" s="72"/>
      <c r="VZK123" s="72"/>
      <c r="VZO123" s="72"/>
      <c r="VZS123" s="72"/>
      <c r="VZW123" s="72"/>
      <c r="WAA123" s="72"/>
      <c r="WAE123" s="72"/>
      <c r="WAI123" s="72"/>
      <c r="WAM123" s="72"/>
      <c r="WAQ123" s="72"/>
      <c r="WAU123" s="72"/>
      <c r="WAY123" s="72"/>
      <c r="WBC123" s="72"/>
      <c r="WBG123" s="72"/>
      <c r="WBK123" s="72"/>
      <c r="WBO123" s="72"/>
      <c r="WBS123" s="72"/>
      <c r="WBW123" s="72"/>
      <c r="WCA123" s="72"/>
      <c r="WCE123" s="72"/>
      <c r="WCI123" s="72"/>
      <c r="WCM123" s="72"/>
      <c r="WCQ123" s="72"/>
      <c r="WCU123" s="72"/>
      <c r="WCY123" s="72"/>
      <c r="WDC123" s="72"/>
      <c r="WDG123" s="72"/>
      <c r="WDK123" s="72"/>
      <c r="WDO123" s="72"/>
      <c r="WDS123" s="72"/>
      <c r="WDW123" s="72"/>
      <c r="WEA123" s="72"/>
      <c r="WEE123" s="72"/>
      <c r="WEI123" s="72"/>
      <c r="WEM123" s="72"/>
      <c r="WEQ123" s="72"/>
      <c r="WEU123" s="72"/>
      <c r="WEY123" s="72"/>
      <c r="WFC123" s="72"/>
      <c r="WFG123" s="72"/>
      <c r="WFK123" s="72"/>
      <c r="WFO123" s="72"/>
      <c r="WFS123" s="72"/>
      <c r="WFW123" s="72"/>
      <c r="WGA123" s="72"/>
      <c r="WGE123" s="72"/>
      <c r="WGI123" s="72"/>
      <c r="WGM123" s="72"/>
      <c r="WGQ123" s="72"/>
      <c r="WGU123" s="72"/>
      <c r="WGY123" s="72"/>
      <c r="WHC123" s="72"/>
      <c r="WHG123" s="72"/>
      <c r="WHK123" s="72"/>
      <c r="WHO123" s="72"/>
      <c r="WHS123" s="72"/>
      <c r="WHW123" s="72"/>
      <c r="WIA123" s="72"/>
      <c r="WIE123" s="72"/>
      <c r="WII123" s="72"/>
      <c r="WIM123" s="72"/>
      <c r="WIQ123" s="72"/>
      <c r="WIU123" s="72"/>
      <c r="WIY123" s="72"/>
      <c r="WJC123" s="72"/>
      <c r="WJG123" s="72"/>
      <c r="WJK123" s="72"/>
      <c r="WJO123" s="72"/>
      <c r="WJS123" s="72"/>
      <c r="WJW123" s="72"/>
      <c r="WKA123" s="72"/>
      <c r="WKE123" s="72"/>
      <c r="WKI123" s="72"/>
      <c r="WKM123" s="72"/>
      <c r="WKQ123" s="72"/>
      <c r="WKU123" s="72"/>
      <c r="WKY123" s="72"/>
      <c r="WLC123" s="72"/>
      <c r="WLG123" s="72"/>
      <c r="WLK123" s="72"/>
      <c r="WLO123" s="72"/>
      <c r="WLS123" s="72"/>
      <c r="WLW123" s="72"/>
      <c r="WMA123" s="72"/>
      <c r="WME123" s="72"/>
      <c r="WMI123" s="72"/>
      <c r="WMM123" s="72"/>
      <c r="WMQ123" s="72"/>
      <c r="WMU123" s="72"/>
      <c r="WMY123" s="72"/>
      <c r="WNC123" s="72"/>
      <c r="WNG123" s="72"/>
      <c r="WNK123" s="72"/>
      <c r="WNO123" s="72"/>
      <c r="WNS123" s="72"/>
      <c r="WNW123" s="72"/>
      <c r="WOA123" s="72"/>
      <c r="WOE123" s="72"/>
      <c r="WOI123" s="72"/>
      <c r="WOM123" s="72"/>
      <c r="WOQ123" s="72"/>
      <c r="WOU123" s="72"/>
      <c r="WOY123" s="72"/>
      <c r="WPC123" s="72"/>
      <c r="WPG123" s="72"/>
      <c r="WPK123" s="72"/>
      <c r="WPO123" s="72"/>
      <c r="WPS123" s="72"/>
      <c r="WPW123" s="72"/>
      <c r="WQA123" s="72"/>
      <c r="WQE123" s="72"/>
      <c r="WQI123" s="72"/>
      <c r="WQM123" s="72"/>
      <c r="WQQ123" s="72"/>
      <c r="WQU123" s="72"/>
      <c r="WQY123" s="72"/>
      <c r="WRC123" s="72"/>
      <c r="WRG123" s="72"/>
      <c r="WRK123" s="72"/>
      <c r="WRO123" s="72"/>
      <c r="WRS123" s="72"/>
      <c r="WRW123" s="72"/>
      <c r="WSA123" s="72"/>
      <c r="WSE123" s="72"/>
      <c r="WSI123" s="72"/>
      <c r="WSM123" s="72"/>
      <c r="WSQ123" s="72"/>
      <c r="WSU123" s="72"/>
      <c r="WSY123" s="72"/>
      <c r="WTC123" s="72"/>
      <c r="WTG123" s="72"/>
      <c r="WTK123" s="72"/>
      <c r="WTO123" s="72"/>
      <c r="WTS123" s="72"/>
      <c r="WTW123" s="72"/>
      <c r="WUA123" s="72"/>
      <c r="WUE123" s="72"/>
      <c r="WUI123" s="72"/>
      <c r="WUM123" s="72"/>
      <c r="WUQ123" s="72"/>
      <c r="WUU123" s="72"/>
      <c r="WUY123" s="72"/>
      <c r="WVC123" s="72"/>
      <c r="WVG123" s="72"/>
      <c r="WVK123" s="72"/>
      <c r="WVO123" s="72"/>
      <c r="WVS123" s="72"/>
      <c r="WVW123" s="72"/>
      <c r="WWA123" s="72"/>
      <c r="WWE123" s="72"/>
      <c r="WWI123" s="72"/>
      <c r="WWM123" s="72"/>
      <c r="WWQ123" s="72"/>
      <c r="WWU123" s="72"/>
      <c r="WWY123" s="72"/>
      <c r="WXC123" s="72"/>
      <c r="WXG123" s="72"/>
      <c r="WXK123" s="72"/>
      <c r="WXO123" s="72"/>
      <c r="WXS123" s="72"/>
      <c r="WXW123" s="72"/>
      <c r="WYA123" s="72"/>
      <c r="WYE123" s="72"/>
      <c r="WYI123" s="72"/>
      <c r="WYM123" s="72"/>
      <c r="WYQ123" s="72"/>
      <c r="WYU123" s="72"/>
      <c r="WYY123" s="72"/>
      <c r="WZC123" s="72"/>
      <c r="WZG123" s="72"/>
      <c r="WZK123" s="72"/>
      <c r="WZO123" s="72"/>
      <c r="WZS123" s="72"/>
      <c r="WZW123" s="72"/>
      <c r="XAA123" s="72"/>
      <c r="XAE123" s="72"/>
      <c r="XAI123" s="72"/>
      <c r="XAM123" s="72"/>
      <c r="XAQ123" s="72"/>
      <c r="XAU123" s="72"/>
      <c r="XAY123" s="72"/>
      <c r="XBC123" s="72"/>
      <c r="XBG123" s="72"/>
      <c r="XBK123" s="72"/>
      <c r="XBO123" s="72"/>
      <c r="XBS123" s="72"/>
      <c r="XBW123" s="72"/>
      <c r="XCA123" s="72"/>
      <c r="XCE123" s="72"/>
      <c r="XCI123" s="72"/>
      <c r="XCM123" s="72"/>
      <c r="XCQ123" s="72"/>
      <c r="XCU123" s="72"/>
      <c r="XCY123" s="72"/>
      <c r="XDC123" s="72"/>
      <c r="XDG123" s="72"/>
      <c r="XDK123" s="72"/>
      <c r="XDO123" s="72"/>
      <c r="XDS123" s="72"/>
      <c r="XDW123" s="72"/>
      <c r="XEA123" s="72"/>
      <c r="XEE123" s="72"/>
      <c r="XEI123" s="72"/>
      <c r="XEM123" s="72"/>
      <c r="XEQ123" s="72"/>
      <c r="XEU123" s="72"/>
      <c r="XEY123" s="72"/>
      <c r="XFC123" s="72"/>
    </row>
    <row r="124" spans="1:1023 1027:2047 2051:3071 3075:4095 4099:5119 5123:6143 6147:7167 7171:8191 8195:9215 9219:10239 10243:11263 11267:12287 12291:13311 13315:14335 14339:15359 15363:16383" x14ac:dyDescent="0.2">
      <c r="A124" s="106" t="s">
        <v>147</v>
      </c>
      <c r="B124" s="103" t="s">
        <v>160</v>
      </c>
      <c r="C124" s="110">
        <v>8714548154003</v>
      </c>
      <c r="D124" s="105" t="s">
        <v>38</v>
      </c>
    </row>
    <row r="125" spans="1:1023 1027:2047 2051:3071 3075:4095 4099:5119 5123:6143 6147:7167 7171:8191 8195:9215 9219:10239 10243:11263 11267:12287 12291:13311 13315:14335 14339:15359 15363:16383" x14ac:dyDescent="0.2">
      <c r="A125" s="106" t="s">
        <v>147</v>
      </c>
      <c r="B125" s="103" t="s">
        <v>161</v>
      </c>
      <c r="C125" s="110">
        <v>8714548156007</v>
      </c>
      <c r="D125" s="105" t="s">
        <v>38</v>
      </c>
    </row>
    <row r="126" spans="1:1023 1027:2047 2051:3071 3075:4095 4099:5119 5123:6143 6147:7167 7171:8191 8195:9215 9219:10239 10243:11263 11267:12287 12291:13311 13315:14335 14339:15359 15363:16383" x14ac:dyDescent="0.2">
      <c r="A126" s="106" t="s">
        <v>147</v>
      </c>
      <c r="B126" s="103" t="s">
        <v>162</v>
      </c>
      <c r="C126" s="110">
        <v>8714548164002</v>
      </c>
      <c r="D126" s="105" t="s">
        <v>38</v>
      </c>
    </row>
    <row r="127" spans="1:1023 1027:2047 2051:3071 3075:4095 4099:5119 5123:6143 6147:7167 7171:8191 8195:9215 9219:10239 10243:11263 11267:12287 12291:13311 13315:14335 14339:15359 15363:16383" x14ac:dyDescent="0.2">
      <c r="A127" s="106" t="s">
        <v>147</v>
      </c>
      <c r="B127" s="103" t="s">
        <v>163</v>
      </c>
      <c r="C127" s="110">
        <v>8714548186004</v>
      </c>
      <c r="D127" s="105" t="s">
        <v>38</v>
      </c>
    </row>
    <row r="128" spans="1:1023 1027:2047 2051:3071 3075:4095 4099:5119 5123:6143 6147:7167 7171:8191 8195:9215 9219:10239 10243:11263 11267:12287 12291:13311 13315:14335 14339:15359 15363:16383" x14ac:dyDescent="0.2">
      <c r="A128" s="106" t="s">
        <v>147</v>
      </c>
      <c r="B128" s="103" t="s">
        <v>164</v>
      </c>
      <c r="C128" s="110">
        <v>8714548206009</v>
      </c>
      <c r="D128" s="105" t="s">
        <v>38</v>
      </c>
    </row>
    <row r="129" spans="1:4" x14ac:dyDescent="0.2">
      <c r="A129" s="106" t="s">
        <v>147</v>
      </c>
      <c r="B129" s="103" t="s">
        <v>165</v>
      </c>
      <c r="C129" s="110">
        <v>8714548216008</v>
      </c>
      <c r="D129" s="105" t="s">
        <v>38</v>
      </c>
    </row>
    <row r="130" spans="1:4" x14ac:dyDescent="0.2">
      <c r="A130" s="106" t="s">
        <v>147</v>
      </c>
      <c r="B130" s="103" t="s">
        <v>166</v>
      </c>
      <c r="C130" s="110">
        <v>8714548230004</v>
      </c>
      <c r="D130" s="105">
        <v>201</v>
      </c>
    </row>
    <row r="131" spans="1:4" x14ac:dyDescent="0.2">
      <c r="A131" s="106" t="s">
        <v>147</v>
      </c>
      <c r="B131" s="103" t="s">
        <v>167</v>
      </c>
      <c r="C131" s="110">
        <v>8714548246005</v>
      </c>
      <c r="D131" s="105" t="s">
        <v>38</v>
      </c>
    </row>
    <row r="132" spans="1:4" x14ac:dyDescent="0.2">
      <c r="A132" s="106" t="s">
        <v>147</v>
      </c>
      <c r="B132" s="103" t="s">
        <v>168</v>
      </c>
      <c r="C132" s="110">
        <v>8714548300004</v>
      </c>
      <c r="D132" s="105">
        <v>202</v>
      </c>
    </row>
    <row r="133" spans="1:4" x14ac:dyDescent="0.2">
      <c r="A133" s="106" t="s">
        <v>147</v>
      </c>
      <c r="B133" s="103" t="s">
        <v>169</v>
      </c>
      <c r="C133" s="110">
        <v>8714548350009</v>
      </c>
      <c r="D133" s="105" t="s">
        <v>38</v>
      </c>
    </row>
    <row r="134" spans="1:4" x14ac:dyDescent="0.2">
      <c r="A134" s="106" t="s">
        <v>147</v>
      </c>
      <c r="B134" s="103" t="s">
        <v>170</v>
      </c>
      <c r="C134" s="110">
        <v>8714548351006</v>
      </c>
      <c r="D134" s="105" t="s">
        <v>38</v>
      </c>
    </row>
    <row r="135" spans="1:4" x14ac:dyDescent="0.2">
      <c r="A135" s="106" t="s">
        <v>147</v>
      </c>
      <c r="B135" s="103" t="s">
        <v>171</v>
      </c>
      <c r="C135" s="110">
        <v>8714548352003</v>
      </c>
      <c r="D135" s="105" t="s">
        <v>38</v>
      </c>
    </row>
    <row r="136" spans="1:4" x14ac:dyDescent="0.2">
      <c r="A136" s="106" t="s">
        <v>147</v>
      </c>
      <c r="B136" s="103" t="s">
        <v>172</v>
      </c>
      <c r="C136" s="110">
        <v>8714548353000</v>
      </c>
      <c r="D136" s="105" t="s">
        <v>38</v>
      </c>
    </row>
    <row r="137" spans="1:4" x14ac:dyDescent="0.2">
      <c r="A137" s="106" t="s">
        <v>147</v>
      </c>
      <c r="B137" s="103" t="s">
        <v>173</v>
      </c>
      <c r="C137" s="110">
        <v>8714548354007</v>
      </c>
      <c r="D137" s="105" t="s">
        <v>38</v>
      </c>
    </row>
    <row r="138" spans="1:4" x14ac:dyDescent="0.2">
      <c r="A138" s="106" t="s">
        <v>147</v>
      </c>
      <c r="B138" s="103" t="s">
        <v>174</v>
      </c>
      <c r="C138" s="110">
        <v>8714548355004</v>
      </c>
      <c r="D138" s="105" t="s">
        <v>38</v>
      </c>
    </row>
    <row r="139" spans="1:4" x14ac:dyDescent="0.2">
      <c r="A139" s="106" t="s">
        <v>147</v>
      </c>
      <c r="B139" s="103" t="s">
        <v>175</v>
      </c>
      <c r="C139" s="110">
        <v>8714548356001</v>
      </c>
      <c r="D139" s="105" t="s">
        <v>38</v>
      </c>
    </row>
    <row r="140" spans="1:4" x14ac:dyDescent="0.2">
      <c r="A140" s="106" t="s">
        <v>147</v>
      </c>
      <c r="B140" s="103" t="s">
        <v>176</v>
      </c>
      <c r="C140" s="110">
        <v>8714548357008</v>
      </c>
      <c r="D140" s="105" t="s">
        <v>38</v>
      </c>
    </row>
    <row r="141" spans="1:4" x14ac:dyDescent="0.2">
      <c r="A141" s="106" t="s">
        <v>147</v>
      </c>
      <c r="B141" s="103" t="s">
        <v>177</v>
      </c>
      <c r="C141" s="104">
        <v>8714548358005</v>
      </c>
      <c r="D141" s="105" t="s">
        <v>38</v>
      </c>
    </row>
    <row r="142" spans="1:4" x14ac:dyDescent="0.2">
      <c r="A142" s="106" t="s">
        <v>147</v>
      </c>
      <c r="B142" s="103" t="s">
        <v>178</v>
      </c>
      <c r="C142" s="110">
        <v>8714548410000</v>
      </c>
      <c r="D142" s="105" t="s">
        <v>38</v>
      </c>
    </row>
    <row r="143" spans="1:4" x14ac:dyDescent="0.2">
      <c r="A143" s="106" t="s">
        <v>147</v>
      </c>
      <c r="B143" s="103" t="s">
        <v>179</v>
      </c>
      <c r="C143" s="110">
        <v>8714548541001</v>
      </c>
      <c r="D143" s="105" t="s">
        <v>38</v>
      </c>
    </row>
    <row r="144" spans="1:4" x14ac:dyDescent="0.2">
      <c r="A144" s="106" t="s">
        <v>147</v>
      </c>
      <c r="B144" s="103" t="s">
        <v>180</v>
      </c>
      <c r="C144" s="110">
        <v>8714548542008</v>
      </c>
      <c r="D144" s="105" t="s">
        <v>38</v>
      </c>
    </row>
    <row r="145" spans="1:4" x14ac:dyDescent="0.2">
      <c r="A145" s="106" t="s">
        <v>147</v>
      </c>
      <c r="B145" s="103" t="s">
        <v>181</v>
      </c>
      <c r="C145" s="110">
        <v>8714548561009</v>
      </c>
      <c r="D145" s="105" t="s">
        <v>38</v>
      </c>
    </row>
    <row r="146" spans="1:4" x14ac:dyDescent="0.2">
      <c r="A146" s="106" t="s">
        <v>147</v>
      </c>
      <c r="B146" s="103" t="s">
        <v>182</v>
      </c>
      <c r="C146" s="110">
        <v>8714548610004</v>
      </c>
      <c r="D146" s="105" t="s">
        <v>38</v>
      </c>
    </row>
    <row r="147" spans="1:4" x14ac:dyDescent="0.2">
      <c r="A147" s="106" t="s">
        <v>147</v>
      </c>
      <c r="B147" s="103" t="s">
        <v>183</v>
      </c>
      <c r="C147" s="110">
        <v>8714548808005</v>
      </c>
      <c r="D147" s="105" t="s">
        <v>38</v>
      </c>
    </row>
    <row r="148" spans="1:4" x14ac:dyDescent="0.2">
      <c r="A148" s="106" t="s">
        <v>147</v>
      </c>
      <c r="B148" s="103" t="s">
        <v>184</v>
      </c>
      <c r="C148" s="110">
        <v>8714548848001</v>
      </c>
      <c r="D148" s="105" t="s">
        <v>38</v>
      </c>
    </row>
    <row r="149" spans="1:4" x14ac:dyDescent="0.2">
      <c r="A149" s="106" t="s">
        <v>147</v>
      </c>
      <c r="B149" s="103" t="s">
        <v>185</v>
      </c>
      <c r="C149" s="110">
        <v>8714548880001</v>
      </c>
      <c r="D149" s="105" t="s">
        <v>38</v>
      </c>
    </row>
    <row r="150" spans="1:4" x14ac:dyDescent="0.2">
      <c r="A150" s="106" t="s">
        <v>147</v>
      </c>
      <c r="B150" s="103" t="s">
        <v>186</v>
      </c>
      <c r="C150" s="110">
        <v>8714548884009</v>
      </c>
      <c r="D150" s="105" t="s">
        <v>38</v>
      </c>
    </row>
    <row r="151" spans="1:4" x14ac:dyDescent="0.2">
      <c r="A151" s="106" t="s">
        <v>115</v>
      </c>
      <c r="B151" s="103" t="s">
        <v>187</v>
      </c>
      <c r="C151" s="104">
        <v>8715297933000</v>
      </c>
      <c r="D151" s="105" t="s">
        <v>120</v>
      </c>
    </row>
    <row r="152" spans="1:4" x14ac:dyDescent="0.2">
      <c r="A152" s="106" t="s">
        <v>188</v>
      </c>
      <c r="B152" s="103" t="s">
        <v>189</v>
      </c>
      <c r="C152" s="104">
        <v>8716132120067</v>
      </c>
      <c r="D152" s="111" t="s">
        <v>190</v>
      </c>
    </row>
    <row r="153" spans="1:4" x14ac:dyDescent="0.2">
      <c r="A153" s="106" t="s">
        <v>191</v>
      </c>
      <c r="B153" s="103" t="s">
        <v>192</v>
      </c>
      <c r="C153" s="112">
        <v>8716532000037</v>
      </c>
      <c r="D153" s="105" t="s">
        <v>193</v>
      </c>
    </row>
    <row r="154" spans="1:4" x14ac:dyDescent="0.2">
      <c r="A154" s="106" t="s">
        <v>191</v>
      </c>
      <c r="B154" s="103" t="s">
        <v>194</v>
      </c>
      <c r="C154" s="104">
        <v>8716532000303</v>
      </c>
      <c r="D154" s="105" t="s">
        <v>79</v>
      </c>
    </row>
    <row r="155" spans="1:4" x14ac:dyDescent="0.2">
      <c r="A155" s="106" t="s">
        <v>191</v>
      </c>
      <c r="B155" s="103" t="s">
        <v>195</v>
      </c>
      <c r="C155" s="104">
        <v>8716532000440</v>
      </c>
      <c r="D155" s="105" t="s">
        <v>193</v>
      </c>
    </row>
    <row r="156" spans="1:4" x14ac:dyDescent="0.2">
      <c r="A156" s="106" t="s">
        <v>191</v>
      </c>
      <c r="B156" s="103" t="s">
        <v>196</v>
      </c>
      <c r="C156" s="104">
        <v>8716532000518</v>
      </c>
      <c r="D156" s="105" t="s">
        <v>79</v>
      </c>
    </row>
    <row r="157" spans="1:4" x14ac:dyDescent="0.2">
      <c r="A157" s="106" t="s">
        <v>191</v>
      </c>
      <c r="B157" s="103" t="s">
        <v>197</v>
      </c>
      <c r="C157" s="104">
        <v>8716532000556</v>
      </c>
      <c r="D157" s="105" t="s">
        <v>38</v>
      </c>
    </row>
    <row r="158" spans="1:4" x14ac:dyDescent="0.2">
      <c r="A158" s="106" t="s">
        <v>191</v>
      </c>
      <c r="B158" s="103" t="s">
        <v>198</v>
      </c>
      <c r="C158" s="104">
        <v>8716532000563</v>
      </c>
      <c r="D158" s="105" t="s">
        <v>38</v>
      </c>
    </row>
    <row r="159" spans="1:4" x14ac:dyDescent="0.2">
      <c r="A159" s="106" t="s">
        <v>191</v>
      </c>
      <c r="B159" s="103" t="s">
        <v>199</v>
      </c>
      <c r="C159" s="104">
        <v>8716532001003</v>
      </c>
      <c r="D159" s="105" t="s">
        <v>38</v>
      </c>
    </row>
    <row r="160" spans="1:4" x14ac:dyDescent="0.2">
      <c r="A160" s="106" t="s">
        <v>191</v>
      </c>
      <c r="B160" s="103" t="s">
        <v>200</v>
      </c>
      <c r="C160" s="104">
        <v>8716532001065</v>
      </c>
      <c r="D160" s="105" t="s">
        <v>79</v>
      </c>
    </row>
    <row r="161" spans="1:4" x14ac:dyDescent="0.2">
      <c r="A161" s="106" t="s">
        <v>191</v>
      </c>
      <c r="B161" s="103" t="s">
        <v>201</v>
      </c>
      <c r="C161" s="104">
        <v>8716532001072</v>
      </c>
      <c r="D161" s="105" t="s">
        <v>202</v>
      </c>
    </row>
    <row r="162" spans="1:4" x14ac:dyDescent="0.2">
      <c r="A162" s="106" t="s">
        <v>191</v>
      </c>
      <c r="B162" s="103" t="s">
        <v>203</v>
      </c>
      <c r="C162" s="104">
        <v>8716532001096</v>
      </c>
      <c r="D162" s="105" t="s">
        <v>79</v>
      </c>
    </row>
    <row r="163" spans="1:4" x14ac:dyDescent="0.2">
      <c r="A163" s="106" t="s">
        <v>191</v>
      </c>
      <c r="B163" s="103" t="s">
        <v>204</v>
      </c>
      <c r="C163" s="104">
        <v>8716532001102</v>
      </c>
      <c r="D163" s="105" t="s">
        <v>120</v>
      </c>
    </row>
    <row r="164" spans="1:4" x14ac:dyDescent="0.2">
      <c r="A164" s="106" t="s">
        <v>191</v>
      </c>
      <c r="B164" s="103" t="s">
        <v>205</v>
      </c>
      <c r="C164" s="104">
        <v>8716532001119</v>
      </c>
      <c r="D164" s="105" t="s">
        <v>79</v>
      </c>
    </row>
    <row r="165" spans="1:4" x14ac:dyDescent="0.2">
      <c r="A165" s="106" t="s">
        <v>191</v>
      </c>
      <c r="B165" s="103" t="s">
        <v>206</v>
      </c>
      <c r="C165" s="104">
        <v>8716532001126</v>
      </c>
      <c r="D165" s="105" t="s">
        <v>79</v>
      </c>
    </row>
    <row r="166" spans="1:4" x14ac:dyDescent="0.2">
      <c r="A166" s="106" t="s">
        <v>191</v>
      </c>
      <c r="B166" s="103" t="s">
        <v>207</v>
      </c>
      <c r="C166" s="104">
        <v>8716532001133</v>
      </c>
      <c r="D166" s="105" t="s">
        <v>202</v>
      </c>
    </row>
    <row r="167" spans="1:4" x14ac:dyDescent="0.2">
      <c r="A167" s="106" t="s">
        <v>191</v>
      </c>
      <c r="B167" s="103" t="s">
        <v>208</v>
      </c>
      <c r="C167" s="104">
        <v>8716532001140</v>
      </c>
      <c r="D167" s="105" t="s">
        <v>202</v>
      </c>
    </row>
    <row r="168" spans="1:4" x14ac:dyDescent="0.2">
      <c r="A168" s="106" t="s">
        <v>191</v>
      </c>
      <c r="B168" s="103" t="s">
        <v>209</v>
      </c>
      <c r="C168" s="104">
        <v>8716532001157</v>
      </c>
      <c r="D168" s="105" t="s">
        <v>193</v>
      </c>
    </row>
    <row r="169" spans="1:4" x14ac:dyDescent="0.2">
      <c r="A169" s="106" t="s">
        <v>191</v>
      </c>
      <c r="B169" s="103" t="s">
        <v>210</v>
      </c>
      <c r="C169" s="104">
        <v>8716532001171</v>
      </c>
      <c r="D169" s="105" t="s">
        <v>79</v>
      </c>
    </row>
    <row r="170" spans="1:4" x14ac:dyDescent="0.2">
      <c r="A170" s="106" t="s">
        <v>191</v>
      </c>
      <c r="B170" s="103" t="s">
        <v>211</v>
      </c>
      <c r="C170" s="104">
        <v>8716532001188</v>
      </c>
      <c r="D170" s="105" t="s">
        <v>79</v>
      </c>
    </row>
    <row r="171" spans="1:4" x14ac:dyDescent="0.2">
      <c r="A171" s="106" t="s">
        <v>191</v>
      </c>
      <c r="B171" s="103" t="s">
        <v>212</v>
      </c>
      <c r="C171" s="104">
        <v>8716532001317</v>
      </c>
      <c r="D171" s="105" t="s">
        <v>193</v>
      </c>
    </row>
    <row r="172" spans="1:4" x14ac:dyDescent="0.2">
      <c r="A172" s="106" t="s">
        <v>191</v>
      </c>
      <c r="B172" s="103" t="s">
        <v>213</v>
      </c>
      <c r="C172" s="104">
        <v>8716532001416</v>
      </c>
      <c r="D172" s="105" t="s">
        <v>38</v>
      </c>
    </row>
    <row r="173" spans="1:4" x14ac:dyDescent="0.2">
      <c r="A173" s="106" t="s">
        <v>191</v>
      </c>
      <c r="B173" s="103" t="s">
        <v>214</v>
      </c>
      <c r="C173" s="104">
        <v>8716532001454</v>
      </c>
      <c r="D173" s="105" t="s">
        <v>193</v>
      </c>
    </row>
    <row r="174" spans="1:4" ht="21" x14ac:dyDescent="0.2">
      <c r="A174" s="106" t="s">
        <v>191</v>
      </c>
      <c r="B174" s="103" t="s">
        <v>215</v>
      </c>
      <c r="C174" s="104">
        <v>8716532001461</v>
      </c>
      <c r="D174" s="105" t="s">
        <v>193</v>
      </c>
    </row>
    <row r="175" spans="1:4" x14ac:dyDescent="0.2">
      <c r="A175" s="106" t="s">
        <v>191</v>
      </c>
      <c r="B175" s="103" t="s">
        <v>216</v>
      </c>
      <c r="C175" s="104">
        <v>8716532013105</v>
      </c>
      <c r="D175" s="105" t="s">
        <v>120</v>
      </c>
    </row>
    <row r="176" spans="1:4" x14ac:dyDescent="0.2">
      <c r="A176" s="106" t="s">
        <v>191</v>
      </c>
      <c r="B176" s="103" t="s">
        <v>217</v>
      </c>
      <c r="C176" s="104">
        <v>8716532014102</v>
      </c>
      <c r="D176" s="105" t="s">
        <v>120</v>
      </c>
    </row>
    <row r="177" spans="1:4" x14ac:dyDescent="0.2">
      <c r="A177" s="106" t="s">
        <v>191</v>
      </c>
      <c r="B177" s="103" t="s">
        <v>218</v>
      </c>
      <c r="C177" s="104">
        <v>8716532015109</v>
      </c>
      <c r="D177" s="105" t="s">
        <v>79</v>
      </c>
    </row>
    <row r="178" spans="1:4" x14ac:dyDescent="0.2">
      <c r="A178" s="106" t="s">
        <v>191</v>
      </c>
      <c r="B178" s="103" t="s">
        <v>219</v>
      </c>
      <c r="C178" s="104">
        <v>8716532015116</v>
      </c>
      <c r="D178" s="105" t="s">
        <v>79</v>
      </c>
    </row>
    <row r="179" spans="1:4" x14ac:dyDescent="0.2">
      <c r="A179" s="106" t="s">
        <v>191</v>
      </c>
      <c r="B179" s="103" t="s">
        <v>220</v>
      </c>
      <c r="C179" s="104">
        <v>8716532016106</v>
      </c>
      <c r="D179" s="105" t="s">
        <v>79</v>
      </c>
    </row>
    <row r="180" spans="1:4" x14ac:dyDescent="0.2">
      <c r="A180" s="106" t="s">
        <v>191</v>
      </c>
      <c r="B180" s="103" t="s">
        <v>221</v>
      </c>
      <c r="C180" s="104">
        <v>8716532050322</v>
      </c>
      <c r="D180" s="105" t="s">
        <v>38</v>
      </c>
    </row>
    <row r="181" spans="1:4" x14ac:dyDescent="0.2">
      <c r="A181" s="106" t="s">
        <v>137</v>
      </c>
      <c r="B181" s="103" t="s">
        <v>222</v>
      </c>
      <c r="C181" s="104">
        <v>8717953013750</v>
      </c>
      <c r="D181" s="105">
        <v>202</v>
      </c>
    </row>
    <row r="182" spans="1:4" x14ac:dyDescent="0.2">
      <c r="A182" s="106" t="s">
        <v>223</v>
      </c>
      <c r="B182" s="103" t="s">
        <v>224</v>
      </c>
      <c r="C182" s="104">
        <v>8718452177431</v>
      </c>
      <c r="D182" s="105" t="s">
        <v>120</v>
      </c>
    </row>
    <row r="183" spans="1:4" x14ac:dyDescent="0.2">
      <c r="A183" s="106" t="s">
        <v>311</v>
      </c>
      <c r="B183" s="103" t="s">
        <v>225</v>
      </c>
      <c r="C183" s="104">
        <v>8719326290997</v>
      </c>
      <c r="D183" s="105" t="s">
        <v>79</v>
      </c>
    </row>
    <row r="184" spans="1:4" x14ac:dyDescent="0.2">
      <c r="A184" s="106" t="s">
        <v>226</v>
      </c>
      <c r="B184" s="103" t="s">
        <v>227</v>
      </c>
      <c r="C184" s="104">
        <v>8720598970005</v>
      </c>
      <c r="D184" s="105" t="s">
        <v>38</v>
      </c>
    </row>
    <row r="185" spans="1:4" x14ac:dyDescent="0.2">
      <c r="A185" s="106" t="s">
        <v>226</v>
      </c>
      <c r="B185" s="103" t="s">
        <v>228</v>
      </c>
      <c r="C185" s="104">
        <v>8720598970012</v>
      </c>
      <c r="D185" s="105" t="s">
        <v>38</v>
      </c>
    </row>
    <row r="186" spans="1:4" x14ac:dyDescent="0.2">
      <c r="A186" s="106" t="s">
        <v>229</v>
      </c>
      <c r="B186" s="103" t="s">
        <v>230</v>
      </c>
      <c r="C186" s="113" t="s">
        <v>231</v>
      </c>
      <c r="D186" s="105">
        <v>202</v>
      </c>
    </row>
    <row r="187" spans="1:4" x14ac:dyDescent="0.2">
      <c r="A187" s="106" t="s">
        <v>229</v>
      </c>
      <c r="B187" s="103" t="s">
        <v>232</v>
      </c>
      <c r="C187" s="113" t="s">
        <v>233</v>
      </c>
      <c r="D187" s="105">
        <v>201</v>
      </c>
    </row>
    <row r="188" spans="1:4" x14ac:dyDescent="0.2">
      <c r="A188" s="106" t="s">
        <v>229</v>
      </c>
      <c r="B188" s="103" t="s">
        <v>234</v>
      </c>
      <c r="C188" s="113" t="s">
        <v>235</v>
      </c>
      <c r="D188" s="105">
        <v>212</v>
      </c>
    </row>
    <row r="189" spans="1:4" x14ac:dyDescent="0.2">
      <c r="A189" s="106" t="s">
        <v>229</v>
      </c>
      <c r="B189" s="103" t="s">
        <v>236</v>
      </c>
      <c r="C189" s="113" t="s">
        <v>237</v>
      </c>
      <c r="D189" s="105">
        <v>200</v>
      </c>
    </row>
    <row r="190" spans="1:4" x14ac:dyDescent="0.2">
      <c r="A190" s="106" t="s">
        <v>229</v>
      </c>
      <c r="B190" s="103" t="s">
        <v>238</v>
      </c>
      <c r="C190" s="113" t="s">
        <v>239</v>
      </c>
      <c r="D190" s="105">
        <v>203</v>
      </c>
    </row>
    <row r="191" spans="1:4" x14ac:dyDescent="0.2">
      <c r="A191" s="106" t="s">
        <v>229</v>
      </c>
      <c r="B191" s="103" t="s">
        <v>240</v>
      </c>
      <c r="C191" s="113" t="s">
        <v>241</v>
      </c>
      <c r="D191" s="105" t="s">
        <v>202</v>
      </c>
    </row>
    <row r="192" spans="1:4" x14ac:dyDescent="0.2">
      <c r="A192" s="106" t="s">
        <v>229</v>
      </c>
      <c r="B192" s="103" t="s">
        <v>242</v>
      </c>
      <c r="C192" s="113" t="s">
        <v>243</v>
      </c>
      <c r="D192" s="105" t="s">
        <v>93</v>
      </c>
    </row>
    <row r="193" spans="1:4" x14ac:dyDescent="0.2">
      <c r="A193" s="106" t="s">
        <v>229</v>
      </c>
      <c r="B193" s="103" t="s">
        <v>244</v>
      </c>
      <c r="C193" s="113" t="s">
        <v>245</v>
      </c>
      <c r="D193" s="105" t="s">
        <v>202</v>
      </c>
    </row>
    <row r="194" spans="1:4" x14ac:dyDescent="0.2">
      <c r="A194" s="106" t="s">
        <v>229</v>
      </c>
      <c r="B194" s="103" t="s">
        <v>246</v>
      </c>
      <c r="C194" s="113" t="s">
        <v>247</v>
      </c>
      <c r="D194" s="105" t="s">
        <v>93</v>
      </c>
    </row>
    <row r="195" spans="1:4" x14ac:dyDescent="0.2">
      <c r="A195" s="106" t="s">
        <v>229</v>
      </c>
      <c r="B195" s="103" t="s">
        <v>248</v>
      </c>
      <c r="C195" s="113" t="s">
        <v>249</v>
      </c>
      <c r="D195" s="105" t="s">
        <v>202</v>
      </c>
    </row>
    <row r="196" spans="1:4" x14ac:dyDescent="0.2">
      <c r="A196" s="106" t="s">
        <v>229</v>
      </c>
      <c r="B196" s="103" t="s">
        <v>250</v>
      </c>
      <c r="C196" s="113" t="s">
        <v>251</v>
      </c>
      <c r="D196" s="105" t="s">
        <v>202</v>
      </c>
    </row>
    <row r="197" spans="1:4" x14ac:dyDescent="0.2">
      <c r="A197" s="106" t="s">
        <v>229</v>
      </c>
      <c r="B197" s="103" t="s">
        <v>252</v>
      </c>
      <c r="C197" s="113" t="s">
        <v>253</v>
      </c>
      <c r="D197" s="105">
        <v>202</v>
      </c>
    </row>
    <row r="198" spans="1:4" x14ac:dyDescent="0.2">
      <c r="A198" s="106" t="s">
        <v>229</v>
      </c>
      <c r="B198" s="103" t="s">
        <v>254</v>
      </c>
      <c r="C198" s="113" t="s">
        <v>255</v>
      </c>
      <c r="D198" s="105">
        <v>201</v>
      </c>
    </row>
    <row r="199" spans="1:4" x14ac:dyDescent="0.2">
      <c r="A199" s="106" t="s">
        <v>229</v>
      </c>
      <c r="B199" s="103" t="s">
        <v>256</v>
      </c>
      <c r="C199" s="113" t="s">
        <v>257</v>
      </c>
      <c r="D199" s="105">
        <v>202</v>
      </c>
    </row>
    <row r="200" spans="1:4" x14ac:dyDescent="0.2">
      <c r="A200" s="106" t="s">
        <v>229</v>
      </c>
      <c r="B200" s="103" t="s">
        <v>258</v>
      </c>
      <c r="C200" s="113" t="s">
        <v>259</v>
      </c>
      <c r="D200" s="105" t="s">
        <v>79</v>
      </c>
    </row>
    <row r="201" spans="1:4" x14ac:dyDescent="0.2">
      <c r="A201" s="106" t="s">
        <v>391</v>
      </c>
      <c r="B201" s="103" t="s">
        <v>392</v>
      </c>
      <c r="C201" s="113">
        <v>4055923999883</v>
      </c>
      <c r="D201" s="105" t="s">
        <v>202</v>
      </c>
    </row>
    <row r="202" spans="1:4" ht="13.5" thickBot="1" x14ac:dyDescent="0.25">
      <c r="A202" s="114" t="s">
        <v>391</v>
      </c>
      <c r="B202" s="115" t="s">
        <v>393</v>
      </c>
      <c r="C202" s="116">
        <v>4055923999890</v>
      </c>
      <c r="D202" s="117" t="s">
        <v>202</v>
      </c>
    </row>
  </sheetData>
  <autoFilter ref="A4:D202" xr:uid="{00000000-0009-0000-0000-000001000000}">
    <sortState xmlns:xlrd2="http://schemas.microsoft.com/office/spreadsheetml/2017/richdata2" ref="A5:D200">
      <sortCondition ref="C4:C200"/>
    </sortState>
  </autoFilter>
  <sortState xmlns:xlrd2="http://schemas.microsoft.com/office/spreadsheetml/2017/richdata2" ref="A5:D200">
    <sortCondition ref="A5:A200"/>
    <sortCondition ref="B5:B200"/>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16" activePane="bottomLeft" state="frozen"/>
      <selection pane="bottomLeft" activeCell="A20" sqref="A20"/>
    </sheetView>
  </sheetViews>
  <sheetFormatPr defaultColWidth="9.28515625" defaultRowHeight="12.75" x14ac:dyDescent="0.2"/>
  <cols>
    <col min="1" max="1" width="29" style="2" customWidth="1"/>
    <col min="2" max="2" width="30.28515625" style="3" customWidth="1"/>
    <col min="3" max="3" width="27.7109375" style="2" customWidth="1"/>
    <col min="4" max="4" width="23.7109375" style="2" customWidth="1"/>
    <col min="5" max="5" width="22.7109375" style="2" customWidth="1"/>
    <col min="6" max="6" width="17.42578125" style="2" customWidth="1"/>
    <col min="7" max="8" width="9.28515625" style="2"/>
    <col min="9" max="16384" width="9.28515625" style="1"/>
  </cols>
  <sheetData>
    <row r="1" spans="1:6" ht="46.5" customHeight="1" x14ac:dyDescent="0.2">
      <c r="A1" s="88" t="s">
        <v>260</v>
      </c>
      <c r="B1" s="89"/>
      <c r="C1" s="89"/>
      <c r="D1" s="89"/>
      <c r="E1" s="89"/>
      <c r="F1" s="90"/>
    </row>
    <row r="2" spans="1:6" ht="99" customHeight="1" x14ac:dyDescent="0.2">
      <c r="A2" s="39" t="s">
        <v>261</v>
      </c>
      <c r="B2" s="30" t="s">
        <v>16</v>
      </c>
      <c r="C2" s="30" t="s">
        <v>262</v>
      </c>
      <c r="D2" s="40" t="s">
        <v>263</v>
      </c>
      <c r="E2" s="40" t="s">
        <v>264</v>
      </c>
      <c r="F2" s="32" t="s">
        <v>265</v>
      </c>
    </row>
    <row r="3" spans="1:6" ht="54" customHeight="1" x14ac:dyDescent="0.2">
      <c r="A3" s="41" t="s">
        <v>229</v>
      </c>
      <c r="B3" s="42" t="s">
        <v>266</v>
      </c>
      <c r="C3" s="43">
        <v>5016054000243</v>
      </c>
      <c r="D3" s="44" t="s">
        <v>202</v>
      </c>
      <c r="E3" s="42" t="s">
        <v>267</v>
      </c>
      <c r="F3" s="45" t="s">
        <v>241</v>
      </c>
    </row>
    <row r="4" spans="1:6" ht="54" customHeight="1" x14ac:dyDescent="0.2">
      <c r="A4" s="41" t="s">
        <v>229</v>
      </c>
      <c r="B4" s="42" t="s">
        <v>268</v>
      </c>
      <c r="C4" s="43">
        <v>5016054000014</v>
      </c>
      <c r="D4" s="44">
        <v>202</v>
      </c>
      <c r="E4" s="42" t="s">
        <v>267</v>
      </c>
      <c r="F4" s="46" t="s">
        <v>231</v>
      </c>
    </row>
    <row r="5" spans="1:6" ht="54" customHeight="1" x14ac:dyDescent="0.2">
      <c r="A5" s="41" t="s">
        <v>229</v>
      </c>
      <c r="B5" s="42" t="s">
        <v>269</v>
      </c>
      <c r="C5" s="43">
        <v>5016054000038</v>
      </c>
      <c r="D5" s="44">
        <v>201</v>
      </c>
      <c r="E5" s="42" t="s">
        <v>267</v>
      </c>
      <c r="F5" s="46" t="s">
        <v>233</v>
      </c>
    </row>
    <row r="6" spans="1:6" ht="54" customHeight="1" x14ac:dyDescent="0.2">
      <c r="A6" s="47" t="s">
        <v>229</v>
      </c>
      <c r="B6" s="42" t="s">
        <v>270</v>
      </c>
      <c r="C6" s="48" t="s">
        <v>271</v>
      </c>
      <c r="D6" s="44" t="s">
        <v>79</v>
      </c>
      <c r="E6" s="42" t="s">
        <v>272</v>
      </c>
      <c r="F6" s="49">
        <v>662510060433</v>
      </c>
    </row>
    <row r="7" spans="1:6" ht="54" customHeight="1" x14ac:dyDescent="0.2">
      <c r="A7" s="47" t="s">
        <v>191</v>
      </c>
      <c r="B7" s="42" t="s">
        <v>273</v>
      </c>
      <c r="C7" s="43">
        <v>8716532000718</v>
      </c>
      <c r="D7" s="44" t="s">
        <v>38</v>
      </c>
      <c r="E7" s="42" t="s">
        <v>274</v>
      </c>
      <c r="F7" s="50" t="s">
        <v>275</v>
      </c>
    </row>
    <row r="8" spans="1:6" ht="54" customHeight="1" x14ac:dyDescent="0.2">
      <c r="A8" s="47" t="s">
        <v>191</v>
      </c>
      <c r="B8" s="42" t="s">
        <v>276</v>
      </c>
      <c r="C8" s="43">
        <v>8716532001095</v>
      </c>
      <c r="D8" s="44" t="s">
        <v>193</v>
      </c>
      <c r="E8" s="42" t="s">
        <v>277</v>
      </c>
      <c r="F8" s="45">
        <v>8716532001317</v>
      </c>
    </row>
    <row r="9" spans="1:6" ht="59.25" customHeight="1" x14ac:dyDescent="0.2">
      <c r="A9" s="47" t="s">
        <v>191</v>
      </c>
      <c r="B9" s="42" t="s">
        <v>213</v>
      </c>
      <c r="C9" s="43">
        <v>8716532001097</v>
      </c>
      <c r="D9" s="44" t="s">
        <v>38</v>
      </c>
      <c r="E9" s="42" t="s">
        <v>277</v>
      </c>
      <c r="F9" s="45">
        <v>8716532001416</v>
      </c>
    </row>
    <row r="10" spans="1:6" ht="59.25" customHeight="1" x14ac:dyDescent="0.2">
      <c r="A10" s="41" t="s">
        <v>19</v>
      </c>
      <c r="B10" s="42" t="s">
        <v>278</v>
      </c>
      <c r="C10" s="43">
        <v>3015894600011</v>
      </c>
      <c r="D10" s="44">
        <v>201</v>
      </c>
      <c r="E10" s="42" t="s">
        <v>267</v>
      </c>
      <c r="F10" s="45">
        <v>3589460000012</v>
      </c>
    </row>
    <row r="11" spans="1:6" ht="59.25" customHeight="1" x14ac:dyDescent="0.2">
      <c r="A11" s="41" t="s">
        <v>19</v>
      </c>
      <c r="B11" s="42" t="s">
        <v>279</v>
      </c>
      <c r="C11" s="43">
        <v>3015894600028</v>
      </c>
      <c r="D11" s="44">
        <v>202</v>
      </c>
      <c r="E11" s="42" t="s">
        <v>267</v>
      </c>
      <c r="F11" s="45">
        <v>3589460000029</v>
      </c>
    </row>
    <row r="12" spans="1:6" ht="59.25" customHeight="1" x14ac:dyDescent="0.2">
      <c r="A12" s="41" t="s">
        <v>19</v>
      </c>
      <c r="B12" s="42" t="s">
        <v>280</v>
      </c>
      <c r="C12" s="43">
        <v>3015894600059</v>
      </c>
      <c r="D12" s="44">
        <v>200</v>
      </c>
      <c r="E12" s="42" t="s">
        <v>267</v>
      </c>
      <c r="F12" s="45">
        <v>3589460000050</v>
      </c>
    </row>
    <row r="13" spans="1:6" ht="59.25" customHeight="1" x14ac:dyDescent="0.2">
      <c r="A13" s="41" t="s">
        <v>19</v>
      </c>
      <c r="B13" s="42" t="s">
        <v>281</v>
      </c>
      <c r="C13" s="43">
        <v>3015894600073</v>
      </c>
      <c r="D13" s="44">
        <v>212</v>
      </c>
      <c r="E13" s="42" t="s">
        <v>267</v>
      </c>
      <c r="F13" s="45">
        <v>3589460000074</v>
      </c>
    </row>
    <row r="14" spans="1:6" ht="59.25" customHeight="1" x14ac:dyDescent="0.2">
      <c r="A14" s="41" t="s">
        <v>19</v>
      </c>
      <c r="B14" s="42" t="s">
        <v>282</v>
      </c>
      <c r="C14" s="43">
        <v>3015894600035</v>
      </c>
      <c r="D14" s="44">
        <v>202</v>
      </c>
      <c r="E14" s="42" t="s">
        <v>267</v>
      </c>
      <c r="F14" s="45">
        <v>3589460000128</v>
      </c>
    </row>
    <row r="15" spans="1:6" ht="59.25" customHeight="1" x14ac:dyDescent="0.2">
      <c r="A15" s="41" t="s">
        <v>283</v>
      </c>
      <c r="B15" s="42" t="s">
        <v>284</v>
      </c>
      <c r="C15" s="43">
        <v>5410000000026</v>
      </c>
      <c r="D15" s="44" t="s">
        <v>202</v>
      </c>
      <c r="E15" s="44" t="s">
        <v>285</v>
      </c>
      <c r="F15" s="51">
        <v>8712345010010</v>
      </c>
    </row>
    <row r="16" spans="1:6" ht="59.25" customHeight="1" x14ac:dyDescent="0.2">
      <c r="A16" s="41" t="s">
        <v>283</v>
      </c>
      <c r="B16" s="42" t="s">
        <v>286</v>
      </c>
      <c r="C16" s="43">
        <v>5410000000019</v>
      </c>
      <c r="D16" s="44" t="s">
        <v>202</v>
      </c>
      <c r="E16" s="44" t="s">
        <v>285</v>
      </c>
      <c r="F16" s="51">
        <v>8712345010010</v>
      </c>
    </row>
    <row r="17" spans="1:6" ht="59.25" customHeight="1" x14ac:dyDescent="0.2">
      <c r="A17" s="41" t="s">
        <v>287</v>
      </c>
      <c r="B17" s="42" t="s">
        <v>288</v>
      </c>
      <c r="C17" s="43">
        <v>8712345010102</v>
      </c>
      <c r="D17" s="44" t="s">
        <v>202</v>
      </c>
      <c r="E17" s="44" t="s">
        <v>285</v>
      </c>
      <c r="F17" s="50" t="s">
        <v>289</v>
      </c>
    </row>
    <row r="18" spans="1:6" ht="59.25" customHeight="1" x14ac:dyDescent="0.2">
      <c r="A18" s="41" t="s">
        <v>287</v>
      </c>
      <c r="B18" s="42" t="s">
        <v>290</v>
      </c>
      <c r="C18" s="43">
        <v>8712345010096</v>
      </c>
      <c r="D18" s="44" t="s">
        <v>202</v>
      </c>
      <c r="E18" s="44" t="s">
        <v>285</v>
      </c>
      <c r="F18" s="50" t="s">
        <v>289</v>
      </c>
    </row>
    <row r="19" spans="1:6" ht="59.25" customHeight="1" x14ac:dyDescent="0.2">
      <c r="A19" s="41" t="s">
        <v>287</v>
      </c>
      <c r="B19" s="42" t="s">
        <v>291</v>
      </c>
      <c r="C19" s="43">
        <v>8712345010027</v>
      </c>
      <c r="D19" s="44" t="s">
        <v>202</v>
      </c>
      <c r="E19" s="44" t="s">
        <v>285</v>
      </c>
      <c r="F19" s="50" t="s">
        <v>289</v>
      </c>
    </row>
    <row r="20" spans="1:6" ht="42.75" thickBot="1" x14ac:dyDescent="0.25">
      <c r="A20" s="52" t="s">
        <v>287</v>
      </c>
      <c r="B20" s="53" t="s">
        <v>292</v>
      </c>
      <c r="C20" s="54">
        <v>8712345010089</v>
      </c>
      <c r="D20" s="55" t="s">
        <v>202</v>
      </c>
      <c r="E20" s="55" t="s">
        <v>285</v>
      </c>
      <c r="F20" s="56" t="s">
        <v>289</v>
      </c>
    </row>
    <row r="21" spans="1:6" x14ac:dyDescent="0.2">
      <c r="B21" s="2"/>
      <c r="C21" s="3"/>
      <c r="D21" s="6"/>
      <c r="E21" s="5"/>
      <c r="F21" s="5"/>
    </row>
    <row r="22" spans="1:6" x14ac:dyDescent="0.2">
      <c r="B22" s="2"/>
      <c r="C22" s="3"/>
      <c r="E22" s="5"/>
      <c r="F22" s="5"/>
    </row>
    <row r="23" spans="1:6" x14ac:dyDescent="0.2">
      <c r="B23" s="2"/>
      <c r="C23" s="3"/>
      <c r="E23" s="5"/>
      <c r="F23" s="5"/>
    </row>
    <row r="24" spans="1:6" x14ac:dyDescent="0.2">
      <c r="B24" s="2"/>
      <c r="C24" s="3"/>
      <c r="E24" s="5"/>
      <c r="F24" s="5"/>
    </row>
    <row r="25" spans="1:6" x14ac:dyDescent="0.2">
      <c r="B25" s="2"/>
      <c r="C25" s="3"/>
      <c r="E25" s="5"/>
      <c r="F25" s="5"/>
    </row>
    <row r="26" spans="1:6" x14ac:dyDescent="0.2">
      <c r="B26" s="2"/>
      <c r="C26" s="3"/>
      <c r="E26" s="5"/>
      <c r="F26" s="5"/>
    </row>
    <row r="27" spans="1:6" x14ac:dyDescent="0.2">
      <c r="B27" s="2"/>
      <c r="C27" s="3"/>
      <c r="E27" s="5"/>
      <c r="F27" s="5"/>
    </row>
    <row r="28" spans="1:6" x14ac:dyDescent="0.2">
      <c r="E28" s="5"/>
      <c r="F28" s="5"/>
    </row>
    <row r="29" spans="1:6" x14ac:dyDescent="0.2">
      <c r="E29" s="5"/>
      <c r="F29" s="5"/>
    </row>
    <row r="30" spans="1:6" x14ac:dyDescent="0.2">
      <c r="E30" s="5"/>
      <c r="F30" s="5"/>
    </row>
    <row r="31" spans="1:6" x14ac:dyDescent="0.2">
      <c r="E31" s="5"/>
      <c r="F31" s="5"/>
    </row>
    <row r="32" spans="1:6" x14ac:dyDescent="0.2">
      <c r="E32" s="5"/>
      <c r="F32" s="5"/>
    </row>
    <row r="33" spans="5:6" x14ac:dyDescent="0.2">
      <c r="E33" s="5"/>
      <c r="F33" s="5"/>
    </row>
    <row r="34" spans="5:6" x14ac:dyDescent="0.2">
      <c r="E34" s="5"/>
      <c r="F34" s="5"/>
    </row>
    <row r="35" spans="5:6" x14ac:dyDescent="0.2">
      <c r="E35" s="5"/>
      <c r="F35" s="5"/>
    </row>
    <row r="36" spans="5:6" x14ac:dyDescent="0.2">
      <c r="E36" s="5"/>
      <c r="F36" s="5"/>
    </row>
    <row r="37" spans="5:6" x14ac:dyDescent="0.2">
      <c r="E37" s="5"/>
      <c r="F37" s="5"/>
    </row>
    <row r="38" spans="5:6" x14ac:dyDescent="0.2">
      <c r="E38" s="4"/>
      <c r="F38" s="4"/>
    </row>
    <row r="39" spans="5:6" x14ac:dyDescent="0.2">
      <c r="E39" s="4"/>
      <c r="F39" s="4"/>
    </row>
    <row r="40" spans="5:6" x14ac:dyDescent="0.2">
      <c r="E40" s="4"/>
      <c r="F40" s="4"/>
    </row>
    <row r="41" spans="5:6" x14ac:dyDescent="0.2">
      <c r="E41" s="4"/>
      <c r="F41" s="4"/>
    </row>
    <row r="42" spans="5:6" x14ac:dyDescent="0.2">
      <c r="E42" s="4"/>
      <c r="F42" s="4"/>
    </row>
    <row r="43" spans="5:6" x14ac:dyDescent="0.2">
      <c r="E43" s="4"/>
      <c r="F43" s="4"/>
    </row>
    <row r="44" spans="5:6" x14ac:dyDescent="0.2">
      <c r="E44" s="4"/>
      <c r="F44" s="4"/>
    </row>
    <row r="45" spans="5:6" x14ac:dyDescent="0.2">
      <c r="E45" s="4"/>
      <c r="F45" s="4"/>
    </row>
    <row r="46" spans="5:6" x14ac:dyDescent="0.2">
      <c r="E46" s="4"/>
      <c r="F46" s="4"/>
    </row>
    <row r="47" spans="5:6" x14ac:dyDescent="0.2">
      <c r="E47" s="4"/>
      <c r="F47" s="4"/>
    </row>
    <row r="48" spans="5:6" x14ac:dyDescent="0.2">
      <c r="E48" s="4"/>
      <c r="F48" s="4"/>
    </row>
    <row r="49" spans="5:6" x14ac:dyDescent="0.2">
      <c r="E49" s="4"/>
      <c r="F49" s="4"/>
    </row>
    <row r="50" spans="5:6" x14ac:dyDescent="0.2">
      <c r="E50" s="4"/>
      <c r="F50" s="4"/>
    </row>
    <row r="51" spans="5:6" x14ac:dyDescent="0.2">
      <c r="E51" s="4"/>
      <c r="F51" s="4"/>
    </row>
    <row r="52" spans="5:6" x14ac:dyDescent="0.2">
      <c r="E52" s="4"/>
      <c r="F52" s="4"/>
    </row>
    <row r="53" spans="5:6" x14ac:dyDescent="0.2">
      <c r="E53" s="4"/>
      <c r="F53" s="4"/>
    </row>
    <row r="54" spans="5:6" x14ac:dyDescent="0.2">
      <c r="E54" s="4"/>
      <c r="F54" s="4"/>
    </row>
    <row r="55" spans="5:6" x14ac:dyDescent="0.2">
      <c r="E55" s="4"/>
      <c r="F55" s="4"/>
    </row>
    <row r="56" spans="5:6" x14ac:dyDescent="0.2">
      <c r="E56" s="4"/>
      <c r="F56" s="4"/>
    </row>
    <row r="57" spans="5:6" x14ac:dyDescent="0.2">
      <c r="E57" s="4"/>
      <c r="F57" s="4"/>
    </row>
    <row r="58" spans="5:6" x14ac:dyDescent="0.2">
      <c r="E58" s="4"/>
      <c r="F58" s="4"/>
    </row>
    <row r="59" spans="5:6" x14ac:dyDescent="0.2">
      <c r="E59" s="4"/>
      <c r="F59" s="4"/>
    </row>
    <row r="60" spans="5:6" x14ac:dyDescent="0.2">
      <c r="E60" s="4"/>
      <c r="F60" s="4"/>
    </row>
    <row r="61" spans="5:6" x14ac:dyDescent="0.2">
      <c r="E61" s="4"/>
      <c r="F61" s="4"/>
    </row>
    <row r="62" spans="5:6" x14ac:dyDescent="0.2">
      <c r="E62" s="4"/>
      <c r="F62" s="4"/>
    </row>
    <row r="63" spans="5:6" x14ac:dyDescent="0.2">
      <c r="E63" s="4"/>
      <c r="F63" s="4"/>
    </row>
    <row r="64" spans="5: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row r="76" spans="5:6" x14ac:dyDescent="0.2">
      <c r="E76" s="4"/>
      <c r="F76" s="4"/>
    </row>
    <row r="77" spans="5:6" x14ac:dyDescent="0.2">
      <c r="E77" s="4"/>
      <c r="F77" s="4"/>
    </row>
    <row r="78" spans="5:6" x14ac:dyDescent="0.2">
      <c r="E78" s="4"/>
      <c r="F78" s="4"/>
    </row>
    <row r="79" spans="5:6" x14ac:dyDescent="0.2">
      <c r="E79" s="4"/>
      <c r="F79" s="4"/>
    </row>
    <row r="80" spans="5:6" x14ac:dyDescent="0.2">
      <c r="E80" s="4"/>
      <c r="F80" s="4"/>
    </row>
    <row r="81" spans="5:6" x14ac:dyDescent="0.2">
      <c r="E81" s="4"/>
      <c r="F81" s="4"/>
    </row>
    <row r="82" spans="5:6" x14ac:dyDescent="0.2">
      <c r="E82" s="4"/>
      <c r="F82" s="4"/>
    </row>
    <row r="83" spans="5:6" x14ac:dyDescent="0.2">
      <c r="E83" s="4"/>
      <c r="F83" s="4"/>
    </row>
    <row r="84" spans="5:6" x14ac:dyDescent="0.2">
      <c r="E84" s="4"/>
      <c r="F84" s="4"/>
    </row>
    <row r="85" spans="5:6" x14ac:dyDescent="0.2">
      <c r="E85" s="4"/>
      <c r="F85" s="4"/>
    </row>
    <row r="86" spans="5:6" x14ac:dyDescent="0.2">
      <c r="E86" s="4"/>
      <c r="F86" s="4"/>
    </row>
    <row r="87" spans="5:6" x14ac:dyDescent="0.2">
      <c r="E87" s="4"/>
      <c r="F87" s="4"/>
    </row>
    <row r="88" spans="5:6" x14ac:dyDescent="0.2">
      <c r="E88" s="4"/>
      <c r="F88" s="4"/>
    </row>
    <row r="89" spans="5:6" x14ac:dyDescent="0.2">
      <c r="E89" s="4"/>
      <c r="F89" s="4"/>
    </row>
    <row r="90" spans="5:6" x14ac:dyDescent="0.2">
      <c r="E90" s="4"/>
      <c r="F90" s="4"/>
    </row>
    <row r="91" spans="5:6" x14ac:dyDescent="0.2">
      <c r="E91" s="4"/>
      <c r="F91" s="4"/>
    </row>
    <row r="92" spans="5:6" x14ac:dyDescent="0.2">
      <c r="E92" s="4"/>
      <c r="F92" s="4"/>
    </row>
    <row r="93" spans="5:6" x14ac:dyDescent="0.2">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G22" sqref="G22"/>
    </sheetView>
  </sheetViews>
  <sheetFormatPr defaultRowHeight="12.75" x14ac:dyDescent="0.2"/>
  <cols>
    <col min="1" max="1" width="31.28515625" customWidth="1"/>
    <col min="2" max="2" width="96.28515625" customWidth="1"/>
  </cols>
  <sheetData>
    <row r="1" spans="1:8" ht="32.25" customHeight="1" thickBot="1" x14ac:dyDescent="0.25">
      <c r="A1" s="91" t="s">
        <v>293</v>
      </c>
      <c r="B1" s="92"/>
    </row>
    <row r="2" spans="1:8" ht="24.75" customHeight="1" x14ac:dyDescent="0.2">
      <c r="A2" s="28" t="s">
        <v>294</v>
      </c>
      <c r="B2" s="27" t="s">
        <v>295</v>
      </c>
      <c r="C2" s="25"/>
    </row>
    <row r="3" spans="1:8" x14ac:dyDescent="0.2">
      <c r="A3" s="78" t="s">
        <v>296</v>
      </c>
      <c r="B3" s="79" t="s">
        <v>297</v>
      </c>
      <c r="C3" s="25" t="s">
        <v>7</v>
      </c>
    </row>
    <row r="4" spans="1:8" x14ac:dyDescent="0.2">
      <c r="A4" s="76" t="s">
        <v>229</v>
      </c>
      <c r="B4" s="80" t="s">
        <v>298</v>
      </c>
      <c r="C4" s="25" t="s">
        <v>7</v>
      </c>
    </row>
    <row r="5" spans="1:8" x14ac:dyDescent="0.2">
      <c r="A5" s="76" t="s">
        <v>299</v>
      </c>
      <c r="B5" s="81" t="s">
        <v>300</v>
      </c>
      <c r="C5" s="25"/>
    </row>
    <row r="6" spans="1:8" x14ac:dyDescent="0.2">
      <c r="A6" s="76" t="s">
        <v>86</v>
      </c>
      <c r="B6" s="81" t="s">
        <v>301</v>
      </c>
      <c r="C6" s="25"/>
    </row>
    <row r="7" spans="1:8" x14ac:dyDescent="0.2">
      <c r="A7" s="76" t="s">
        <v>137</v>
      </c>
      <c r="B7" s="80" t="s">
        <v>302</v>
      </c>
      <c r="C7" s="25" t="s">
        <v>7</v>
      </c>
    </row>
    <row r="8" spans="1:8" x14ac:dyDescent="0.2">
      <c r="A8" s="76" t="s">
        <v>303</v>
      </c>
      <c r="B8" s="80" t="s">
        <v>304</v>
      </c>
      <c r="C8" s="25"/>
    </row>
    <row r="9" spans="1:8" x14ac:dyDescent="0.2">
      <c r="A9" s="82" t="s">
        <v>147</v>
      </c>
      <c r="B9" s="80" t="s">
        <v>305</v>
      </c>
      <c r="C9" s="25" t="s">
        <v>7</v>
      </c>
    </row>
    <row r="10" spans="1:8" x14ac:dyDescent="0.2">
      <c r="A10" s="82" t="s">
        <v>110</v>
      </c>
      <c r="B10" s="80" t="s">
        <v>306</v>
      </c>
      <c r="C10" s="25"/>
    </row>
    <row r="11" spans="1:8" x14ac:dyDescent="0.2">
      <c r="A11" s="82" t="s">
        <v>68</v>
      </c>
      <c r="B11" s="80" t="s">
        <v>307</v>
      </c>
      <c r="C11" s="25"/>
    </row>
    <row r="12" spans="1:8" x14ac:dyDescent="0.2">
      <c r="A12" s="82" t="s">
        <v>36</v>
      </c>
      <c r="B12" s="81" t="s">
        <v>7</v>
      </c>
      <c r="C12" s="25"/>
    </row>
    <row r="13" spans="1:8" x14ac:dyDescent="0.2">
      <c r="A13" s="82" t="s">
        <v>28</v>
      </c>
      <c r="B13" s="80" t="s">
        <v>308</v>
      </c>
      <c r="C13" s="25"/>
    </row>
    <row r="14" spans="1:8" x14ac:dyDescent="0.2">
      <c r="A14" s="82" t="s">
        <v>19</v>
      </c>
      <c r="B14" s="80" t="s">
        <v>309</v>
      </c>
      <c r="C14" s="25"/>
    </row>
    <row r="15" spans="1:8" x14ac:dyDescent="0.2">
      <c r="A15" s="82" t="s">
        <v>131</v>
      </c>
      <c r="B15" s="81"/>
      <c r="C15" s="25"/>
      <c r="G15" s="68"/>
      <c r="H15" s="69"/>
    </row>
    <row r="16" spans="1:8" x14ac:dyDescent="0.2">
      <c r="A16" s="82" t="s">
        <v>74</v>
      </c>
      <c r="B16" s="80" t="s">
        <v>310</v>
      </c>
      <c r="C16" s="25"/>
    </row>
    <row r="17" spans="1:3" x14ac:dyDescent="0.2">
      <c r="A17" s="82" t="s">
        <v>311</v>
      </c>
      <c r="B17" s="80" t="s">
        <v>312</v>
      </c>
    </row>
    <row r="18" spans="1:3" ht="13.5" thickBot="1" x14ac:dyDescent="0.25">
      <c r="A18" s="77" t="s">
        <v>226</v>
      </c>
      <c r="B18" s="77" t="s">
        <v>313</v>
      </c>
    </row>
    <row r="19" spans="1:3" x14ac:dyDescent="0.2">
      <c r="C19" s="24" t="s">
        <v>7</v>
      </c>
    </row>
    <row r="20" spans="1:3" x14ac:dyDescent="0.2">
      <c r="C20" s="24" t="s">
        <v>7</v>
      </c>
    </row>
    <row r="23" spans="1:3" ht="51" x14ac:dyDescent="0.2">
      <c r="B23" s="71" t="s">
        <v>314</v>
      </c>
    </row>
    <row r="33" spans="4:7" x14ac:dyDescent="0.2">
      <c r="D33" s="5"/>
      <c r="E33" s="5"/>
      <c r="F33" s="70"/>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7"/>
  <sheetViews>
    <sheetView zoomScaleNormal="100" workbookViewId="0">
      <pane ySplit="2" topLeftCell="A23" activePane="bottomLeft" state="frozen"/>
      <selection pane="bottomLeft" activeCell="D26" sqref="D26"/>
    </sheetView>
  </sheetViews>
  <sheetFormatPr defaultColWidth="9.28515625" defaultRowHeight="12.75" x14ac:dyDescent="0.2"/>
  <cols>
    <col min="1" max="1" width="25" style="2" customWidth="1"/>
    <col min="2" max="2" width="28.42578125" style="3" customWidth="1"/>
    <col min="3" max="3" width="25.28515625" style="3" customWidth="1"/>
    <col min="4" max="4" width="74.7109375" style="2" customWidth="1"/>
    <col min="5" max="6" width="9.28515625" style="2"/>
    <col min="7" max="16384" width="9.28515625" style="1"/>
  </cols>
  <sheetData>
    <row r="1" spans="1:4" ht="35.25" customHeight="1" x14ac:dyDescent="0.2">
      <c r="A1" s="93" t="s">
        <v>315</v>
      </c>
      <c r="B1" s="94"/>
      <c r="C1" s="94"/>
      <c r="D1" s="95"/>
    </row>
    <row r="2" spans="1:4" ht="25.5" customHeight="1" x14ac:dyDescent="0.2">
      <c r="A2" s="61" t="s">
        <v>316</v>
      </c>
      <c r="B2" s="62" t="s">
        <v>317</v>
      </c>
      <c r="C2" s="62" t="s">
        <v>318</v>
      </c>
      <c r="D2" s="63" t="s">
        <v>319</v>
      </c>
    </row>
    <row r="3" spans="1:4" ht="21" x14ac:dyDescent="0.2">
      <c r="A3" s="64" t="s">
        <v>320</v>
      </c>
      <c r="B3" s="65">
        <v>41845</v>
      </c>
      <c r="C3" s="66" t="s">
        <v>321</v>
      </c>
      <c r="D3" s="67" t="s">
        <v>322</v>
      </c>
    </row>
    <row r="4" spans="1:4" x14ac:dyDescent="0.2">
      <c r="A4" s="57" t="s">
        <v>323</v>
      </c>
      <c r="B4" s="58">
        <v>41883</v>
      </c>
      <c r="C4" s="59" t="s">
        <v>324</v>
      </c>
      <c r="D4" s="37" t="s">
        <v>325</v>
      </c>
    </row>
    <row r="5" spans="1:4" x14ac:dyDescent="0.2">
      <c r="A5" s="57" t="s">
        <v>326</v>
      </c>
      <c r="B5" s="58">
        <v>41947</v>
      </c>
      <c r="C5" s="59" t="s">
        <v>324</v>
      </c>
      <c r="D5" s="37" t="s">
        <v>327</v>
      </c>
    </row>
    <row r="6" spans="1:4" ht="81.599999999999994" customHeight="1" x14ac:dyDescent="0.2">
      <c r="A6" s="57" t="s">
        <v>328</v>
      </c>
      <c r="B6" s="58">
        <v>41985</v>
      </c>
      <c r="C6" s="59" t="s">
        <v>324</v>
      </c>
      <c r="D6" s="37" t="s">
        <v>329</v>
      </c>
    </row>
    <row r="7" spans="1:4" ht="15" customHeight="1" x14ac:dyDescent="0.2">
      <c r="A7" s="57" t="s">
        <v>330</v>
      </c>
      <c r="B7" s="58">
        <v>42023</v>
      </c>
      <c r="C7" s="59" t="s">
        <v>324</v>
      </c>
      <c r="D7" s="37" t="s">
        <v>331</v>
      </c>
    </row>
    <row r="8" spans="1:4" ht="21.6" customHeight="1" x14ac:dyDescent="0.2">
      <c r="A8" s="57" t="s">
        <v>332</v>
      </c>
      <c r="B8" s="58">
        <v>42185</v>
      </c>
      <c r="C8" s="59" t="s">
        <v>333</v>
      </c>
      <c r="D8" s="37" t="s">
        <v>334</v>
      </c>
    </row>
    <row r="9" spans="1:4" ht="63" customHeight="1" x14ac:dyDescent="0.2">
      <c r="A9" s="57" t="s">
        <v>335</v>
      </c>
      <c r="B9" s="58">
        <v>42402</v>
      </c>
      <c r="C9" s="59" t="s">
        <v>324</v>
      </c>
      <c r="D9" s="37" t="s">
        <v>336</v>
      </c>
    </row>
    <row r="10" spans="1:4" ht="25.5" customHeight="1" x14ac:dyDescent="0.2">
      <c r="A10" s="57" t="s">
        <v>337</v>
      </c>
      <c r="B10" s="58">
        <v>42515</v>
      </c>
      <c r="C10" s="59" t="s">
        <v>338</v>
      </c>
      <c r="D10" s="37" t="s">
        <v>339</v>
      </c>
    </row>
    <row r="11" spans="1:4" ht="63" x14ac:dyDescent="0.2">
      <c r="A11" s="57" t="s">
        <v>340</v>
      </c>
      <c r="B11" s="58">
        <v>42545</v>
      </c>
      <c r="C11" s="59" t="s">
        <v>341</v>
      </c>
      <c r="D11" s="37" t="s">
        <v>342</v>
      </c>
    </row>
    <row r="12" spans="1:4" ht="193.15" customHeight="1" x14ac:dyDescent="0.2">
      <c r="A12" s="57" t="s">
        <v>343</v>
      </c>
      <c r="B12" s="58">
        <v>42739</v>
      </c>
      <c r="C12" s="59" t="s">
        <v>344</v>
      </c>
      <c r="D12" s="37" t="s">
        <v>345</v>
      </c>
    </row>
    <row r="13" spans="1:4" s="2" customFormat="1" ht="26.1" customHeight="1" x14ac:dyDescent="0.2">
      <c r="A13" s="57" t="s">
        <v>346</v>
      </c>
      <c r="B13" s="58">
        <v>42766</v>
      </c>
      <c r="C13" s="59" t="s">
        <v>347</v>
      </c>
      <c r="D13" s="36" t="s">
        <v>348</v>
      </c>
    </row>
    <row r="14" spans="1:4" s="2" customFormat="1" ht="23.65" customHeight="1" x14ac:dyDescent="0.2">
      <c r="A14" s="57" t="s">
        <v>349</v>
      </c>
      <c r="B14" s="58">
        <v>42809</v>
      </c>
      <c r="C14" s="59" t="s">
        <v>350</v>
      </c>
      <c r="D14" s="36" t="s">
        <v>351</v>
      </c>
    </row>
    <row r="15" spans="1:4" s="2" customFormat="1" ht="178.5" x14ac:dyDescent="0.2">
      <c r="A15" s="57" t="s">
        <v>352</v>
      </c>
      <c r="B15" s="58">
        <v>43116</v>
      </c>
      <c r="C15" s="59" t="s">
        <v>353</v>
      </c>
      <c r="D15" s="60" t="s">
        <v>354</v>
      </c>
    </row>
    <row r="16" spans="1:4" s="2" customFormat="1" ht="252" x14ac:dyDescent="0.2">
      <c r="A16" s="57" t="s">
        <v>355</v>
      </c>
      <c r="B16" s="58">
        <v>43511</v>
      </c>
      <c r="C16" s="59" t="s">
        <v>341</v>
      </c>
      <c r="D16" s="60" t="s">
        <v>356</v>
      </c>
    </row>
    <row r="17" spans="1:4" s="2" customFormat="1" ht="42" x14ac:dyDescent="0.2">
      <c r="A17" s="57" t="s">
        <v>357</v>
      </c>
      <c r="B17" s="58">
        <v>43641</v>
      </c>
      <c r="C17" s="59" t="s">
        <v>341</v>
      </c>
      <c r="D17" s="60" t="s">
        <v>358</v>
      </c>
    </row>
    <row r="18" spans="1:4" s="2" customFormat="1" ht="63" x14ac:dyDescent="0.2">
      <c r="A18" s="57" t="s">
        <v>359</v>
      </c>
      <c r="B18" s="58">
        <v>43907</v>
      </c>
      <c r="C18" s="59" t="s">
        <v>341</v>
      </c>
      <c r="D18" s="60" t="s">
        <v>360</v>
      </c>
    </row>
    <row r="19" spans="1:4" s="2" customFormat="1" ht="126" x14ac:dyDescent="0.2">
      <c r="A19" s="57" t="s">
        <v>361</v>
      </c>
      <c r="B19" s="58">
        <v>44494</v>
      </c>
      <c r="C19" s="59" t="s">
        <v>341</v>
      </c>
      <c r="D19" s="60" t="s">
        <v>362</v>
      </c>
    </row>
    <row r="20" spans="1:4" s="2" customFormat="1" ht="42" x14ac:dyDescent="0.2">
      <c r="A20" s="57" t="s">
        <v>363</v>
      </c>
      <c r="B20" s="58">
        <v>44496</v>
      </c>
      <c r="C20" s="59" t="s">
        <v>341</v>
      </c>
      <c r="D20" s="60" t="s">
        <v>364</v>
      </c>
    </row>
    <row r="21" spans="1:4" s="2" customFormat="1" ht="63" x14ac:dyDescent="0.2">
      <c r="A21" s="57" t="s">
        <v>365</v>
      </c>
      <c r="B21" s="58">
        <v>44622</v>
      </c>
      <c r="C21" s="59" t="s">
        <v>341</v>
      </c>
      <c r="D21" s="60" t="s">
        <v>366</v>
      </c>
    </row>
    <row r="22" spans="1:4" s="2" customFormat="1" ht="21" x14ac:dyDescent="0.2">
      <c r="A22" s="57" t="s">
        <v>367</v>
      </c>
      <c r="B22" s="58">
        <v>44740</v>
      </c>
      <c r="C22" s="59" t="s">
        <v>341</v>
      </c>
      <c r="D22" s="60" t="s">
        <v>368</v>
      </c>
    </row>
    <row r="23" spans="1:4" s="2" customFormat="1" x14ac:dyDescent="0.2">
      <c r="A23" s="57" t="s">
        <v>369</v>
      </c>
      <c r="B23" s="58">
        <v>44762</v>
      </c>
      <c r="C23" s="59" t="s">
        <v>341</v>
      </c>
      <c r="D23" s="60" t="s">
        <v>370</v>
      </c>
    </row>
    <row r="24" spans="1:4" s="2" customFormat="1" x14ac:dyDescent="0.2">
      <c r="A24" s="57" t="s">
        <v>371</v>
      </c>
      <c r="B24" s="75">
        <v>44826</v>
      </c>
      <c r="C24" s="74" t="s">
        <v>350</v>
      </c>
      <c r="D24" s="73" t="s">
        <v>372</v>
      </c>
    </row>
    <row r="25" spans="1:4" s="2" customFormat="1" ht="31.5" x14ac:dyDescent="0.2">
      <c r="A25" s="57" t="s">
        <v>373</v>
      </c>
      <c r="B25" s="58">
        <v>44886</v>
      </c>
      <c r="C25" s="59" t="s">
        <v>341</v>
      </c>
      <c r="D25" s="60" t="s">
        <v>374</v>
      </c>
    </row>
    <row r="26" spans="1:4" s="2" customFormat="1" ht="294.75" thickBot="1" x14ac:dyDescent="0.25">
      <c r="A26" s="85" t="s">
        <v>382</v>
      </c>
      <c r="B26" s="101">
        <v>45313</v>
      </c>
      <c r="C26" s="83" t="s">
        <v>383</v>
      </c>
      <c r="D26" s="84" t="s">
        <v>394</v>
      </c>
    </row>
    <row r="27" spans="1:4" s="2" customFormat="1" x14ac:dyDescent="0.2">
      <c r="B27" s="3"/>
      <c r="C27" s="3"/>
    </row>
    <row r="28" spans="1:4" s="2" customFormat="1" x14ac:dyDescent="0.2">
      <c r="B28" s="3"/>
      <c r="C28" s="3"/>
    </row>
    <row r="29" spans="1:4" s="2" customFormat="1" x14ac:dyDescent="0.2">
      <c r="B29" s="3"/>
      <c r="C29" s="3"/>
    </row>
    <row r="30" spans="1:4" s="2" customFormat="1" x14ac:dyDescent="0.2">
      <c r="B30" s="3"/>
      <c r="C30" s="3"/>
    </row>
    <row r="31" spans="1:4" s="2" customFormat="1" x14ac:dyDescent="0.2">
      <c r="B31" s="3"/>
      <c r="C31" s="3"/>
    </row>
    <row r="32" spans="1:4" s="2" customFormat="1" x14ac:dyDescent="0.2">
      <c r="B32" s="3"/>
      <c r="C32" s="3"/>
    </row>
    <row r="33" spans="2:3" s="2" customFormat="1" x14ac:dyDescent="0.2">
      <c r="B33" s="3"/>
      <c r="C33" s="3"/>
    </row>
    <row r="34" spans="2:3" s="2" customFormat="1" x14ac:dyDescent="0.2">
      <c r="B34" s="3"/>
      <c r="C34" s="3"/>
    </row>
    <row r="35" spans="2:3" s="2" customFormat="1" x14ac:dyDescent="0.2">
      <c r="B35" s="3"/>
      <c r="C35" s="3"/>
    </row>
    <row r="36" spans="2:3" s="2" customFormat="1" x14ac:dyDescent="0.2">
      <c r="B36" s="3"/>
      <c r="C36" s="3"/>
    </row>
    <row r="37" spans="2:3" s="2" customFormat="1" x14ac:dyDescent="0.2">
      <c r="B37" s="3"/>
      <c r="C37" s="3"/>
    </row>
    <row r="38" spans="2:3" s="2" customFormat="1" x14ac:dyDescent="0.2">
      <c r="B38" s="3"/>
      <c r="C38" s="3"/>
    </row>
    <row r="39" spans="2:3" s="2" customFormat="1" x14ac:dyDescent="0.2">
      <c r="B39" s="3"/>
      <c r="C39" s="3"/>
    </row>
    <row r="40" spans="2:3" s="2" customFormat="1" x14ac:dyDescent="0.2">
      <c r="B40" s="3"/>
      <c r="C40" s="3"/>
    </row>
    <row r="41" spans="2:3" s="2" customFormat="1" x14ac:dyDescent="0.2">
      <c r="B41" s="3"/>
      <c r="C41" s="3"/>
    </row>
    <row r="42" spans="2:3" s="2" customFormat="1" x14ac:dyDescent="0.2">
      <c r="B42" s="3"/>
      <c r="C42" s="3"/>
    </row>
    <row r="43" spans="2:3" s="2" customFormat="1" x14ac:dyDescent="0.2">
      <c r="B43" s="3"/>
      <c r="C43" s="3"/>
    </row>
    <row r="44" spans="2:3" s="2" customFormat="1" x14ac:dyDescent="0.2">
      <c r="B44" s="3"/>
      <c r="C44" s="3"/>
    </row>
    <row r="45" spans="2:3" s="2" customFormat="1" x14ac:dyDescent="0.2">
      <c r="B45" s="3"/>
      <c r="C45" s="3"/>
    </row>
    <row r="46" spans="2:3" s="2" customFormat="1" x14ac:dyDescent="0.2">
      <c r="B46" s="3"/>
      <c r="C46" s="3"/>
    </row>
    <row r="47" spans="2:3" s="2" customFormat="1" x14ac:dyDescent="0.2">
      <c r="B47" s="3"/>
      <c r="C47" s="3"/>
    </row>
    <row r="48" spans="2:3" s="2" customFormat="1" x14ac:dyDescent="0.2">
      <c r="B48" s="3"/>
      <c r="C48" s="3"/>
    </row>
    <row r="49" spans="2:3" s="2" customFormat="1" x14ac:dyDescent="0.2">
      <c r="B49" s="3"/>
      <c r="C49" s="3"/>
    </row>
    <row r="50" spans="2:3" s="2" customFormat="1" x14ac:dyDescent="0.2">
      <c r="B50" s="3"/>
      <c r="C50" s="3"/>
    </row>
    <row r="51" spans="2:3" s="2" customFormat="1" x14ac:dyDescent="0.2">
      <c r="B51" s="3"/>
      <c r="C51" s="3"/>
    </row>
    <row r="52" spans="2:3" s="2" customFormat="1" x14ac:dyDescent="0.2">
      <c r="B52" s="3"/>
      <c r="C52" s="3"/>
    </row>
    <row r="53" spans="2:3" s="2" customFormat="1" x14ac:dyDescent="0.2">
      <c r="B53" s="3"/>
      <c r="C53" s="3"/>
    </row>
    <row r="54" spans="2:3" s="2" customFormat="1" x14ac:dyDescent="0.2">
      <c r="B54" s="3"/>
      <c r="C54" s="3"/>
    </row>
    <row r="55" spans="2:3" s="2" customFormat="1" x14ac:dyDescent="0.2">
      <c r="B55" s="3"/>
      <c r="C55" s="3"/>
    </row>
    <row r="56" spans="2:3" s="2" customFormat="1" x14ac:dyDescent="0.2">
      <c r="B56" s="3"/>
      <c r="C56" s="3"/>
    </row>
    <row r="57" spans="2:3" s="2" customFormat="1" x14ac:dyDescent="0.2">
      <c r="B57" s="3"/>
      <c r="C57" s="3"/>
    </row>
    <row r="58" spans="2:3" s="2" customFormat="1" x14ac:dyDescent="0.2">
      <c r="B58" s="3"/>
      <c r="C58" s="3"/>
    </row>
    <row r="59" spans="2:3" s="2" customFormat="1" x14ac:dyDescent="0.2">
      <c r="B59" s="3"/>
      <c r="C59" s="3"/>
    </row>
    <row r="60" spans="2:3" s="2" customFormat="1" x14ac:dyDescent="0.2">
      <c r="B60" s="3"/>
      <c r="C60" s="3"/>
    </row>
    <row r="61" spans="2:3" s="2" customFormat="1" x14ac:dyDescent="0.2">
      <c r="B61" s="3"/>
      <c r="C61" s="3"/>
    </row>
    <row r="62" spans="2:3" s="2" customFormat="1" x14ac:dyDescent="0.2">
      <c r="B62" s="3"/>
      <c r="C62" s="3"/>
    </row>
    <row r="63" spans="2:3" s="2" customFormat="1" x14ac:dyDescent="0.2">
      <c r="B63" s="3"/>
      <c r="C63" s="3"/>
    </row>
    <row r="64" spans="2:3"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row r="75" spans="2:3" s="2" customFormat="1" x14ac:dyDescent="0.2">
      <c r="B75" s="3"/>
      <c r="C75" s="3"/>
    </row>
    <row r="76" spans="2:3" s="2" customFormat="1" x14ac:dyDescent="0.2">
      <c r="B76" s="3"/>
      <c r="C76" s="3"/>
    </row>
    <row r="77" spans="2:3" s="2" customFormat="1" x14ac:dyDescent="0.2">
      <c r="B77" s="3"/>
      <c r="C77"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124" activePane="bottomLeft" state="frozen"/>
      <selection pane="bottomLeft" activeCell="D135" sqref="D135"/>
    </sheetView>
  </sheetViews>
  <sheetFormatPr defaultColWidth="9.28515625" defaultRowHeight="15" x14ac:dyDescent="0.2"/>
  <cols>
    <col min="1" max="1" width="30.7109375" style="14" customWidth="1"/>
    <col min="2" max="2" width="31" style="8" customWidth="1"/>
    <col min="3" max="3" width="30" style="8" customWidth="1"/>
    <col min="4" max="4" width="27.28515625" style="8" customWidth="1"/>
    <col min="5" max="5" width="37.42578125" style="8" customWidth="1"/>
    <col min="6" max="16384" width="9.28515625" style="7"/>
  </cols>
  <sheetData>
    <row r="1" spans="1:5" x14ac:dyDescent="0.2">
      <c r="A1" s="11" t="s">
        <v>375</v>
      </c>
    </row>
    <row r="2" spans="1:5" ht="15" customHeight="1" x14ac:dyDescent="0.2">
      <c r="A2" s="96" t="s">
        <v>376</v>
      </c>
      <c r="B2" s="97"/>
    </row>
    <row r="3" spans="1:5" x14ac:dyDescent="0.2">
      <c r="A3" s="12" t="s">
        <v>377</v>
      </c>
      <c r="B3" s="9" t="s">
        <v>378</v>
      </c>
      <c r="C3" s="9" t="s">
        <v>379</v>
      </c>
      <c r="D3" s="9" t="s">
        <v>380</v>
      </c>
      <c r="E3" s="9" t="s">
        <v>381</v>
      </c>
    </row>
    <row r="4" spans="1:5" ht="30" x14ac:dyDescent="0.2">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30" x14ac:dyDescent="0.2">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30" x14ac:dyDescent="0.2">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30" x14ac:dyDescent="0.2">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30" x14ac:dyDescent="0.2">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30" x14ac:dyDescent="0.2">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5" x14ac:dyDescent="0.2">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45" x14ac:dyDescent="0.2">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30" x14ac:dyDescent="0.2">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x14ac:dyDescent="0.2">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30" x14ac:dyDescent="0.2">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ht="30" x14ac:dyDescent="0.2">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ht="30" x14ac:dyDescent="0.2">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30" x14ac:dyDescent="0.2">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30" x14ac:dyDescent="0.2">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ht="30" x14ac:dyDescent="0.2">
      <c r="A19" s="13">
        <f>+_xlfn.IFS('GS1 BeNeLux RTI list'!C20="","",'GS1 BeNeLux RTI list'!C20&lt;&gt;"",'GS1 BeNeLux RTI list'!C20)</f>
        <v>4027527190300</v>
      </c>
      <c r="B19" s="15" t="str">
        <f>+_xlfn.IFS('GS1 BeNeLux RTI list'!B20="","",'GS1 BeNeLux RTI list'!B20&lt;&gt;"",'GS1 BeNeLux RTI list'!B20)</f>
        <v>IFCO BLACK Lift Lock crate, 4310, 400x300x119</v>
      </c>
      <c r="C19" s="15" t="str">
        <f>+_xlfn.IFS('GS1 BeNeLux RTI list'!B20="","",'GS1 BeNeLux RTI list'!B20&lt;&gt;"",'GS1 BeNeLux RTI list'!B20)</f>
        <v>IFCO BLACK Lift Lock crate, 4310, 400x300x119</v>
      </c>
      <c r="D19" s="10"/>
      <c r="E19" s="10" t="str">
        <f>+_xlfn.IFS('GS1 BeNeLux RTI list'!A20="","",'GS1 BeNeLux RTI list'!A20&lt;&gt;"",'GS1 BeNeLux RTI list'!A20)</f>
        <v>IFCO</v>
      </c>
    </row>
    <row r="20" spans="1:5" ht="30" x14ac:dyDescent="0.2">
      <c r="A20" s="13">
        <f>+_xlfn.IFS('GS1 BeNeLux RTI list'!C21="","",'GS1 BeNeLux RTI list'!C21&lt;&gt;"",'GS1 BeNeLux RTI list'!C21)</f>
        <v>4027527190317</v>
      </c>
      <c r="B20" s="15" t="str">
        <f>+_xlfn.IFS('GS1 BeNeLux RTI list'!B21="","",'GS1 BeNeLux RTI list'!B21&lt;&gt;"",'GS1 BeNeLux RTI list'!B21)</f>
        <v>IFCO BLACK Lift Lock crate, 4314, 400x300x162</v>
      </c>
      <c r="C20" s="15" t="str">
        <f>+_xlfn.IFS('GS1 BeNeLux RTI list'!B21="","",'GS1 BeNeLux RTI list'!B21&lt;&gt;"",'GS1 BeNeLux RTI list'!B21)</f>
        <v>IFCO BLACK Lift Lock crate, 4314, 400x300x162</v>
      </c>
      <c r="D20" s="10"/>
      <c r="E20" s="10" t="str">
        <f>+_xlfn.IFS('GS1 BeNeLux RTI list'!A21="","",'GS1 BeNeLux RTI list'!A21&lt;&gt;"",'GS1 BeNeLux RTI list'!A21)</f>
        <v>IFCO</v>
      </c>
    </row>
    <row r="21" spans="1:5" ht="30" x14ac:dyDescent="0.2">
      <c r="A21" s="13">
        <f>+_xlfn.IFS('GS1 BeNeLux RTI list'!C22="","",'GS1 BeNeLux RTI list'!C22&lt;&gt;"",'GS1 BeNeLux RTI list'!C22)</f>
        <v>4027527190386</v>
      </c>
      <c r="B21" s="15" t="str">
        <f>+_xlfn.IFS('GS1 BeNeLux RTI list'!B22="","",'GS1 BeNeLux RTI list'!B22&lt;&gt;"",'GS1 BeNeLux RTI list'!B22)</f>
        <v>IFCO BLACK Lift Lock crate, 4320, 400x300x226</v>
      </c>
      <c r="C21" s="15" t="str">
        <f>+_xlfn.IFS('GS1 BeNeLux RTI list'!B22="","",'GS1 BeNeLux RTI list'!B22&lt;&gt;"",'GS1 BeNeLux RTI list'!B22)</f>
        <v>IFCO BLACK Lift Lock crate, 4320, 400x300x226</v>
      </c>
      <c r="D21" s="10"/>
      <c r="E21" s="10" t="str">
        <f>+_xlfn.IFS('GS1 BeNeLux RTI list'!A22="","",'GS1 BeNeLux RTI list'!A22&lt;&gt;"",'GS1 BeNeLux RTI list'!A22)</f>
        <v>IFCO</v>
      </c>
    </row>
    <row r="22" spans="1:5" ht="30" x14ac:dyDescent="0.2">
      <c r="A22" s="13">
        <f>+_xlfn.IFS('GS1 BeNeLux RTI list'!C23="","",'GS1 BeNeLux RTI list'!C23&lt;&gt;"",'GS1 BeNeLux RTI list'!C23)</f>
        <v>4027527190393</v>
      </c>
      <c r="B22" s="15" t="str">
        <f>+_xlfn.IFS('GS1 BeNeLux RTI list'!B23="","",'GS1 BeNeLux RTI list'!B23&lt;&gt;"",'GS1 BeNeLux RTI list'!B23)</f>
        <v>IFCO BLACK Lift Lock crate, 6408, 600x400x93</v>
      </c>
      <c r="C22" s="15" t="str">
        <f>+_xlfn.IFS('GS1 BeNeLux RTI list'!B23="","",'GS1 BeNeLux RTI list'!B23&lt;&gt;"",'GS1 BeNeLux RTI list'!B23)</f>
        <v>IFCO BLACK Lift Lock crate, 6408, 600x400x93</v>
      </c>
      <c r="D22" s="10"/>
      <c r="E22" s="10" t="str">
        <f>+_xlfn.IFS('GS1 BeNeLux RTI list'!A23="","",'GS1 BeNeLux RTI list'!A23&lt;&gt;"",'GS1 BeNeLux RTI list'!A23)</f>
        <v>IFCO</v>
      </c>
    </row>
    <row r="23" spans="1:5" ht="30" x14ac:dyDescent="0.2">
      <c r="A23" s="13">
        <f>+_xlfn.IFS('GS1 BeNeLux RTI list'!C24="","",'GS1 BeNeLux RTI list'!C24&lt;&gt;"",'GS1 BeNeLux RTI list'!C24)</f>
        <v>4027527190324</v>
      </c>
      <c r="B23" s="15" t="str">
        <f>+_xlfn.IFS('GS1 BeNeLux RTI list'!B24="","",'GS1 BeNeLux RTI list'!B24&lt;&gt;"",'GS1 BeNeLux RTI list'!B24)</f>
        <v>IFCO BLACK Lift Lock crate, 6410, 600x400x117</v>
      </c>
      <c r="C23" s="15" t="str">
        <f>+_xlfn.IFS('GS1 BeNeLux RTI list'!B24="","",'GS1 BeNeLux RTI list'!B24&lt;&gt;"",'GS1 BeNeLux RTI list'!B24)</f>
        <v>IFCO BLACK Lift Lock crate, 6410, 600x400x117</v>
      </c>
      <c r="D23" s="10"/>
      <c r="E23" s="10" t="str">
        <f>+_xlfn.IFS('GS1 BeNeLux RTI list'!A24="","",'GS1 BeNeLux RTI list'!A24&lt;&gt;"",'GS1 BeNeLux RTI list'!A24)</f>
        <v>IFCO</v>
      </c>
    </row>
    <row r="24" spans="1:5" ht="30" x14ac:dyDescent="0.2">
      <c r="A24" s="13">
        <f>+_xlfn.IFS('GS1 BeNeLux RTI list'!C25="","",'GS1 BeNeLux RTI list'!C25&lt;&gt;"",'GS1 BeNeLux RTI list'!C25)</f>
        <v>4027527190331</v>
      </c>
      <c r="B24" s="15" t="str">
        <f>+_xlfn.IFS('GS1 BeNeLux RTI list'!B25="","",'GS1 BeNeLux RTI list'!B25&lt;&gt;"",'GS1 BeNeLux RTI list'!B25)</f>
        <v>IFCO BLACK Lift Lock crate, 6413, 600x400x152</v>
      </c>
      <c r="C24" s="15" t="str">
        <f>+_xlfn.IFS('GS1 BeNeLux RTI list'!B25="","",'GS1 BeNeLux RTI list'!B25&lt;&gt;"",'GS1 BeNeLux RTI list'!B25)</f>
        <v>IFCO BLACK Lift Lock crate, 6413, 600x400x152</v>
      </c>
      <c r="D24" s="10"/>
      <c r="E24" s="10" t="str">
        <f>+_xlfn.IFS('GS1 BeNeLux RTI list'!A25="","",'GS1 BeNeLux RTI list'!A25&lt;&gt;"",'GS1 BeNeLux RTI list'!A25)</f>
        <v>IFCO</v>
      </c>
    </row>
    <row r="25" spans="1:5" ht="30" x14ac:dyDescent="0.2">
      <c r="A25" s="13">
        <f>+_xlfn.IFS('GS1 BeNeLux RTI list'!C26="","",'GS1 BeNeLux RTI list'!C26&lt;&gt;"",'GS1 BeNeLux RTI list'!C26)</f>
        <v>4027527190348</v>
      </c>
      <c r="B25" s="15" t="str">
        <f>+_xlfn.IFS('GS1 BeNeLux RTI list'!B26="","",'GS1 BeNeLux RTI list'!B26&lt;&gt;"",'GS1 BeNeLux RTI list'!B26)</f>
        <v>IFCO BLACK Lift Lock crate, 6416, 600x400x184</v>
      </c>
      <c r="C25" s="15" t="str">
        <f>+_xlfn.IFS('GS1 BeNeLux RTI list'!B26="","",'GS1 BeNeLux RTI list'!B26&lt;&gt;"",'GS1 BeNeLux RTI list'!B26)</f>
        <v>IFCO BLACK Lift Lock crate, 6416, 600x400x184</v>
      </c>
      <c r="D25" s="10"/>
      <c r="E25" s="10" t="str">
        <f>+_xlfn.IFS('GS1 BeNeLux RTI list'!A26="","",'GS1 BeNeLux RTI list'!A26&lt;&gt;"",'GS1 BeNeLux RTI list'!A26)</f>
        <v>IFCO</v>
      </c>
    </row>
    <row r="26" spans="1:5" ht="30" x14ac:dyDescent="0.2">
      <c r="A26" s="13">
        <f>+_xlfn.IFS('GS1 BeNeLux RTI list'!C27="","",'GS1 BeNeLux RTI list'!C27&lt;&gt;"",'GS1 BeNeLux RTI list'!C27)</f>
        <v>4027527190355</v>
      </c>
      <c r="B26" s="15" t="str">
        <f>+_xlfn.IFS('GS1 BeNeLux RTI list'!B27="","",'GS1 BeNeLux RTI list'!B27&lt;&gt;"",'GS1 BeNeLux RTI list'!B27)</f>
        <v>IFCO BLACK Lift Lock crate, 6418, 600x400x199</v>
      </c>
      <c r="C26" s="15" t="str">
        <f>+_xlfn.IFS('GS1 BeNeLux RTI list'!B27="","",'GS1 BeNeLux RTI list'!B27&lt;&gt;"",'GS1 BeNeLux RTI list'!B27)</f>
        <v>IFCO BLACK Lift Lock crate, 6418, 600x400x199</v>
      </c>
      <c r="D26" s="10"/>
      <c r="E26" s="10" t="str">
        <f>+_xlfn.IFS('GS1 BeNeLux RTI list'!A27="","",'GS1 BeNeLux RTI list'!A27&lt;&gt;"",'GS1 BeNeLux RTI list'!A27)</f>
        <v>IFCO</v>
      </c>
    </row>
    <row r="27" spans="1:5" ht="30" x14ac:dyDescent="0.2">
      <c r="A27" s="13">
        <f>+_xlfn.IFS('GS1 BeNeLux RTI list'!C28="","",'GS1 BeNeLux RTI list'!C28&lt;&gt;"",'GS1 BeNeLux RTI list'!C28)</f>
        <v>4027527190362</v>
      </c>
      <c r="B27" s="15" t="str">
        <f>+_xlfn.IFS('GS1 BeNeLux RTI list'!B28="","",'GS1 BeNeLux RTI list'!B28&lt;&gt;"",'GS1 BeNeLux RTI list'!B28)</f>
        <v>IFCO BLACK Lift Lock crate, 6420, 600x400x216</v>
      </c>
      <c r="C27" s="15" t="str">
        <f>+_xlfn.IFS('GS1 BeNeLux RTI list'!B28="","",'GS1 BeNeLux RTI list'!B28&lt;&gt;"",'GS1 BeNeLux RTI list'!B28)</f>
        <v>IFCO BLACK Lift Lock crate, 6420, 600x400x216</v>
      </c>
      <c r="D27" s="10"/>
      <c r="E27" s="10" t="str">
        <f>+_xlfn.IFS('GS1 BeNeLux RTI list'!A28="","",'GS1 BeNeLux RTI list'!A28&lt;&gt;"",'GS1 BeNeLux RTI list'!A28)</f>
        <v>IFCO</v>
      </c>
    </row>
    <row r="28" spans="1:5" ht="30" x14ac:dyDescent="0.2">
      <c r="A28" s="13">
        <f>+_xlfn.IFS('GS1 BeNeLux RTI list'!C29="","",'GS1 BeNeLux RTI list'!C29&lt;&gt;"",'GS1 BeNeLux RTI list'!C29)</f>
        <v>4027527190379</v>
      </c>
      <c r="B28" s="15" t="str">
        <f>+_xlfn.IFS('GS1 BeNeLux RTI list'!B29="","",'GS1 BeNeLux RTI list'!B29&lt;&gt;"",'GS1 BeNeLux RTI list'!B29)</f>
        <v>IFCO BLACK Lift Lock crate, 6424, 600x400x238</v>
      </c>
      <c r="C28" s="15" t="str">
        <f>+_xlfn.IFS('GS1 BeNeLux RTI list'!B29="","",'GS1 BeNeLux RTI list'!B29&lt;&gt;"",'GS1 BeNeLux RTI list'!B29)</f>
        <v>IFCO BLACK Lift Lock crate, 6424, 600x400x238</v>
      </c>
      <c r="D28" s="10"/>
      <c r="E28" s="10" t="str">
        <f>+_xlfn.IFS('GS1 BeNeLux RTI list'!A29="","",'GS1 BeNeLux RTI list'!A29&lt;&gt;"",'GS1 BeNeLux RTI list'!A29)</f>
        <v>IFCO</v>
      </c>
    </row>
    <row r="29" spans="1:5" ht="30" x14ac:dyDescent="0.2">
      <c r="A29" s="13">
        <f>+_xlfn.IFS('GS1 BeNeLux RTI list'!C30="","",'GS1 BeNeLux RTI list'!C30&lt;&gt;"",'GS1 BeNeLux RTI list'!C30)</f>
        <v>4027527143108</v>
      </c>
      <c r="B29" s="15" t="str">
        <f>+_xlfn.IFS('GS1 BeNeLux RTI list'!B30="","",'GS1 BeNeLux RTI list'!B30&lt;&gt;"",'GS1 BeNeLux RTI list'!B30)</f>
        <v>IFCO GREEN Lift Lock crate, 4310, 400x300x119</v>
      </c>
      <c r="C29" s="15" t="str">
        <f>+_xlfn.IFS('GS1 BeNeLux RTI list'!B30="","",'GS1 BeNeLux RTI list'!B30&lt;&gt;"",'GS1 BeNeLux RTI list'!B30)</f>
        <v>IFCO GREEN Lift Lock crate, 4310, 400x300x119</v>
      </c>
      <c r="D29" s="10"/>
      <c r="E29" s="10" t="str">
        <f>+_xlfn.IFS('GS1 BeNeLux RTI list'!A30="","",'GS1 BeNeLux RTI list'!A30&lt;&gt;"",'GS1 BeNeLux RTI list'!A30)</f>
        <v>IFCO</v>
      </c>
    </row>
    <row r="30" spans="1:5" ht="30" x14ac:dyDescent="0.2">
      <c r="A30" s="13">
        <f>+_xlfn.IFS('GS1 BeNeLux RTI list'!C31="","",'GS1 BeNeLux RTI list'!C31&lt;&gt;"",'GS1 BeNeLux RTI list'!C31)</f>
        <v>4027527143146</v>
      </c>
      <c r="B30" s="15" t="str">
        <f>+_xlfn.IFS('GS1 BeNeLux RTI list'!B31="","",'GS1 BeNeLux RTI list'!B31&lt;&gt;"",'GS1 BeNeLux RTI list'!B31)</f>
        <v>IFCO GREEN Lift Lock crate, 4314, 400x300x162</v>
      </c>
      <c r="C30" s="15" t="str">
        <f>+_xlfn.IFS('GS1 BeNeLux RTI list'!B31="","",'GS1 BeNeLux RTI list'!B31&lt;&gt;"",'GS1 BeNeLux RTI list'!B31)</f>
        <v>IFCO GREEN Lift Lock crate, 4314, 400x300x162</v>
      </c>
      <c r="D30" s="10"/>
      <c r="E30" s="10" t="str">
        <f>+_xlfn.IFS('GS1 BeNeLux RTI list'!A31="","",'GS1 BeNeLux RTI list'!A31&lt;&gt;"",'GS1 BeNeLux RTI list'!A31)</f>
        <v>IFCO</v>
      </c>
    </row>
    <row r="31" spans="1:5" ht="30" x14ac:dyDescent="0.2">
      <c r="A31" s="13">
        <f>+_xlfn.IFS('GS1 BeNeLux RTI list'!C32="","",'GS1 BeNeLux RTI list'!C32&lt;&gt;"",'GS1 BeNeLux RTI list'!C32)</f>
        <v>4027527143207</v>
      </c>
      <c r="B31" s="15" t="str">
        <f>+_xlfn.IFS('GS1 BeNeLux RTI list'!B32="","",'GS1 BeNeLux RTI list'!B32&lt;&gt;"",'GS1 BeNeLux RTI list'!B32)</f>
        <v>IFCO GREEN Lift Lock crate, 4320, 400x300x226</v>
      </c>
      <c r="C31" s="15" t="str">
        <f>+_xlfn.IFS('GS1 BeNeLux RTI list'!B32="","",'GS1 BeNeLux RTI list'!B32&lt;&gt;"",'GS1 BeNeLux RTI list'!B32)</f>
        <v>IFCO GREEN Lift Lock crate, 4320, 400x300x226</v>
      </c>
      <c r="D31" s="10"/>
      <c r="E31" s="10" t="str">
        <f>+_xlfn.IFS('GS1 BeNeLux RTI list'!A32="","",'GS1 BeNeLux RTI list'!A32&lt;&gt;"",'GS1 BeNeLux RTI list'!A32)</f>
        <v>IFCO</v>
      </c>
    </row>
    <row r="32" spans="1:5" ht="30" x14ac:dyDescent="0.2">
      <c r="A32" s="13">
        <f>+_xlfn.IFS('GS1 BeNeLux RTI list'!C33="","",'GS1 BeNeLux RTI list'!C33&lt;&gt;"",'GS1 BeNeLux RTI list'!C33)</f>
        <v>4027527164080</v>
      </c>
      <c r="B32" s="15" t="str">
        <f>+_xlfn.IFS('GS1 BeNeLux RTI list'!B33="","",'GS1 BeNeLux RTI list'!B33&lt;&gt;"",'GS1 BeNeLux RTI list'!B33)</f>
        <v>IFCO GREEN Lift Lock crate, 6408, 600x400x93</v>
      </c>
      <c r="C32" s="15" t="str">
        <f>+_xlfn.IFS('GS1 BeNeLux RTI list'!B33="","",'GS1 BeNeLux RTI list'!B33&lt;&gt;"",'GS1 BeNeLux RTI list'!B33)</f>
        <v>IFCO GREEN Lift Lock crate, 6408, 600x400x93</v>
      </c>
      <c r="D32" s="10"/>
      <c r="E32" s="10" t="str">
        <f>+_xlfn.IFS('GS1 BeNeLux RTI list'!A33="","",'GS1 BeNeLux RTI list'!A33&lt;&gt;"",'GS1 BeNeLux RTI list'!A33)</f>
        <v>IFCO</v>
      </c>
    </row>
    <row r="33" spans="1:5" ht="30" x14ac:dyDescent="0.2">
      <c r="A33" s="13">
        <f>+_xlfn.IFS('GS1 BeNeLux RTI list'!C34="","",'GS1 BeNeLux RTI list'!C34&lt;&gt;"",'GS1 BeNeLux RTI list'!C34)</f>
        <v>4027527164103</v>
      </c>
      <c r="B33" s="15" t="str">
        <f>+_xlfn.IFS('GS1 BeNeLux RTI list'!B34="","",'GS1 BeNeLux RTI list'!B34&lt;&gt;"",'GS1 BeNeLux RTI list'!B34)</f>
        <v>IFCO GREEN Lift Lock crate, 6410, 600x400x117</v>
      </c>
      <c r="C33" s="15" t="str">
        <f>+_xlfn.IFS('GS1 BeNeLux RTI list'!B34="","",'GS1 BeNeLux RTI list'!B34&lt;&gt;"",'GS1 BeNeLux RTI list'!B34)</f>
        <v>IFCO GREEN Lift Lock crate, 6410, 600x400x117</v>
      </c>
      <c r="D33" s="10"/>
      <c r="E33" s="10" t="str">
        <f>+_xlfn.IFS('GS1 BeNeLux RTI list'!A34="","",'GS1 BeNeLux RTI list'!A34&lt;&gt;"",'GS1 BeNeLux RTI list'!A34)</f>
        <v>IFCO</v>
      </c>
    </row>
    <row r="34" spans="1:5" ht="30" x14ac:dyDescent="0.2">
      <c r="A34" s="13">
        <f>+_xlfn.IFS('GS1 BeNeLux RTI list'!C35="","",'GS1 BeNeLux RTI list'!C35&lt;&gt;"",'GS1 BeNeLux RTI list'!C35)</f>
        <v>4027527164134</v>
      </c>
      <c r="B34" s="15" t="str">
        <f>+_xlfn.IFS('GS1 BeNeLux RTI list'!B35="","",'GS1 BeNeLux RTI list'!B35&lt;&gt;"",'GS1 BeNeLux RTI list'!B35)</f>
        <v>IFCO GREEN Lift Lock crate, 6413, 600x400x152</v>
      </c>
      <c r="C34" s="15" t="str">
        <f>+_xlfn.IFS('GS1 BeNeLux RTI list'!B35="","",'GS1 BeNeLux RTI list'!B35&lt;&gt;"",'GS1 BeNeLux RTI list'!B35)</f>
        <v>IFCO GREEN Lift Lock crate, 6413, 600x400x152</v>
      </c>
      <c r="D34" s="10"/>
      <c r="E34" s="10" t="str">
        <f>+_xlfn.IFS('GS1 BeNeLux RTI list'!A35="","",'GS1 BeNeLux RTI list'!A35&lt;&gt;"",'GS1 BeNeLux RTI list'!A35)</f>
        <v>IFCO</v>
      </c>
    </row>
    <row r="35" spans="1:5" ht="30" x14ac:dyDescent="0.2">
      <c r="A35" s="13">
        <f>+_xlfn.IFS('GS1 BeNeLux RTI list'!C36="","",'GS1 BeNeLux RTI list'!C36&lt;&gt;"",'GS1 BeNeLux RTI list'!C36)</f>
        <v>4027527164165</v>
      </c>
      <c r="B35" s="15" t="str">
        <f>+_xlfn.IFS('GS1 BeNeLux RTI list'!B36="","",'GS1 BeNeLux RTI list'!B36&lt;&gt;"",'GS1 BeNeLux RTI list'!B36)</f>
        <v>IFCO GREEN Lift Lock crate, 6416, 600x400x184</v>
      </c>
      <c r="C35" s="15" t="str">
        <f>+_xlfn.IFS('GS1 BeNeLux RTI list'!B36="","",'GS1 BeNeLux RTI list'!B36&lt;&gt;"",'GS1 BeNeLux RTI list'!B36)</f>
        <v>IFCO GREEN Lift Lock crate, 6416, 600x400x184</v>
      </c>
      <c r="D35" s="10"/>
      <c r="E35" s="10" t="str">
        <f>+_xlfn.IFS('GS1 BeNeLux RTI list'!A36="","",'GS1 BeNeLux RTI list'!A36&lt;&gt;"",'GS1 BeNeLux RTI list'!A36)</f>
        <v>IFCO</v>
      </c>
    </row>
    <row r="36" spans="1:5" ht="30" x14ac:dyDescent="0.2">
      <c r="A36" s="13">
        <f>+_xlfn.IFS('GS1 BeNeLux RTI list'!C37="","",'GS1 BeNeLux RTI list'!C37&lt;&gt;"",'GS1 BeNeLux RTI list'!C37)</f>
        <v>4027527164189</v>
      </c>
      <c r="B36" s="15" t="str">
        <f>+_xlfn.IFS('GS1 BeNeLux RTI list'!B37="","",'GS1 BeNeLux RTI list'!B37&lt;&gt;"",'GS1 BeNeLux RTI list'!B37)</f>
        <v>IFCO GREEN Lift Lock crate, 6418, 600x400x199</v>
      </c>
      <c r="C36" s="15" t="str">
        <f>+_xlfn.IFS('GS1 BeNeLux RTI list'!B37="","",'GS1 BeNeLux RTI list'!B37&lt;&gt;"",'GS1 BeNeLux RTI list'!B37)</f>
        <v>IFCO GREEN Lift Lock crate, 6418, 600x400x199</v>
      </c>
      <c r="D36" s="10"/>
      <c r="E36" s="10" t="str">
        <f>+_xlfn.IFS('GS1 BeNeLux RTI list'!A37="","",'GS1 BeNeLux RTI list'!A37&lt;&gt;"",'GS1 BeNeLux RTI list'!A37)</f>
        <v>IFCO</v>
      </c>
    </row>
    <row r="37" spans="1:5" ht="30" x14ac:dyDescent="0.2">
      <c r="A37" s="13">
        <f>+_xlfn.IFS('GS1 BeNeLux RTI list'!C38="","",'GS1 BeNeLux RTI list'!C38&lt;&gt;"",'GS1 BeNeLux RTI list'!C38)</f>
        <v>4027527164202</v>
      </c>
      <c r="B37" s="15" t="str">
        <f>+_xlfn.IFS('GS1 BeNeLux RTI list'!B38="","",'GS1 BeNeLux RTI list'!B38&lt;&gt;"",'GS1 BeNeLux RTI list'!B38)</f>
        <v>IFCO GREEN Lift Lock crate, 6420, 600x400x216</v>
      </c>
      <c r="C37" s="15" t="str">
        <f>+_xlfn.IFS('GS1 BeNeLux RTI list'!B38="","",'GS1 BeNeLux RTI list'!B38&lt;&gt;"",'GS1 BeNeLux RTI list'!B38)</f>
        <v>IFCO GREEN Lift Lock crate, 6420, 600x400x216</v>
      </c>
      <c r="D37" s="10"/>
      <c r="E37" s="10" t="str">
        <f>+_xlfn.IFS('GS1 BeNeLux RTI list'!A38="","",'GS1 BeNeLux RTI list'!A38&lt;&gt;"",'GS1 BeNeLux RTI list'!A38)</f>
        <v>IFCO</v>
      </c>
    </row>
    <row r="38" spans="1:5" ht="30" x14ac:dyDescent="0.2">
      <c r="A38" s="13">
        <f>+_xlfn.IFS('GS1 BeNeLux RTI list'!C39="","",'GS1 BeNeLux RTI list'!C39&lt;&gt;"",'GS1 BeNeLux RTI list'!C39)</f>
        <v>4027527164240</v>
      </c>
      <c r="B38" s="15" t="str">
        <f>+_xlfn.IFS('GS1 BeNeLux RTI list'!B39="","",'GS1 BeNeLux RTI list'!B39&lt;&gt;"",'GS1 BeNeLux RTI list'!B39)</f>
        <v>IFCO GREEN Lift Lock crate, 6424, 600x400x238</v>
      </c>
      <c r="C38" s="15" t="str">
        <f>+_xlfn.IFS('GS1 BeNeLux RTI list'!B39="","",'GS1 BeNeLux RTI list'!B39&lt;&gt;"",'GS1 BeNeLux RTI list'!B39)</f>
        <v>IFCO GREEN Lift Lock crate, 6424, 600x400x238</v>
      </c>
      <c r="D38" s="10"/>
      <c r="E38" s="10" t="str">
        <f>+_xlfn.IFS('GS1 BeNeLux RTI list'!A39="","",'GS1 BeNeLux RTI list'!A39&lt;&gt;"",'GS1 BeNeLux RTI list'!A39)</f>
        <v>IFCO</v>
      </c>
    </row>
    <row r="39" spans="1:5" ht="30" x14ac:dyDescent="0.2">
      <c r="A39" s="13">
        <f>+_xlfn.IFS('GS1 BeNeLux RTI list'!C40="","",'GS1 BeNeLux RTI list'!C40&lt;&gt;"",'GS1 BeNeLux RTI list'!C40)</f>
        <v>4027527190003</v>
      </c>
      <c r="B39" s="15" t="str">
        <f>+_xlfn.IFS('GS1 BeNeLux RTI list'!B40="","",'GS1 BeNeLux RTI list'!B40&lt;&gt;"",'GS1 BeNeLux RTI list'!B40)</f>
        <v>IFCO GREEN Plus crate, 4310, 400x300x125</v>
      </c>
      <c r="C39" s="15" t="str">
        <f>+_xlfn.IFS('GS1 BeNeLux RTI list'!B40="","",'GS1 BeNeLux RTI list'!B40&lt;&gt;"",'GS1 BeNeLux RTI list'!B40)</f>
        <v>IFCO GREEN Plus crate, 4310, 400x300x125</v>
      </c>
      <c r="D39" s="10"/>
      <c r="E39" s="10" t="str">
        <f>+_xlfn.IFS('GS1 BeNeLux RTI list'!A40="","",'GS1 BeNeLux RTI list'!A40&lt;&gt;"",'GS1 BeNeLux RTI list'!A40)</f>
        <v>IFCO</v>
      </c>
    </row>
    <row r="40" spans="1:5" ht="30" x14ac:dyDescent="0.2">
      <c r="A40" s="13">
        <f>+_xlfn.IFS('GS1 BeNeLux RTI list'!C41="","",'GS1 BeNeLux RTI list'!C41&lt;&gt;"",'GS1 BeNeLux RTI list'!C41)</f>
        <v>4027527190010</v>
      </c>
      <c r="B40" s="15" t="str">
        <f>+_xlfn.IFS('GS1 BeNeLux RTI list'!B41="","",'GS1 BeNeLux RTI list'!B41&lt;&gt;"",'GS1 BeNeLux RTI list'!B41)</f>
        <v>IFCO GREEN Plus crate, 4314, 400x300x167</v>
      </c>
      <c r="C40" s="15" t="str">
        <f>+_xlfn.IFS('GS1 BeNeLux RTI list'!B41="","",'GS1 BeNeLux RTI list'!B41&lt;&gt;"",'GS1 BeNeLux RTI list'!B41)</f>
        <v>IFCO GREEN Plus crate, 4314, 400x300x167</v>
      </c>
      <c r="D40" s="10"/>
      <c r="E40" s="10" t="str">
        <f>+_xlfn.IFS('GS1 BeNeLux RTI list'!A41="","",'GS1 BeNeLux RTI list'!A41&lt;&gt;"",'GS1 BeNeLux RTI list'!A41)</f>
        <v>IFCO</v>
      </c>
    </row>
    <row r="41" spans="1:5" ht="30" x14ac:dyDescent="0.2">
      <c r="A41" s="13">
        <f>+_xlfn.IFS('GS1 BeNeLux RTI list'!C42="","",'GS1 BeNeLux RTI list'!C42&lt;&gt;"",'GS1 BeNeLux RTI list'!C42)</f>
        <v>4027527190027</v>
      </c>
      <c r="B41" s="15" t="str">
        <f>+_xlfn.IFS('GS1 BeNeLux RTI list'!B42="","",'GS1 BeNeLux RTI list'!B42&lt;&gt;"",'GS1 BeNeLux RTI list'!B42)</f>
        <v>IFCO GREEN Plus crate, 4320, 400x300x222</v>
      </c>
      <c r="C41" s="15" t="str">
        <f>+_xlfn.IFS('GS1 BeNeLux RTI list'!B42="","",'GS1 BeNeLux RTI list'!B42&lt;&gt;"",'GS1 BeNeLux RTI list'!B42)</f>
        <v>IFCO GREEN Plus crate, 4320, 400x300x222</v>
      </c>
      <c r="D41" s="10"/>
      <c r="E41" s="10" t="str">
        <f>+_xlfn.IFS('GS1 BeNeLux RTI list'!A42="","",'GS1 BeNeLux RTI list'!A42&lt;&gt;"",'GS1 BeNeLux RTI list'!A42)</f>
        <v>IFCO</v>
      </c>
    </row>
    <row r="42" spans="1:5" ht="30" x14ac:dyDescent="0.2">
      <c r="A42" s="13">
        <f>+_xlfn.IFS('GS1 BeNeLux RTI list'!C43="","",'GS1 BeNeLux RTI list'!C43&lt;&gt;"",'GS1 BeNeLux RTI list'!C43)</f>
        <v>4027527190034</v>
      </c>
      <c r="B42" s="15" t="str">
        <f>+_xlfn.IFS('GS1 BeNeLux RTI list'!B43="","",'GS1 BeNeLux RTI list'!B43&lt;&gt;"",'GS1 BeNeLux RTI list'!B43)</f>
        <v>IFCO GREEN Plus crate, 6408, 600x400x101</v>
      </c>
      <c r="C42" s="15" t="str">
        <f>+_xlfn.IFS('GS1 BeNeLux RTI list'!B43="","",'GS1 BeNeLux RTI list'!B43&lt;&gt;"",'GS1 BeNeLux RTI list'!B43)</f>
        <v>IFCO GREEN Plus crate, 6408, 600x400x101</v>
      </c>
      <c r="D42" s="10"/>
      <c r="E42" s="10" t="str">
        <f>+_xlfn.IFS('GS1 BeNeLux RTI list'!A43="","",'GS1 BeNeLux RTI list'!A43&lt;&gt;"",'GS1 BeNeLux RTI list'!A43)</f>
        <v>IFCO</v>
      </c>
    </row>
    <row r="43" spans="1:5" ht="30" x14ac:dyDescent="0.2">
      <c r="A43" s="13">
        <f>+_xlfn.IFS('GS1 BeNeLux RTI list'!C44="","",'GS1 BeNeLux RTI list'!C44&lt;&gt;"",'GS1 BeNeLux RTI list'!C44)</f>
        <v>4027527190041</v>
      </c>
      <c r="B43" s="15" t="str">
        <f>+_xlfn.IFS('GS1 BeNeLux RTI list'!B44="","",'GS1 BeNeLux RTI list'!B44&lt;&gt;"",'GS1 BeNeLux RTI list'!B44)</f>
        <v>IFCO GREEN Plus crate, 6410, 600x400x117</v>
      </c>
      <c r="C43" s="15" t="str">
        <f>+_xlfn.IFS('GS1 BeNeLux RTI list'!B44="","",'GS1 BeNeLux RTI list'!B44&lt;&gt;"",'GS1 BeNeLux RTI list'!B44)</f>
        <v>IFCO GREEN Plus crate, 6410, 600x400x117</v>
      </c>
      <c r="D43" s="10"/>
      <c r="E43" s="10" t="str">
        <f>+_xlfn.IFS('GS1 BeNeLux RTI list'!A44="","",'GS1 BeNeLux RTI list'!A44&lt;&gt;"",'GS1 BeNeLux RTI list'!A44)</f>
        <v>IFCO</v>
      </c>
    </row>
    <row r="44" spans="1:5" ht="30" x14ac:dyDescent="0.2">
      <c r="A44" s="13">
        <f>+_xlfn.IFS('GS1 BeNeLux RTI list'!C45="","",'GS1 BeNeLux RTI list'!C45&lt;&gt;"",'GS1 BeNeLux RTI list'!C45)</f>
        <v>4027527190058</v>
      </c>
      <c r="B44" s="15" t="str">
        <f>+_xlfn.IFS('GS1 BeNeLux RTI list'!B45="","",'GS1 BeNeLux RTI list'!B45&lt;&gt;"",'GS1 BeNeLux RTI list'!B45)</f>
        <v>IFCO GREEN Plus crate, 6413, 600x400x160</v>
      </c>
      <c r="C44" s="15" t="str">
        <f>+_xlfn.IFS('GS1 BeNeLux RTI list'!B45="","",'GS1 BeNeLux RTI list'!B45&lt;&gt;"",'GS1 BeNeLux RTI list'!B45)</f>
        <v>IFCO GREEN Plus crate, 6413, 600x400x160</v>
      </c>
      <c r="D44" s="10"/>
      <c r="E44" s="10" t="str">
        <f>+_xlfn.IFS('GS1 BeNeLux RTI list'!A45="","",'GS1 BeNeLux RTI list'!A45&lt;&gt;"",'GS1 BeNeLux RTI list'!A45)</f>
        <v>IFCO</v>
      </c>
    </row>
    <row r="45" spans="1:5" ht="30" x14ac:dyDescent="0.2">
      <c r="A45" s="13">
        <f>+_xlfn.IFS('GS1 BeNeLux RTI list'!C46="","",'GS1 BeNeLux RTI list'!C46&lt;&gt;"",'GS1 BeNeLux RTI list'!C46)</f>
        <v>4027527190065</v>
      </c>
      <c r="B45" s="15" t="str">
        <f>+_xlfn.IFS('GS1 BeNeLux RTI list'!B46="","",'GS1 BeNeLux RTI list'!B46&lt;&gt;"",'GS1 BeNeLux RTI list'!B46)</f>
        <v>IFCO GREEN Plus crate, 6416, 600x400x190</v>
      </c>
      <c r="C45" s="15" t="str">
        <f>+_xlfn.IFS('GS1 BeNeLux RTI list'!B46="","",'GS1 BeNeLux RTI list'!B46&lt;&gt;"",'GS1 BeNeLux RTI list'!B46)</f>
        <v>IFCO GREEN Plus crate, 6416, 600x400x190</v>
      </c>
      <c r="D45" s="10"/>
      <c r="E45" s="10" t="str">
        <f>+_xlfn.IFS('GS1 BeNeLux RTI list'!A46="","",'GS1 BeNeLux RTI list'!A46&lt;&gt;"",'GS1 BeNeLux RTI list'!A46)</f>
        <v>IFCO</v>
      </c>
    </row>
    <row r="46" spans="1:5" ht="30" x14ac:dyDescent="0.2">
      <c r="A46" s="13">
        <f>+_xlfn.IFS('GS1 BeNeLux RTI list'!C47="","",'GS1 BeNeLux RTI list'!C47&lt;&gt;"",'GS1 BeNeLux RTI list'!C47)</f>
        <v>4027527190072</v>
      </c>
      <c r="B46" s="15" t="str">
        <f>+_xlfn.IFS('GS1 BeNeLux RTI list'!B47="","",'GS1 BeNeLux RTI list'!B47&lt;&gt;"",'GS1 BeNeLux RTI list'!B47)</f>
        <v>IFCO GREEN Plus crate, 6418, 600x400x205</v>
      </c>
      <c r="C46" s="15" t="str">
        <f>+_xlfn.IFS('GS1 BeNeLux RTI list'!B47="","",'GS1 BeNeLux RTI list'!B47&lt;&gt;"",'GS1 BeNeLux RTI list'!B47)</f>
        <v>IFCO GREEN Plus crate, 6418, 600x400x205</v>
      </c>
      <c r="D46" s="10"/>
      <c r="E46" s="10" t="str">
        <f>+_xlfn.IFS('GS1 BeNeLux RTI list'!A47="","",'GS1 BeNeLux RTI list'!A47&lt;&gt;"",'GS1 BeNeLux RTI list'!A47)</f>
        <v>IFCO</v>
      </c>
    </row>
    <row r="47" spans="1:5" ht="30" x14ac:dyDescent="0.2">
      <c r="A47" s="13">
        <f>+_xlfn.IFS('GS1 BeNeLux RTI list'!C48="","",'GS1 BeNeLux RTI list'!C48&lt;&gt;"",'GS1 BeNeLux RTI list'!C48)</f>
        <v>4027527190089</v>
      </c>
      <c r="B47" s="15" t="str">
        <f>+_xlfn.IFS('GS1 BeNeLux RTI list'!B48="","",'GS1 BeNeLux RTI list'!B48&lt;&gt;"",'GS1 BeNeLux RTI list'!B48)</f>
        <v>IFCO GREEN Plus crate, 6420, 600x400x218</v>
      </c>
      <c r="C47" s="15" t="str">
        <f>+_xlfn.IFS('GS1 BeNeLux RTI list'!B48="","",'GS1 BeNeLux RTI list'!B48&lt;&gt;"",'GS1 BeNeLux RTI list'!B48)</f>
        <v>IFCO GREEN Plus crate, 6420, 600x400x218</v>
      </c>
      <c r="D47" s="10"/>
      <c r="E47" s="10" t="str">
        <f>+_xlfn.IFS('GS1 BeNeLux RTI list'!A48="","",'GS1 BeNeLux RTI list'!A48&lt;&gt;"",'GS1 BeNeLux RTI list'!A48)</f>
        <v>IFCO</v>
      </c>
    </row>
    <row r="48" spans="1:5" ht="30" x14ac:dyDescent="0.2">
      <c r="A48" s="13">
        <f>+_xlfn.IFS('GS1 BeNeLux RTI list'!C49="","",'GS1 BeNeLux RTI list'!C49&lt;&gt;"",'GS1 BeNeLux RTI list'!C49)</f>
        <v>4027527190096</v>
      </c>
      <c r="B48" s="15" t="str">
        <f>+_xlfn.IFS('GS1 BeNeLux RTI list'!B49="","",'GS1 BeNeLux RTI list'!B49&lt;&gt;"",'GS1 BeNeLux RTI list'!B49)</f>
        <v>IFCO GREEN Plus crate, 6424, 600x400x250</v>
      </c>
      <c r="C48" s="15" t="str">
        <f>+_xlfn.IFS('GS1 BeNeLux RTI list'!B49="","",'GS1 BeNeLux RTI list'!B49&lt;&gt;"",'GS1 BeNeLux RTI list'!B49)</f>
        <v>IFCO GREEN Plus crate, 6424, 600x400x250</v>
      </c>
      <c r="D48" s="10"/>
      <c r="E48" s="10" t="str">
        <f>+_xlfn.IFS('GS1 BeNeLux RTI list'!A49="","",'GS1 BeNeLux RTI list'!A49&lt;&gt;"",'GS1 BeNeLux RTI list'!A49)</f>
        <v>IFCO</v>
      </c>
    </row>
    <row r="49" spans="1:5" ht="75" x14ac:dyDescent="0.2">
      <c r="A49" s="13">
        <f>+_xlfn.IFS('GS1 BeNeLux RTI list'!C50="","",'GS1 BeNeLux RTI list'!C50&lt;&gt;"",'GS1 BeNeLux RTI list'!C50)</f>
        <v>4051513999981</v>
      </c>
      <c r="B49" s="15" t="str">
        <f>+_xlfn.IFS('GS1 BeNeLux RTI list'!B50="","",'GS1 BeNeLux RTI list'!B50&lt;&gt;"",'GS1 BeNeLux RTI list'!B50)</f>
        <v>e-Performance crate WK2, EDEKA meat crate 40l, colour white, polyethylen, 2000 g, 600x400x200. (Replaces the former red meat crate)</v>
      </c>
      <c r="C49" s="15" t="str">
        <f>+_xlfn.IFS('GS1 BeNeLux RTI list'!B50="","",'GS1 BeNeLux RTI list'!B50&lt;&gt;"",'GS1 BeNeLux RTI list'!B50)</f>
        <v>e-Performance crate WK2, EDEKA meat crate 40l, colour white, polyethylen, 2000 g, 600x400x200. (Replaces the former red meat crate)</v>
      </c>
      <c r="D49" s="10"/>
      <c r="E49" s="10" t="str">
        <f>+_xlfn.IFS('GS1 BeNeLux RTI list'!A50="","",'GS1 BeNeLux RTI list'!A50&lt;&gt;"",'GS1 BeNeLux RTI list'!A50)</f>
        <v>Georg Utz GmbH</v>
      </c>
    </row>
    <row r="50" spans="1:5" ht="75" x14ac:dyDescent="0.2">
      <c r="A50" s="13">
        <f>+_xlfn.IFS('GS1 BeNeLux RTI list'!C51="","",'GS1 BeNeLux RTI list'!C51&lt;&gt;"",'GS1 BeNeLux RTI list'!C51)</f>
        <v>4051513999998</v>
      </c>
      <c r="B50" s="15" t="str">
        <f>+_xlfn.IFS('GS1 BeNeLux RTI list'!B51="","",'GS1 BeNeLux RTI list'!B51&lt;&gt;"",'GS1 BeNeLux RTI list'!B51)</f>
        <v>e-Performance crate WK1, EDEKA meat crate 25l, colour white, polyethylen, 1500 g, 600x400x125. (Replaces the former red meat crate)</v>
      </c>
      <c r="C50" s="15" t="str">
        <f>+_xlfn.IFS('GS1 BeNeLux RTI list'!B51="","",'GS1 BeNeLux RTI list'!B51&lt;&gt;"",'GS1 BeNeLux RTI list'!B51)</f>
        <v>e-Performance crate WK1, EDEKA meat crate 25l, colour white, polyethylen, 1500 g, 600x400x125. (Replaces the former red meat crate)</v>
      </c>
      <c r="D50" s="10"/>
      <c r="E50" s="10" t="str">
        <f>+_xlfn.IFS('GS1 BeNeLux RTI list'!A51="","",'GS1 BeNeLux RTI list'!A51&lt;&gt;"",'GS1 BeNeLux RTI list'!A51)</f>
        <v>Georg Utz GmbH</v>
      </c>
    </row>
    <row r="51" spans="1:5" x14ac:dyDescent="0.2">
      <c r="A51" s="13">
        <f>+_xlfn.IFS('GS1 BeNeLux RTI list'!C52="","",'GS1 BeNeLux RTI list'!C52&lt;&gt;"",'GS1 BeNeLux RTI list'!C52)</f>
        <v>4260320760022</v>
      </c>
      <c r="B51" s="15" t="str">
        <f>+_xlfn.IFS('GS1 BeNeLux RTI list'!B52="","",'GS1 BeNeLux RTI list'!B52&lt;&gt;"",'GS1 BeNeLux RTI list'!B52)</f>
        <v>IPP 1.2. Half Pallet, 800x600</v>
      </c>
      <c r="C51" s="15" t="str">
        <f>+_xlfn.IFS('GS1 BeNeLux RTI list'!B52="","",'GS1 BeNeLux RTI list'!B52&lt;&gt;"",'GS1 BeNeLux RTI list'!B52)</f>
        <v>IPP 1.2. Half Pallet, 800x600</v>
      </c>
      <c r="D51" s="10"/>
      <c r="E51" s="10" t="str">
        <f>+_xlfn.IFS('GS1 BeNeLux RTI list'!A52="","",'GS1 BeNeLux RTI list'!A52&lt;&gt;"",'GS1 BeNeLux RTI list'!A52)</f>
        <v>IPP Logipal</v>
      </c>
    </row>
    <row r="52" spans="1:5" ht="45" x14ac:dyDescent="0.2">
      <c r="A52" s="13">
        <f>+_xlfn.IFS('GS1 BeNeLux RTI list'!C53="","",'GS1 BeNeLux RTI list'!C53&lt;&gt;"",'GS1 BeNeLux RTI list'!C53)</f>
        <v>4260364640007</v>
      </c>
      <c r="B52" s="15" t="str">
        <f>+_xlfn.IFS('GS1 BeNeLux RTI list'!B53="","",'GS1 BeNeLux RTI list'!B53&lt;&gt;"",'GS1 BeNeLux RTI list'!B53)</f>
        <v>Polymer logistics UDP, plastic half pallet with pop-up grey, PP 7,7 Kg 800x600x165</v>
      </c>
      <c r="C52" s="15" t="str">
        <f>+_xlfn.IFS('GS1 BeNeLux RTI list'!B53="","",'GS1 BeNeLux RTI list'!B53&lt;&gt;"",'GS1 BeNeLux RTI list'!B53)</f>
        <v>Polymer logistics UDP, plastic half pallet with pop-up grey, PP 7,7 Kg 800x600x165</v>
      </c>
      <c r="D52" s="10"/>
      <c r="E52" s="10" t="str">
        <f>+_xlfn.IFS('GS1 BeNeLux RTI list'!A53="","",'GS1 BeNeLux RTI list'!A53&lt;&gt;"",'GS1 BeNeLux RTI list'!A53)</f>
        <v xml:space="preserve">Polymer Logistics </v>
      </c>
    </row>
    <row r="53" spans="1:5" ht="45" x14ac:dyDescent="0.2">
      <c r="A53" s="13">
        <f>+_xlfn.IFS('GS1 BeNeLux RTI list'!C54="","",'GS1 BeNeLux RTI list'!C54&lt;&gt;"",'GS1 BeNeLux RTI list'!C54)</f>
        <v>4260364640045</v>
      </c>
      <c r="B53" s="15" t="str">
        <f>+_xlfn.IFS('GS1 BeNeLux RTI list'!B54="","",'GS1 BeNeLux RTI list'!B54&lt;&gt;"",'GS1 BeNeLux RTI list'!B54)</f>
        <v>Polymer Logistics Big Maxi Crate (BMC), PP/HDPE, 26.5 kg, 965x800x600</v>
      </c>
      <c r="C53" s="15" t="str">
        <f>+_xlfn.IFS('GS1 BeNeLux RTI list'!B54="","",'GS1 BeNeLux RTI list'!B54&lt;&gt;"",'GS1 BeNeLux RTI list'!B54)</f>
        <v>Polymer Logistics Big Maxi Crate (BMC), PP/HDPE, 26.5 kg, 965x800x600</v>
      </c>
      <c r="D53" s="10"/>
      <c r="E53" s="10" t="str">
        <f>+_xlfn.IFS('GS1 BeNeLux RTI list'!A54="","",'GS1 BeNeLux RTI list'!A54&lt;&gt;"",'GS1 BeNeLux RTI list'!A54)</f>
        <v>Polymer Logistics</v>
      </c>
    </row>
    <row r="54" spans="1:5" ht="45" x14ac:dyDescent="0.2">
      <c r="A54" s="13">
        <f>+_xlfn.IFS('GS1 BeNeLux RTI list'!C55="","",'GS1 BeNeLux RTI list'!C55&lt;&gt;"",'GS1 BeNeLux RTI list'!C55)</f>
        <v>5400000000096</v>
      </c>
      <c r="B54" s="15" t="str">
        <f>+_xlfn.IFS('GS1 BeNeLux RTI list'!B55="","",'GS1 BeNeLux RTI list'!B55&lt;&gt;"",'GS1 BeNeLux RTI list'!B55)</f>
        <v>E1 Red, Blue or Green crate, outer dimensions, 600 x 400 x 125</v>
      </c>
      <c r="C54" s="15" t="str">
        <f>+_xlfn.IFS('GS1 BeNeLux RTI list'!B55="","",'GS1 BeNeLux RTI list'!B55&lt;&gt;"",'GS1 BeNeLux RTI list'!B55)</f>
        <v>E1 Red, Blue or Green crate, outer dimensions, 600 x 400 x 125</v>
      </c>
      <c r="D54" s="10"/>
      <c r="E54" s="10" t="str">
        <f>+_xlfn.IFS('GS1 BeNeLux RTI list'!A55="","",'GS1 BeNeLux RTI list'!A55&lt;&gt;"",'GS1 BeNeLux RTI list'!A55)</f>
        <v>X- Allocated by GS1 Belgium &amp; Luxembourg</v>
      </c>
    </row>
    <row r="55" spans="1:5" ht="30" x14ac:dyDescent="0.2">
      <c r="A55" s="13">
        <f>+_xlfn.IFS('GS1 BeNeLux RTI list'!C56="","",'GS1 BeNeLux RTI list'!C56&lt;&gt;"",'GS1 BeNeLux RTI list'!C56)</f>
        <v>5400111008127</v>
      </c>
      <c r="B55" s="15" t="str">
        <f>+_xlfn.IFS('GS1 BeNeLux RTI list'!B56="","",'GS1 BeNeLux RTI list'!B56&lt;&gt;"",'GS1 BeNeLux RTI list'!B56)</f>
        <v>Delhaize 812 crate (600 x 400 x 125 mm)</v>
      </c>
      <c r="C55" s="15" t="str">
        <f>+_xlfn.IFS('GS1 BeNeLux RTI list'!B56="","",'GS1 BeNeLux RTI list'!B56&lt;&gt;"",'GS1 BeNeLux RTI list'!B56)</f>
        <v>Delhaize 812 crate (600 x 400 x 125 mm)</v>
      </c>
      <c r="D55" s="10"/>
      <c r="E55" s="10" t="str">
        <f>+_xlfn.IFS('GS1 BeNeLux RTI list'!A56="","",'GS1 BeNeLux RTI list'!A56&lt;&gt;"",'GS1 BeNeLux RTI list'!A56)</f>
        <v>Delhaize Belgium</v>
      </c>
    </row>
    <row r="56" spans="1:5" ht="30" x14ac:dyDescent="0.2">
      <c r="A56" s="13">
        <f>+_xlfn.IFS('GS1 BeNeLux RTI list'!C57="","",'GS1 BeNeLux RTI list'!C57&lt;&gt;"",'GS1 BeNeLux RTI list'!C57)</f>
        <v>5400111008240</v>
      </c>
      <c r="B56" s="15" t="str">
        <f>+_xlfn.IFS('GS1 BeNeLux RTI list'!B57="","",'GS1 BeNeLux RTI list'!B57&lt;&gt;"",'GS1 BeNeLux RTI list'!B57)</f>
        <v>Delhaize 824 crate (600 x 400 x 240 mm)</v>
      </c>
      <c r="C56" s="15" t="str">
        <f>+_xlfn.IFS('GS1 BeNeLux RTI list'!B57="","",'GS1 BeNeLux RTI list'!B57&lt;&gt;"",'GS1 BeNeLux RTI list'!B57)</f>
        <v>Delhaize 824 crate (600 x 400 x 240 mm)</v>
      </c>
      <c r="D56" s="10"/>
      <c r="E56" s="10" t="str">
        <f>+_xlfn.IFS('GS1 BeNeLux RTI list'!A57="","",'GS1 BeNeLux RTI list'!A57&lt;&gt;"",'GS1 BeNeLux RTI list'!A57)</f>
        <v>Delhaize Belgium</v>
      </c>
    </row>
    <row r="57" spans="1:5" x14ac:dyDescent="0.2">
      <c r="A57" s="13">
        <f>+_xlfn.IFS('GS1 BeNeLux RTI list'!C59="","",'GS1 BeNeLux RTI list'!C59&lt;&gt;"",'GS1 BeNeLux RTI list'!C59)</f>
        <v>5400111008721</v>
      </c>
      <c r="B57" s="15" t="str">
        <f>+_xlfn.IFS('GS1 BeNeLux RTI list'!B59="","",'GS1 BeNeLux RTI list'!B59&lt;&gt;"",'GS1 BeNeLux RTI list'!B59)</f>
        <v>Delhaize Black Dolly</v>
      </c>
      <c r="C57" s="15" t="str">
        <f>+_xlfn.IFS('GS1 BeNeLux RTI list'!B59="","",'GS1 BeNeLux RTI list'!B59&lt;&gt;"",'GS1 BeNeLux RTI list'!B59)</f>
        <v>Delhaize Black Dolly</v>
      </c>
      <c r="D57" s="10"/>
      <c r="E57" s="10" t="str">
        <f>+_xlfn.IFS('GS1 BeNeLux RTI list'!A59="","",'GS1 BeNeLux RTI list'!A59&lt;&gt;"",'GS1 BeNeLux RTI list'!A59)</f>
        <v>Delhaize Belgium</v>
      </c>
    </row>
    <row r="58" spans="1:5" x14ac:dyDescent="0.2">
      <c r="A58" s="13">
        <f>+_xlfn.IFS('GS1 BeNeLux RTI list'!C60="","",'GS1 BeNeLux RTI list'!C60&lt;&gt;"",'GS1 BeNeLux RTI list'!C60)</f>
        <v>5400113026716</v>
      </c>
      <c r="B58" s="15" t="str">
        <f>+_xlfn.IFS('GS1 BeNeLux RTI list'!B60="","",'GS1 BeNeLux RTI list'!B60&lt;&gt;"",'GS1 BeNeLux RTI list'!B60)</f>
        <v>Delhaize Quarter Box (Eggs)</v>
      </c>
      <c r="C58" s="15" t="str">
        <f>+_xlfn.IFS('GS1 BeNeLux RTI list'!B60="","",'GS1 BeNeLux RTI list'!B60&lt;&gt;"",'GS1 BeNeLux RTI list'!B60)</f>
        <v>Delhaize Quarter Box (Eggs)</v>
      </c>
      <c r="D58" s="10"/>
      <c r="E58" s="10" t="str">
        <f>+_xlfn.IFS('GS1 BeNeLux RTI list'!A60="","",'GS1 BeNeLux RTI list'!A60&lt;&gt;"",'GS1 BeNeLux RTI list'!A60)</f>
        <v>Delhaize Belgium</v>
      </c>
    </row>
    <row r="59" spans="1:5" x14ac:dyDescent="0.2">
      <c r="A59" s="13">
        <f>+_xlfn.IFS('GS1 BeNeLux RTI list'!C61="","",'GS1 BeNeLux RTI list'!C61&lt;&gt;"",'GS1 BeNeLux RTI list'!C61)</f>
        <v>5400113028857</v>
      </c>
      <c r="B59" s="15" t="str">
        <f>+_xlfn.IFS('GS1 BeNeLux RTI list'!B61="","",'GS1 BeNeLux RTI list'!B61&lt;&gt;"",'GS1 BeNeLux RTI list'!B61)</f>
        <v>Delhaize Crate DPS Dry</v>
      </c>
      <c r="C59" s="15" t="str">
        <f>+_xlfn.IFS('GS1 BeNeLux RTI list'!B61="","",'GS1 BeNeLux RTI list'!B61&lt;&gt;"",'GS1 BeNeLux RTI list'!B61)</f>
        <v>Delhaize Crate DPS Dry</v>
      </c>
      <c r="D59" s="10"/>
      <c r="E59" s="10" t="str">
        <f>+_xlfn.IFS('GS1 BeNeLux RTI list'!A61="","",'GS1 BeNeLux RTI list'!A61&lt;&gt;"",'GS1 BeNeLux RTI list'!A61)</f>
        <v>Delhaize Belgium</v>
      </c>
    </row>
    <row r="60" spans="1:5" x14ac:dyDescent="0.2">
      <c r="A60" s="13">
        <f>+_xlfn.IFS('GS1 BeNeLux RTI list'!C62="","",'GS1 BeNeLux RTI list'!C62&lt;&gt;"",'GS1 BeNeLux RTI list'!C62)</f>
        <v>5400119007993</v>
      </c>
      <c r="B60" s="15" t="str">
        <f>+_xlfn.IFS('GS1 BeNeLux RTI list'!B62="","",'GS1 BeNeLux RTI list'!B62&lt;&gt;"",'GS1 BeNeLux RTI list'!B62)</f>
        <v>Delhaize Big Box</v>
      </c>
      <c r="C60" s="15" t="str">
        <f>+_xlfn.IFS('GS1 BeNeLux RTI list'!B62="","",'GS1 BeNeLux RTI list'!B62&lt;&gt;"",'GS1 BeNeLux RTI list'!B62)</f>
        <v>Delhaize Big Box</v>
      </c>
      <c r="D60" s="10"/>
      <c r="E60" s="10" t="str">
        <f>+_xlfn.IFS('GS1 BeNeLux RTI list'!A62="","",'GS1 BeNeLux RTI list'!A62&lt;&gt;"",'GS1 BeNeLux RTI list'!A62)</f>
        <v>Delhaize Belgium</v>
      </c>
    </row>
    <row r="61" spans="1:5" ht="45" x14ac:dyDescent="0.2">
      <c r="A61" s="13">
        <f>+_xlfn.IFS('GS1 BeNeLux RTI list'!C63="","",'GS1 BeNeLux RTI list'!C63&lt;&gt;"",'GS1 BeNeLux RTI list'!C63)</f>
        <v>5400189006230</v>
      </c>
      <c r="B61" s="15" t="str">
        <f>+_xlfn.IFS('GS1 BeNeLux RTI list'!B63="","",'GS1 BeNeLux RTI list'!B63&lt;&gt;"",'GS1 BeNeLux RTI list'!B63)</f>
        <v>Upfresh UF623, Foldable crate black/magenta, 1980 g, 600x400x230</v>
      </c>
      <c r="C61" s="15" t="str">
        <f>+_xlfn.IFS('GS1 BeNeLux RTI list'!B63="","",'GS1 BeNeLux RTI list'!B63&lt;&gt;"",'GS1 BeNeLux RTI list'!B63)</f>
        <v>Upfresh UF623, Foldable crate black/magenta, 1980 g, 600x400x230</v>
      </c>
      <c r="D61" s="10"/>
      <c r="E61" s="10" t="str">
        <f>+_xlfn.IFS('GS1 BeNeLux RTI list'!A63="","",'GS1 BeNeLux RTI list'!A63&lt;&gt;"",'GS1 BeNeLux RTI list'!A63)</f>
        <v>Upfresh</v>
      </c>
    </row>
    <row r="62" spans="1:5" ht="30" x14ac:dyDescent="0.2">
      <c r="A62" s="13">
        <f>+_xlfn.IFS('GS1 BeNeLux RTI list'!C64="","",'GS1 BeNeLux RTI list'!C64&lt;&gt;"",'GS1 BeNeLux RTI list'!C64)</f>
        <v>5407004430034</v>
      </c>
      <c r="B62" s="15" t="str">
        <f>+_xlfn.IFS('GS1 BeNeLux RTI list'!B64="","",'GS1 BeNeLux RTI list'!B64&lt;&gt;"",'GS1 BeNeLux RTI list'!B64)</f>
        <v xml:space="preserve">CL H1 Blue food grade plastic pallet 18kg HDPE 1200x800x160 </v>
      </c>
      <c r="C62" s="15" t="str">
        <f>+_xlfn.IFS('GS1 BeNeLux RTI list'!B64="","",'GS1 BeNeLux RTI list'!B64&lt;&gt;"",'GS1 BeNeLux RTI list'!B64)</f>
        <v xml:space="preserve">CL H1 Blue food grade plastic pallet 18kg HDPE 1200x800x160 </v>
      </c>
      <c r="D62" s="10"/>
      <c r="E62" s="10" t="str">
        <f>+_xlfn.IFS('GS1 BeNeLux RTI list'!A64="","",'GS1 BeNeLux RTI list'!A64&lt;&gt;"",'GS1 BeNeLux RTI list'!A64)</f>
        <v>Contraload</v>
      </c>
    </row>
    <row r="63" spans="1:5" ht="45" x14ac:dyDescent="0.2">
      <c r="A63" s="13">
        <f>+_xlfn.IFS('GS1 BeNeLux RTI list'!C65="","",'GS1 BeNeLux RTI list'!C65&lt;&gt;"",'GS1 BeNeLux RTI list'!C65)</f>
        <v>5407004430041</v>
      </c>
      <c r="B63" s="15" t="str">
        <f>+_xlfn.IFS('GS1 BeNeLux RTI list'!B65="","",'GS1 BeNeLux RTI list'!B65&lt;&gt;"",'GS1 BeNeLux RTI list'!B65)</f>
        <v xml:space="preserve">CL CR3 Blue metal reinforced, 5 runner, food grade plastic pallet 25,5kg HDPE 1200x1000x160 </v>
      </c>
      <c r="C63" s="15" t="str">
        <f>+_xlfn.IFS('GS1 BeNeLux RTI list'!B65="","",'GS1 BeNeLux RTI list'!B65&lt;&gt;"",'GS1 BeNeLux RTI list'!B65)</f>
        <v xml:space="preserve">CL CR3 Blue metal reinforced, 5 runner, food grade plastic pallet 25,5kg HDPE 1200x1000x160 </v>
      </c>
      <c r="D63" s="10"/>
      <c r="E63" s="10" t="str">
        <f>+_xlfn.IFS('GS1 BeNeLux RTI list'!A65="","",'GS1 BeNeLux RTI list'!A65&lt;&gt;"",'GS1 BeNeLux RTI list'!A65)</f>
        <v>Contraload</v>
      </c>
    </row>
    <row r="64" spans="1:5" ht="45" x14ac:dyDescent="0.2">
      <c r="A64" s="13">
        <f>+_xlfn.IFS('GS1 BeNeLux RTI list'!C66="","",'GS1 BeNeLux RTI list'!C66&lt;&gt;"",'GS1 BeNeLux RTI list'!C66)</f>
        <v>5407004430072</v>
      </c>
      <c r="B64" s="15" t="str">
        <f>+_xlfn.IFS('GS1 BeNeLux RTI list'!B66="","",'GS1 BeNeLux RTI list'!B66&lt;&gt;"",'GS1 BeNeLux RTI list'!B66)</f>
        <v xml:space="preserve">CL PPP3 GreyBlue 3 runner, food grade plastic pallet 20kg  PP 1200X1000x160 </v>
      </c>
      <c r="C64" s="15" t="str">
        <f>+_xlfn.IFS('GS1 BeNeLux RTI list'!B66="","",'GS1 BeNeLux RTI list'!B66&lt;&gt;"",'GS1 BeNeLux RTI list'!B66)</f>
        <v xml:space="preserve">CL PPP3 GreyBlue 3 runner, food grade plastic pallet 20kg  PP 1200X1000x160 </v>
      </c>
      <c r="D64" s="10"/>
      <c r="E64" s="10" t="str">
        <f>+_xlfn.IFS('GS1 BeNeLux RTI list'!A66="","",'GS1 BeNeLux RTI list'!A66&lt;&gt;"",'GS1 BeNeLux RTI list'!A66)</f>
        <v>Contraload</v>
      </c>
    </row>
    <row r="65" spans="1:5" ht="30" x14ac:dyDescent="0.2">
      <c r="A65" s="13">
        <f>+_xlfn.IFS('GS1 BeNeLux RTI list'!C67="","",'GS1 BeNeLux RTI list'!C67&lt;&gt;"",'GS1 BeNeLux RTI list'!C67)</f>
        <v>5407004430089</v>
      </c>
      <c r="B65" s="15" t="str">
        <f>+_xlfn.IFS('GS1 BeNeLux RTI list'!B67="","",'GS1 BeNeLux RTI list'!B67&lt;&gt;"",'GS1 BeNeLux RTI list'!B67)</f>
        <v xml:space="preserve">CL PPP5 BLACK 5 runner, plastic pallet 20kg  PP 1200X1000x160 </v>
      </c>
      <c r="C65" s="15" t="str">
        <f>+_xlfn.IFS('GS1 BeNeLux RTI list'!B67="","",'GS1 BeNeLux RTI list'!B67&lt;&gt;"",'GS1 BeNeLux RTI list'!B67)</f>
        <v xml:space="preserve">CL PPP5 BLACK 5 runner, plastic pallet 20kg  PP 1200X1000x160 </v>
      </c>
      <c r="D65" s="10"/>
      <c r="E65" s="10" t="str">
        <f>+_xlfn.IFS('GS1 BeNeLux RTI list'!A67="","",'GS1 BeNeLux RTI list'!A67&lt;&gt;"",'GS1 BeNeLux RTI list'!A67)</f>
        <v>Contraload</v>
      </c>
    </row>
    <row r="66" spans="1:5" ht="45" x14ac:dyDescent="0.2">
      <c r="A66" s="13">
        <f>+_xlfn.IFS('GS1 BeNeLux RTI list'!C68="","",'GS1 BeNeLux RTI list'!C68&lt;&gt;"",'GS1 BeNeLux RTI list'!C68)</f>
        <v>5407004430102</v>
      </c>
      <c r="B66" s="15" t="str">
        <f>+_xlfn.IFS('GS1 BeNeLux RTI list'!B68="","",'GS1 BeNeLux RTI list'!B68&lt;&gt;"",'GS1 BeNeLux RTI list'!B68)</f>
        <v>CL CR1 Blue metal reinforced, food grade plastic pallet 21,5kg HDPE 1200x800x160</v>
      </c>
      <c r="C66" s="15" t="str">
        <f>+_xlfn.IFS('GS1 BeNeLux RTI list'!B68="","",'GS1 BeNeLux RTI list'!B68&lt;&gt;"",'GS1 BeNeLux RTI list'!B68)</f>
        <v>CL CR1 Blue metal reinforced, food grade plastic pallet 21,5kg HDPE 1200x800x160</v>
      </c>
      <c r="D66" s="10"/>
      <c r="E66" s="10" t="str">
        <f>+_xlfn.IFS('GS1 BeNeLux RTI list'!A68="","",'GS1 BeNeLux RTI list'!A68&lt;&gt;"",'GS1 BeNeLux RTI list'!A68)</f>
        <v>Contraload</v>
      </c>
    </row>
    <row r="67" spans="1:5" ht="30" x14ac:dyDescent="0.2">
      <c r="A67" s="13">
        <f>+_xlfn.IFS('GS1 BeNeLux RTI list'!C69="","",'GS1 BeNeLux RTI list'!C69&lt;&gt;"",'GS1 BeNeLux RTI list'!C69)</f>
        <v>5407004430133</v>
      </c>
      <c r="B67" s="15" t="str">
        <f>+_xlfn.IFS('GS1 BeNeLux RTI list'!B69="","",'GS1 BeNeLux RTI list'!B69&lt;&gt;"",'GS1 BeNeLux RTI list'!B69)</f>
        <v>CL MAGNUM 1208 LID Black&amp;Grey HDPE 1200x800</v>
      </c>
      <c r="C67" s="15" t="str">
        <f>+_xlfn.IFS('GS1 BeNeLux RTI list'!B69="","",'GS1 BeNeLux RTI list'!B69&lt;&gt;"",'GS1 BeNeLux RTI list'!B69)</f>
        <v>CL MAGNUM 1208 LID Black&amp;Grey HDPE 1200x800</v>
      </c>
      <c r="D67" s="10"/>
      <c r="E67" s="10" t="str">
        <f>+_xlfn.IFS('GS1 BeNeLux RTI list'!A69="","",'GS1 BeNeLux RTI list'!A69&lt;&gt;"",'GS1 BeNeLux RTI list'!A69)</f>
        <v>Contraload</v>
      </c>
    </row>
    <row r="68" spans="1:5" x14ac:dyDescent="0.2">
      <c r="A68" s="13">
        <f>+_xlfn.IFS('GS1 BeNeLux RTI list'!C70="","",'GS1 BeNeLux RTI list'!C70&lt;&gt;"",'GS1 BeNeLux RTI list'!C70)</f>
        <v>5407004430140</v>
      </c>
      <c r="B68" s="15" t="str">
        <f>+_xlfn.IFS('GS1 BeNeLux RTI list'!B70="","",'GS1 BeNeLux RTI list'!B70&lt;&gt;"",'GS1 BeNeLux RTI list'!B70)</f>
        <v>CL LID Grey 1208 HDPE 1200x800</v>
      </c>
      <c r="C68" s="15" t="str">
        <f>+_xlfn.IFS('GS1 BeNeLux RTI list'!B70="","",'GS1 BeNeLux RTI list'!B70&lt;&gt;"",'GS1 BeNeLux RTI list'!B70)</f>
        <v>CL LID Grey 1208 HDPE 1200x800</v>
      </c>
      <c r="D68" s="10"/>
      <c r="E68" s="10" t="str">
        <f>+_xlfn.IFS('GS1 BeNeLux RTI list'!A70="","",'GS1 BeNeLux RTI list'!A70&lt;&gt;"",'GS1 BeNeLux RTI list'!A70)</f>
        <v>Contraload</v>
      </c>
    </row>
    <row r="69" spans="1:5" ht="30" x14ac:dyDescent="0.2">
      <c r="A69" s="13">
        <f>+_xlfn.IFS('GS1 BeNeLux RTI list'!C71="","",'GS1 BeNeLux RTI list'!C71&lt;&gt;"",'GS1 BeNeLux RTI list'!C71)</f>
        <v>5407004430157</v>
      </c>
      <c r="B69" s="15" t="str">
        <f>+_xlfn.IFS('GS1 BeNeLux RTI list'!B71="","",'GS1 BeNeLux RTI list'!B71&lt;&gt;"",'GS1 BeNeLux RTI list'!B71)</f>
        <v>CL SMARTBOX 1208  Black&amp;Grey 41kg HDPE 1200x805x800</v>
      </c>
      <c r="C69" s="15" t="str">
        <f>+_xlfn.IFS('GS1 BeNeLux RTI list'!B71="","",'GS1 BeNeLux RTI list'!B71&lt;&gt;"",'GS1 BeNeLux RTI list'!B71)</f>
        <v>CL SMARTBOX 1208  Black&amp;Grey 41kg HDPE 1200x805x800</v>
      </c>
      <c r="D69" s="10"/>
      <c r="E69" s="10" t="str">
        <f>+_xlfn.IFS('GS1 BeNeLux RTI list'!A71="","",'GS1 BeNeLux RTI list'!A71&lt;&gt;"",'GS1 BeNeLux RTI list'!A71)</f>
        <v>Contraload</v>
      </c>
    </row>
    <row r="70" spans="1:5" ht="60" x14ac:dyDescent="0.2">
      <c r="A70" s="13">
        <f>+_xlfn.IFS('GS1 BeNeLux RTI list'!C72="","",'GS1 BeNeLux RTI list'!C72&lt;&gt;"",'GS1 BeNeLux RTI list'!C72)</f>
        <v>5407004430164</v>
      </c>
      <c r="B70" s="15" t="str">
        <f>+_xlfn.IFS('GS1 BeNeLux RTI list'!B72="","",'GS1 BeNeLux RTI list'!B72&lt;&gt;"",'GS1 BeNeLux RTI list'!B72)</f>
        <v>CL COMBO 285 Foldable liquid bulk container 6 runner Black&amp;Grey 88,5kg PP 1155x1155x1132</v>
      </c>
      <c r="C70" s="15" t="str">
        <f>+_xlfn.IFS('GS1 BeNeLux RTI list'!B72="","",'GS1 BeNeLux RTI list'!B72&lt;&gt;"",'GS1 BeNeLux RTI list'!B72)</f>
        <v>CL COMBO 285 Foldable liquid bulk container 6 runner Black&amp;Grey 88,5kg PP 1155x1155x1132</v>
      </c>
      <c r="D70" s="10"/>
      <c r="E70" s="10" t="str">
        <f>+_xlfn.IFS('GS1 BeNeLux RTI list'!A72="","",'GS1 BeNeLux RTI list'!A72&lt;&gt;"",'GS1 BeNeLux RTI list'!A72)</f>
        <v>Contraload</v>
      </c>
    </row>
    <row r="71" spans="1:5" ht="60" x14ac:dyDescent="0.2">
      <c r="A71" s="13">
        <f>+_xlfn.IFS('GS1 BeNeLux RTI list'!C73="","",'GS1 BeNeLux RTI list'!C73&lt;&gt;"",'GS1 BeNeLux RTI list'!C73)</f>
        <v>5407004430171</v>
      </c>
      <c r="B71" s="15" t="str">
        <f>+_xlfn.IFS('GS1 BeNeLux RTI list'!B73="","",'GS1 BeNeLux RTI list'!B73&lt;&gt;"",'GS1 BeNeLux RTI list'!B73)</f>
        <v>CL COMBO 285 BD Foldable liquid container with bottom discharge, 6 runner Black&amp;Grey 88,5kg PP 1155x1155x1132</v>
      </c>
      <c r="C71" s="15" t="str">
        <f>+_xlfn.IFS('GS1 BeNeLux RTI list'!B73="","",'GS1 BeNeLux RTI list'!B73&lt;&gt;"",'GS1 BeNeLux RTI list'!B73)</f>
        <v>CL COMBO 285 BD Foldable liquid container with bottom discharge, 6 runner Black&amp;Grey 88,5kg PP 1155x1155x1132</v>
      </c>
      <c r="D71" s="10"/>
      <c r="E71" s="10" t="str">
        <f>+_xlfn.IFS('GS1 BeNeLux RTI list'!A73="","",'GS1 BeNeLux RTI list'!A73&lt;&gt;"",'GS1 BeNeLux RTI list'!A73)</f>
        <v>Contraload</v>
      </c>
    </row>
    <row r="72" spans="1:5" ht="30" x14ac:dyDescent="0.2">
      <c r="A72" s="13">
        <f>+_xlfn.IFS('GS1 BeNeLux RTI list'!C74="","",'GS1 BeNeLux RTI list'!C74&lt;&gt;"",'GS1 BeNeLux RTI list'!C74)</f>
        <v>5407004430188</v>
      </c>
      <c r="B72" s="15" t="str">
        <f>+_xlfn.IFS('GS1 BeNeLux RTI list'!B74="","",'GS1 BeNeLux RTI list'!B74&lt;&gt;"",'GS1 BeNeLux RTI list'!B74)</f>
        <v>CL COMBO 285 LID Black&amp;Grey PP 1155x1155</v>
      </c>
      <c r="C72" s="15" t="str">
        <f>+_xlfn.IFS('GS1 BeNeLux RTI list'!B74="","",'GS1 BeNeLux RTI list'!B74&lt;&gt;"",'GS1 BeNeLux RTI list'!B74)</f>
        <v>CL COMBO 285 LID Black&amp;Grey PP 1155x1155</v>
      </c>
      <c r="D72" s="10"/>
      <c r="E72" s="10" t="str">
        <f>+_xlfn.IFS('GS1 BeNeLux RTI list'!A74="","",'GS1 BeNeLux RTI list'!A74&lt;&gt;"",'GS1 BeNeLux RTI list'!A74)</f>
        <v>Contraload</v>
      </c>
    </row>
    <row r="73" spans="1:5" ht="75" x14ac:dyDescent="0.2">
      <c r="A73" s="13">
        <f>+_xlfn.IFS('GS1 BeNeLux RTI list'!C75="","",'GS1 BeNeLux RTI list'!C75&lt;&gt;"",'GS1 BeNeLux RTI list'!C75)</f>
        <v>5407004430331</v>
      </c>
      <c r="B73" s="15" t="str">
        <f>+_xlfn.IFS('GS1 BeNeLux RTI list'!B75="","",'GS1 BeNeLux RTI list'!B75&lt;&gt;"",'GS1 BeNeLux RTI list'!B75)</f>
        <v>CL ARCA COMBO 285 BD/DD Foldable liquid container with bottom discharge &amp; drop door, 3 runner Black&amp;Grey  85,5kg  PP 1155x1155x1132</v>
      </c>
      <c r="C73" s="15" t="str">
        <f>+_xlfn.IFS('GS1 BeNeLux RTI list'!B75="","",'GS1 BeNeLux RTI list'!B75&lt;&gt;"",'GS1 BeNeLux RTI list'!B75)</f>
        <v>CL ARCA COMBO 285 BD/DD Foldable liquid container with bottom discharge &amp; drop door, 3 runner Black&amp;Grey  85,5kg  PP 1155x1155x1132</v>
      </c>
      <c r="D73" s="10"/>
      <c r="E73" s="10" t="str">
        <f>+_xlfn.IFS('GS1 BeNeLux RTI list'!A75="","",'GS1 BeNeLux RTI list'!A75&lt;&gt;"",'GS1 BeNeLux RTI list'!A75)</f>
        <v>Contraload</v>
      </c>
    </row>
    <row r="74" spans="1:5" ht="45" x14ac:dyDescent="0.2">
      <c r="A74" s="13">
        <f>+_xlfn.IFS('GS1 BeNeLux RTI list'!C76="","",'GS1 BeNeLux RTI list'!C76&lt;&gt;"",'GS1 BeNeLux RTI list'!C76)</f>
        <v>5407004430683</v>
      </c>
      <c r="B74" s="15" t="str">
        <f>+_xlfn.IFS('GS1 BeNeLux RTI list'!B76="","",'GS1 BeNeLux RTI list'!B76&lt;&gt;"",'GS1 BeNeLux RTI list'!B76)</f>
        <v>CL MAGNUM 1208 foldable dry bulk container Black&amp;Grey 60,9kg HDPE 1200x950x800</v>
      </c>
      <c r="C74" s="15" t="str">
        <f>+_xlfn.IFS('GS1 BeNeLux RTI list'!B76="","",'GS1 BeNeLux RTI list'!B76&lt;&gt;"",'GS1 BeNeLux RTI list'!B76)</f>
        <v>CL MAGNUM 1208 foldable dry bulk container Black&amp;Grey 60,9kg HDPE 1200x950x800</v>
      </c>
      <c r="D74" s="10"/>
      <c r="E74" s="10" t="str">
        <f>+_xlfn.IFS('GS1 BeNeLux RTI list'!A76="","",'GS1 BeNeLux RTI list'!A76&lt;&gt;"",'GS1 BeNeLux RTI list'!A76)</f>
        <v>Contraload</v>
      </c>
    </row>
    <row r="75" spans="1:5" ht="30" x14ac:dyDescent="0.2">
      <c r="A75" s="13">
        <f>+_xlfn.IFS('GS1 BeNeLux RTI list'!C77="","",'GS1 BeNeLux RTI list'!C77&lt;&gt;"",'GS1 BeNeLux RTI list'!C77)</f>
        <v>5407004430812</v>
      </c>
      <c r="B75" s="15" t="str">
        <f>+_xlfn.IFS('GS1 BeNeLux RTI list'!B77="","",'GS1 BeNeLux RTI list'!B77&lt;&gt;"",'GS1 BeNeLux RTI list'!B77)</f>
        <v>CL MP3/DIC Green pallet PP 26kg 1200x1000x165</v>
      </c>
      <c r="C75" s="15" t="str">
        <f>+_xlfn.IFS('GS1 BeNeLux RTI list'!B77="","",'GS1 BeNeLux RTI list'!B77&lt;&gt;"",'GS1 BeNeLux RTI list'!B77)</f>
        <v>CL MP3/DIC Green pallet PP 26kg 1200x1000x165</v>
      </c>
      <c r="D75" s="10"/>
      <c r="E75" s="10" t="str">
        <f>+_xlfn.IFS('GS1 BeNeLux RTI list'!A77="","",'GS1 BeNeLux RTI list'!A77&lt;&gt;"",'GS1 BeNeLux RTI list'!A77)</f>
        <v>Contraload</v>
      </c>
    </row>
    <row r="76" spans="1:5" ht="30" x14ac:dyDescent="0.2">
      <c r="A76" s="13">
        <f>+_xlfn.IFS('GS1 BeNeLux RTI list'!C78="","",'GS1 BeNeLux RTI list'!C78&lt;&gt;"",'GS1 BeNeLux RTI list'!C78)</f>
        <v>5410000000033</v>
      </c>
      <c r="B76" s="15" t="str">
        <f>+_xlfn.IFS('GS1 BeNeLux RTI list'!B78="","",'GS1 BeNeLux RTI list'!B78&lt;&gt;"",'GS1 BeNeLux RTI list'!B78)</f>
        <v>EUR-pallet/EURO H1 pallet, 1200x800</v>
      </c>
      <c r="C76" s="15" t="str">
        <f>+_xlfn.IFS('GS1 BeNeLux RTI list'!B78="","",'GS1 BeNeLux RTI list'!B78&lt;&gt;"",'GS1 BeNeLux RTI list'!B78)</f>
        <v>EUR-pallet/EURO H1 pallet, 1200x800</v>
      </c>
      <c r="D76" s="10"/>
      <c r="E76" s="10" t="str">
        <f>+_xlfn.IFS('GS1 BeNeLux RTI list'!A78="","",'GS1 BeNeLux RTI list'!A78&lt;&gt;"",'GS1 BeNeLux RTI list'!A78)</f>
        <v>X- Allocated by GS1 Belgium &amp; Luxembourg</v>
      </c>
    </row>
    <row r="77" spans="1:5" ht="30" x14ac:dyDescent="0.2">
      <c r="A77" s="13">
        <f>+_xlfn.IFS('GS1 BeNeLux RTI list'!C79="","",'GS1 BeNeLux RTI list'!C79&lt;&gt;"",'GS1 BeNeLux RTI list'!C79)</f>
        <v>5410000000040</v>
      </c>
      <c r="B77" s="15" t="str">
        <f>+_xlfn.IFS('GS1 BeNeLux RTI list'!B79="","",'GS1 BeNeLux RTI list'!B79&lt;&gt;"",'GS1 BeNeLux RTI list'!B79)</f>
        <v>EUR-pallet/EURO H3 pallet, 1200x1000</v>
      </c>
      <c r="C77" s="15" t="str">
        <f>+_xlfn.IFS('GS1 BeNeLux RTI list'!B79="","",'GS1 BeNeLux RTI list'!B79&lt;&gt;"",'GS1 BeNeLux RTI list'!B79)</f>
        <v>EUR-pallet/EURO H3 pallet, 1200x1000</v>
      </c>
      <c r="D77" s="10"/>
      <c r="E77" s="10" t="str">
        <f>+_xlfn.IFS('GS1 BeNeLux RTI list'!A79="","",'GS1 BeNeLux RTI list'!A79&lt;&gt;"",'GS1 BeNeLux RTI list'!A79)</f>
        <v>X- Allocated by GS1 Belgium &amp; Luxembourg</v>
      </c>
    </row>
    <row r="78" spans="1:5" ht="60" x14ac:dyDescent="0.2">
      <c r="A78" s="13">
        <f>+_xlfn.IFS('GS1 BeNeLux RTI list'!C80="","",'GS1 BeNeLux RTI list'!C80&lt;&gt;"",'GS1 BeNeLux RTI list'!C80)</f>
        <v>5410000000057</v>
      </c>
      <c r="B78" s="15" t="str">
        <f>+_xlfn.IFS('GS1 BeNeLux RTI list'!B80="","",'GS1 BeNeLux RTI list'!B80&lt;&gt;"",'GS1 BeNeLux RTI list'!B80)</f>
        <v>E2 red meat crate, outer dimensions, 600x400x200. (Will be replaced by e-performance crates).</v>
      </c>
      <c r="C78" s="15" t="str">
        <f>+_xlfn.IFS('GS1 BeNeLux RTI list'!B80="","",'GS1 BeNeLux RTI list'!B80&lt;&gt;"",'GS1 BeNeLux RTI list'!B80)</f>
        <v>E2 red meat crate, outer dimensions, 600x400x200. (Will be replaced by e-performance crates).</v>
      </c>
      <c r="D78" s="10"/>
      <c r="E78" s="10" t="str">
        <f>+_xlfn.IFS('GS1 BeNeLux RTI list'!A80="","",'GS1 BeNeLux RTI list'!A80&lt;&gt;"",'GS1 BeNeLux RTI list'!A80)</f>
        <v>X- Allocated by GS1 Belgium &amp; Luxembourg</v>
      </c>
    </row>
    <row r="79" spans="1:5" ht="30" x14ac:dyDescent="0.2">
      <c r="A79" s="13">
        <f>+_xlfn.IFS('GS1 BeNeLux RTI list'!C81="","",'GS1 BeNeLux RTI list'!C81&lt;&gt;"",'GS1 BeNeLux RTI list'!C81)</f>
        <v>5410000000064</v>
      </c>
      <c r="B79" s="15" t="str">
        <f>+_xlfn.IFS('GS1 BeNeLux RTI list'!B81="","",'GS1 BeNeLux RTI list'!B81&lt;&gt;"",'GS1 BeNeLux RTI list'!B81)</f>
        <v>Danish trolley / Chariot Danois (Generic, non CC non-branded)</v>
      </c>
      <c r="C79" s="15" t="str">
        <f>+_xlfn.IFS('GS1 BeNeLux RTI list'!B81="","",'GS1 BeNeLux RTI list'!B81&lt;&gt;"",'GS1 BeNeLux RTI list'!B81)</f>
        <v>Danish trolley / Chariot Danois (Generic, non CC non-branded)</v>
      </c>
      <c r="D79" s="10"/>
      <c r="E79" s="10" t="str">
        <f>+_xlfn.IFS('GS1 BeNeLux RTI list'!A81="","",'GS1 BeNeLux RTI list'!A81&lt;&gt;"",'GS1 BeNeLux RTI list'!A81)</f>
        <v>X- Allocated by GS1 Belgium &amp; Luxembourg</v>
      </c>
    </row>
    <row r="80" spans="1:5" ht="30" x14ac:dyDescent="0.2">
      <c r="A80" s="13">
        <f>+_xlfn.IFS('GS1 BeNeLux RTI list'!C82="","",'GS1 BeNeLux RTI list'!C82&lt;&gt;"",'GS1 BeNeLux RTI list'!C82)</f>
        <v>5410000000071</v>
      </c>
      <c r="B80" s="15" t="str">
        <f>+_xlfn.IFS('GS1 BeNeLux RTI list'!B82="","",'GS1 BeNeLux RTI list'!B82&lt;&gt;"",'GS1 BeNeLux RTI list'!B82)</f>
        <v>Bunik car</v>
      </c>
      <c r="C80" s="15" t="str">
        <f>+_xlfn.IFS('GS1 BeNeLux RTI list'!B82="","",'GS1 BeNeLux RTI list'!B82&lt;&gt;"",'GS1 BeNeLux RTI list'!B82)</f>
        <v>Bunik car</v>
      </c>
      <c r="D80" s="10"/>
      <c r="E80" s="10" t="str">
        <f>+_xlfn.IFS('GS1 BeNeLux RTI list'!A82="","",'GS1 BeNeLux RTI list'!A82&lt;&gt;"",'GS1 BeNeLux RTI list'!A82)</f>
        <v>X- Allocated by GS1 Belgium &amp; Luxembourg</v>
      </c>
    </row>
    <row r="81" spans="1:5" ht="30" x14ac:dyDescent="0.2">
      <c r="A81" s="13">
        <f>+_xlfn.IFS('GS1 BeNeLux RTI list'!C83="","",'GS1 BeNeLux RTI list'!C83&lt;&gt;"",'GS1 BeNeLux RTI list'!C83)</f>
        <v>5410000000088</v>
      </c>
      <c r="B81" s="15" t="str">
        <f>+_xlfn.IFS('GS1 BeNeLux RTI list'!B83="","",'GS1 BeNeLux RTI list'!B83&lt;&gt;"",'GS1 BeNeLux RTI list'!B83)</f>
        <v>BIO BOX</v>
      </c>
      <c r="C81" s="15" t="str">
        <f>+_xlfn.IFS('GS1 BeNeLux RTI list'!B83="","",'GS1 BeNeLux RTI list'!B83&lt;&gt;"",'GS1 BeNeLux RTI list'!B83)</f>
        <v>BIO BOX</v>
      </c>
      <c r="D81" s="10"/>
      <c r="E81" s="10" t="str">
        <f>+_xlfn.IFS('GS1 BeNeLux RTI list'!A83="","",'GS1 BeNeLux RTI list'!A83&lt;&gt;"",'GS1 BeNeLux RTI list'!A83)</f>
        <v>X- Allocated by GS1 Belgium &amp; Luxembourg</v>
      </c>
    </row>
    <row r="82" spans="1:5" ht="30" x14ac:dyDescent="0.2">
      <c r="A82" s="13">
        <f>+_xlfn.IFS('GS1 BeNeLux RTI list'!C84="","",'GS1 BeNeLux RTI list'!C84&lt;&gt;"",'GS1 BeNeLux RTI list'!C84)</f>
        <v>5410000000101</v>
      </c>
      <c r="B82" s="15" t="str">
        <f>+_xlfn.IFS('GS1 BeNeLux RTI list'!B84="","",'GS1 BeNeLux RTI list'!B84&lt;&gt;"",'GS1 BeNeLux RTI list'!B84)</f>
        <v>EPAL 7 half pallet Düsseldorfer, 800x600</v>
      </c>
      <c r="C82" s="15" t="str">
        <f>+_xlfn.IFS('GS1 BeNeLux RTI list'!B84="","",'GS1 BeNeLux RTI list'!B84&lt;&gt;"",'GS1 BeNeLux RTI list'!B84)</f>
        <v>EPAL 7 half pallet Düsseldorfer, 800x600</v>
      </c>
      <c r="D82" s="10"/>
      <c r="E82" s="10" t="str">
        <f>+_xlfn.IFS('GS1 BeNeLux RTI list'!A84="","",'GS1 BeNeLux RTI list'!A84&lt;&gt;"",'GS1 BeNeLux RTI list'!A84)</f>
        <v>X- Allocated by GS1 Belgium &amp; Luxembourg</v>
      </c>
    </row>
    <row r="83" spans="1:5" ht="45" x14ac:dyDescent="0.2">
      <c r="A83" s="13">
        <f>+_xlfn.IFS('GS1 BeNeLux RTI list'!C85="","",'GS1 BeNeLux RTI list'!C85&lt;&gt;"",'GS1 BeNeLux RTI list'!C85)</f>
        <v>5413995000019</v>
      </c>
      <c r="B83" s="15" t="str">
        <f>+_xlfn.IFS('GS1 BeNeLux RTI list'!B85="","",'GS1 BeNeLux RTI list'!B85&lt;&gt;"",'GS1 BeNeLux RTI list'!B85)</f>
        <v>Gamma Wopla 50% stackable/nestable bi-color crate 22 l, 1300 g, 600x400x127</v>
      </c>
      <c r="C83" s="15" t="str">
        <f>+_xlfn.IFS('GS1 BeNeLux RTI list'!B85="","",'GS1 BeNeLux RTI list'!B85&lt;&gt;"",'GS1 BeNeLux RTI list'!B85)</f>
        <v>Gamma Wopla 50% stackable/nestable bi-color crate 22 l, 1300 g, 600x400x127</v>
      </c>
      <c r="D83" s="10"/>
      <c r="E83" s="10" t="str">
        <f>+_xlfn.IFS('GS1 BeNeLux RTI list'!A85="","",'GS1 BeNeLux RTI list'!A85&lt;&gt;"",'GS1 BeNeLux RTI list'!A85)</f>
        <v>Gamma Wopla</v>
      </c>
    </row>
    <row r="84" spans="1:5" ht="30" x14ac:dyDescent="0.2">
      <c r="A84" s="13">
        <f>+_xlfn.IFS('GS1 BeNeLux RTI list'!C86="","",'GS1 BeNeLux RTI list'!C86&lt;&gt;"",'GS1 BeNeLux RTI list'!C86)</f>
        <v>5414497999894</v>
      </c>
      <c r="B84" s="15" t="str">
        <f>+_xlfn.IFS('GS1 BeNeLux RTI list'!B86="","",'GS1 BeNeLux RTI list'!B86&lt;&gt;"",'GS1 BeNeLux RTI list'!B86)</f>
        <v>Transmeat, little red crate, PVC red, 2000 g, 600x400x190</v>
      </c>
      <c r="C84" s="15" t="str">
        <f>+_xlfn.IFS('GS1 BeNeLux RTI list'!B86="","",'GS1 BeNeLux RTI list'!B86&lt;&gt;"",'GS1 BeNeLux RTI list'!B86)</f>
        <v>Transmeat, little red crate, PVC red, 2000 g, 600x400x190</v>
      </c>
      <c r="D84" s="10"/>
      <c r="E84" s="10" t="str">
        <f>+_xlfn.IFS('GS1 BeNeLux RTI list'!A86="","",'GS1 BeNeLux RTI list'!A86&lt;&gt;"",'GS1 BeNeLux RTI list'!A86)</f>
        <v>Transmeat NV</v>
      </c>
    </row>
    <row r="85" spans="1:5" ht="30" x14ac:dyDescent="0.2">
      <c r="A85" s="13">
        <f>+_xlfn.IFS('GS1 BeNeLux RTI list'!C87="","",'GS1 BeNeLux RTI list'!C87&lt;&gt;"",'GS1 BeNeLux RTI list'!C87)</f>
        <v>5414497999993</v>
      </c>
      <c r="B85" s="15" t="str">
        <f>+_xlfn.IFS('GS1 BeNeLux RTI list'!B87="","",'GS1 BeNeLux RTI list'!B87&lt;&gt;"",'GS1 BeNeLux RTI list'!B87)</f>
        <v>Transmeat, big red crate, PVC red, 3400 g, 600x400x290</v>
      </c>
      <c r="C85" s="15" t="str">
        <f>+_xlfn.IFS('GS1 BeNeLux RTI list'!B87="","",'GS1 BeNeLux RTI list'!B87&lt;&gt;"",'GS1 BeNeLux RTI list'!B87)</f>
        <v>Transmeat, big red crate, PVC red, 3400 g, 600x400x290</v>
      </c>
      <c r="D85" s="10"/>
      <c r="E85" s="10" t="str">
        <f>+_xlfn.IFS('GS1 BeNeLux RTI list'!A87="","",'GS1 BeNeLux RTI list'!A87&lt;&gt;"",'GS1 BeNeLux RTI list'!A87)</f>
        <v>Transmeat NV</v>
      </c>
    </row>
    <row r="86" spans="1:5" ht="45" x14ac:dyDescent="0.2">
      <c r="A86" s="13">
        <f>+_xlfn.IFS('GS1 BeNeLux RTI list'!C88="","",'GS1 BeNeLux RTI list'!C88&lt;&gt;"",'GS1 BeNeLux RTI list'!C88)</f>
        <v>8710147031004</v>
      </c>
      <c r="B86" s="15" t="str">
        <f>+_xlfn.IFS('GS1 BeNeLux RTI list'!B88="","",'GS1 BeNeLux RTI list'!B88&lt;&gt;"",'GS1 BeNeLux RTI list'!B88)</f>
        <v>Triplett pallet, SEP pallet, two-way pallet, colour white, 1200x1000x150</v>
      </c>
      <c r="C86" s="15" t="str">
        <f>+_xlfn.IFS('GS1 BeNeLux RTI list'!B88="","",'GS1 BeNeLux RTI list'!B88&lt;&gt;"",'GS1 BeNeLux RTI list'!B88)</f>
        <v>Triplett pallet, SEP pallet, two-way pallet, colour white, 1200x1000x150</v>
      </c>
      <c r="D86" s="10"/>
      <c r="E86" s="10" t="str">
        <f>+_xlfn.IFS('GS1 BeNeLux RTI list'!A88="","",'GS1 BeNeLux RTI list'!A88&lt;&gt;"",'GS1 BeNeLux RTI list'!A88)</f>
        <v>The Greenery B.V.</v>
      </c>
    </row>
    <row r="87" spans="1:5" ht="60" x14ac:dyDescent="0.2">
      <c r="A87" s="13">
        <f>+_xlfn.IFS('GS1 BeNeLux RTI list'!C89="","",'GS1 BeNeLux RTI list'!C89&lt;&gt;"",'GS1 BeNeLux RTI list'!C89)</f>
        <v>8710400465119</v>
      </c>
      <c r="B87" s="15" t="str">
        <f>+_xlfn.IFS('GS1 BeNeLux RTI list'!B89="","",'GS1 BeNeLux RTI list'!B89&lt;&gt;"",'GS1 BeNeLux RTI list'!B89)</f>
        <v>Albert Heijn dairy plastic crate (kunstof krat zuivel), 800x400x230 (for private label products)</v>
      </c>
      <c r="C87" s="15" t="str">
        <f>+_xlfn.IFS('GS1 BeNeLux RTI list'!B89="","",'GS1 BeNeLux RTI list'!B89&lt;&gt;"",'GS1 BeNeLux RTI list'!B89)</f>
        <v>Albert Heijn dairy plastic crate (kunstof krat zuivel), 800x400x230 (for private label products)</v>
      </c>
      <c r="D87" s="10"/>
      <c r="E87" s="10" t="str">
        <f>+_xlfn.IFS('GS1 BeNeLux RTI list'!A89="","",'GS1 BeNeLux RTI list'!A89&lt;&gt;"",'GS1 BeNeLux RTI list'!A89)</f>
        <v>AHOLD</v>
      </c>
    </row>
    <row r="88" spans="1:5" ht="30" x14ac:dyDescent="0.2">
      <c r="A88" s="13">
        <f>+_xlfn.IFS('GS1 BeNeLux RTI list'!C90="","",'GS1 BeNeLux RTI list'!C90&lt;&gt;"",'GS1 BeNeLux RTI list'!C90)</f>
        <v>8710400465324</v>
      </c>
      <c r="B88" s="15" t="str">
        <f>+_xlfn.IFS('GS1 BeNeLux RTI list'!B90="","",'GS1 BeNeLux RTI list'!B90&lt;&gt;"",'GS1 BeNeLux RTI list'!B90)</f>
        <v>Albert Heijn tray dolly-tray unit, 800x670x110 (for beverages)</v>
      </c>
      <c r="C88" s="15" t="str">
        <f>+_xlfn.IFS('GS1 BeNeLux RTI list'!B90="","",'GS1 BeNeLux RTI list'!B90&lt;&gt;"",'GS1 BeNeLux RTI list'!B90)</f>
        <v>Albert Heijn tray dolly-tray unit, 800x670x110 (for beverages)</v>
      </c>
      <c r="D88" s="10"/>
      <c r="E88" s="10" t="str">
        <f>+_xlfn.IFS('GS1 BeNeLux RTI list'!A90="","",'GS1 BeNeLux RTI list'!A90&lt;&gt;"",'GS1 BeNeLux RTI list'!A90)</f>
        <v>AHOLD</v>
      </c>
    </row>
    <row r="89" spans="1:5" ht="30" x14ac:dyDescent="0.2">
      <c r="A89" s="13">
        <f>+_xlfn.IFS('GS1 BeNeLux RTI list'!C91="","",'GS1 BeNeLux RTI list'!C91&lt;&gt;"",'GS1 BeNeLux RTI list'!C91)</f>
        <v>8710548074884</v>
      </c>
      <c r="B89" s="15" t="str">
        <f>+_xlfn.IFS('GS1 BeNeLux RTI list'!B91="","",'GS1 BeNeLux RTI list'!B91&lt;&gt;"",'GS1 BeNeLux RTI list'!B91)</f>
        <v>Lekkerland Rollcontainer (red), 1500x820x680, 25 kg.</v>
      </c>
      <c r="C89" s="15" t="str">
        <f>+_xlfn.IFS('GS1 BeNeLux RTI list'!B91="","",'GS1 BeNeLux RTI list'!B91&lt;&gt;"",'GS1 BeNeLux RTI list'!B91)</f>
        <v>Lekkerland Rollcontainer (red), 1500x820x680, 25 kg.</v>
      </c>
      <c r="D89" s="10"/>
      <c r="E89" s="10" t="str">
        <f>+_xlfn.IFS('GS1 BeNeLux RTI list'!A91="","",'GS1 BeNeLux RTI list'!A91&lt;&gt;"",'GS1 BeNeLux RTI list'!A91)</f>
        <v>Lekkerland</v>
      </c>
    </row>
    <row r="90" spans="1:5" ht="30" x14ac:dyDescent="0.2">
      <c r="A90" s="13">
        <f>+_xlfn.IFS('GS1 BeNeLux RTI list'!C92="","",'GS1 BeNeLux RTI list'!C92&lt;&gt;"",'GS1 BeNeLux RTI list'!C92)</f>
        <v>8710803190014</v>
      </c>
      <c r="B90" s="15" t="str">
        <f>+_xlfn.IFS('GS1 BeNeLux RTI list'!B92="","",'GS1 BeNeLux RTI list'!B92&lt;&gt;"",'GS1 BeNeLux RTI list'!B92)</f>
        <v>Bidfood crate low, colour green, 600x400x145</v>
      </c>
      <c r="C90" s="15" t="str">
        <f>+_xlfn.IFS('GS1 BeNeLux RTI list'!B92="","",'GS1 BeNeLux RTI list'!B92&lt;&gt;"",'GS1 BeNeLux RTI list'!B92)</f>
        <v>Bidfood crate low, colour green, 600x400x145</v>
      </c>
      <c r="D90" s="10"/>
      <c r="E90" s="10" t="str">
        <f>+_xlfn.IFS('GS1 BeNeLux RTI list'!A92="","",'GS1 BeNeLux RTI list'!A92&lt;&gt;"",'GS1 BeNeLux RTI list'!A92)</f>
        <v>Bidfood</v>
      </c>
    </row>
    <row r="91" spans="1:5" ht="30" x14ac:dyDescent="0.2">
      <c r="A91" s="13">
        <f>+_xlfn.IFS('GS1 BeNeLux RTI list'!C93="","",'GS1 BeNeLux RTI list'!C93&lt;&gt;"",'GS1 BeNeLux RTI list'!C93)</f>
        <v>8710803190045</v>
      </c>
      <c r="B91" s="15" t="str">
        <f>+_xlfn.IFS('GS1 BeNeLux RTI list'!B93="","",'GS1 BeNeLux RTI list'!B93&lt;&gt;"",'GS1 BeNeLux RTI list'!B93)</f>
        <v>Bidfood crate high, colour green, 600x400x240</v>
      </c>
      <c r="C91" s="15" t="str">
        <f>+_xlfn.IFS('GS1 BeNeLux RTI list'!B93="","",'GS1 BeNeLux RTI list'!B93&lt;&gt;"",'GS1 BeNeLux RTI list'!B93)</f>
        <v>Bidfood crate high, colour green, 600x400x240</v>
      </c>
      <c r="D91" s="10"/>
      <c r="E91" s="10" t="str">
        <f>+_xlfn.IFS('GS1 BeNeLux RTI list'!A93="","",'GS1 BeNeLux RTI list'!A93&lt;&gt;"",'GS1 BeNeLux RTI list'!A93)</f>
        <v>Bidfood</v>
      </c>
    </row>
    <row r="92" spans="1:5" ht="45" x14ac:dyDescent="0.2">
      <c r="A92" s="13">
        <f>+_xlfn.IFS('GS1 BeNeLux RTI list'!C94="","",'GS1 BeNeLux RTI list'!C94&lt;&gt;"",'GS1 BeNeLux RTI list'!C94)</f>
        <v>8712345010010</v>
      </c>
      <c r="B92" s="15" t="str">
        <f>+_xlfn.IFS('GS1 BeNeLux RTI list'!B94="","",'GS1 BeNeLux RTI list'!B94&lt;&gt;"",'GS1 BeNeLux RTI list'!B94)</f>
        <v>Oneway pallet (Pallet need not be returned to the point of expedition) (all sorts of colours)</v>
      </c>
      <c r="C92" s="15" t="str">
        <f>+_xlfn.IFS('GS1 BeNeLux RTI list'!B94="","",'GS1 BeNeLux RTI list'!B94&lt;&gt;"",'GS1 BeNeLux RTI list'!B94)</f>
        <v>Oneway pallet (Pallet need not be returned to the point of expedition) (all sorts of colours)</v>
      </c>
      <c r="D92" s="10"/>
      <c r="E92" s="10" t="str">
        <f>+_xlfn.IFS('GS1 BeNeLux RTI list'!A94="","",'GS1 BeNeLux RTI list'!A94&lt;&gt;"",'GS1 BeNeLux RTI list'!A94)</f>
        <v>X- Allocated by GS1 Netherlands</v>
      </c>
    </row>
    <row r="93" spans="1:5" x14ac:dyDescent="0.2">
      <c r="A93" s="13">
        <f>+_xlfn.IFS('GS1 BeNeLux RTI list'!C95="","",'GS1 BeNeLux RTI list'!C95&lt;&gt;"",'GS1 BeNeLux RTI list'!C95)</f>
        <v>8712345010034</v>
      </c>
      <c r="B93" s="15" t="str">
        <f>+_xlfn.IFS('GS1 BeNeLux RTI list'!B95="","",'GS1 BeNeLux RTI list'!B95&lt;&gt;"",'GS1 BeNeLux RTI list'!B95)</f>
        <v xml:space="preserve">EPAL 6 half pallet, 800x600 </v>
      </c>
      <c r="C93" s="15" t="str">
        <f>+_xlfn.IFS('GS1 BeNeLux RTI list'!B95="","",'GS1 BeNeLux RTI list'!B95&lt;&gt;"",'GS1 BeNeLux RTI list'!B95)</f>
        <v xml:space="preserve">EPAL 6 half pallet, 800x600 </v>
      </c>
      <c r="D93" s="10"/>
      <c r="E93" s="10" t="str">
        <f>+_xlfn.IFS('GS1 BeNeLux RTI list'!A95="","",'GS1 BeNeLux RTI list'!A95&lt;&gt;"",'GS1 BeNeLux RTI list'!A95)</f>
        <v>X- Allocated by GS1 Netherlands</v>
      </c>
    </row>
    <row r="94" spans="1:5" x14ac:dyDescent="0.2">
      <c r="A94" s="13">
        <f>+_xlfn.IFS('GS1 BeNeLux RTI list'!C96="","",'GS1 BeNeLux RTI list'!C96&lt;&gt;"",'GS1 BeNeLux RTI list'!C96)</f>
        <v>8712345010041</v>
      </c>
      <c r="B94" s="15" t="str">
        <f>+_xlfn.IFS('GS1 BeNeLux RTI list'!B96="","",'GS1 BeNeLux RTI list'!B96&lt;&gt;"",'GS1 BeNeLux RTI list'!B96)</f>
        <v>EPAL Euro pallet, 1200x800</v>
      </c>
      <c r="C94" s="15" t="str">
        <f>+_xlfn.IFS('GS1 BeNeLux RTI list'!B96="","",'GS1 BeNeLux RTI list'!B96&lt;&gt;"",'GS1 BeNeLux RTI list'!B96)</f>
        <v>EPAL Euro pallet, 1200x800</v>
      </c>
      <c r="D94" s="10"/>
      <c r="E94" s="10" t="str">
        <f>+_xlfn.IFS('GS1 BeNeLux RTI list'!A96="","",'GS1 BeNeLux RTI list'!A96&lt;&gt;"",'GS1 BeNeLux RTI list'!A96)</f>
        <v>X- Allocated by GS1 Netherlands</v>
      </c>
    </row>
    <row r="95" spans="1:5" ht="30" x14ac:dyDescent="0.2">
      <c r="A95" s="13">
        <f>+_xlfn.IFS('GS1 BeNeLux RTI list'!C97="","",'GS1 BeNeLux RTI list'!C97&lt;&gt;"",'GS1 BeNeLux RTI list'!C97)</f>
        <v>8712345010058</v>
      </c>
      <c r="B95" s="15" t="str">
        <f>+_xlfn.IFS('GS1 BeNeLux RTI list'!B97="","",'GS1 BeNeLux RTI list'!B97&lt;&gt;"",'GS1 BeNeLux RTI list'!B97)</f>
        <v>EPAL 3 industrial pallet, 1200x1000</v>
      </c>
      <c r="C95" s="15" t="str">
        <f>+_xlfn.IFS('GS1 BeNeLux RTI list'!B97="","",'GS1 BeNeLux RTI list'!B97&lt;&gt;"",'GS1 BeNeLux RTI list'!B97)</f>
        <v>EPAL 3 industrial pallet, 1200x1000</v>
      </c>
      <c r="D95" s="10"/>
      <c r="E95" s="10" t="str">
        <f>+_xlfn.IFS('GS1 BeNeLux RTI list'!A97="","",'GS1 BeNeLux RTI list'!A97&lt;&gt;"",'GS1 BeNeLux RTI list'!A97)</f>
        <v>X- Allocated by GS1 Netherlands</v>
      </c>
    </row>
    <row r="96" spans="1:5" ht="30" x14ac:dyDescent="0.2">
      <c r="A96" s="13">
        <f>+_xlfn.IFS('GS1 BeNeLux RTI list'!C98="","",'GS1 BeNeLux RTI list'!C98&lt;&gt;"",'GS1 BeNeLux RTI list'!C98)</f>
        <v>8712345010065</v>
      </c>
      <c r="B96" s="15" t="str">
        <f>+_xlfn.IFS('GS1 BeNeLux RTI list'!B98="","",'GS1 BeNeLux RTI list'!B98&lt;&gt;"",'GS1 BeNeLux RTI list'!B98)</f>
        <v>EUR-pallet /EURO-pallet, 1/4, standard pallet, 600x400</v>
      </c>
      <c r="C96" s="15" t="str">
        <f>+_xlfn.IFS('GS1 BeNeLux RTI list'!B98="","",'GS1 BeNeLux RTI list'!B98&lt;&gt;"",'GS1 BeNeLux RTI list'!B98)</f>
        <v>EUR-pallet /EURO-pallet, 1/4, standard pallet, 600x400</v>
      </c>
      <c r="D96" s="10"/>
      <c r="E96" s="10" t="str">
        <f>+_xlfn.IFS('GS1 BeNeLux RTI list'!A98="","",'GS1 BeNeLux RTI list'!A98&lt;&gt;"",'GS1 BeNeLux RTI list'!A98)</f>
        <v>X- Allocated by GS1 Netherlands</v>
      </c>
    </row>
    <row r="97" spans="1:5" ht="30" x14ac:dyDescent="0.2">
      <c r="A97" s="13">
        <f>+_xlfn.IFS('GS1 BeNeLux RTI list'!C99="","",'GS1 BeNeLux RTI list'!C99&lt;&gt;"",'GS1 BeNeLux RTI list'!C99)</f>
        <v>8712345010072</v>
      </c>
      <c r="B97" s="15" t="str">
        <f>+_xlfn.IFS('GS1 BeNeLux RTI list'!B99="","",'GS1 BeNeLux RTI list'!B99&lt;&gt;"",'GS1 BeNeLux RTI list'!B99)</f>
        <v>EUR-pallet/EURO-pallet, 1/8, standard pallet, 400x300</v>
      </c>
      <c r="C97" s="15" t="str">
        <f>+_xlfn.IFS('GS1 BeNeLux RTI list'!B99="","",'GS1 BeNeLux RTI list'!B99&lt;&gt;"",'GS1 BeNeLux RTI list'!B99)</f>
        <v>EUR-pallet/EURO-pallet, 1/8, standard pallet, 400x300</v>
      </c>
      <c r="D97" s="10"/>
      <c r="E97" s="10" t="str">
        <f>+_xlfn.IFS('GS1 BeNeLux RTI list'!A99="","",'GS1 BeNeLux RTI list'!A99&lt;&gt;"",'GS1 BeNeLux RTI list'!A99)</f>
        <v>X- Allocated by GS1 Netherlands</v>
      </c>
    </row>
    <row r="98" spans="1:5" x14ac:dyDescent="0.2">
      <c r="A98" s="13">
        <f>+_xlfn.IFS('GS1 BeNeLux RTI list'!C100="","",'GS1 BeNeLux RTI list'!C100&lt;&gt;"",'GS1 BeNeLux RTI list'!C100)</f>
        <v>8712345010812</v>
      </c>
      <c r="B98" s="15" t="str">
        <f>+_xlfn.IFS('GS1 BeNeLux RTI list'!B100="","",'GS1 BeNeLux RTI list'!B100&lt;&gt;"",'GS1 BeNeLux RTI list'!B100)</f>
        <v>Mopal DPA Pallet, 1200x1000</v>
      </c>
      <c r="C98" s="15" t="str">
        <f>+_xlfn.IFS('GS1 BeNeLux RTI list'!B100="","",'GS1 BeNeLux RTI list'!B100&lt;&gt;"",'GS1 BeNeLux RTI list'!B100)</f>
        <v>Mopal DPA Pallet, 1200x1000</v>
      </c>
      <c r="D98" s="10"/>
      <c r="E98" s="10" t="str">
        <f>+_xlfn.IFS('GS1 BeNeLux RTI list'!A100="","",'GS1 BeNeLux RTI list'!A100&lt;&gt;"",'GS1 BeNeLux RTI list'!A100)</f>
        <v>Mopal palletindustrie</v>
      </c>
    </row>
    <row r="99" spans="1:5" ht="30" x14ac:dyDescent="0.2">
      <c r="A99" s="13">
        <f>+_xlfn.IFS('GS1 BeNeLux RTI list'!C101="","",'GS1 BeNeLux RTI list'!C101&lt;&gt;"",'GS1 BeNeLux RTI list'!C101)</f>
        <v>8712800009337</v>
      </c>
      <c r="B99" s="15" t="str">
        <f>+_xlfn.IFS('GS1 BeNeLux RTI list'!B101="","",'GS1 BeNeLux RTI list'!B101&lt;&gt;"",'GS1 BeNeLux RTI list'!B101)</f>
        <v>FrieslandCampina Roll-in container, metal, 420x1200x640</v>
      </c>
      <c r="C99" s="15" t="str">
        <f>+_xlfn.IFS('GS1 BeNeLux RTI list'!B101="","",'GS1 BeNeLux RTI list'!B101&lt;&gt;"",'GS1 BeNeLux RTI list'!B101)</f>
        <v>FrieslandCampina Roll-in container, metal, 420x1200x640</v>
      </c>
      <c r="D99" s="10"/>
      <c r="E99" s="10" t="str">
        <f>+_xlfn.IFS('GS1 BeNeLux RTI list'!A101="","",'GS1 BeNeLux RTI list'!A101&lt;&gt;"",'GS1 BeNeLux RTI list'!A101)</f>
        <v>FrieslandCampina Netherlands</v>
      </c>
    </row>
    <row r="100" spans="1:5" ht="30" x14ac:dyDescent="0.2">
      <c r="A100" s="13">
        <f>+_xlfn.IFS('GS1 BeNeLux RTI list'!C102="","",'GS1 BeNeLux RTI list'!C102&lt;&gt;"",'GS1 BeNeLux RTI list'!C102)</f>
        <v>8712908000014</v>
      </c>
      <c r="B100" s="15" t="str">
        <f>+_xlfn.IFS('GS1 BeNeLux RTI list'!B102="","",'GS1 BeNeLux RTI list'!B102&lt;&gt;"",'GS1 BeNeLux RTI list'!B102)</f>
        <v>Broban crate, colour brown, (for bakery products), 700x492x192</v>
      </c>
      <c r="C100" s="15" t="str">
        <f>+_xlfn.IFS('GS1 BeNeLux RTI list'!B102="","",'GS1 BeNeLux RTI list'!B102&lt;&gt;"",'GS1 BeNeLux RTI list'!B102)</f>
        <v>Broban crate, colour brown, (for bakery products), 700x492x192</v>
      </c>
      <c r="D100" s="10"/>
      <c r="E100" s="10" t="str">
        <f>+_xlfn.IFS('GS1 BeNeLux RTI list'!A102="","",'GS1 BeNeLux RTI list'!A102&lt;&gt;"",'GS1 BeNeLux RTI list'!A102)</f>
        <v>Stichting Beheer Broban</v>
      </c>
    </row>
    <row r="101" spans="1:5" ht="30" x14ac:dyDescent="0.2">
      <c r="A101" s="13">
        <f>+_xlfn.IFS('GS1 BeNeLux RTI list'!C103="","",'GS1 BeNeLux RTI list'!C103&lt;&gt;"",'GS1 BeNeLux RTI list'!C103)</f>
        <v>8712908000106</v>
      </c>
      <c r="B101" s="15" t="str">
        <f>+_xlfn.IFS('GS1 BeNeLux RTI list'!B103="","",'GS1 BeNeLux RTI list'!B103&lt;&gt;"",'GS1 BeNeLux RTI list'!B103)</f>
        <v>Broban dolly, metal, 690x480x142</v>
      </c>
      <c r="C101" s="15" t="str">
        <f>+_xlfn.IFS('GS1 BeNeLux RTI list'!B103="","",'GS1 BeNeLux RTI list'!B103&lt;&gt;"",'GS1 BeNeLux RTI list'!B103)</f>
        <v>Broban dolly, metal, 690x480x142</v>
      </c>
      <c r="D101" s="10"/>
      <c r="E101" s="10" t="str">
        <f>+_xlfn.IFS('GS1 BeNeLux RTI list'!A103="","",'GS1 BeNeLux RTI list'!A103&lt;&gt;"",'GS1 BeNeLux RTI list'!A103)</f>
        <v>Stichting Beheer Broban</v>
      </c>
    </row>
    <row r="102" spans="1:5" x14ac:dyDescent="0.2">
      <c r="A102" s="13">
        <f>+_xlfn.IFS('GS1 BeNeLux RTI list'!C104="","",'GS1 BeNeLux RTI list'!C104&lt;&gt;"",'GS1 BeNeLux RTI list'!C104)</f>
        <v>8713543290969</v>
      </c>
      <c r="B102" s="15" t="str">
        <f>+_xlfn.IFS('GS1 BeNeLux RTI list'!B104="","",'GS1 BeNeLux RTI list'!B104&lt;&gt;"",'GS1 BeNeLux RTI list'!B104)</f>
        <v>DPB wooden pallet, 1200x1000</v>
      </c>
      <c r="C102" s="15" t="str">
        <f>+_xlfn.IFS('GS1 BeNeLux RTI list'!B104="","",'GS1 BeNeLux RTI list'!B104&lt;&gt;"",'GS1 BeNeLux RTI list'!B104)</f>
        <v>DPB wooden pallet, 1200x1000</v>
      </c>
      <c r="D102" s="10"/>
      <c r="E102" s="10" t="str">
        <f>+_xlfn.IFS('GS1 BeNeLux RTI list'!A104="","",'GS1 BeNeLux RTI list'!A104&lt;&gt;"",'GS1 BeNeLux RTI list'!A104)</f>
        <v>DPB</v>
      </c>
    </row>
    <row r="103" spans="1:5" ht="45" x14ac:dyDescent="0.2">
      <c r="A103" s="13">
        <f>+_xlfn.IFS('GS1 BeNeLux RTI list'!C105="","",'GS1 BeNeLux RTI list'!C105&lt;&gt;"",'GS1 BeNeLux RTI list'!C105)</f>
        <v>8714303000002</v>
      </c>
      <c r="B103" s="15" t="str">
        <f>+_xlfn.IFS('GS1 BeNeLux RTI list'!B105="","",'GS1 BeNeLux RTI list'!B105&lt;&gt;"",'GS1 BeNeLux RTI list'!B105)</f>
        <v>CBL fust 7 cm. Uniform versfust, colour black, CBL crate, 600x400x70</v>
      </c>
      <c r="C103" s="15" t="str">
        <f>+_xlfn.IFS('GS1 BeNeLux RTI list'!B105="","",'GS1 BeNeLux RTI list'!B105&lt;&gt;"",'GS1 BeNeLux RTI list'!B105)</f>
        <v>CBL fust 7 cm. Uniform versfust, colour black, CBL crate, 600x400x70</v>
      </c>
      <c r="D103" s="10"/>
      <c r="E103" s="10" t="str">
        <f>+_xlfn.IFS('GS1 BeNeLux RTI list'!A105="","",'GS1 BeNeLux RTI list'!A105&lt;&gt;"",'GS1 BeNeLux RTI list'!A105)</f>
        <v>CBL / Stichting versfust</v>
      </c>
    </row>
    <row r="104" spans="1:5" ht="45" x14ac:dyDescent="0.2">
      <c r="A104" s="13">
        <f>+_xlfn.IFS('GS1 BeNeLux RTI list'!C106="","",'GS1 BeNeLux RTI list'!C106&lt;&gt;"",'GS1 BeNeLux RTI list'!C106)</f>
        <v>8714303000019</v>
      </c>
      <c r="B104" s="15" t="str">
        <f>+_xlfn.IFS('GS1 BeNeLux RTI list'!B106="","",'GS1 BeNeLux RTI list'!B106&lt;&gt;"",'GS1 BeNeLux RTI list'!B106)</f>
        <v>CBL fust 11 cm. Uniform versfust, colour black, CBL crate, 600x400x115</v>
      </c>
      <c r="C104" s="15" t="str">
        <f>+_xlfn.IFS('GS1 BeNeLux RTI list'!B106="","",'GS1 BeNeLux RTI list'!B106&lt;&gt;"",'GS1 BeNeLux RTI list'!B106)</f>
        <v>CBL fust 11 cm. Uniform versfust, colour black, CBL crate, 600x400x115</v>
      </c>
      <c r="D104" s="10"/>
      <c r="E104" s="10" t="str">
        <f>+_xlfn.IFS('GS1 BeNeLux RTI list'!A106="","",'GS1 BeNeLux RTI list'!A106&lt;&gt;"",'GS1 BeNeLux RTI list'!A106)</f>
        <v>CBL / Stichting versfust</v>
      </c>
    </row>
    <row r="105" spans="1:5" ht="45" x14ac:dyDescent="0.2">
      <c r="A105" s="13">
        <f>+_xlfn.IFS('GS1 BeNeLux RTI list'!C107="","",'GS1 BeNeLux RTI list'!C107&lt;&gt;"",'GS1 BeNeLux RTI list'!C107)</f>
        <v>8714303000026</v>
      </c>
      <c r="B105" s="15" t="str">
        <f>+_xlfn.IFS('GS1 BeNeLux RTI list'!B107="","",'GS1 BeNeLux RTI list'!B107&lt;&gt;"",'GS1 BeNeLux RTI list'!B107)</f>
        <v>CBL fust 17 cm. Uniform versfust, colour black, CBL crate, 600x400x170</v>
      </c>
      <c r="C105" s="15" t="str">
        <f>+_xlfn.IFS('GS1 BeNeLux RTI list'!B107="","",'GS1 BeNeLux RTI list'!B107&lt;&gt;"",'GS1 BeNeLux RTI list'!B107)</f>
        <v>CBL fust 17 cm. Uniform versfust, colour black, CBL crate, 600x400x170</v>
      </c>
      <c r="D105" s="10"/>
      <c r="E105" s="10" t="str">
        <f>+_xlfn.IFS('GS1 BeNeLux RTI list'!A107="","",'GS1 BeNeLux RTI list'!A107&lt;&gt;"",'GS1 BeNeLux RTI list'!A107)</f>
        <v>CBL / Stichting versfust</v>
      </c>
    </row>
    <row r="106" spans="1:5" ht="45" x14ac:dyDescent="0.2">
      <c r="A106" s="13">
        <f>+_xlfn.IFS('GS1 BeNeLux RTI list'!C108="","",'GS1 BeNeLux RTI list'!C108&lt;&gt;"",'GS1 BeNeLux RTI list'!C108)</f>
        <v>8714303000033</v>
      </c>
      <c r="B106" s="15" t="str">
        <f>+_xlfn.IFS('GS1 BeNeLux RTI list'!B108="","",'GS1 BeNeLux RTI list'!B108&lt;&gt;"",'GS1 BeNeLux RTI list'!B108)</f>
        <v>CBL fust 23 cm. Uniform versfust, colour black, CBL crate, 600x400x230</v>
      </c>
      <c r="C106" s="15" t="str">
        <f>+_xlfn.IFS('GS1 BeNeLux RTI list'!B108="","",'GS1 BeNeLux RTI list'!B108&lt;&gt;"",'GS1 BeNeLux RTI list'!B108)</f>
        <v>CBL fust 23 cm. Uniform versfust, colour black, CBL crate, 600x400x230</v>
      </c>
      <c r="D106" s="10"/>
      <c r="E106" s="10" t="str">
        <f>+_xlfn.IFS('GS1 BeNeLux RTI list'!A108="","",'GS1 BeNeLux RTI list'!A108&lt;&gt;"",'GS1 BeNeLux RTI list'!A108)</f>
        <v>CBL / Stichting versfust</v>
      </c>
    </row>
    <row r="107" spans="1:5" ht="45" x14ac:dyDescent="0.2">
      <c r="A107" s="13">
        <f>+_xlfn.IFS('GS1 BeNeLux RTI list'!C109="","",'GS1 BeNeLux RTI list'!C109&lt;&gt;"",'GS1 BeNeLux RTI list'!C109)</f>
        <v>8714303000040</v>
      </c>
      <c r="B107" s="15" t="str">
        <f>+_xlfn.IFS('GS1 BeNeLux RTI list'!B109="","",'GS1 BeNeLux RTI list'!B109&lt;&gt;"",'GS1 BeNeLux RTI list'!B109)</f>
        <v>CBL fust 15 cm. Uniform versfust, colour black, 400x300x150</v>
      </c>
      <c r="C107" s="15" t="str">
        <f>+_xlfn.IFS('GS1 BeNeLux RTI list'!B109="","",'GS1 BeNeLux RTI list'!B109&lt;&gt;"",'GS1 BeNeLux RTI list'!B109)</f>
        <v>CBL fust 15 cm. Uniform versfust, colour black, 400x300x150</v>
      </c>
      <c r="D107" s="10"/>
      <c r="E107" s="10" t="str">
        <f>+_xlfn.IFS('GS1 BeNeLux RTI list'!A109="","",'GS1 BeNeLux RTI list'!A109&lt;&gt;"",'GS1 BeNeLux RTI list'!A109)</f>
        <v>CBL / Stichting versfust</v>
      </c>
    </row>
    <row r="108" spans="1:5" ht="45" x14ac:dyDescent="0.2">
      <c r="A108" s="13">
        <f>+_xlfn.IFS('GS1 BeNeLux RTI list'!C110="","",'GS1 BeNeLux RTI list'!C110&lt;&gt;"",'GS1 BeNeLux RTI list'!C110)</f>
        <v>8714303000057</v>
      </c>
      <c r="B108" s="15" t="str">
        <f>+_xlfn.IFS('GS1 BeNeLux RTI list'!B110="","",'GS1 BeNeLux RTI list'!B110&lt;&gt;"",'GS1 BeNeLux RTI list'!B110)</f>
        <v>CBL cover. Uniform lid (deksel/couvercle), colour black, 600x400x70</v>
      </c>
      <c r="C108" s="15" t="str">
        <f>+_xlfn.IFS('GS1 BeNeLux RTI list'!B110="","",'GS1 BeNeLux RTI list'!B110&lt;&gt;"",'GS1 BeNeLux RTI list'!B110)</f>
        <v>CBL cover. Uniform lid (deksel/couvercle), colour black, 600x400x70</v>
      </c>
      <c r="D108" s="10"/>
      <c r="E108" s="10" t="str">
        <f>+_xlfn.IFS('GS1 BeNeLux RTI list'!A110="","",'GS1 BeNeLux RTI list'!A110&lt;&gt;"",'GS1 BeNeLux RTI list'!A110)</f>
        <v>CBL / Stichting versfust</v>
      </c>
    </row>
    <row r="109" spans="1:5" ht="30" x14ac:dyDescent="0.2">
      <c r="A109" s="13">
        <f>+_xlfn.IFS('GS1 BeNeLux RTI list'!C111="","",'GS1 BeNeLux RTI list'!C111&lt;&gt;"",'GS1 BeNeLux RTI list'!C111)</f>
        <v>8714303000064</v>
      </c>
      <c r="B109" s="15" t="str">
        <f>+_xlfn.IFS('GS1 BeNeLux RTI list'!B111="","",'GS1 BeNeLux RTI list'!B111&lt;&gt;"",'GS1 BeNeLux RTI list'!B111)</f>
        <v>CBL fust 8 cm. Uniform versfust, colour black, 400x300x80</v>
      </c>
      <c r="C109" s="15" t="str">
        <f>+_xlfn.IFS('GS1 BeNeLux RTI list'!B111="","",'GS1 BeNeLux RTI list'!B111&lt;&gt;"",'GS1 BeNeLux RTI list'!B111)</f>
        <v>CBL fust 8 cm. Uniform versfust, colour black, 400x300x80</v>
      </c>
      <c r="D109" s="10"/>
      <c r="E109" s="10" t="str">
        <f>+_xlfn.IFS('GS1 BeNeLux RTI list'!A111="","",'GS1 BeNeLux RTI list'!A111&lt;&gt;"",'GS1 BeNeLux RTI list'!A111)</f>
        <v>CBL / Stichting versfust</v>
      </c>
    </row>
    <row r="110" spans="1:5" ht="30" x14ac:dyDescent="0.2">
      <c r="A110" s="13">
        <f>+_xlfn.IFS('GS1 BeNeLux RTI list'!C112="","",'GS1 BeNeLux RTI list'!C112&lt;&gt;"",'GS1 BeNeLux RTI list'!C112)</f>
        <v>8714548104008</v>
      </c>
      <c r="B110" s="15" t="str">
        <f>+_xlfn.IFS('GS1 BeNeLux RTI list'!B112="","",'GS1 BeNeLux RTI list'!B112&lt;&gt;"",'GS1 BeNeLux RTI list'!B112)</f>
        <v>EPS 104-Container, Foldable Crate green, 550 g, 400x300x101</v>
      </c>
      <c r="C110" s="15" t="str">
        <f>+_xlfn.IFS('GS1 BeNeLux RTI list'!B112="","",'GS1 BeNeLux RTI list'!B112&lt;&gt;"",'GS1 BeNeLux RTI list'!B112)</f>
        <v>EPS 104-Container, Foldable Crate green, 550 g, 400x300x101</v>
      </c>
      <c r="D110" s="10"/>
      <c r="E110" s="10" t="str">
        <f>+_xlfn.IFS('GS1 BeNeLux RTI list'!A112="","",'GS1 BeNeLux RTI list'!A112&lt;&gt;"",'GS1 BeNeLux RTI list'!A112)</f>
        <v xml:space="preserve">Euro Pool System International </v>
      </c>
    </row>
    <row r="111" spans="1:5" ht="45" x14ac:dyDescent="0.2">
      <c r="A111" s="13">
        <f>+_xlfn.IFS('GS1 BeNeLux RTI list'!C113="","",'GS1 BeNeLux RTI list'!C113&lt;&gt;"",'GS1 BeNeLux RTI list'!C113)</f>
        <v>8714548106002</v>
      </c>
      <c r="B111" s="15" t="str">
        <f>+_xlfn.IFS('GS1 BeNeLux RTI list'!B113="","",'GS1 BeNeLux RTI list'!B113&lt;&gt;"",'GS1 BeNeLux RTI list'!B113)</f>
        <v>EPS 106-Container, Foldable Crate green, 1190 g, 600x400x101</v>
      </c>
      <c r="C111" s="15" t="str">
        <f>+_xlfn.IFS('GS1 BeNeLux RTI list'!B113="","",'GS1 BeNeLux RTI list'!B113&lt;&gt;"",'GS1 BeNeLux RTI list'!B113)</f>
        <v>EPS 106-Container, Foldable Crate green, 1190 g, 600x400x101</v>
      </c>
      <c r="D111" s="10"/>
      <c r="E111" s="10" t="str">
        <f>+_xlfn.IFS('GS1 BeNeLux RTI list'!A113="","",'GS1 BeNeLux RTI list'!A113&lt;&gt;"",'GS1 BeNeLux RTI list'!A113)</f>
        <v xml:space="preserve">Euro Pool System International </v>
      </c>
    </row>
    <row r="112" spans="1:5" ht="30" x14ac:dyDescent="0.2">
      <c r="A112" s="13">
        <f>+_xlfn.IFS('GS1 BeNeLux RTI list'!C114="","",'GS1 BeNeLux RTI list'!C114&lt;&gt;"",'GS1 BeNeLux RTI list'!C114)</f>
        <v>8714548110009</v>
      </c>
      <c r="B112" s="15" t="str">
        <f>+_xlfn.IFS('GS1 BeNeLux RTI list'!B114="","",'GS1 BeNeLux RTI list'!B114&lt;&gt;"",'GS1 BeNeLux RTI list'!B114)</f>
        <v>EPS 18-Container, Foldable Crate blue, 1650 g, 600x400x179</v>
      </c>
      <c r="C112" s="15" t="str">
        <f>+_xlfn.IFS('GS1 BeNeLux RTI list'!B114="","",'GS1 BeNeLux RTI list'!B114&lt;&gt;"",'GS1 BeNeLux RTI list'!B114)</f>
        <v>EPS 18-Container, Foldable Crate blue, 1650 g, 600x400x179</v>
      </c>
      <c r="D112" s="10"/>
      <c r="E112" s="10" t="str">
        <f>+_xlfn.IFS('GS1 BeNeLux RTI list'!A114="","",'GS1 BeNeLux RTI list'!A114&lt;&gt;"",'GS1 BeNeLux RTI list'!A114)</f>
        <v xml:space="preserve">Euro Pool System International </v>
      </c>
    </row>
    <row r="113" spans="1:5" ht="30" x14ac:dyDescent="0.2">
      <c r="A113" s="13">
        <f>+_xlfn.IFS('GS1 BeNeLux RTI list'!C115="","",'GS1 BeNeLux RTI list'!C115&lt;&gt;"",'GS1 BeNeLux RTI list'!C115)</f>
        <v>8714548111006</v>
      </c>
      <c r="B113" s="15" t="str">
        <f>+_xlfn.IFS('GS1 BeNeLux RTI list'!B115="","",'GS1 BeNeLux RTI list'!B115&lt;&gt;"",'GS1 BeNeLux RTI list'!B115)</f>
        <v>EPS T-Container, Rigid Crate blue, 542 g, 400x300x165</v>
      </c>
      <c r="C113" s="15" t="str">
        <f>+_xlfn.IFS('GS1 BeNeLux RTI list'!B115="","",'GS1 BeNeLux RTI list'!B115&lt;&gt;"",'GS1 BeNeLux RTI list'!B115)</f>
        <v>EPS T-Container, Rigid Crate blue, 542 g, 400x300x165</v>
      </c>
      <c r="D113" s="10"/>
      <c r="E113" s="10" t="str">
        <f>+_xlfn.IFS('GS1 BeNeLux RTI list'!A115="","",'GS1 BeNeLux RTI list'!A115&lt;&gt;"",'GS1 BeNeLux RTI list'!A115)</f>
        <v xml:space="preserve">Euro Pool System International </v>
      </c>
    </row>
    <row r="114" spans="1:5" ht="30" x14ac:dyDescent="0.2">
      <c r="A114" s="13">
        <f>+_xlfn.IFS('GS1 BeNeLux RTI list'!C116="","",'GS1 BeNeLux RTI list'!C116&lt;&gt;"",'GS1 BeNeLux RTI list'!C116)</f>
        <v>8714548112003</v>
      </c>
      <c r="B114" s="15" t="str">
        <f>+_xlfn.IFS('GS1 BeNeLux RTI list'!B116="","",'GS1 BeNeLux RTI list'!B116&lt;&gt;"",'GS1 BeNeLux RTI list'!B116)</f>
        <v>EPS H-Container, Rigid Crate blue, 1950 g, 600x400x241</v>
      </c>
      <c r="C114" s="15" t="str">
        <f>+_xlfn.IFS('GS1 BeNeLux RTI list'!B116="","",'GS1 BeNeLux RTI list'!B116&lt;&gt;"",'GS1 BeNeLux RTI list'!B116)</f>
        <v>EPS H-Container, Rigid Crate blue, 1950 g, 600x400x241</v>
      </c>
      <c r="D114" s="10"/>
      <c r="E114" s="10" t="str">
        <f>+_xlfn.IFS('GS1 BeNeLux RTI list'!A116="","",'GS1 BeNeLux RTI list'!A116&lt;&gt;"",'GS1 BeNeLux RTI list'!A116)</f>
        <v xml:space="preserve">Euro Pool System International </v>
      </c>
    </row>
    <row r="115" spans="1:5" ht="30" x14ac:dyDescent="0.2">
      <c r="A115" s="13">
        <f>+_xlfn.IFS('GS1 BeNeLux RTI list'!C117="","",'GS1 BeNeLux RTI list'!C117&lt;&gt;"",'GS1 BeNeLux RTI list'!C117)</f>
        <v>8714548113000</v>
      </c>
      <c r="B115" s="15" t="str">
        <f>+_xlfn.IFS('GS1 BeNeLux RTI list'!B117="","",'GS1 BeNeLux RTI list'!B117&lt;&gt;"",'GS1 BeNeLux RTI list'!B117)</f>
        <v>EPS M-Container, Rigid Crate blue, 1600 g, 600x400x179</v>
      </c>
      <c r="C115" s="15" t="str">
        <f>+_xlfn.IFS('GS1 BeNeLux RTI list'!B117="","",'GS1 BeNeLux RTI list'!B117&lt;&gt;"",'GS1 BeNeLux RTI list'!B117)</f>
        <v>EPS M-Container, Rigid Crate blue, 1600 g, 600x400x179</v>
      </c>
      <c r="D115" s="10"/>
      <c r="E115" s="10" t="str">
        <f>+_xlfn.IFS('GS1 BeNeLux RTI list'!A117="","",'GS1 BeNeLux RTI list'!A117&lt;&gt;"",'GS1 BeNeLux RTI list'!A117)</f>
        <v xml:space="preserve">Euro Pool System International </v>
      </c>
    </row>
    <row r="116" spans="1:5" ht="30" x14ac:dyDescent="0.2">
      <c r="A116" s="13">
        <f>+_xlfn.IFS('GS1 BeNeLux RTI list'!C118="","",'GS1 BeNeLux RTI list'!C118&lt;&gt;"",'GS1 BeNeLux RTI list'!C118)</f>
        <v>8714548114007</v>
      </c>
      <c r="B116" s="15" t="str">
        <f>+_xlfn.IFS('GS1 BeNeLux RTI list'!B118="","",'GS1 BeNeLux RTI list'!B118&lt;&gt;"",'GS1 BeNeLux RTI list'!B118)</f>
        <v>EPS L-Container, Rigid Crate blue, 1300 g, 600x400x126</v>
      </c>
      <c r="C116" s="15" t="str">
        <f>+_xlfn.IFS('GS1 BeNeLux RTI list'!B118="","",'GS1 BeNeLux RTI list'!B118&lt;&gt;"",'GS1 BeNeLux RTI list'!B118)</f>
        <v>EPS L-Container, Rigid Crate blue, 1300 g, 600x400x126</v>
      </c>
      <c r="D116" s="10"/>
      <c r="E116" s="10" t="str">
        <f>+_xlfn.IFS('GS1 BeNeLux RTI list'!A118="","",'GS1 BeNeLux RTI list'!A118&lt;&gt;"",'GS1 BeNeLux RTI list'!A118)</f>
        <v xml:space="preserve">Euro Pool System International </v>
      </c>
    </row>
    <row r="117" spans="1:5" ht="30" x14ac:dyDescent="0.2">
      <c r="A117" s="13">
        <f>+_xlfn.IFS('GS1 BeNeLux RTI list'!C119="","",'GS1 BeNeLux RTI list'!C119&lt;&gt;"",'GS1 BeNeLux RTI list'!C119)</f>
        <v>8714548115004</v>
      </c>
      <c r="B117" s="15" t="str">
        <f>+_xlfn.IFS('GS1 BeNeLux RTI list'!B119="","",'GS1 BeNeLux RTI list'!B119&lt;&gt;"",'GS1 BeNeLux RTI list'!B119)</f>
        <v>EPS S-Container, Rigid Crate blue, 1300 g, 600x400x153</v>
      </c>
      <c r="C117" s="15" t="str">
        <f>+_xlfn.IFS('GS1 BeNeLux RTI list'!B119="","",'GS1 BeNeLux RTI list'!B119&lt;&gt;"",'GS1 BeNeLux RTI list'!B119)</f>
        <v>EPS S-Container, Rigid Crate blue, 1300 g, 600x400x153</v>
      </c>
      <c r="D117" s="10"/>
      <c r="E117" s="10" t="str">
        <f>+_xlfn.IFS('GS1 BeNeLux RTI list'!A119="","",'GS1 BeNeLux RTI list'!A119&lt;&gt;"",'GS1 BeNeLux RTI list'!A119)</f>
        <v xml:space="preserve">Euro Pool System International </v>
      </c>
    </row>
    <row r="118" spans="1:5" ht="30" x14ac:dyDescent="0.2">
      <c r="A118" s="13">
        <f>+_xlfn.IFS('GS1 BeNeLux RTI list'!C120="","",'GS1 BeNeLux RTI list'!C120&lt;&gt;"",'GS1 BeNeLux RTI list'!C120)</f>
        <v>8714548116001</v>
      </c>
      <c r="B118" s="15" t="str">
        <f>+_xlfn.IFS('GS1 BeNeLux RTI list'!B120="","",'GS1 BeNeLux RTI list'!B120&lt;&gt;"",'GS1 BeNeLux RTI list'!B120)</f>
        <v>EPS 46-Container, Foldable Crate blue, 755 g, 400x300x165</v>
      </c>
      <c r="C118" s="15" t="str">
        <f>+_xlfn.IFS('GS1 BeNeLux RTI list'!B120="","",'GS1 BeNeLux RTI list'!B120&lt;&gt;"",'GS1 BeNeLux RTI list'!B120)</f>
        <v>EPS 46-Container, Foldable Crate blue, 755 g, 400x300x165</v>
      </c>
      <c r="D118" s="10"/>
      <c r="E118" s="10" t="str">
        <f>+_xlfn.IFS('GS1 BeNeLux RTI list'!A120="","",'GS1 BeNeLux RTI list'!A120&lt;&gt;"",'GS1 BeNeLux RTI list'!A120)</f>
        <v xml:space="preserve">Euro Pool System International </v>
      </c>
    </row>
    <row r="119" spans="1:5" ht="30" x14ac:dyDescent="0.2">
      <c r="A119" s="13">
        <f>+_xlfn.IFS('GS1 BeNeLux RTI list'!C121="","",'GS1 BeNeLux RTI list'!C121&lt;&gt;"",'GS1 BeNeLux RTI list'!C121)</f>
        <v>8714548118005</v>
      </c>
      <c r="B119" s="15" t="str">
        <f>+_xlfn.IFS('GS1 BeNeLux RTI list'!B121="","",'GS1 BeNeLux RTI list'!B121&lt;&gt;"",'GS1 BeNeLux RTI list'!B121)</f>
        <v>EPS 24-Container, Foldable Crate blue, 1950 g, 600x400x241</v>
      </c>
      <c r="C119" s="15" t="str">
        <f>+_xlfn.IFS('GS1 BeNeLux RTI list'!B121="","",'GS1 BeNeLux RTI list'!B121&lt;&gt;"",'GS1 BeNeLux RTI list'!B121)</f>
        <v>EPS 24-Container, Foldable Crate blue, 1950 g, 600x400x241</v>
      </c>
      <c r="D119" s="10"/>
      <c r="E119" s="10" t="str">
        <f>+_xlfn.IFS('GS1 BeNeLux RTI list'!A121="","",'GS1 BeNeLux RTI list'!A121&lt;&gt;"",'GS1 BeNeLux RTI list'!A121)</f>
        <v xml:space="preserve">Euro Pool System International </v>
      </c>
    </row>
    <row r="120" spans="1:5" ht="30" x14ac:dyDescent="0.2">
      <c r="A120" s="13">
        <f>+_xlfn.IFS('GS1 BeNeLux RTI list'!C122="","",'GS1 BeNeLux RTI list'!C122&lt;&gt;"",'GS1 BeNeLux RTI list'!C122)</f>
        <v>8714548119002</v>
      </c>
      <c r="B120" s="15" t="str">
        <f>+_xlfn.IFS('GS1 BeNeLux RTI list'!B122="","",'GS1 BeNeLux RTI list'!B122&lt;&gt;"",'GS1 BeNeLux RTI list'!B122)</f>
        <v>EPS 13-Container, Foldable Crate blue, 1300 g, 600x400x126</v>
      </c>
      <c r="C120" s="15" t="str">
        <f>+_xlfn.IFS('GS1 BeNeLux RTI list'!B122="","",'GS1 BeNeLux RTI list'!B122&lt;&gt;"",'GS1 BeNeLux RTI list'!B122)</f>
        <v>EPS 13-Container, Foldable Crate blue, 1300 g, 600x400x126</v>
      </c>
      <c r="D120" s="10"/>
      <c r="E120" s="10" t="str">
        <f>+_xlfn.IFS('GS1 BeNeLux RTI list'!A122="","",'GS1 BeNeLux RTI list'!A122&lt;&gt;"",'GS1 BeNeLux RTI list'!A122)</f>
        <v xml:space="preserve">Euro Pool System International </v>
      </c>
    </row>
    <row r="121" spans="1:5" ht="45" x14ac:dyDescent="0.2">
      <c r="A121" s="13">
        <f>+_xlfn.IFS('GS1 BeNeLux RTI list'!C123="","",'GS1 BeNeLux RTI list'!C123&lt;&gt;"",'GS1 BeNeLux RTI list'!C123)</f>
        <v>8714548136009</v>
      </c>
      <c r="B121" s="15" t="str">
        <f>+_xlfn.IFS('GS1 BeNeLux RTI list'!B123="","",'GS1 BeNeLux RTI list'!B123&lt;&gt;"",'GS1 BeNeLux RTI list'!B123)</f>
        <v>EPS 136-Container, Foldable Crate green, 1340 g, 600x400x123</v>
      </c>
      <c r="C121" s="15" t="str">
        <f>+_xlfn.IFS('GS1 BeNeLux RTI list'!B123="","",'GS1 BeNeLux RTI list'!B123&lt;&gt;"",'GS1 BeNeLux RTI list'!B123)</f>
        <v>EPS 136-Container, Foldable Crate green, 1340 g, 600x400x123</v>
      </c>
      <c r="D121" s="10"/>
      <c r="E121" s="10" t="str">
        <f>+_xlfn.IFS('GS1 BeNeLux RTI list'!A123="","",'GS1 BeNeLux RTI list'!A123&lt;&gt;"",'GS1 BeNeLux RTI list'!A123)</f>
        <v xml:space="preserve">Euro Pool System International </v>
      </c>
    </row>
    <row r="122" spans="1:5" ht="30" x14ac:dyDescent="0.2">
      <c r="A122" s="13">
        <f>+_xlfn.IFS('GS1 BeNeLux RTI list'!C124="","",'GS1 BeNeLux RTI list'!C124&lt;&gt;"",'GS1 BeNeLux RTI list'!C124)</f>
        <v>8714548154003</v>
      </c>
      <c r="B122" s="15" t="str">
        <f>+_xlfn.IFS('GS1 BeNeLux RTI list'!B124="","",'GS1 BeNeLux RTI list'!B124&lt;&gt;"",'GS1 BeNeLux RTI list'!B124)</f>
        <v>EPS 154-Container, Foldable Crate green, 690 g, 400x300x154</v>
      </c>
      <c r="C122" s="15" t="str">
        <f>+_xlfn.IFS('GS1 BeNeLux RTI list'!B124="","",'GS1 BeNeLux RTI list'!B124&lt;&gt;"",'GS1 BeNeLux RTI list'!B124)</f>
        <v>EPS 154-Container, Foldable Crate green, 690 g, 400x300x154</v>
      </c>
      <c r="D122" s="10"/>
      <c r="E122" s="10" t="str">
        <f>+_xlfn.IFS('GS1 BeNeLux RTI list'!A124="","",'GS1 BeNeLux RTI list'!A124&lt;&gt;"",'GS1 BeNeLux RTI list'!A124)</f>
        <v xml:space="preserve">Euro Pool System International </v>
      </c>
    </row>
    <row r="123" spans="1:5" ht="45" x14ac:dyDescent="0.2">
      <c r="A123" s="13">
        <f>+_xlfn.IFS('GS1 BeNeLux RTI list'!C125="","",'GS1 BeNeLux RTI list'!C125&lt;&gt;"",'GS1 BeNeLux RTI list'!C125)</f>
        <v>8714548156007</v>
      </c>
      <c r="B123" s="15" t="str">
        <f>+_xlfn.IFS('GS1 BeNeLux RTI list'!B125="","",'GS1 BeNeLux RTI list'!B125&lt;&gt;"",'GS1 BeNeLux RTI list'!B125)</f>
        <v>EPS 156-Container, Foldable Crate green, 1350 g, 600x400x153</v>
      </c>
      <c r="C123" s="15" t="str">
        <f>+_xlfn.IFS('GS1 BeNeLux RTI list'!B125="","",'GS1 BeNeLux RTI list'!B125&lt;&gt;"",'GS1 BeNeLux RTI list'!B125)</f>
        <v>EPS 156-Container, Foldable Crate green, 1350 g, 600x400x153</v>
      </c>
      <c r="D123" s="10"/>
      <c r="E123" s="10" t="str">
        <f>+_xlfn.IFS('GS1 BeNeLux RTI list'!A125="","",'GS1 BeNeLux RTI list'!A125&lt;&gt;"",'GS1 BeNeLux RTI list'!A125)</f>
        <v xml:space="preserve">Euro Pool System International </v>
      </c>
    </row>
    <row r="124" spans="1:5" ht="30" x14ac:dyDescent="0.2">
      <c r="A124" s="13">
        <f>+_xlfn.IFS('GS1 BeNeLux RTI list'!C126="","",'GS1 BeNeLux RTI list'!C126&lt;&gt;"",'GS1 BeNeLux RTI list'!C126)</f>
        <v>8714548164002</v>
      </c>
      <c r="B124" s="15" t="str">
        <f>+_xlfn.IFS('GS1 BeNeLux RTI list'!B126="","",'GS1 BeNeLux RTI list'!B126&lt;&gt;"",'GS1 BeNeLux RTI list'!B126)</f>
        <v>EPS 164-Container, Foldable Crate green, 755 g, 400x300x165</v>
      </c>
      <c r="C124" s="15" t="str">
        <f>+_xlfn.IFS('GS1 BeNeLux RTI list'!B126="","",'GS1 BeNeLux RTI list'!B126&lt;&gt;"",'GS1 BeNeLux RTI list'!B126)</f>
        <v>EPS 164-Container, Foldable Crate green, 755 g, 400x300x165</v>
      </c>
      <c r="D124" s="10"/>
      <c r="E124" s="10" t="str">
        <f>+_xlfn.IFS('GS1 BeNeLux RTI list'!A126="","",'GS1 BeNeLux RTI list'!A126&lt;&gt;"",'GS1 BeNeLux RTI list'!A126)</f>
        <v xml:space="preserve">Euro Pool System International </v>
      </c>
    </row>
    <row r="125" spans="1:5" ht="45" x14ac:dyDescent="0.2">
      <c r="A125" s="13">
        <f>+_xlfn.IFS('GS1 BeNeLux RTI list'!C127="","",'GS1 BeNeLux RTI list'!C127&lt;&gt;"",'GS1 BeNeLux RTI list'!C127)</f>
        <v>8714548186004</v>
      </c>
      <c r="B125" s="15" t="str">
        <f>+_xlfn.IFS('GS1 BeNeLux RTI list'!B127="","",'GS1 BeNeLux RTI list'!B127&lt;&gt;"",'GS1 BeNeLux RTI list'!B127)</f>
        <v>EPS 186-Container, Foldable Crate green, 1540 g, 600x400x176</v>
      </c>
      <c r="C125" s="15" t="str">
        <f>+_xlfn.IFS('GS1 BeNeLux RTI list'!B127="","",'GS1 BeNeLux RTI list'!B127&lt;&gt;"",'GS1 BeNeLux RTI list'!B127)</f>
        <v>EPS 186-Container, Foldable Crate green, 1540 g, 600x400x176</v>
      </c>
      <c r="D125" s="10"/>
      <c r="E125" s="10" t="str">
        <f>+_xlfn.IFS('GS1 BeNeLux RTI list'!A127="","",'GS1 BeNeLux RTI list'!A127&lt;&gt;"",'GS1 BeNeLux RTI list'!A127)</f>
        <v xml:space="preserve">Euro Pool System International </v>
      </c>
    </row>
    <row r="126" spans="1:5" ht="45" x14ac:dyDescent="0.2">
      <c r="A126" s="13">
        <f>+_xlfn.IFS('GS1 BeNeLux RTI list'!C128="","",'GS1 BeNeLux RTI list'!C128&lt;&gt;"",'GS1 BeNeLux RTI list'!C128)</f>
        <v>8714548206009</v>
      </c>
      <c r="B126" s="15" t="str">
        <f>+_xlfn.IFS('GS1 BeNeLux RTI list'!B128="","",'GS1 BeNeLux RTI list'!B128&lt;&gt;"",'GS1 BeNeLux RTI list'!B128)</f>
        <v>EPS 206-Container, Foldable Crate green, 1980 g, 600x400x200 (Banana crate)</v>
      </c>
      <c r="C126" s="15" t="str">
        <f>+_xlfn.IFS('GS1 BeNeLux RTI list'!B128="","",'GS1 BeNeLux RTI list'!B128&lt;&gt;"",'GS1 BeNeLux RTI list'!B128)</f>
        <v>EPS 206-Container, Foldable Crate green, 1980 g, 600x400x200 (Banana crate)</v>
      </c>
      <c r="D126" s="10"/>
      <c r="E126" s="10" t="str">
        <f>+_xlfn.IFS('GS1 BeNeLux RTI list'!A128="","",'GS1 BeNeLux RTI list'!A128&lt;&gt;"",'GS1 BeNeLux RTI list'!A128)</f>
        <v xml:space="preserve">Euro Pool System International </v>
      </c>
    </row>
    <row r="127" spans="1:5" ht="45" x14ac:dyDescent="0.2">
      <c r="A127" s="13">
        <f>+_xlfn.IFS('GS1 BeNeLux RTI list'!C129="","",'GS1 BeNeLux RTI list'!C129&lt;&gt;"",'GS1 BeNeLux RTI list'!C129)</f>
        <v>8714548216008</v>
      </c>
      <c r="B127" s="15" t="str">
        <f>+_xlfn.IFS('GS1 BeNeLux RTI list'!B129="","",'GS1 BeNeLux RTI list'!B129&lt;&gt;"",'GS1 BeNeLux RTI list'!B129)</f>
        <v>EPS 216-Container, Foldable Crate green, 1820 g, 600x400x211</v>
      </c>
      <c r="C127" s="15" t="str">
        <f>+_xlfn.IFS('GS1 BeNeLux RTI list'!B129="","",'GS1 BeNeLux RTI list'!B129&lt;&gt;"",'GS1 BeNeLux RTI list'!B129)</f>
        <v>EPS 216-Container, Foldable Crate green, 1820 g, 600x400x211</v>
      </c>
      <c r="D127" s="10"/>
      <c r="E127" s="10" t="str">
        <f>+_xlfn.IFS('GS1 BeNeLux RTI list'!A129="","",'GS1 BeNeLux RTI list'!A129&lt;&gt;"",'GS1 BeNeLux RTI list'!A129)</f>
        <v xml:space="preserve">Euro Pool System International </v>
      </c>
    </row>
    <row r="128" spans="1:5" ht="30" x14ac:dyDescent="0.2">
      <c r="A128" s="13">
        <f>+_xlfn.IFS('GS1 BeNeLux RTI list'!C130="","",'GS1 BeNeLux RTI list'!C130&lt;&gt;"",'GS1 BeNeLux RTI list'!C130)</f>
        <v>8714548230004</v>
      </c>
      <c r="B128" s="15" t="str">
        <f>+_xlfn.IFS('GS1 BeNeLux RTI list'!B130="","",'GS1 BeNeLux RTI list'!B130&lt;&gt;"",'GS1 BeNeLux RTI list'!B130)</f>
        <v>EPS 230-Plastic pallet 80-120 purple, 18500 g, 1200x800x160</v>
      </c>
      <c r="C128" s="15" t="str">
        <f>+_xlfn.IFS('GS1 BeNeLux RTI list'!B130="","",'GS1 BeNeLux RTI list'!B130&lt;&gt;"",'GS1 BeNeLux RTI list'!B130)</f>
        <v>EPS 230-Plastic pallet 80-120 purple, 18500 g, 1200x800x160</v>
      </c>
      <c r="D128" s="10"/>
      <c r="E128" s="10" t="str">
        <f>+_xlfn.IFS('GS1 BeNeLux RTI list'!A130="","",'GS1 BeNeLux RTI list'!A130&lt;&gt;"",'GS1 BeNeLux RTI list'!A130)</f>
        <v xml:space="preserve">Euro Pool System International </v>
      </c>
    </row>
    <row r="129" spans="1:5" ht="45" x14ac:dyDescent="0.2">
      <c r="A129" s="13">
        <f>+_xlfn.IFS('GS1 BeNeLux RTI list'!C131="","",'GS1 BeNeLux RTI list'!C131&lt;&gt;"",'GS1 BeNeLux RTI list'!C131)</f>
        <v>8714548246005</v>
      </c>
      <c r="B129" s="15" t="str">
        <f>+_xlfn.IFS('GS1 BeNeLux RTI list'!B131="","",'GS1 BeNeLux RTI list'!B131&lt;&gt;"",'GS1 BeNeLux RTI list'!B131)</f>
        <v>EPS 246-Container, Foldable Crate green, 2070 g, 600x400x238</v>
      </c>
      <c r="C129" s="15" t="str">
        <f>+_xlfn.IFS('GS1 BeNeLux RTI list'!B131="","",'GS1 BeNeLux RTI list'!B131&lt;&gt;"",'GS1 BeNeLux RTI list'!B131)</f>
        <v>EPS 246-Container, Foldable Crate green, 2070 g, 600x400x238</v>
      </c>
      <c r="D129" s="10"/>
      <c r="E129" s="10" t="str">
        <f>+_xlfn.IFS('GS1 BeNeLux RTI list'!A131="","",'GS1 BeNeLux RTI list'!A131&lt;&gt;"",'GS1 BeNeLux RTI list'!A131)</f>
        <v xml:space="preserve">Euro Pool System International </v>
      </c>
    </row>
    <row r="130" spans="1:5" ht="30" x14ac:dyDescent="0.2">
      <c r="A130" s="13">
        <f>+_xlfn.IFS('GS1 BeNeLux RTI list'!C132="","",'GS1 BeNeLux RTI list'!C132&lt;&gt;"",'GS1 BeNeLux RTI list'!C132)</f>
        <v>8714548300004</v>
      </c>
      <c r="B130" s="15" t="str">
        <f>+_xlfn.IFS('GS1 BeNeLux RTI list'!B132="","",'GS1 BeNeLux RTI list'!B132&lt;&gt;"",'GS1 BeNeLux RTI list'!B132)</f>
        <v>EPS Poolpallet wood, 25000 g, 1200x1000x136</v>
      </c>
      <c r="C130" s="15" t="str">
        <f>+_xlfn.IFS('GS1 BeNeLux RTI list'!B132="","",'GS1 BeNeLux RTI list'!B132&lt;&gt;"",'GS1 BeNeLux RTI list'!B132)</f>
        <v>EPS Poolpallet wood, 25000 g, 1200x1000x136</v>
      </c>
      <c r="D130" s="10"/>
      <c r="E130" s="10" t="str">
        <f>+_xlfn.IFS('GS1 BeNeLux RTI list'!A132="","",'GS1 BeNeLux RTI list'!A132&lt;&gt;"",'GS1 BeNeLux RTI list'!A132)</f>
        <v xml:space="preserve">Euro Pool System International </v>
      </c>
    </row>
    <row r="131" spans="1:5" ht="45" x14ac:dyDescent="0.2">
      <c r="A131" s="13">
        <f>+_xlfn.IFS('GS1 BeNeLux RTI list'!C133="","",'GS1 BeNeLux RTI list'!C133&lt;&gt;"",'GS1 BeNeLux RTI list'!C133)</f>
        <v>8714548350009</v>
      </c>
      <c r="B131" s="15" t="str">
        <f>+_xlfn.IFS('GS1 BeNeLux RTI list'!B133="","",'GS1 BeNeLux RTI list'!B133&lt;&gt;"",'GS1 BeNeLux RTI list'!B133)</f>
        <v>EPS 21604-black container, Foldable Crate, 1800 g, 600x400x211</v>
      </c>
      <c r="C131" s="15" t="str">
        <f>+_xlfn.IFS('GS1 BeNeLux RTI list'!B133="","",'GS1 BeNeLux RTI list'!B133&lt;&gt;"",'GS1 BeNeLux RTI list'!B133)</f>
        <v>EPS 21604-black container, Foldable Crate, 1800 g, 600x400x211</v>
      </c>
      <c r="D131" s="10"/>
      <c r="E131" s="10" t="str">
        <f>+_xlfn.IFS('GS1 BeNeLux RTI list'!A133="","",'GS1 BeNeLux RTI list'!A133&lt;&gt;"",'GS1 BeNeLux RTI list'!A133)</f>
        <v xml:space="preserve">Euro Pool System International </v>
      </c>
    </row>
    <row r="132" spans="1:5" ht="45" x14ac:dyDescent="0.2">
      <c r="A132" s="13">
        <f>+_xlfn.IFS('GS1 BeNeLux RTI list'!C134="","",'GS1 BeNeLux RTI list'!C134&lt;&gt;"",'GS1 BeNeLux RTI list'!C134)</f>
        <v>8714548351006</v>
      </c>
      <c r="B132" s="15" t="str">
        <f>+_xlfn.IFS('GS1 BeNeLux RTI list'!B134="","",'GS1 BeNeLux RTI list'!B134&lt;&gt;"",'GS1 BeNeLux RTI list'!B134)</f>
        <v>EPS 18604-black container, Foldable Crate, 1540 g, 600x400x176</v>
      </c>
      <c r="C132" s="15" t="str">
        <f>+_xlfn.IFS('GS1 BeNeLux RTI list'!B134="","",'GS1 BeNeLux RTI list'!B134&lt;&gt;"",'GS1 BeNeLux RTI list'!B134)</f>
        <v>EPS 18604-black container, Foldable Crate, 1540 g, 600x400x176</v>
      </c>
      <c r="D132" s="10"/>
      <c r="E132" s="10" t="str">
        <f>+_xlfn.IFS('GS1 BeNeLux RTI list'!A134="","",'GS1 BeNeLux RTI list'!A134&lt;&gt;"",'GS1 BeNeLux RTI list'!A134)</f>
        <v xml:space="preserve">Euro Pool System International </v>
      </c>
    </row>
    <row r="133" spans="1:5" ht="45" x14ac:dyDescent="0.2">
      <c r="A133" s="13">
        <f>+_xlfn.IFS('GS1 BeNeLux RTI list'!C135="","",'GS1 BeNeLux RTI list'!C135&lt;&gt;"",'GS1 BeNeLux RTI list'!C135)</f>
        <v>8714548352003</v>
      </c>
      <c r="B133" s="15" t="str">
        <f>+_xlfn.IFS('GS1 BeNeLux RTI list'!B135="","",'GS1 BeNeLux RTI list'!B135&lt;&gt;"",'GS1 BeNeLux RTI list'!B135)</f>
        <v>EPS 15604-black container, Foldable Crate, 1350 g, 600x400x153</v>
      </c>
      <c r="C133" s="15" t="str">
        <f>+_xlfn.IFS('GS1 BeNeLux RTI list'!B135="","",'GS1 BeNeLux RTI list'!B135&lt;&gt;"",'GS1 BeNeLux RTI list'!B135)</f>
        <v>EPS 15604-black container, Foldable Crate, 1350 g, 600x400x153</v>
      </c>
      <c r="D133" s="10"/>
      <c r="E133" s="10" t="str">
        <f>+_xlfn.IFS('GS1 BeNeLux RTI list'!A135="","",'GS1 BeNeLux RTI list'!A135&lt;&gt;"",'GS1 BeNeLux RTI list'!A135)</f>
        <v xml:space="preserve">Euro Pool System International </v>
      </c>
    </row>
    <row r="134" spans="1:5" ht="45" x14ac:dyDescent="0.2">
      <c r="A134" s="13">
        <f>+_xlfn.IFS('GS1 BeNeLux RTI list'!C136="","",'GS1 BeNeLux RTI list'!C136&lt;&gt;"",'GS1 BeNeLux RTI list'!C136)</f>
        <v>8714548353000</v>
      </c>
      <c r="B134" s="15" t="str">
        <f>+_xlfn.IFS('GS1 BeNeLux RTI list'!B136="","",'GS1 BeNeLux RTI list'!B136&lt;&gt;"",'GS1 BeNeLux RTI list'!B136)</f>
        <v>EPS 13604-black container, Foldable Crate, 1340 g, 600x400x123</v>
      </c>
      <c r="C134" s="15" t="str">
        <f>+_xlfn.IFS('GS1 BeNeLux RTI list'!B136="","",'GS1 BeNeLux RTI list'!B136&lt;&gt;"",'GS1 BeNeLux RTI list'!B136)</f>
        <v>EPS 13604-black container, Foldable Crate, 1340 g, 600x400x123</v>
      </c>
      <c r="D134" s="10"/>
      <c r="E134" s="10" t="str">
        <f>+_xlfn.IFS('GS1 BeNeLux RTI list'!A136="","",'GS1 BeNeLux RTI list'!A136&lt;&gt;"",'GS1 BeNeLux RTI list'!A136)</f>
        <v xml:space="preserve">Euro Pool System International </v>
      </c>
    </row>
    <row r="135" spans="1:5" ht="45" x14ac:dyDescent="0.2">
      <c r="A135" s="13">
        <f>+_xlfn.IFS('GS1 BeNeLux RTI list'!C137="","",'GS1 BeNeLux RTI list'!C137&lt;&gt;"",'GS1 BeNeLux RTI list'!C137)</f>
        <v>8714548354007</v>
      </c>
      <c r="B135" s="15" t="str">
        <f>+_xlfn.IFS('GS1 BeNeLux RTI list'!B137="","",'GS1 BeNeLux RTI list'!B137&lt;&gt;"",'GS1 BeNeLux RTI list'!B137)</f>
        <v>EPS 10604-black container, Foldable Crate, 1190 g, 600x400x101</v>
      </c>
      <c r="C135" s="15" t="str">
        <f>+_xlfn.IFS('GS1 BeNeLux RTI list'!B137="","",'GS1 BeNeLux RTI list'!B137&lt;&gt;"",'GS1 BeNeLux RTI list'!B137)</f>
        <v>EPS 10604-black container, Foldable Crate, 1190 g, 600x400x101</v>
      </c>
      <c r="D135" s="10"/>
      <c r="E135" s="10" t="str">
        <f>+_xlfn.IFS('GS1 BeNeLux RTI list'!A137="","",'GS1 BeNeLux RTI list'!A137&lt;&gt;"",'GS1 BeNeLux RTI list'!A137)</f>
        <v xml:space="preserve">Euro Pool System International </v>
      </c>
    </row>
    <row r="136" spans="1:5" ht="45" x14ac:dyDescent="0.2">
      <c r="A136" s="13">
        <f>+_xlfn.IFS('GS1 BeNeLux RTI list'!C138="","",'GS1 BeNeLux RTI list'!C138&lt;&gt;"",'GS1 BeNeLux RTI list'!C138)</f>
        <v>8714548355004</v>
      </c>
      <c r="B136" s="15" t="str">
        <f>+_xlfn.IFS('GS1 BeNeLux RTI list'!B138="","",'GS1 BeNeLux RTI list'!B138&lt;&gt;"",'GS1 BeNeLux RTI list'!B138)</f>
        <v>EPS 15404-black container, Foldable Crate, 690 g, 400x300x153</v>
      </c>
      <c r="C136" s="15" t="str">
        <f>+_xlfn.IFS('GS1 BeNeLux RTI list'!B138="","",'GS1 BeNeLux RTI list'!B138&lt;&gt;"",'GS1 BeNeLux RTI list'!B138)</f>
        <v>EPS 15404-black container, Foldable Crate, 690 g, 400x300x153</v>
      </c>
      <c r="D136" s="10"/>
      <c r="E136" s="10" t="str">
        <f>+_xlfn.IFS('GS1 BeNeLux RTI list'!A138="","",'GS1 BeNeLux RTI list'!A138&lt;&gt;"",'GS1 BeNeLux RTI list'!A138)</f>
        <v xml:space="preserve">Euro Pool System International </v>
      </c>
    </row>
    <row r="137" spans="1:5" ht="45" x14ac:dyDescent="0.2">
      <c r="A137" s="13">
        <f>+_xlfn.IFS('GS1 BeNeLux RTI list'!C139="","",'GS1 BeNeLux RTI list'!C139&lt;&gt;"",'GS1 BeNeLux RTI list'!C139)</f>
        <v>8714548356001</v>
      </c>
      <c r="B137" s="15" t="str">
        <f>+_xlfn.IFS('GS1 BeNeLux RTI list'!B139="","",'GS1 BeNeLux RTI list'!B139&lt;&gt;"",'GS1 BeNeLux RTI list'!B139)</f>
        <v>EPS 10404-black container, Foldable Crate, 550 g, 400x300x101</v>
      </c>
      <c r="C137" s="15" t="str">
        <f>+_xlfn.IFS('GS1 BeNeLux RTI list'!B139="","",'GS1 BeNeLux RTI list'!B139&lt;&gt;"",'GS1 BeNeLux RTI list'!B139)</f>
        <v>EPS 10404-black container, Foldable Crate, 550 g, 400x300x101</v>
      </c>
      <c r="D137" s="10"/>
      <c r="E137" s="10" t="str">
        <f>+_xlfn.IFS('GS1 BeNeLux RTI list'!A139="","",'GS1 BeNeLux RTI list'!A139&lt;&gt;"",'GS1 BeNeLux RTI list'!A139)</f>
        <v xml:space="preserve">Euro Pool System International </v>
      </c>
    </row>
    <row r="138" spans="1:5" ht="45" x14ac:dyDescent="0.2">
      <c r="A138" s="13">
        <f>+_xlfn.IFS('GS1 BeNeLux RTI list'!C140="","",'GS1 BeNeLux RTI list'!C140&lt;&gt;"",'GS1 BeNeLux RTI list'!C140)</f>
        <v>8714548357008</v>
      </c>
      <c r="B138" s="15" t="str">
        <f>+_xlfn.IFS('GS1 BeNeLux RTI list'!B140="","",'GS1 BeNeLux RTI list'!B140&lt;&gt;"",'GS1 BeNeLux RTI list'!B140)</f>
        <v>EPS 24604-black container, Foldable Crate, 2000 g, 600x400x238</v>
      </c>
      <c r="C138" s="15" t="str">
        <f>+_xlfn.IFS('GS1 BeNeLux RTI list'!B140="","",'GS1 BeNeLux RTI list'!B140&lt;&gt;"",'GS1 BeNeLux RTI list'!B140)</f>
        <v>EPS 24604-black container, Foldable Crate, 2000 g, 600x400x238</v>
      </c>
      <c r="D138" s="10"/>
      <c r="E138" s="10" t="str">
        <f>+_xlfn.IFS('GS1 BeNeLux RTI list'!A140="","",'GS1 BeNeLux RTI list'!A140&lt;&gt;"",'GS1 BeNeLux RTI list'!A140)</f>
        <v xml:space="preserve">Euro Pool System International </v>
      </c>
    </row>
    <row r="139" spans="1:5" ht="45" x14ac:dyDescent="0.2">
      <c r="A139" s="13">
        <f>+_xlfn.IFS('GS1 BeNeLux RTI list'!C141="","",'GS1 BeNeLux RTI list'!C141&lt;&gt;"",'GS1 BeNeLux RTI list'!C141)</f>
        <v>8714548358005</v>
      </c>
      <c r="B139" s="15" t="str">
        <f>+_xlfn.IFS('GS1 BeNeLux RTI list'!B141="","",'GS1 BeNeLux RTI list'!B141&lt;&gt;"",'GS1 BeNeLux RTI list'!B141)</f>
        <v>EPS 24603- Container, Foldable Crate green, 2000 g, 600x400x238</v>
      </c>
      <c r="C139" s="15" t="str">
        <f>+_xlfn.IFS('GS1 BeNeLux RTI list'!B141="","",'GS1 BeNeLux RTI list'!B141&lt;&gt;"",'GS1 BeNeLux RTI list'!B141)</f>
        <v>EPS 24603- Container, Foldable Crate green, 2000 g, 600x400x238</v>
      </c>
      <c r="D139" s="10"/>
      <c r="E139" s="10" t="str">
        <f>+_xlfn.IFS('GS1 BeNeLux RTI list'!A141="","",'GS1 BeNeLux RTI list'!A141&lt;&gt;"",'GS1 BeNeLux RTI list'!A141)</f>
        <v xml:space="preserve">Euro Pool System International </v>
      </c>
    </row>
    <row r="140" spans="1:5" ht="30" x14ac:dyDescent="0.2">
      <c r="A140" s="13">
        <f>+_xlfn.IFS('GS1 BeNeLux RTI list'!C142="","",'GS1 BeNeLux RTI list'!C142&lt;&gt;"",'GS1 BeNeLux RTI list'!C142)</f>
        <v>8714548410000</v>
      </c>
      <c r="B140" s="15" t="str">
        <f>+_xlfn.IFS('GS1 BeNeLux RTI list'!B142="","",'GS1 BeNeLux RTI list'!B142&lt;&gt;"",'GS1 BeNeLux RTI list'!B142)</f>
        <v>EPS 410-Container, Foldable Crate blue, 550 g, 400x300x101</v>
      </c>
      <c r="C140" s="15" t="str">
        <f>+_xlfn.IFS('GS1 BeNeLux RTI list'!B142="","",'GS1 BeNeLux RTI list'!B142&lt;&gt;"",'GS1 BeNeLux RTI list'!B142)</f>
        <v>EPS 410-Container, Foldable Crate blue, 550 g, 400x300x101</v>
      </c>
      <c r="D140" s="10"/>
      <c r="E140" s="10" t="str">
        <f>+_xlfn.IFS('GS1 BeNeLux RTI list'!A142="","",'GS1 BeNeLux RTI list'!A142&lt;&gt;"",'GS1 BeNeLux RTI list'!A142)</f>
        <v xml:space="preserve">Euro Pool System International </v>
      </c>
    </row>
    <row r="141" spans="1:5" ht="45" x14ac:dyDescent="0.2">
      <c r="A141" s="13">
        <f>+_xlfn.IFS('GS1 BeNeLux RTI list'!C143="","",'GS1 BeNeLux RTI list'!C143&lt;&gt;"",'GS1 BeNeLux RTI list'!C143)</f>
        <v>8714548541001</v>
      </c>
      <c r="B141" s="15" t="str">
        <f>+_xlfn.IFS('GS1 BeNeLux RTI list'!B143="","",'GS1 BeNeLux RTI list'!B143&lt;&gt;"",'GS1 BeNeLux RTI list'!B143)</f>
        <v>EPS F01 Fish-Container, Nestable Crate blue, 795 g, 400x300x139</v>
      </c>
      <c r="C141" s="15" t="str">
        <f>+_xlfn.IFS('GS1 BeNeLux RTI list'!B143="","",'GS1 BeNeLux RTI list'!B143&lt;&gt;"",'GS1 BeNeLux RTI list'!B143)</f>
        <v>EPS F01 Fish-Container, Nestable Crate blue, 795 g, 400x300x139</v>
      </c>
      <c r="D141" s="10"/>
      <c r="E141" s="10" t="str">
        <f>+_xlfn.IFS('GS1 BeNeLux RTI list'!A143="","",'GS1 BeNeLux RTI list'!A143&lt;&gt;"",'GS1 BeNeLux RTI list'!A143)</f>
        <v xml:space="preserve">Euro Pool System International </v>
      </c>
    </row>
    <row r="142" spans="1:5" ht="45" x14ac:dyDescent="0.2">
      <c r="A142" s="13">
        <f>+_xlfn.IFS('GS1 BeNeLux RTI list'!C144="","",'GS1 BeNeLux RTI list'!C144&lt;&gt;"",'GS1 BeNeLux RTI list'!C144)</f>
        <v>8714548542008</v>
      </c>
      <c r="B142" s="15" t="str">
        <f>+_xlfn.IFS('GS1 BeNeLux RTI list'!B144="","",'GS1 BeNeLux RTI list'!B144&lt;&gt;"",'GS1 BeNeLux RTI list'!B144)</f>
        <v>EPS F02 Fish-Container, Nestable Crate blue, 932 g, 400x300x192</v>
      </c>
      <c r="C142" s="15" t="str">
        <f>+_xlfn.IFS('GS1 BeNeLux RTI list'!B144="","",'GS1 BeNeLux RTI list'!B144&lt;&gt;"",'GS1 BeNeLux RTI list'!B144)</f>
        <v>EPS F02 Fish-Container, Nestable Crate blue, 932 g, 400x300x192</v>
      </c>
      <c r="D142" s="10"/>
      <c r="E142" s="10" t="str">
        <f>+_xlfn.IFS('GS1 BeNeLux RTI list'!A144="","",'GS1 BeNeLux RTI list'!A144&lt;&gt;"",'GS1 BeNeLux RTI list'!A144)</f>
        <v xml:space="preserve">Euro Pool System International </v>
      </c>
    </row>
    <row r="143" spans="1:5" ht="45" x14ac:dyDescent="0.2">
      <c r="A143" s="13">
        <f>+_xlfn.IFS('GS1 BeNeLux RTI list'!C145="","",'GS1 BeNeLux RTI list'!C145&lt;&gt;"",'GS1 BeNeLux RTI list'!C145)</f>
        <v>8714548561009</v>
      </c>
      <c r="B143" s="15" t="str">
        <f>+_xlfn.IFS('GS1 BeNeLux RTI list'!B145="","",'GS1 BeNeLux RTI list'!B145&lt;&gt;"",'GS1 BeNeLux RTI list'!B145)</f>
        <v>EPS F03 Fish-Container, Nestable Crate blue, 1630 g, 600x400x147</v>
      </c>
      <c r="C143" s="15" t="str">
        <f>+_xlfn.IFS('GS1 BeNeLux RTI list'!B145="","",'GS1 BeNeLux RTI list'!B145&lt;&gt;"",'GS1 BeNeLux RTI list'!B145)</f>
        <v>EPS F03 Fish-Container, Nestable Crate blue, 1630 g, 600x400x147</v>
      </c>
      <c r="D143" s="10"/>
      <c r="E143" s="10" t="str">
        <f>+_xlfn.IFS('GS1 BeNeLux RTI list'!A145="","",'GS1 BeNeLux RTI list'!A145&lt;&gt;"",'GS1 BeNeLux RTI list'!A145)</f>
        <v xml:space="preserve">Euro Pool System International </v>
      </c>
    </row>
    <row r="144" spans="1:5" ht="30" x14ac:dyDescent="0.2">
      <c r="A144" s="13">
        <f>+_xlfn.IFS('GS1 BeNeLux RTI list'!C146="","",'GS1 BeNeLux RTI list'!C146&lt;&gt;"",'GS1 BeNeLux RTI list'!C146)</f>
        <v>8714548610004</v>
      </c>
      <c r="B144" s="15" t="str">
        <f>+_xlfn.IFS('GS1 BeNeLux RTI list'!B146="","",'GS1 BeNeLux RTI list'!B146&lt;&gt;"",'GS1 BeNeLux RTI list'!B146)</f>
        <v>EPS 610-Container, Foldable Crate blue, 1100 g, 600x400x101</v>
      </c>
      <c r="C144" s="15" t="str">
        <f>+_xlfn.IFS('GS1 BeNeLux RTI list'!B146="","",'GS1 BeNeLux RTI list'!B146&lt;&gt;"",'GS1 BeNeLux RTI list'!B146)</f>
        <v>EPS 610-Container, Foldable Crate blue, 1100 g, 600x400x101</v>
      </c>
      <c r="D144" s="10"/>
      <c r="E144" s="10" t="str">
        <f>+_xlfn.IFS('GS1 BeNeLux RTI list'!A146="","",'GS1 BeNeLux RTI list'!A146&lt;&gt;"",'GS1 BeNeLux RTI list'!A146)</f>
        <v xml:space="preserve">Euro Pool System International </v>
      </c>
    </row>
    <row r="145" spans="1:5" ht="45" x14ac:dyDescent="0.2">
      <c r="A145" s="13">
        <f>+_xlfn.IFS('GS1 BeNeLux RTI list'!C147="","",'GS1 BeNeLux RTI list'!C147&lt;&gt;"",'GS1 BeNeLux RTI list'!C147)</f>
        <v>8714548808005</v>
      </c>
      <c r="B145" s="15" t="str">
        <f>+_xlfn.IFS('GS1 BeNeLux RTI list'!B147="","",'GS1 BeNeLux RTI list'!B147&lt;&gt;"",'GS1 BeNeLux RTI list'!B147)</f>
        <v>EPS BigBox 808 green pallet, BigBox Crate, 19000 g, 800x600x760</v>
      </c>
      <c r="C145" s="15" t="str">
        <f>+_xlfn.IFS('GS1 BeNeLux RTI list'!B147="","",'GS1 BeNeLux RTI list'!B147&lt;&gt;"",'GS1 BeNeLux RTI list'!B147)</f>
        <v>EPS BigBox 808 green pallet, BigBox Crate, 19000 g, 800x600x760</v>
      </c>
      <c r="D145" s="10"/>
      <c r="E145" s="10" t="str">
        <f>+_xlfn.IFS('GS1 BeNeLux RTI list'!A147="","",'GS1 BeNeLux RTI list'!A147&lt;&gt;"",'GS1 BeNeLux RTI list'!A147)</f>
        <v xml:space="preserve">Euro Pool System International </v>
      </c>
    </row>
    <row r="146" spans="1:5" ht="45" x14ac:dyDescent="0.2">
      <c r="A146" s="13">
        <f>+_xlfn.IFS('GS1 BeNeLux RTI list'!C148="","",'GS1 BeNeLux RTI list'!C148&lt;&gt;"",'GS1 BeNeLux RTI list'!C148)</f>
        <v>8714548848001</v>
      </c>
      <c r="B146" s="15" t="str">
        <f>+_xlfn.IFS('GS1 BeNeLux RTI list'!B148="","",'GS1 BeNeLux RTI list'!B148&lt;&gt;"",'GS1 BeNeLux RTI list'!B148)</f>
        <v>EPS BigBox 848 green wheels, BigBox Crate, 21000 g, 800x600x772</v>
      </c>
      <c r="C146" s="15" t="str">
        <f>+_xlfn.IFS('GS1 BeNeLux RTI list'!B148="","",'GS1 BeNeLux RTI list'!B148&lt;&gt;"",'GS1 BeNeLux RTI list'!B148)</f>
        <v>EPS BigBox 848 green wheels, BigBox Crate, 21000 g, 800x600x772</v>
      </c>
      <c r="D146" s="10"/>
      <c r="E146" s="10" t="str">
        <f>+_xlfn.IFS('GS1 BeNeLux RTI list'!A148="","",'GS1 BeNeLux RTI list'!A148&lt;&gt;"",'GS1 BeNeLux RTI list'!A148)</f>
        <v xml:space="preserve">Euro Pool System International </v>
      </c>
    </row>
    <row r="147" spans="1:5" ht="45" x14ac:dyDescent="0.2">
      <c r="A147" s="13">
        <f>+_xlfn.IFS('GS1 BeNeLux RTI list'!C149="","",'GS1 BeNeLux RTI list'!C149&lt;&gt;"",'GS1 BeNeLux RTI list'!C149)</f>
        <v>8714548880001</v>
      </c>
      <c r="B147" s="15" t="str">
        <f>+_xlfn.IFS('GS1 BeNeLux RTI list'!B149="","",'GS1 BeNeLux RTI list'!B149&lt;&gt;"",'GS1 BeNeLux RTI list'!B149)</f>
        <v>EPS BigBox 880 blue pallet, BigBox Crate, 17000 g, 800x600x292</v>
      </c>
      <c r="C147" s="15" t="str">
        <f>+_xlfn.IFS('GS1 BeNeLux RTI list'!B149="","",'GS1 BeNeLux RTI list'!B149&lt;&gt;"",'GS1 BeNeLux RTI list'!B149)</f>
        <v>EPS BigBox 880 blue pallet, BigBox Crate, 17000 g, 800x600x292</v>
      </c>
      <c r="D147" s="10"/>
      <c r="E147" s="10" t="str">
        <f>+_xlfn.IFS('GS1 BeNeLux RTI list'!A149="","",'GS1 BeNeLux RTI list'!A149&lt;&gt;"",'GS1 BeNeLux RTI list'!A149)</f>
        <v xml:space="preserve">Euro Pool System International </v>
      </c>
    </row>
    <row r="148" spans="1:5" ht="45" x14ac:dyDescent="0.2">
      <c r="A148" s="13">
        <f>+_xlfn.IFS('GS1 BeNeLux RTI list'!C150="","",'GS1 BeNeLux RTI list'!C150&lt;&gt;"",'GS1 BeNeLux RTI list'!C150)</f>
        <v>8714548884009</v>
      </c>
      <c r="B148" s="15" t="str">
        <f>+_xlfn.IFS('GS1 BeNeLux RTI list'!B150="","",'GS1 BeNeLux RTI list'!B150&lt;&gt;"",'GS1 BeNeLux RTI list'!B150)</f>
        <v>EPS BigBox 884 blue wheels, BigBox Crate, 21000 g, 800x600x364</v>
      </c>
      <c r="C148" s="15" t="str">
        <f>+_xlfn.IFS('GS1 BeNeLux RTI list'!B150="","",'GS1 BeNeLux RTI list'!B150&lt;&gt;"",'GS1 BeNeLux RTI list'!B150)</f>
        <v>EPS BigBox 884 blue wheels, BigBox Crate, 21000 g, 800x600x364</v>
      </c>
      <c r="D148" s="10"/>
      <c r="E148" s="10" t="str">
        <f>+_xlfn.IFS('GS1 BeNeLux RTI list'!A150="","",'GS1 BeNeLux RTI list'!A150&lt;&gt;"",'GS1 BeNeLux RTI list'!A150)</f>
        <v xml:space="preserve">Euro Pool System International </v>
      </c>
    </row>
    <row r="149" spans="1:5" ht="45" x14ac:dyDescent="0.2">
      <c r="A149" s="13">
        <f>+_xlfn.IFS('GS1 BeNeLux RTI list'!C151="","",'GS1 BeNeLux RTI list'!C151&lt;&gt;"",'GS1 BeNeLux RTI list'!C151)</f>
        <v>8715297933000</v>
      </c>
      <c r="B149" s="15" t="str">
        <f>+_xlfn.IFS('GS1 BeNeLux RTI list'!B151="","",'GS1 BeNeLux RTI list'!B151&lt;&gt;"",'GS1 BeNeLux RTI list'!B151)</f>
        <v xml:space="preserve">Gall &amp; Gall rolcontainer, 800x670x1670 (for private label products) </v>
      </c>
      <c r="C149" s="15" t="str">
        <f>+_xlfn.IFS('GS1 BeNeLux RTI list'!B151="","",'GS1 BeNeLux RTI list'!B151&lt;&gt;"",'GS1 BeNeLux RTI list'!B151)</f>
        <v xml:space="preserve">Gall &amp; Gall rolcontainer, 800x670x1670 (for private label products) </v>
      </c>
      <c r="D149" s="10"/>
      <c r="E149" s="10" t="str">
        <f>+_xlfn.IFS('GS1 BeNeLux RTI list'!A151="","",'GS1 BeNeLux RTI list'!A151&lt;&gt;"",'GS1 BeNeLux RTI list'!A151)</f>
        <v>AHOLD</v>
      </c>
    </row>
    <row r="150" spans="1:5" x14ac:dyDescent="0.2">
      <c r="A150" s="13">
        <f>+_xlfn.IFS('GS1 BeNeLux RTI list'!C152="","",'GS1 BeNeLux RTI list'!C152&lt;&gt;"",'GS1 BeNeLux RTI list'!C152)</f>
        <v>8716132120067</v>
      </c>
      <c r="B150" s="15" t="str">
        <f>+_xlfn.IFS('GS1 BeNeLux RTI list'!B152="","",'GS1 BeNeLux RTI list'!B152&lt;&gt;"",'GS1 BeNeLux RTI list'!B152)</f>
        <v>Banana pallet, 1060x1000x150</v>
      </c>
      <c r="C150" s="15" t="str">
        <f>+_xlfn.IFS('GS1 BeNeLux RTI list'!B152="","",'GS1 BeNeLux RTI list'!B152&lt;&gt;"",'GS1 BeNeLux RTI list'!B152)</f>
        <v>Banana pallet, 1060x1000x150</v>
      </c>
      <c r="D150" s="10"/>
      <c r="E150" s="10" t="str">
        <f>+_xlfn.IFS('GS1 BeNeLux RTI list'!A152="","",'GS1 BeNeLux RTI list'!A152&lt;&gt;"",'GS1 BeNeLux RTI list'!A152)</f>
        <v>Chiquita Fresh Netherlands</v>
      </c>
    </row>
    <row r="151" spans="1:5" ht="30" x14ac:dyDescent="0.2">
      <c r="A151" s="13">
        <f>+_xlfn.IFS('GS1 BeNeLux RTI list'!C153="","",'GS1 BeNeLux RTI list'!C153&lt;&gt;"",'GS1 BeNeLux RTI list'!C153)</f>
        <v>8716532000037</v>
      </c>
      <c r="B151" s="15" t="str">
        <f>+_xlfn.IFS('GS1 BeNeLux RTI list'!B153="","",'GS1 BeNeLux RTI list'!B153&lt;&gt;"",'GS1 BeNeLux RTI list'!B153)</f>
        <v>CC wooden shelf for use on CC containers, 1350x565</v>
      </c>
      <c r="C151" s="15" t="str">
        <f>+_xlfn.IFS('GS1 BeNeLux RTI list'!B153="","",'GS1 BeNeLux RTI list'!B153&lt;&gt;"",'GS1 BeNeLux RTI list'!B153)</f>
        <v>CC wooden shelf for use on CC containers, 1350x565</v>
      </c>
      <c r="D151" s="10"/>
      <c r="E151" s="10" t="str">
        <f>+_xlfn.IFS('GS1 BeNeLux RTI list'!A153="","",'GS1 BeNeLux RTI list'!A153&lt;&gt;"",'GS1 BeNeLux RTI list'!A153)</f>
        <v>Container Centralen A/S</v>
      </c>
    </row>
    <row r="152" spans="1:5" x14ac:dyDescent="0.2">
      <c r="A152" s="13">
        <f>+_xlfn.IFS('GS1 BeNeLux RTI list'!C154="","",'GS1 BeNeLux RTI list'!C154&lt;&gt;"",'GS1 BeNeLux RTI list'!C154)</f>
        <v>8716532000303</v>
      </c>
      <c r="B152" s="15" t="str">
        <f>+_xlfn.IFS('GS1 BeNeLux RTI list'!B154="","",'GS1 BeNeLux RTI list'!B154&lt;&gt;"",'GS1 BeNeLux RTI list'!B154)</f>
        <v>CC Container base</v>
      </c>
      <c r="C152" s="15" t="str">
        <f>+_xlfn.IFS('GS1 BeNeLux RTI list'!B154="","",'GS1 BeNeLux RTI list'!B154&lt;&gt;"",'GS1 BeNeLux RTI list'!B154)</f>
        <v>CC Container base</v>
      </c>
      <c r="D152" s="10"/>
      <c r="E152" s="10" t="str">
        <f>+_xlfn.IFS('GS1 BeNeLux RTI list'!A154="","",'GS1 BeNeLux RTI list'!A154&lt;&gt;"",'GS1 BeNeLux RTI list'!A154)</f>
        <v>Container Centralen A/S</v>
      </c>
    </row>
    <row r="153" spans="1:5" x14ac:dyDescent="0.2">
      <c r="A153" s="13">
        <f>+_xlfn.IFS('GS1 BeNeLux RTI list'!C155="","",'GS1 BeNeLux RTI list'!C155&lt;&gt;"",'GS1 BeNeLux RTI list'!C155)</f>
        <v>8716532000440</v>
      </c>
      <c r="B153" s="15" t="str">
        <f>+_xlfn.IFS('GS1 BeNeLux RTI list'!B155="","",'GS1 BeNeLux RTI list'!B155&lt;&gt;"",'GS1 BeNeLux RTI list'!B155)</f>
        <v>CC ½ Container Shelf</v>
      </c>
      <c r="C153" s="15" t="str">
        <f>+_xlfn.IFS('GS1 BeNeLux RTI list'!B155="","",'GS1 BeNeLux RTI list'!B155&lt;&gt;"",'GS1 BeNeLux RTI list'!B155)</f>
        <v>CC ½ Container Shelf</v>
      </c>
      <c r="D153" s="10"/>
      <c r="E153" s="10" t="str">
        <f>+_xlfn.IFS('GS1 BeNeLux RTI list'!A155="","",'GS1 BeNeLux RTI list'!A155&lt;&gt;"",'GS1 BeNeLux RTI list'!A155)</f>
        <v>Container Centralen A/S</v>
      </c>
    </row>
    <row r="154" spans="1:5" x14ac:dyDescent="0.2">
      <c r="A154" s="13">
        <f>+_xlfn.IFS('GS1 BeNeLux RTI list'!C156="","",'GS1 BeNeLux RTI list'!C156&lt;&gt;"",'GS1 BeNeLux RTI list'!C156)</f>
        <v>8716532000518</v>
      </c>
      <c r="B154" s="15" t="str">
        <f>+_xlfn.IFS('GS1 BeNeLux RTI list'!B156="","",'GS1 BeNeLux RTI list'!B156&lt;&gt;"",'GS1 BeNeLux RTI list'!B156)</f>
        <v>CC ½ Container Base</v>
      </c>
      <c r="C154" s="15" t="str">
        <f>+_xlfn.IFS('GS1 BeNeLux RTI list'!B156="","",'GS1 BeNeLux RTI list'!B156&lt;&gt;"",'GS1 BeNeLux RTI list'!B156)</f>
        <v>CC ½ Container Base</v>
      </c>
      <c r="D154" s="10"/>
      <c r="E154" s="10" t="str">
        <f>+_xlfn.IFS('GS1 BeNeLux RTI list'!A156="","",'GS1 BeNeLux RTI list'!A156&lt;&gt;"",'GS1 BeNeLux RTI list'!A156)</f>
        <v>Container Centralen A/S</v>
      </c>
    </row>
    <row r="155" spans="1:5" x14ac:dyDescent="0.2">
      <c r="A155" s="13">
        <f>+_xlfn.IFS('GS1 BeNeLux RTI list'!C157="","",'GS1 BeNeLux RTI list'!C157&lt;&gt;"",'GS1 BeNeLux RTI list'!C157)</f>
        <v>8716532000556</v>
      </c>
      <c r="B155" s="15" t="str">
        <f>+_xlfn.IFS('GS1 BeNeLux RTI list'!B157="","",'GS1 BeNeLux RTI list'!B157&lt;&gt;"",'GS1 BeNeLux RTI list'!B157)</f>
        <v>CC Eurocrate 167 (VRC167)</v>
      </c>
      <c r="C155" s="15" t="str">
        <f>+_xlfn.IFS('GS1 BeNeLux RTI list'!B157="","",'GS1 BeNeLux RTI list'!B157&lt;&gt;"",'GS1 BeNeLux RTI list'!B157)</f>
        <v>CC Eurocrate 167 (VRC167)</v>
      </c>
      <c r="D155" s="10"/>
      <c r="E155" s="10" t="str">
        <f>+_xlfn.IFS('GS1 BeNeLux RTI list'!A157="","",'GS1 BeNeLux RTI list'!A157&lt;&gt;"",'GS1 BeNeLux RTI list'!A157)</f>
        <v>Container Centralen A/S</v>
      </c>
    </row>
    <row r="156" spans="1:5" x14ac:dyDescent="0.2">
      <c r="A156" s="13">
        <f>+_xlfn.IFS('GS1 BeNeLux RTI list'!C158="","",'GS1 BeNeLux RTI list'!C158&lt;&gt;"",'GS1 BeNeLux RTI list'!C158)</f>
        <v>8716532000563</v>
      </c>
      <c r="B156" s="15" t="str">
        <f>+_xlfn.IFS('GS1 BeNeLux RTI list'!B158="","",'GS1 BeNeLux RTI list'!B158&lt;&gt;"",'GS1 BeNeLux RTI list'!B158)</f>
        <v>CC Eurocrate 222 (VRC222)</v>
      </c>
      <c r="C156" s="15" t="str">
        <f>+_xlfn.IFS('GS1 BeNeLux RTI list'!B158="","",'GS1 BeNeLux RTI list'!B158&lt;&gt;"",'GS1 BeNeLux RTI list'!B158)</f>
        <v>CC Eurocrate 222 (VRC222)</v>
      </c>
      <c r="D156" s="10"/>
      <c r="E156" s="10" t="str">
        <f>+_xlfn.IFS('GS1 BeNeLux RTI list'!A158="","",'GS1 BeNeLux RTI list'!A158&lt;&gt;"",'GS1 BeNeLux RTI list'!A158)</f>
        <v>Container Centralen A/S</v>
      </c>
    </row>
    <row r="157" spans="1:5" x14ac:dyDescent="0.2">
      <c r="A157" s="13">
        <f>+_xlfn.IFS('GS1 BeNeLux RTI list'!C159="","",'GS1 BeNeLux RTI list'!C159&lt;&gt;"",'GS1 BeNeLux RTI list'!C159)</f>
        <v>8716532001003</v>
      </c>
      <c r="B157" s="15" t="str">
        <f>+_xlfn.IFS('GS1 BeNeLux RTI list'!B159="","",'GS1 BeNeLux RTI list'!B159&lt;&gt;"",'GS1 BeNeLux RTI list'!B159)</f>
        <v>CC Eurocrate 115 (VRC115)</v>
      </c>
      <c r="C157" s="15" t="str">
        <f>+_xlfn.IFS('GS1 BeNeLux RTI list'!B159="","",'GS1 BeNeLux RTI list'!B159&lt;&gt;"",'GS1 BeNeLux RTI list'!B159)</f>
        <v>CC Eurocrate 115 (VRC115)</v>
      </c>
      <c r="D157" s="10"/>
      <c r="E157" s="10" t="str">
        <f>+_xlfn.IFS('GS1 BeNeLux RTI list'!A159="","",'GS1 BeNeLux RTI list'!A159&lt;&gt;"",'GS1 BeNeLux RTI list'!A159)</f>
        <v>Container Centralen A/S</v>
      </c>
    </row>
    <row r="158" spans="1:5" x14ac:dyDescent="0.2">
      <c r="A158" s="13">
        <f>+_xlfn.IFS('GS1 BeNeLux RTI list'!C160="","",'GS1 BeNeLux RTI list'!C160&lt;&gt;"",'GS1 BeNeLux RTI list'!C160)</f>
        <v>8716532001065</v>
      </c>
      <c r="B158" s="15" t="str">
        <f>+_xlfn.IFS('GS1 BeNeLux RTI list'!B160="","",'GS1 BeNeLux RTI list'!B160&lt;&gt;"",'GS1 BeNeLux RTI list'!B160)</f>
        <v>CC Euro Dolly RFID Tag</v>
      </c>
      <c r="C158" s="15" t="str">
        <f>+_xlfn.IFS('GS1 BeNeLux RTI list'!B160="","",'GS1 BeNeLux RTI list'!B160&lt;&gt;"",'GS1 BeNeLux RTI list'!B160)</f>
        <v>CC Euro Dolly RFID Tag</v>
      </c>
      <c r="D158" s="10"/>
      <c r="E158" s="10" t="str">
        <f>+_xlfn.IFS('GS1 BeNeLux RTI list'!A160="","",'GS1 BeNeLux RTI list'!A160&lt;&gt;"",'GS1 BeNeLux RTI list'!A160)</f>
        <v>Container Centralen A/S</v>
      </c>
    </row>
    <row r="159" spans="1:5" ht="30" x14ac:dyDescent="0.2">
      <c r="A159" s="13">
        <f>+_xlfn.IFS('GS1 BeNeLux RTI list'!C161="","",'GS1 BeNeLux RTI list'!C161&lt;&gt;"",'GS1 BeNeLux RTI list'!C161)</f>
        <v>8716532001072</v>
      </c>
      <c r="B159" s="15" t="str">
        <f>+_xlfn.IFS('GS1 BeNeLux RTI list'!B161="","",'GS1 BeNeLux RTI list'!B161&lt;&gt;"",'GS1 BeNeLux RTI list'!B161)</f>
        <v>CC Euro Dolly adapter tray w/RFID</v>
      </c>
      <c r="C159" s="15" t="str">
        <f>+_xlfn.IFS('GS1 BeNeLux RTI list'!B161="","",'GS1 BeNeLux RTI list'!B161&lt;&gt;"",'GS1 BeNeLux RTI list'!B161)</f>
        <v>CC Euro Dolly adapter tray w/RFID</v>
      </c>
      <c r="D159" s="10"/>
      <c r="E159" s="10" t="str">
        <f>+_xlfn.IFS('GS1 BeNeLux RTI list'!A161="","",'GS1 BeNeLux RTI list'!A161&lt;&gt;"",'GS1 BeNeLux RTI list'!A161)</f>
        <v>Container Centralen A/S</v>
      </c>
    </row>
    <row r="160" spans="1:5" x14ac:dyDescent="0.2">
      <c r="A160" s="13">
        <f>+_xlfn.IFS('GS1 BeNeLux RTI list'!C162="","",'GS1 BeNeLux RTI list'!C162&lt;&gt;"",'GS1 BeNeLux RTI list'!C162)</f>
        <v>8716532001096</v>
      </c>
      <c r="B160" s="15" t="str">
        <f>+_xlfn.IFS('GS1 BeNeLux RTI list'!B162="","",'GS1 BeNeLux RTI list'!B162&lt;&gt;"",'GS1 BeNeLux RTI list'!B162)</f>
        <v>CC Euro Rolly</v>
      </c>
      <c r="C160" s="15" t="str">
        <f>+_xlfn.IFS('GS1 BeNeLux RTI list'!B162="","",'GS1 BeNeLux RTI list'!B162&lt;&gt;"",'GS1 BeNeLux RTI list'!B162)</f>
        <v>CC Euro Rolly</v>
      </c>
      <c r="D160" s="10"/>
      <c r="E160" s="10" t="str">
        <f>+_xlfn.IFS('GS1 BeNeLux RTI list'!A162="","",'GS1 BeNeLux RTI list'!A162&lt;&gt;"",'GS1 BeNeLux RTI list'!A162)</f>
        <v>Container Centralen A/S</v>
      </c>
    </row>
    <row r="161" spans="1:5" x14ac:dyDescent="0.2">
      <c r="A161" s="13">
        <f>+_xlfn.IFS('GS1 BeNeLux RTI list'!C163="","",'GS1 BeNeLux RTI list'!C163&lt;&gt;"",'GS1 BeNeLux RTI list'!C163)</f>
        <v>8716532001102</v>
      </c>
      <c r="B161" s="15" t="str">
        <f>+_xlfn.IFS('GS1 BeNeLux RTI list'!B163="","",'GS1 BeNeLux RTI list'!B163&lt;&gt;"",'GS1 BeNeLux RTI list'!B163)</f>
        <v>CC Euro Roll container</v>
      </c>
      <c r="C161" s="15" t="str">
        <f>+_xlfn.IFS('GS1 BeNeLux RTI list'!B163="","",'GS1 BeNeLux RTI list'!B163&lt;&gt;"",'GS1 BeNeLux RTI list'!B163)</f>
        <v>CC Euro Roll container</v>
      </c>
      <c r="D161" s="10"/>
      <c r="E161" s="10" t="str">
        <f>+_xlfn.IFS('GS1 BeNeLux RTI list'!A163="","",'GS1 BeNeLux RTI list'!A163&lt;&gt;"",'GS1 BeNeLux RTI list'!A163)</f>
        <v>Container Centralen A/S</v>
      </c>
    </row>
    <row r="162" spans="1:5" x14ac:dyDescent="0.2">
      <c r="A162" s="13">
        <f>+_xlfn.IFS('GS1 BeNeLux RTI list'!C164="","",'GS1 BeNeLux RTI list'!C164&lt;&gt;"",'GS1 BeNeLux RTI list'!C164)</f>
        <v>8716532001119</v>
      </c>
      <c r="B162" s="15" t="str">
        <f>+_xlfn.IFS('GS1 BeNeLux RTI list'!B164="","",'GS1 BeNeLux RTI list'!B164&lt;&gt;"",'GS1 BeNeLux RTI list'!B164)</f>
        <v>CC Euro Trolley w/castors</v>
      </c>
      <c r="C162" s="15" t="str">
        <f>+_xlfn.IFS('GS1 BeNeLux RTI list'!B164="","",'GS1 BeNeLux RTI list'!B164&lt;&gt;"",'GS1 BeNeLux RTI list'!B164)</f>
        <v>CC Euro Trolley w/castors</v>
      </c>
      <c r="D162" s="10"/>
      <c r="E162" s="10" t="str">
        <f>+_xlfn.IFS('GS1 BeNeLux RTI list'!A164="","",'GS1 BeNeLux RTI list'!A164&lt;&gt;"",'GS1 BeNeLux RTI list'!A164)</f>
        <v>Container Centralen A/S</v>
      </c>
    </row>
    <row r="163" spans="1:5" x14ac:dyDescent="0.2">
      <c r="A163" s="13">
        <f>+_xlfn.IFS('GS1 BeNeLux RTI list'!C165="","",'GS1 BeNeLux RTI list'!C165&lt;&gt;"",'GS1 BeNeLux RTI list'!C165)</f>
        <v>8716532001126</v>
      </c>
      <c r="B163" s="15" t="str">
        <f>+_xlfn.IFS('GS1 BeNeLux RTI list'!B165="","",'GS1 BeNeLux RTI list'!B165&lt;&gt;"",'GS1 BeNeLux RTI list'!B165)</f>
        <v>CC Euro Trolley wo/castors</v>
      </c>
      <c r="C163" s="15" t="str">
        <f>+_xlfn.IFS('GS1 BeNeLux RTI list'!B165="","",'GS1 BeNeLux RTI list'!B165&lt;&gt;"",'GS1 BeNeLux RTI list'!B165)</f>
        <v>CC Euro Trolley wo/castors</v>
      </c>
      <c r="D163" s="10"/>
      <c r="E163" s="10" t="str">
        <f>+_xlfn.IFS('GS1 BeNeLux RTI list'!A165="","",'GS1 BeNeLux RTI list'!A165&lt;&gt;"",'GS1 BeNeLux RTI list'!A165)</f>
        <v>Container Centralen A/S</v>
      </c>
    </row>
    <row r="164" spans="1:5" x14ac:dyDescent="0.2">
      <c r="A164" s="13">
        <f>+_xlfn.IFS('GS1 BeNeLux RTI list'!C166="","",'GS1 BeNeLux RTI list'!C166&lt;&gt;"",'GS1 BeNeLux RTI list'!C166)</f>
        <v>8716532001133</v>
      </c>
      <c r="B164" s="15" t="str">
        <f>+_xlfn.IFS('GS1 BeNeLux RTI list'!B166="","",'GS1 BeNeLux RTI list'!B166&lt;&gt;"",'GS1 BeNeLux RTI list'!B166)</f>
        <v>CC Euro Trolley post 1175mm</v>
      </c>
      <c r="C164" s="15" t="str">
        <f>+_xlfn.IFS('GS1 BeNeLux RTI list'!B166="","",'GS1 BeNeLux RTI list'!B166&lt;&gt;"",'GS1 BeNeLux RTI list'!B166)</f>
        <v>CC Euro Trolley post 1175mm</v>
      </c>
      <c r="D164" s="10"/>
      <c r="E164" s="10" t="str">
        <f>+_xlfn.IFS('GS1 BeNeLux RTI list'!A166="","",'GS1 BeNeLux RTI list'!A166&lt;&gt;"",'GS1 BeNeLux RTI list'!A166)</f>
        <v>Container Centralen A/S</v>
      </c>
    </row>
    <row r="165" spans="1:5" x14ac:dyDescent="0.2">
      <c r="A165" s="13">
        <f>+_xlfn.IFS('GS1 BeNeLux RTI list'!C167="","",'GS1 BeNeLux RTI list'!C167&lt;&gt;"",'GS1 BeNeLux RTI list'!C167)</f>
        <v>8716532001140</v>
      </c>
      <c r="B165" s="15" t="str">
        <f>+_xlfn.IFS('GS1 BeNeLux RTI list'!B167="","",'GS1 BeNeLux RTI list'!B167&lt;&gt;"",'GS1 BeNeLux RTI list'!B167)</f>
        <v>CC Euro Trolley post 1792mm</v>
      </c>
      <c r="C165" s="15" t="str">
        <f>+_xlfn.IFS('GS1 BeNeLux RTI list'!B167="","",'GS1 BeNeLux RTI list'!B167&lt;&gt;"",'GS1 BeNeLux RTI list'!B167)</f>
        <v>CC Euro Trolley post 1792mm</v>
      </c>
      <c r="D165" s="10"/>
      <c r="E165" s="10" t="str">
        <f>+_xlfn.IFS('GS1 BeNeLux RTI list'!A167="","",'GS1 BeNeLux RTI list'!A167&lt;&gt;"",'GS1 BeNeLux RTI list'!A167)</f>
        <v>Container Centralen A/S</v>
      </c>
    </row>
    <row r="166" spans="1:5" x14ac:dyDescent="0.2">
      <c r="A166" s="13">
        <f>+_xlfn.IFS('GS1 BeNeLux RTI list'!C168="","",'GS1 BeNeLux RTI list'!C168&lt;&gt;"",'GS1 BeNeLux RTI list'!C168)</f>
        <v>8716532001157</v>
      </c>
      <c r="B166" s="15" t="str">
        <f>+_xlfn.IFS('GS1 BeNeLux RTI list'!B168="","",'GS1 BeNeLux RTI list'!B168&lt;&gt;"",'GS1 BeNeLux RTI list'!B168)</f>
        <v>CC Euro Trolley Shelf</v>
      </c>
      <c r="C166" s="15" t="str">
        <f>+_xlfn.IFS('GS1 BeNeLux RTI list'!B168="","",'GS1 BeNeLux RTI list'!B168&lt;&gt;"",'GS1 BeNeLux RTI list'!B168)</f>
        <v>CC Euro Trolley Shelf</v>
      </c>
      <c r="D166" s="10"/>
      <c r="E166" s="10" t="str">
        <f>+_xlfn.IFS('GS1 BeNeLux RTI list'!A168="","",'GS1 BeNeLux RTI list'!A168&lt;&gt;"",'GS1 BeNeLux RTI list'!A168)</f>
        <v>Container Centralen A/S</v>
      </c>
    </row>
    <row r="167" spans="1:5" x14ac:dyDescent="0.2">
      <c r="A167" s="13">
        <f>+_xlfn.IFS('GS1 BeNeLux RTI list'!C169="","",'GS1 BeNeLux RTI list'!C169&lt;&gt;"",'GS1 BeNeLux RTI list'!C169)</f>
        <v>8716532001171</v>
      </c>
      <c r="B167" s="15" t="str">
        <f>+_xlfn.IFS('GS1 BeNeLux RTI list'!B169="","",'GS1 BeNeLux RTI list'!B169&lt;&gt;"",'GS1 BeNeLux RTI list'!B169)</f>
        <v>CC Low Noise Rolly</v>
      </c>
      <c r="C167" s="15" t="str">
        <f>+_xlfn.IFS('GS1 BeNeLux RTI list'!B169="","",'GS1 BeNeLux RTI list'!B169&lt;&gt;"",'GS1 BeNeLux RTI list'!B169)</f>
        <v>CC Low Noise Rolly</v>
      </c>
      <c r="D167" s="10"/>
      <c r="E167" s="10" t="str">
        <f>+_xlfn.IFS('GS1 BeNeLux RTI list'!A169="","",'GS1 BeNeLux RTI list'!A169&lt;&gt;"",'GS1 BeNeLux RTI list'!A169)</f>
        <v>Container Centralen A/S</v>
      </c>
    </row>
    <row r="168" spans="1:5" x14ac:dyDescent="0.2">
      <c r="A168" s="13">
        <f>+_xlfn.IFS('GS1 BeNeLux RTI list'!C170="","",'GS1 BeNeLux RTI list'!C170&lt;&gt;"",'GS1 BeNeLux RTI list'!C170)</f>
        <v>8716532001188</v>
      </c>
      <c r="B168" s="15" t="str">
        <f>+_xlfn.IFS('GS1 BeNeLux RTI list'!B170="","",'GS1 BeNeLux RTI list'!B170&lt;&gt;"",'GS1 BeNeLux RTI list'!B170)</f>
        <v>CC Low Noise Dolly</v>
      </c>
      <c r="C168" s="15" t="str">
        <f>+_xlfn.IFS('GS1 BeNeLux RTI list'!B170="","",'GS1 BeNeLux RTI list'!B170&lt;&gt;"",'GS1 BeNeLux RTI list'!B170)</f>
        <v>CC Low Noise Dolly</v>
      </c>
      <c r="D168" s="10"/>
      <c r="E168" s="10" t="str">
        <f>+_xlfn.IFS('GS1 BeNeLux RTI list'!A170="","",'GS1 BeNeLux RTI list'!A170&lt;&gt;"",'GS1 BeNeLux RTI list'!A170)</f>
        <v>Container Centralen A/S</v>
      </c>
    </row>
    <row r="169" spans="1:5" x14ac:dyDescent="0.2">
      <c r="A169" s="13">
        <f>+_xlfn.IFS('GS1 BeNeLux RTI list'!C171="","",'GS1 BeNeLux RTI list'!C171&lt;&gt;"",'GS1 BeNeLux RTI list'!C171)</f>
        <v>8716532001317</v>
      </c>
      <c r="B169" s="15" t="str">
        <f>+_xlfn.IFS('GS1 BeNeLux RTI list'!B171="","",'GS1 BeNeLux RTI list'!B171&lt;&gt;"",'GS1 BeNeLux RTI list'!B171)</f>
        <v>CC Adapter Tray Euro Dolly</v>
      </c>
      <c r="C169" s="15" t="str">
        <f>+_xlfn.IFS('GS1 BeNeLux RTI list'!B171="","",'GS1 BeNeLux RTI list'!B171&lt;&gt;"",'GS1 BeNeLux RTI list'!B171)</f>
        <v>CC Adapter Tray Euro Dolly</v>
      </c>
      <c r="D169" s="10"/>
      <c r="E169" s="10" t="str">
        <f>+_xlfn.IFS('GS1 BeNeLux RTI list'!A171="","",'GS1 BeNeLux RTI list'!A171&lt;&gt;"",'GS1 BeNeLux RTI list'!A171)</f>
        <v>Container Centralen A/S</v>
      </c>
    </row>
    <row r="170" spans="1:5" x14ac:dyDescent="0.2">
      <c r="A170" s="13">
        <f>+_xlfn.IFS('GS1 BeNeLux RTI list'!C172="","",'GS1 BeNeLux RTI list'!C172&lt;&gt;"",'GS1 BeNeLux RTI list'!C172)</f>
        <v>8716532001416</v>
      </c>
      <c r="B170" s="15" t="str">
        <f>+_xlfn.IFS('GS1 BeNeLux RTI list'!B172="","",'GS1 BeNeLux RTI list'!B172&lt;&gt;"",'GS1 BeNeLux RTI list'!B172)</f>
        <v>CC Eurocrate 4150 (VRC4150)</v>
      </c>
      <c r="C170" s="15" t="str">
        <f>+_xlfn.IFS('GS1 BeNeLux RTI list'!B172="","",'GS1 BeNeLux RTI list'!B172&lt;&gt;"",'GS1 BeNeLux RTI list'!B172)</f>
        <v>CC Eurocrate 4150 (VRC4150)</v>
      </c>
      <c r="D170" s="10"/>
      <c r="E170" s="10" t="str">
        <f>+_xlfn.IFS('GS1 BeNeLux RTI list'!A172="","",'GS1 BeNeLux RTI list'!A172&lt;&gt;"",'GS1 BeNeLux RTI list'!A172)</f>
        <v>Container Centralen A/S</v>
      </c>
    </row>
    <row r="171" spans="1:5" ht="45" x14ac:dyDescent="0.2">
      <c r="A171" s="13">
        <f>+_xlfn.IFS('GS1 BeNeLux RTI list'!C173="","",'GS1 BeNeLux RTI list'!C173&lt;&gt;"",'GS1 BeNeLux RTI list'!C173)</f>
        <v>8716532001454</v>
      </c>
      <c r="B171" s="15" t="str">
        <f>+_xlfn.IFS('GS1 BeNeLux RTI list'!B173="","",'GS1 BeNeLux RTI list'!B173&lt;&gt;"",'GS1 BeNeLux RTI list'!B173)</f>
        <v>CC Solid, 1350 mm x 565 mm, full metal shelf for use on CC containers</v>
      </c>
      <c r="C171" s="15" t="str">
        <f>+_xlfn.IFS('GS1 BeNeLux RTI list'!B173="","",'GS1 BeNeLux RTI list'!B173&lt;&gt;"",'GS1 BeNeLux RTI list'!B173)</f>
        <v>CC Solid, 1350 mm x 565 mm, full metal shelf for use on CC containers</v>
      </c>
      <c r="D171" s="10"/>
      <c r="E171" s="10" t="str">
        <f>+_xlfn.IFS('GS1 BeNeLux RTI list'!A173="","",'GS1 BeNeLux RTI list'!A173&lt;&gt;"",'GS1 BeNeLux RTI list'!A173)</f>
        <v>Container Centralen A/S</v>
      </c>
    </row>
    <row r="172" spans="1:5" ht="45" x14ac:dyDescent="0.2">
      <c r="A172" s="13">
        <f>+_xlfn.IFS('GS1 BeNeLux RTI list'!C174="","",'GS1 BeNeLux RTI list'!C174&lt;&gt;"",'GS1 BeNeLux RTI list'!C174)</f>
        <v>8716532001461</v>
      </c>
      <c r="B172" s="15" t="str">
        <f>+_xlfn.IFS('GS1 BeNeLux RTI list'!B174="","",'GS1 BeNeLux RTI list'!B174&lt;&gt;"",'GS1 BeNeLux RTI list'!B174)</f>
        <v>CC Air, 1350 mm x 165 mm, full metal half shelf for use on CC containers. To be used in pairs.</v>
      </c>
      <c r="C172" s="15" t="str">
        <f>+_xlfn.IFS('GS1 BeNeLux RTI list'!B174="","",'GS1 BeNeLux RTI list'!B174&lt;&gt;"",'GS1 BeNeLux RTI list'!B174)</f>
        <v>CC Air, 1350 mm x 165 mm, full metal half shelf for use on CC containers. To be used in pairs.</v>
      </c>
      <c r="D172" s="10"/>
      <c r="E172" s="10" t="str">
        <f>+_xlfn.IFS('GS1 BeNeLux RTI list'!A174="","",'GS1 BeNeLux RTI list'!A174&lt;&gt;"",'GS1 BeNeLux RTI list'!A174)</f>
        <v>Container Centralen A/S</v>
      </c>
    </row>
    <row r="173" spans="1:5" x14ac:dyDescent="0.2">
      <c r="A173" s="13">
        <f>+_xlfn.IFS('GS1 BeNeLux RTI list'!C175="","",'GS1 BeNeLux RTI list'!C175&lt;&gt;"",'GS1 BeNeLux RTI list'!C175)</f>
        <v>8716532013105</v>
      </c>
      <c r="B173" s="15" t="str">
        <f>+_xlfn.IFS('GS1 BeNeLux RTI list'!B175="","",'GS1 BeNeLux RTI list'!B175&lt;&gt;"",'GS1 BeNeLux RTI list'!B175)</f>
        <v>CC Roll Container</v>
      </c>
      <c r="C173" s="15" t="str">
        <f>+_xlfn.IFS('GS1 BeNeLux RTI list'!B175="","",'GS1 BeNeLux RTI list'!B175&lt;&gt;"",'GS1 BeNeLux RTI list'!B175)</f>
        <v>CC Roll Container</v>
      </c>
      <c r="D173" s="10"/>
      <c r="E173" s="10" t="str">
        <f>+_xlfn.IFS('GS1 BeNeLux RTI list'!A175="","",'GS1 BeNeLux RTI list'!A175&lt;&gt;"",'GS1 BeNeLux RTI list'!A175)</f>
        <v>Container Centralen A/S</v>
      </c>
    </row>
    <row r="174" spans="1:5" x14ac:dyDescent="0.2">
      <c r="A174" s="13">
        <f>+_xlfn.IFS('GS1 BeNeLux RTI list'!C176="","",'GS1 BeNeLux RTI list'!C176&lt;&gt;"",'GS1 BeNeLux RTI list'!C176)</f>
        <v>8716532014102</v>
      </c>
      <c r="B174" s="15" t="str">
        <f>+_xlfn.IFS('GS1 BeNeLux RTI list'!B176="","",'GS1 BeNeLux RTI list'!B176&lt;&gt;"",'GS1 BeNeLux RTI list'!B176)</f>
        <v>CC Minitainer</v>
      </c>
      <c r="C174" s="15" t="str">
        <f>+_xlfn.IFS('GS1 BeNeLux RTI list'!B176="","",'GS1 BeNeLux RTI list'!B176&lt;&gt;"",'GS1 BeNeLux RTI list'!B176)</f>
        <v>CC Minitainer</v>
      </c>
      <c r="D174" s="10"/>
      <c r="E174" s="10" t="str">
        <f>+_xlfn.IFS('GS1 BeNeLux RTI list'!A176="","",'GS1 BeNeLux RTI list'!A176&lt;&gt;"",'GS1 BeNeLux RTI list'!A176)</f>
        <v>Container Centralen A/S</v>
      </c>
    </row>
    <row r="175" spans="1:5" x14ac:dyDescent="0.2">
      <c r="A175" s="13">
        <f>+_xlfn.IFS('GS1 BeNeLux RTI list'!C177="","",'GS1 BeNeLux RTI list'!C177&lt;&gt;"",'GS1 BeNeLux RTI list'!C177)</f>
        <v>8716532015109</v>
      </c>
      <c r="B175" s="15" t="str">
        <f>+_xlfn.IFS('GS1 BeNeLux RTI list'!B177="","",'GS1 BeNeLux RTI list'!B177&lt;&gt;"",'GS1 BeNeLux RTI list'!B177)</f>
        <v>CC Dolly</v>
      </c>
      <c r="C175" s="15" t="str">
        <f>+_xlfn.IFS('GS1 BeNeLux RTI list'!B177="","",'GS1 BeNeLux RTI list'!B177&lt;&gt;"",'GS1 BeNeLux RTI list'!B177)</f>
        <v>CC Dolly</v>
      </c>
      <c r="D175" s="10"/>
      <c r="E175" s="10" t="str">
        <f>+_xlfn.IFS('GS1 BeNeLux RTI list'!A177="","",'GS1 BeNeLux RTI list'!A177&lt;&gt;"",'GS1 BeNeLux RTI list'!A177)</f>
        <v>Container Centralen A/S</v>
      </c>
    </row>
    <row r="176" spans="1:5" x14ac:dyDescent="0.2">
      <c r="A176" s="13">
        <f>+_xlfn.IFS('GS1 BeNeLux RTI list'!C178="","",'GS1 BeNeLux RTI list'!C178&lt;&gt;"",'GS1 BeNeLux RTI list'!C178)</f>
        <v>8716532015116</v>
      </c>
      <c r="B176" s="15" t="str">
        <f>+_xlfn.IFS('GS1 BeNeLux RTI list'!B178="","",'GS1 BeNeLux RTI list'!B178&lt;&gt;"",'GS1 BeNeLux RTI list'!B178)</f>
        <v>CC Euro Dolly</v>
      </c>
      <c r="C176" s="15" t="str">
        <f>+_xlfn.IFS('GS1 BeNeLux RTI list'!B178="","",'GS1 BeNeLux RTI list'!B178&lt;&gt;"",'GS1 BeNeLux RTI list'!B178)</f>
        <v>CC Euro Dolly</v>
      </c>
      <c r="D176" s="10"/>
      <c r="E176" s="10" t="str">
        <f>+_xlfn.IFS('GS1 BeNeLux RTI list'!A178="","",'GS1 BeNeLux RTI list'!A178&lt;&gt;"",'GS1 BeNeLux RTI list'!A178)</f>
        <v>Container Centralen A/S</v>
      </c>
    </row>
    <row r="177" spans="1:5" x14ac:dyDescent="0.2">
      <c r="A177" s="13">
        <f>+_xlfn.IFS('GS1 BeNeLux RTI list'!C179="","",'GS1 BeNeLux RTI list'!C179&lt;&gt;"",'GS1 BeNeLux RTI list'!C179)</f>
        <v>8716532016106</v>
      </c>
      <c r="B177" s="15" t="str">
        <f>+_xlfn.IFS('GS1 BeNeLux RTI list'!B179="","",'GS1 BeNeLux RTI list'!B179&lt;&gt;"",'GS1 BeNeLux RTI list'!B179)</f>
        <v>CC Rolly</v>
      </c>
      <c r="C177" s="15" t="str">
        <f>+_xlfn.IFS('GS1 BeNeLux RTI list'!B179="","",'GS1 BeNeLux RTI list'!B179&lt;&gt;"",'GS1 BeNeLux RTI list'!B179)</f>
        <v>CC Rolly</v>
      </c>
      <c r="D177" s="10"/>
      <c r="E177" s="10" t="str">
        <f>+_xlfn.IFS('GS1 BeNeLux RTI list'!A179="","",'GS1 BeNeLux RTI list'!A179&lt;&gt;"",'GS1 BeNeLux RTI list'!A179)</f>
        <v>Container Centralen A/S</v>
      </c>
    </row>
    <row r="178" spans="1:5" x14ac:dyDescent="0.2">
      <c r="A178" s="13">
        <f>+_xlfn.IFS('GS1 BeNeLux RTI list'!C180="","",'GS1 BeNeLux RTI list'!C180&lt;&gt;"",'GS1 BeNeLux RTI list'!C180)</f>
        <v>8716532050322</v>
      </c>
      <c r="B178" s="15" t="str">
        <f>+_xlfn.IFS('GS1 BeNeLux RTI list'!B180="","",'GS1 BeNeLux RTI list'!B180&lt;&gt;"",'GS1 BeNeLux RTI list'!B180)</f>
        <v>CC Eurocrate 220 Red</v>
      </c>
      <c r="C178" s="15" t="str">
        <f>+_xlfn.IFS('GS1 BeNeLux RTI list'!B180="","",'GS1 BeNeLux RTI list'!B180&lt;&gt;"",'GS1 BeNeLux RTI list'!B180)</f>
        <v>CC Eurocrate 220 Red</v>
      </c>
      <c r="D178" s="10"/>
      <c r="E178" s="10" t="str">
        <f>+_xlfn.IFS('GS1 BeNeLux RTI list'!A180="","",'GS1 BeNeLux RTI list'!A180&lt;&gt;"",'GS1 BeNeLux RTI list'!A180)</f>
        <v>Container Centralen A/S</v>
      </c>
    </row>
    <row r="179" spans="1:5" x14ac:dyDescent="0.2">
      <c r="A179" s="13">
        <f>+_xlfn.IFS('GS1 BeNeLux RTI list'!C181="","",'GS1 BeNeLux RTI list'!C181&lt;&gt;"",'GS1 BeNeLux RTI list'!C181)</f>
        <v>8717953013750</v>
      </c>
      <c r="B179" s="15" t="str">
        <f>+_xlfn.IFS('GS1 BeNeLux RTI list'!B181="","",'GS1 BeNeLux RTI list'!B181&lt;&gt;"",'GS1 BeNeLux RTI list'!B181)</f>
        <v>DPB plastic pallet, 1200x1000</v>
      </c>
      <c r="C179" s="15" t="str">
        <f>+_xlfn.IFS('GS1 BeNeLux RTI list'!B181="","",'GS1 BeNeLux RTI list'!B181&lt;&gt;"",'GS1 BeNeLux RTI list'!B181)</f>
        <v>DPB plastic pallet, 1200x1000</v>
      </c>
      <c r="D179" s="10"/>
      <c r="E179" s="10" t="str">
        <f>+_xlfn.IFS('GS1 BeNeLux RTI list'!A181="","",'GS1 BeNeLux RTI list'!A181&lt;&gt;"",'GS1 BeNeLux RTI list'!A181)</f>
        <v>DPB</v>
      </c>
    </row>
    <row r="180" spans="1:5" ht="45" x14ac:dyDescent="0.2">
      <c r="A180" s="13">
        <f>+_xlfn.IFS('GS1 BeNeLux RTI list'!C182="","",'GS1 BeNeLux RTI list'!C182&lt;&gt;"",'GS1 BeNeLux RTI list'!C182)</f>
        <v>8718452177431</v>
      </c>
      <c r="B180" s="15" t="str">
        <f>+_xlfn.IFS('GS1 BeNeLux RTI list'!B182="","",'GS1 BeNeLux RTI list'!B182&lt;&gt;"",'GS1 BeNeLux RTI list'!B182)</f>
        <v>Jumbo JT–Kar Trolley (Hallo Jumbo) with 2 fixed sides and detachable trays</v>
      </c>
      <c r="C180" s="15" t="str">
        <f>+_xlfn.IFS('GS1 BeNeLux RTI list'!B182="","",'GS1 BeNeLux RTI list'!B182&lt;&gt;"",'GS1 BeNeLux RTI list'!B182)</f>
        <v>Jumbo JT–Kar Trolley (Hallo Jumbo) with 2 fixed sides and detachable trays</v>
      </c>
      <c r="D180" s="10"/>
      <c r="E180" s="10" t="str">
        <f>+_xlfn.IFS('GS1 BeNeLux RTI list'!A182="","",'GS1 BeNeLux RTI list'!A182&lt;&gt;"",'GS1 BeNeLux RTI list'!A182)</f>
        <v>Jumbo Supermarkten B.V.</v>
      </c>
    </row>
    <row r="181" spans="1:5" ht="45" x14ac:dyDescent="0.2">
      <c r="A181" s="13">
        <f>+_xlfn.IFS('GS1 BeNeLux RTI list'!C183="","",'GS1 BeNeLux RTI list'!C183&lt;&gt;"",'GS1 BeNeLux RTI list'!C183)</f>
        <v>8719326290997</v>
      </c>
      <c r="B181" s="15" t="str">
        <f>+_xlfn.IFS('GS1 BeNeLux RTI list'!B183="","",'GS1 BeNeLux RTI list'!B183&lt;&gt;"",'GS1 BeNeLux RTI list'!B183)</f>
        <v>Proteus smart display, Standard, telescopic, foldable mobile rack, 21 kg, 2110x600x400</v>
      </c>
      <c r="C181" s="15" t="str">
        <f>+_xlfn.IFS('GS1 BeNeLux RTI list'!B183="","",'GS1 BeNeLux RTI list'!B183&lt;&gt;"",'GS1 BeNeLux RTI list'!B183)</f>
        <v>Proteus smart display, Standard, telescopic, foldable mobile rack, 21 kg, 2110x600x400</v>
      </c>
      <c r="D181" s="10"/>
      <c r="E181" s="10" t="str">
        <f>+_xlfn.IFS('GS1 BeNeLux RTI list'!A183="","",'GS1 BeNeLux RTI list'!A183&lt;&gt;"",'GS1 BeNeLux RTI list'!A183)</f>
        <v>Ahrma Proteus Pooling B.V.</v>
      </c>
    </row>
    <row r="182" spans="1:5" ht="30" x14ac:dyDescent="0.2">
      <c r="A182" s="13">
        <f>+_xlfn.IFS('GS1 BeNeLux RTI list'!C184="","",'GS1 BeNeLux RTI list'!C184&lt;&gt;"",'GS1 BeNeLux RTI list'!C184)</f>
        <v>8720598970005</v>
      </c>
      <c r="B182" s="15" t="str">
        <f>+_xlfn.IFS('GS1 BeNeLux RTI list'!B184="","",'GS1 BeNeLux RTI list'!B184&lt;&gt;"",'GS1 BeNeLux RTI list'!B184)</f>
        <v>Polskamp Ergonomic Transport Box 2.0, orange, 1200x780x630</v>
      </c>
      <c r="C182" s="15" t="str">
        <f>+_xlfn.IFS('GS1 BeNeLux RTI list'!B184="","",'GS1 BeNeLux RTI list'!B184&lt;&gt;"",'GS1 BeNeLux RTI list'!B184)</f>
        <v>Polskamp Ergonomic Transport Box 2.0, orange, 1200x780x630</v>
      </c>
      <c r="D182" s="10"/>
      <c r="E182" s="10" t="str">
        <f>+_xlfn.IFS('GS1 BeNeLux RTI list'!A184="","",'GS1 BeNeLux RTI list'!A184&lt;&gt;"",'GS1 BeNeLux RTI list'!A184)</f>
        <v>Polskamp</v>
      </c>
    </row>
    <row r="183" spans="1:5" ht="30" x14ac:dyDescent="0.2">
      <c r="A183" s="13">
        <f>+_xlfn.IFS('GS1 BeNeLux RTI list'!C185="","",'GS1 BeNeLux RTI list'!C185&lt;&gt;"",'GS1 BeNeLux RTI list'!C185)</f>
        <v>8720598970012</v>
      </c>
      <c r="B183" s="15" t="str">
        <f>+_xlfn.IFS('GS1 BeNeLux RTI list'!B185="","",'GS1 BeNeLux RTI list'!B185&lt;&gt;"",'GS1 BeNeLux RTI list'!B185)</f>
        <v xml:space="preserve">Polskamp CB3 Palletbox, orange, 1200x1000x740 </v>
      </c>
      <c r="C183" s="15" t="str">
        <f>+_xlfn.IFS('GS1 BeNeLux RTI list'!B185="","",'GS1 BeNeLux RTI list'!B185&lt;&gt;"",'GS1 BeNeLux RTI list'!B185)</f>
        <v xml:space="preserve">Polskamp CB3 Palletbox, orange, 1200x1000x740 </v>
      </c>
      <c r="D183" s="10"/>
      <c r="E183" s="10" t="str">
        <f>+_xlfn.IFS('GS1 BeNeLux RTI list'!A185="","",'GS1 BeNeLux RTI list'!A185&lt;&gt;"",'GS1 BeNeLux RTI list'!A185)</f>
        <v>Polskamp</v>
      </c>
    </row>
    <row r="184" spans="1:5" ht="30" x14ac:dyDescent="0.2">
      <c r="A184" s="13" t="str">
        <f>+_xlfn.IFS('GS1 BeNeLux RTI list'!C186="","",'GS1 BeNeLux RTI list'!C186&lt;&gt;"",'GS1 BeNeLux RTI list'!C186)</f>
        <v>0662510000019</v>
      </c>
      <c r="B184" s="15" t="str">
        <f>+_xlfn.IFS('GS1 BeNeLux RTI list'!B186="","",'GS1 BeNeLux RTI list'!B186&lt;&gt;"",'GS1 BeNeLux RTI list'!B186)</f>
        <v xml:space="preserve">CHEP B1210A, Block Pallet, perimetric, 1200x1000 </v>
      </c>
      <c r="C184" s="15" t="str">
        <f>+_xlfn.IFS('GS1 BeNeLux RTI list'!B186="","",'GS1 BeNeLux RTI list'!B186&lt;&gt;"",'GS1 BeNeLux RTI list'!B186)</f>
        <v xml:space="preserve">CHEP B1210A, Block Pallet, perimetric, 1200x1000 </v>
      </c>
      <c r="D184" s="10"/>
      <c r="E184" s="10" t="str">
        <f>+_xlfn.IFS('GS1 BeNeLux RTI list'!A186="","",'GS1 BeNeLux RTI list'!A186&lt;&gt;"",'GS1 BeNeLux RTI list'!A186)</f>
        <v>CHEP</v>
      </c>
    </row>
    <row r="185" spans="1:5" ht="30" x14ac:dyDescent="0.2">
      <c r="A185" s="13" t="str">
        <f>+_xlfn.IFS('GS1 BeNeLux RTI list'!C187="","",'GS1 BeNeLux RTI list'!C187&lt;&gt;"",'GS1 BeNeLux RTI list'!C187)</f>
        <v>0662510000033</v>
      </c>
      <c r="B185" s="15" t="str">
        <f>+_xlfn.IFS('GS1 BeNeLux RTI list'!B187="","",'GS1 BeNeLux RTI list'!B187&lt;&gt;"",'GS1 BeNeLux RTI list'!B187)</f>
        <v>CHEP B1208A, Block Pallet, 1200x800</v>
      </c>
      <c r="C185" s="15" t="str">
        <f>+_xlfn.IFS('GS1 BeNeLux RTI list'!B187="","",'GS1 BeNeLux RTI list'!B187&lt;&gt;"",'GS1 BeNeLux RTI list'!B187)</f>
        <v>CHEP B1208A, Block Pallet, 1200x800</v>
      </c>
      <c r="D185" s="10"/>
      <c r="E185" s="10" t="str">
        <f>+_xlfn.IFS('GS1 BeNeLux RTI list'!A187="","",'GS1 BeNeLux RTI list'!A187&lt;&gt;"",'GS1 BeNeLux RTI list'!A187)</f>
        <v>CHEP</v>
      </c>
    </row>
    <row r="186" spans="1:5" ht="30" x14ac:dyDescent="0.2">
      <c r="A186" s="13" t="str">
        <f>+_xlfn.IFS('GS1 BeNeLux RTI list'!C188="","",'GS1 BeNeLux RTI list'!C188&lt;&gt;"",'GS1 BeNeLux RTI list'!C188)</f>
        <v>0662510000064</v>
      </c>
      <c r="B186" s="15" t="str">
        <f>+_xlfn.IFS('GS1 BeNeLux RTI list'!B188="","",'GS1 BeNeLux RTI list'!B188&lt;&gt;"",'GS1 BeNeLux RTI list'!B188)</f>
        <v>CHEP B1006A, Block Pallet, 1000x600</v>
      </c>
      <c r="C186" s="15" t="str">
        <f>+_xlfn.IFS('GS1 BeNeLux RTI list'!B188="","",'GS1 BeNeLux RTI list'!B188&lt;&gt;"",'GS1 BeNeLux RTI list'!B188)</f>
        <v>CHEP B1006A, Block Pallet, 1000x600</v>
      </c>
      <c r="D186" s="10"/>
      <c r="E186" s="10" t="str">
        <f>+_xlfn.IFS('GS1 BeNeLux RTI list'!A188="","",'GS1 BeNeLux RTI list'!A188&lt;&gt;"",'GS1 BeNeLux RTI list'!A188)</f>
        <v>CHEP</v>
      </c>
    </row>
    <row r="187" spans="1:5" ht="30" x14ac:dyDescent="0.2">
      <c r="A187" s="13" t="str">
        <f>+_xlfn.IFS('GS1 BeNeLux RTI list'!C189="","",'GS1 BeNeLux RTI list'!C189&lt;&gt;"",'GS1 BeNeLux RTI list'!C189)</f>
        <v>0662510000088</v>
      </c>
      <c r="B187" s="15" t="str">
        <f>+_xlfn.IFS('GS1 BeNeLux RTI list'!B189="","",'GS1 BeNeLux RTI list'!B189&lt;&gt;"",'GS1 BeNeLux RTI list'!B189)</f>
        <v>CHEP B0806A, Dusseldorfer Type Pallet, 800x600</v>
      </c>
      <c r="C187" s="15" t="str">
        <f>+_xlfn.IFS('GS1 BeNeLux RTI list'!B189="","",'GS1 BeNeLux RTI list'!B189&lt;&gt;"",'GS1 BeNeLux RTI list'!B189)</f>
        <v>CHEP B0806A, Dusseldorfer Type Pallet, 800x600</v>
      </c>
      <c r="D187" s="10"/>
      <c r="E187" s="10" t="str">
        <f>+_xlfn.IFS('GS1 BeNeLux RTI list'!A189="","",'GS1 BeNeLux RTI list'!A189&lt;&gt;"",'GS1 BeNeLux RTI list'!A189)</f>
        <v>CHEP</v>
      </c>
    </row>
    <row r="188" spans="1:5" ht="30" x14ac:dyDescent="0.2">
      <c r="A188" s="13" t="str">
        <f>+_xlfn.IFS('GS1 BeNeLux RTI list'!C190="","",'GS1 BeNeLux RTI list'!C190&lt;&gt;"",'GS1 BeNeLux RTI list'!C190)</f>
        <v>0662510000163</v>
      </c>
      <c r="B188" s="15" t="str">
        <f>+_xlfn.IFS('GS1 BeNeLux RTI list'!B190="","",'GS1 BeNeLux RTI list'!B190&lt;&gt;"",'GS1 BeNeLux RTI list'!B190)</f>
        <v>CHEP P0604A, Black or Blue Plastic Pallet, 600x400</v>
      </c>
      <c r="C188" s="15" t="str">
        <f>+_xlfn.IFS('GS1 BeNeLux RTI list'!B190="","",'GS1 BeNeLux RTI list'!B190&lt;&gt;"",'GS1 BeNeLux RTI list'!B190)</f>
        <v>CHEP P0604A, Black or Blue Plastic Pallet, 600x400</v>
      </c>
      <c r="D188" s="10"/>
      <c r="E188" s="10" t="str">
        <f>+_xlfn.IFS('GS1 BeNeLux RTI list'!A190="","",'GS1 BeNeLux RTI list'!A190&lt;&gt;"",'GS1 BeNeLux RTI list'!A190)</f>
        <v>CHEP</v>
      </c>
    </row>
    <row r="189" spans="1:5" x14ac:dyDescent="0.2">
      <c r="A189" s="13" t="str">
        <f>+_xlfn.IFS('GS1 BeNeLux RTI list'!C191="","",'GS1 BeNeLux RTI list'!C191&lt;&gt;"",'GS1 BeNeLux RTI list'!C191)</f>
        <v>0662510000248</v>
      </c>
      <c r="B189" s="15" t="str">
        <f>+_xlfn.IFS('GS1 BeNeLux RTI list'!B191="","",'GS1 BeNeLux RTI list'!B191&lt;&gt;"",'GS1 BeNeLux RTI list'!B191)</f>
        <v>CHEP Collar, 1200x1000</v>
      </c>
      <c r="C189" s="15" t="str">
        <f>+_xlfn.IFS('GS1 BeNeLux RTI list'!B191="","",'GS1 BeNeLux RTI list'!B191&lt;&gt;"",'GS1 BeNeLux RTI list'!B191)</f>
        <v>CHEP Collar, 1200x1000</v>
      </c>
      <c r="D189" s="10"/>
      <c r="E189" s="10" t="str">
        <f>+_xlfn.IFS('GS1 BeNeLux RTI list'!A191="","",'GS1 BeNeLux RTI list'!A191&lt;&gt;"",'GS1 BeNeLux RTI list'!A191)</f>
        <v>CHEP</v>
      </c>
    </row>
    <row r="190" spans="1:5" x14ac:dyDescent="0.2">
      <c r="A190" s="13" t="str">
        <f>+_xlfn.IFS('GS1 BeNeLux RTI list'!C192="","",'GS1 BeNeLux RTI list'!C192&lt;&gt;"",'GS1 BeNeLux RTI list'!C192)</f>
        <v>0662510000255</v>
      </c>
      <c r="B190" s="15" t="str">
        <f>+_xlfn.IFS('GS1 BeNeLux RTI list'!B192="","",'GS1 BeNeLux RTI list'!B192&lt;&gt;"",'GS1 BeNeLux RTI list'!B192)</f>
        <v>CHEP Collar lid, 1200x1000</v>
      </c>
      <c r="C190" s="15" t="str">
        <f>+_xlfn.IFS('GS1 BeNeLux RTI list'!B192="","",'GS1 BeNeLux RTI list'!B192&lt;&gt;"",'GS1 BeNeLux RTI list'!B192)</f>
        <v>CHEP Collar lid, 1200x1000</v>
      </c>
      <c r="D190" s="10"/>
      <c r="E190" s="10" t="str">
        <f>+_xlfn.IFS('GS1 BeNeLux RTI list'!A192="","",'GS1 BeNeLux RTI list'!A192&lt;&gt;"",'GS1 BeNeLux RTI list'!A192)</f>
        <v>CHEP</v>
      </c>
    </row>
    <row r="191" spans="1:5" x14ac:dyDescent="0.2">
      <c r="A191" s="13" t="str">
        <f>+_xlfn.IFS('GS1 BeNeLux RTI list'!C193="","",'GS1 BeNeLux RTI list'!C193&lt;&gt;"",'GS1 BeNeLux RTI list'!C193)</f>
        <v>0662510000309</v>
      </c>
      <c r="B191" s="15" t="str">
        <f>+_xlfn.IFS('GS1 BeNeLux RTI list'!B193="","",'GS1 BeNeLux RTI list'!B193&lt;&gt;"",'GS1 BeNeLux RTI list'!B193)</f>
        <v>CHEP Collar, 1200x800</v>
      </c>
      <c r="C191" s="15" t="str">
        <f>+_xlfn.IFS('GS1 BeNeLux RTI list'!B193="","",'GS1 BeNeLux RTI list'!B193&lt;&gt;"",'GS1 BeNeLux RTI list'!B193)</f>
        <v>CHEP Collar, 1200x800</v>
      </c>
      <c r="D191" s="10"/>
      <c r="E191" s="10" t="str">
        <f>+_xlfn.IFS('GS1 BeNeLux RTI list'!A193="","",'GS1 BeNeLux RTI list'!A193&lt;&gt;"",'GS1 BeNeLux RTI list'!A193)</f>
        <v>CHEP</v>
      </c>
    </row>
    <row r="192" spans="1:5" x14ac:dyDescent="0.2">
      <c r="A192" s="13" t="str">
        <f>+_xlfn.IFS('GS1 BeNeLux RTI list'!C194="","",'GS1 BeNeLux RTI list'!C194&lt;&gt;"",'GS1 BeNeLux RTI list'!C194)</f>
        <v>0662510000316</v>
      </c>
      <c r="B192" s="15" t="str">
        <f>+_xlfn.IFS('GS1 BeNeLux RTI list'!B194="","",'GS1 BeNeLux RTI list'!B194&lt;&gt;"",'GS1 BeNeLux RTI list'!B194)</f>
        <v>CHEP Collar lid, 1200x800</v>
      </c>
      <c r="C192" s="15" t="str">
        <f>+_xlfn.IFS('GS1 BeNeLux RTI list'!B194="","",'GS1 BeNeLux RTI list'!B194&lt;&gt;"",'GS1 BeNeLux RTI list'!B194)</f>
        <v>CHEP Collar lid, 1200x800</v>
      </c>
      <c r="D192" s="10"/>
      <c r="E192" s="10" t="str">
        <f>+_xlfn.IFS('GS1 BeNeLux RTI list'!A194="","",'GS1 BeNeLux RTI list'!A194&lt;&gt;"",'GS1 BeNeLux RTI list'!A194)</f>
        <v>CHEP</v>
      </c>
    </row>
    <row r="193" spans="1:5" ht="30" x14ac:dyDescent="0.2">
      <c r="A193" s="13" t="str">
        <f>+_xlfn.IFS('GS1 BeNeLux RTI list'!C195="","",'GS1 BeNeLux RTI list'!C195&lt;&gt;"",'GS1 BeNeLux RTI list'!C195)</f>
        <v>0662510000323</v>
      </c>
      <c r="B193" s="15" t="str">
        <f>+_xlfn.IFS('GS1 BeNeLux RTI list'!B195="","",'GS1 BeNeLux RTI list'!B195&lt;&gt;"",'GS1 BeNeLux RTI list'!B195)</f>
        <v>CHEP Pallet top header, 1200x1000</v>
      </c>
      <c r="C193" s="15" t="str">
        <f>+_xlfn.IFS('GS1 BeNeLux RTI list'!B195="","",'GS1 BeNeLux RTI list'!B195&lt;&gt;"",'GS1 BeNeLux RTI list'!B195)</f>
        <v>CHEP Pallet top header, 1200x1000</v>
      </c>
      <c r="D193" s="10"/>
      <c r="E193" s="10" t="str">
        <f>+_xlfn.IFS('GS1 BeNeLux RTI list'!A195="","",'GS1 BeNeLux RTI list'!A195&lt;&gt;"",'GS1 BeNeLux RTI list'!A195)</f>
        <v>CHEP</v>
      </c>
    </row>
    <row r="194" spans="1:5" ht="30" x14ac:dyDescent="0.2">
      <c r="A194" s="13" t="str">
        <f>+_xlfn.IFS('GS1 BeNeLux RTI list'!C196="","",'GS1 BeNeLux RTI list'!C196&lt;&gt;"",'GS1 BeNeLux RTI list'!C196)</f>
        <v>0662510000330</v>
      </c>
      <c r="B194" s="15" t="str">
        <f>+_xlfn.IFS('GS1 BeNeLux RTI list'!B196="","",'GS1 BeNeLux RTI list'!B196&lt;&gt;"",'GS1 BeNeLux RTI list'!B196)</f>
        <v>CHEP Pallet top header 1200x800</v>
      </c>
      <c r="C194" s="15" t="str">
        <f>+_xlfn.IFS('GS1 BeNeLux RTI list'!B196="","",'GS1 BeNeLux RTI list'!B196&lt;&gt;"",'GS1 BeNeLux RTI list'!B196)</f>
        <v>CHEP Pallet top header 1200x800</v>
      </c>
      <c r="D194" s="10"/>
      <c r="E194" s="10" t="str">
        <f>+_xlfn.IFS('GS1 BeNeLux RTI list'!A196="","",'GS1 BeNeLux RTI list'!A196&lt;&gt;"",'GS1 BeNeLux RTI list'!A196)</f>
        <v>CHEP</v>
      </c>
    </row>
    <row r="195" spans="1:5" ht="30" x14ac:dyDescent="0.2">
      <c r="A195" s="13" t="str">
        <f>+_xlfn.IFS('GS1 BeNeLux RTI list'!C197="","",'GS1 BeNeLux RTI list'!C197&lt;&gt;"",'GS1 BeNeLux RTI list'!C197)</f>
        <v>0662510000606</v>
      </c>
      <c r="B195" s="15" t="str">
        <f>+_xlfn.IFS('GS1 BeNeLux RTI list'!B197="","",'GS1 BeNeLux RTI list'!B197&lt;&gt;"",'GS1 BeNeLux RTI list'!B197)</f>
        <v>CHEP Auto Pallet, non-perimetric, 1200x1000</v>
      </c>
      <c r="C195" s="15" t="str">
        <f>+_xlfn.IFS('GS1 BeNeLux RTI list'!B197="","",'GS1 BeNeLux RTI list'!B197&lt;&gt;"",'GS1 BeNeLux RTI list'!B197)</f>
        <v>CHEP Auto Pallet, non-perimetric, 1200x1000</v>
      </c>
      <c r="D195" s="10"/>
      <c r="E195" s="10" t="str">
        <f>+_xlfn.IFS('GS1 BeNeLux RTI list'!A197="","",'GS1 BeNeLux RTI list'!A197&lt;&gt;"",'GS1 BeNeLux RTI list'!A197)</f>
        <v>CHEP</v>
      </c>
    </row>
    <row r="196" spans="1:5" ht="30" x14ac:dyDescent="0.2">
      <c r="A196" s="13" t="str">
        <f>+_xlfn.IFS('GS1 BeNeLux RTI list'!C198="","",'GS1 BeNeLux RTI list'!C198&lt;&gt;"",'GS1 BeNeLux RTI list'!C198)</f>
        <v>0662510000767</v>
      </c>
      <c r="B196" s="15" t="str">
        <f>+_xlfn.IFS('GS1 BeNeLux RTI list'!B198="","",'GS1 BeNeLux RTI list'!B198&lt;&gt;"",'GS1 BeNeLux RTI list'!B198)</f>
        <v>CHEP P1208, Plastic pallet, 1200x800</v>
      </c>
      <c r="C196" s="15" t="str">
        <f>+_xlfn.IFS('GS1 BeNeLux RTI list'!B198="","",'GS1 BeNeLux RTI list'!B198&lt;&gt;"",'GS1 BeNeLux RTI list'!B198)</f>
        <v>CHEP P1208, Plastic pallet, 1200x800</v>
      </c>
      <c r="D196" s="10"/>
      <c r="E196" s="10" t="str">
        <f>+_xlfn.IFS('GS1 BeNeLux RTI list'!A198="","",'GS1 BeNeLux RTI list'!A198&lt;&gt;"",'GS1 BeNeLux RTI list'!A198)</f>
        <v>CHEP</v>
      </c>
    </row>
    <row r="197" spans="1:5" ht="30" x14ac:dyDescent="0.2">
      <c r="A197" s="13" t="str">
        <f>+_xlfn.IFS('GS1 BeNeLux RTI list'!C199="","",'GS1 BeNeLux RTI list'!C199&lt;&gt;"",'GS1 BeNeLux RTI list'!C199)</f>
        <v>0662510000774</v>
      </c>
      <c r="B197" s="15" t="str">
        <f>+_xlfn.IFS('GS1 BeNeLux RTI list'!B199="","",'GS1 BeNeLux RTI list'!B199&lt;&gt;"",'GS1 BeNeLux RTI list'!B199)</f>
        <v xml:space="preserve">CHEP P1210B, Plastic Pallet, 1200x1000 </v>
      </c>
      <c r="C197" s="15" t="str">
        <f>+_xlfn.IFS('GS1 BeNeLux RTI list'!B199="","",'GS1 BeNeLux RTI list'!B199&lt;&gt;"",'GS1 BeNeLux RTI list'!B199)</f>
        <v xml:space="preserve">CHEP P1210B, Plastic Pallet, 1200x1000 </v>
      </c>
      <c r="D197" s="10"/>
      <c r="E197" s="10" t="str">
        <f>+_xlfn.IFS('GS1 BeNeLux RTI list'!A199="","",'GS1 BeNeLux RTI list'!A199&lt;&gt;"",'GS1 BeNeLux RTI list'!A199)</f>
        <v>CHEP</v>
      </c>
    </row>
    <row r="198" spans="1:5" ht="30" x14ac:dyDescent="0.2">
      <c r="A198" s="13" t="str">
        <f>+_xlfn.IFS('GS1 BeNeLux RTI list'!C200="","",'GS1 BeNeLux RTI list'!C200&lt;&gt;"",'GS1 BeNeLux RTI list'!C200)</f>
        <v>0662510060433</v>
      </c>
      <c r="B198" s="15" t="str">
        <f>+_xlfn.IFS('GS1 BeNeLux RTI list'!B200="","",'GS1 BeNeLux RTI list'!B200&lt;&gt;"",'GS1 BeNeLux RTI list'!B200)</f>
        <v>CHEP Display Dolly D0604C kunststof, 600x400x168</v>
      </c>
      <c r="C198" s="15" t="str">
        <f>+_xlfn.IFS('GS1 BeNeLux RTI list'!B200="","",'GS1 BeNeLux RTI list'!B200&lt;&gt;"",'GS1 BeNeLux RTI list'!B200)</f>
        <v>CHEP Display Dolly D0604C kunststof, 600x400x168</v>
      </c>
      <c r="D198" s="10"/>
      <c r="E198" s="10" t="str">
        <f>+_xlfn.IFS('GS1 BeNeLux RTI list'!A200="","",'GS1 BeNeLux RTI list'!A200&lt;&gt;"",'GS1 BeNeLux RTI list'!A200)</f>
        <v>CHEP</v>
      </c>
    </row>
    <row r="199" spans="1:5" ht="30" x14ac:dyDescent="0.2">
      <c r="A199" s="13">
        <f>+_xlfn.IFS('GS1 BeNeLux RTI list'!C201="","",'GS1 BeNeLux RTI list'!C201&lt;&gt;"",'GS1 BeNeLux RTI list'!C201)</f>
        <v>4055923999883</v>
      </c>
      <c r="B199" s="15" t="str">
        <f>+_xlfn.IFS('GS1 BeNeLux RTI list'!B201="","",'GS1 BeNeLux RTI list'!B201&lt;&gt;"",'GS1 BeNeLux RTI list'!B201)</f>
        <v>GS1 SMART-Box type E (600 x 400 x 211 mm)</v>
      </c>
      <c r="C199" s="15" t="str">
        <f>+_xlfn.IFS('GS1 BeNeLux RTI list'!B201="","",'GS1 BeNeLux RTI list'!B201&lt;&gt;"",'GS1 BeNeLux RTI list'!B201)</f>
        <v>GS1 SMART-Box type E (600 x 400 x 211 mm)</v>
      </c>
      <c r="D199" s="10"/>
      <c r="E199" s="10" t="str">
        <f>+_xlfn.IFS('GS1 BeNeLux RTI list'!A201="","",'GS1 BeNeLux RTI list'!A201&lt;&gt;"",'GS1 BeNeLux RTI list'!A201)</f>
        <v>GS1 Germany</v>
      </c>
    </row>
    <row r="200" spans="1:5" ht="30" x14ac:dyDescent="0.2">
      <c r="A200" s="13">
        <f>+_xlfn.IFS('GS1 BeNeLux RTI list'!C202="","",'GS1 BeNeLux RTI list'!C202&lt;&gt;"",'GS1 BeNeLux RTI list'!C202)</f>
        <v>4055923999890</v>
      </c>
      <c r="B200" s="15" t="str">
        <f>+_xlfn.IFS('GS1 BeNeLux RTI list'!B202="","",'GS1 BeNeLux RTI list'!B202&lt;&gt;"",'GS1 BeNeLux RTI list'!B202)</f>
        <v>GS1 SMART-Box type F (600 x 400 x 285 mm)</v>
      </c>
      <c r="C200" s="15" t="str">
        <f>+_xlfn.IFS('GS1 BeNeLux RTI list'!B202="","",'GS1 BeNeLux RTI list'!B202&lt;&gt;"",'GS1 BeNeLux RTI list'!B202)</f>
        <v>GS1 SMART-Box type F (600 x 400 x 285 mm)</v>
      </c>
      <c r="D200" s="10"/>
      <c r="E200" s="10" t="str">
        <f>+_xlfn.IFS('GS1 BeNeLux RTI list'!A202="","",'GS1 BeNeLux RTI list'!A202&lt;&gt;"",'GS1 BeNeLux RTI list'!A202)</f>
        <v>GS1 Germany</v>
      </c>
    </row>
    <row r="201" spans="1:5" x14ac:dyDescent="0.2">
      <c r="A201" s="13" t="str">
        <f>+_xlfn.IFS('GS1 BeNeLux RTI list'!C203="","",'GS1 BeNeLux RTI list'!C203&lt;&gt;"",'GS1 BeNeLux RTI list'!C203)</f>
        <v/>
      </c>
      <c r="B201" s="15" t="str">
        <f>+_xlfn.IFS('GS1 BeNeLux RTI list'!B203="","",'GS1 BeNeLux RTI list'!B203&lt;&gt;"",'GS1 BeNeLux RTI list'!B203)</f>
        <v/>
      </c>
      <c r="C201" s="15" t="str">
        <f>+_xlfn.IFS('GS1 BeNeLux RTI list'!B203="","",'GS1 BeNeLux RTI list'!B203&lt;&gt;"",'GS1 BeNeLux RTI list'!B203)</f>
        <v/>
      </c>
      <c r="D201" s="10"/>
      <c r="E201" s="10" t="str">
        <f>+_xlfn.IFS('GS1 BeNeLux RTI list'!A203="","",'GS1 BeNeLux RTI list'!A203&lt;&gt;"",'GS1 BeNeLux RTI list'!A203)</f>
        <v/>
      </c>
    </row>
    <row r="202" spans="1:5" x14ac:dyDescent="0.2">
      <c r="A202" s="13" t="str">
        <f>+_xlfn.IFS('GS1 BeNeLux RTI list'!C204="","",'GS1 BeNeLux RTI list'!C204&lt;&gt;"",'GS1 BeNeLux RTI list'!C204)</f>
        <v/>
      </c>
      <c r="B202" s="15" t="str">
        <f>+_xlfn.IFS('GS1 BeNeLux RTI list'!B204="","",'GS1 BeNeLux RTI list'!B204&lt;&gt;"",'GS1 BeNeLux RTI list'!B204)</f>
        <v/>
      </c>
      <c r="C202" s="15" t="str">
        <f>+_xlfn.IFS('GS1 BeNeLux RTI list'!B204="","",'GS1 BeNeLux RTI list'!B204&lt;&gt;"",'GS1 BeNeLux RTI list'!B204)</f>
        <v/>
      </c>
      <c r="D202" s="10"/>
      <c r="E202" s="10" t="str">
        <f>+_xlfn.IFS('GS1 BeNeLux RTI list'!A204="","",'GS1 BeNeLux RTI list'!A204&lt;&gt;"",'GS1 BeNeLux RTI list'!A204)</f>
        <v/>
      </c>
    </row>
    <row r="203" spans="1:5" x14ac:dyDescent="0.2">
      <c r="A203" s="13" t="str">
        <f>+_xlfn.IFS('GS1 BeNeLux RTI list'!C205="","",'GS1 BeNeLux RTI list'!C205&lt;&gt;"",'GS1 BeNeLux RTI list'!C205)</f>
        <v/>
      </c>
      <c r="B203" s="15" t="str">
        <f>+_xlfn.IFS('GS1 BeNeLux RTI list'!B205="","",'GS1 BeNeLux RTI list'!B205&lt;&gt;"",'GS1 BeNeLux RTI list'!B205)</f>
        <v/>
      </c>
      <c r="C203" s="15" t="str">
        <f>+_xlfn.IFS('GS1 BeNeLux RTI list'!B205="","",'GS1 BeNeLux RTI list'!B205&lt;&gt;"",'GS1 BeNeLux RTI list'!B205)</f>
        <v/>
      </c>
      <c r="D203" s="10"/>
      <c r="E203" s="10" t="str">
        <f>+_xlfn.IFS('GS1 BeNeLux RTI list'!A205="","",'GS1 BeNeLux RTI list'!A205&lt;&gt;"",'GS1 BeNeLux RTI list'!A205)</f>
        <v/>
      </c>
    </row>
    <row r="204" spans="1:5" x14ac:dyDescent="0.2">
      <c r="A204" s="13" t="str">
        <f>+_xlfn.IFS('GS1 BeNeLux RTI list'!C206="","",'GS1 BeNeLux RTI list'!C206&lt;&gt;"",'GS1 BeNeLux RTI list'!C206)</f>
        <v/>
      </c>
      <c r="B204" s="15" t="str">
        <f>+_xlfn.IFS('GS1 BeNeLux RTI list'!B206="","",'GS1 BeNeLux RTI list'!B206&lt;&gt;"",'GS1 BeNeLux RTI list'!B206)</f>
        <v/>
      </c>
      <c r="C204" s="15" t="str">
        <f>+_xlfn.IFS('GS1 BeNeLux RTI list'!B206="","",'GS1 BeNeLux RTI list'!B206&lt;&gt;"",'GS1 BeNeLux RTI list'!B206)</f>
        <v/>
      </c>
      <c r="D204" s="10"/>
      <c r="E204" s="10" t="str">
        <f>+_xlfn.IFS('GS1 BeNeLux RTI list'!A206="","",'GS1 BeNeLux RTI list'!A206&lt;&gt;"",'GS1 BeNeLux RTI list'!A206)</f>
        <v/>
      </c>
    </row>
    <row r="205" spans="1:5" x14ac:dyDescent="0.2">
      <c r="A205" s="13" t="str">
        <f>+_xlfn.IFS('GS1 BeNeLux RTI list'!C207="","",'GS1 BeNeLux RTI list'!C207&lt;&gt;"",'GS1 BeNeLux RTI list'!C207)</f>
        <v/>
      </c>
      <c r="B205" s="15" t="str">
        <f>+_xlfn.IFS('GS1 BeNeLux RTI list'!B207="","",'GS1 BeNeLux RTI list'!B207&lt;&gt;"",'GS1 BeNeLux RTI list'!B207)</f>
        <v/>
      </c>
      <c r="C205" s="15" t="str">
        <f>+_xlfn.IFS('GS1 BeNeLux RTI list'!B207="","",'GS1 BeNeLux RTI list'!B207&lt;&gt;"",'GS1 BeNeLux RTI list'!B207)</f>
        <v/>
      </c>
      <c r="D205" s="10"/>
      <c r="E205" s="10" t="str">
        <f>+_xlfn.IFS('GS1 BeNeLux RTI list'!A207="","",'GS1 BeNeLux RTI list'!A207&lt;&gt;"",'GS1 BeNeLux RTI list'!A207)</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4</xdr:col>
                <xdr:colOff>2457450</xdr:colOff>
                <xdr:row>205</xdr:row>
                <xdr:rowOff>0</xdr:rowOff>
              </from>
              <to>
                <xdr:col>6</xdr:col>
                <xdr:colOff>257175</xdr:colOff>
                <xdr:row>206</xdr:row>
                <xdr:rowOff>38100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4</xdr:col>
                <xdr:colOff>2457450</xdr:colOff>
                <xdr:row>205</xdr:row>
                <xdr:rowOff>0</xdr:rowOff>
              </from>
              <to>
                <xdr:col>6</xdr:col>
                <xdr:colOff>257175</xdr:colOff>
                <xdr:row>206</xdr:row>
                <xdr:rowOff>38100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4</xdr:col>
                <xdr:colOff>2457450</xdr:colOff>
                <xdr:row>205</xdr:row>
                <xdr:rowOff>0</xdr:rowOff>
              </from>
              <to>
                <xdr:col>6</xdr:col>
                <xdr:colOff>257175</xdr:colOff>
                <xdr:row>206</xdr:row>
                <xdr:rowOff>38100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4</xdr:col>
                <xdr:colOff>2457450</xdr:colOff>
                <xdr:row>205</xdr:row>
                <xdr:rowOff>0</xdr:rowOff>
              </from>
              <to>
                <xdr:col>6</xdr:col>
                <xdr:colOff>257175</xdr:colOff>
                <xdr:row>206</xdr:row>
                <xdr:rowOff>38100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4</xdr:col>
                <xdr:colOff>2457450</xdr:colOff>
                <xdr:row>205</xdr:row>
                <xdr:rowOff>0</xdr:rowOff>
              </from>
              <to>
                <xdr:col>6</xdr:col>
                <xdr:colOff>257175</xdr:colOff>
                <xdr:row>206</xdr:row>
                <xdr:rowOff>38100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r:id="rId12">
            <anchor moveWithCells="1">
              <from>
                <xdr:col>4</xdr:col>
                <xdr:colOff>0</xdr:colOff>
                <xdr:row>205</xdr:row>
                <xdr:rowOff>0</xdr:rowOff>
              </from>
              <to>
                <xdr:col>4</xdr:col>
                <xdr:colOff>904875</xdr:colOff>
                <xdr:row>206</xdr:row>
                <xdr:rowOff>38100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Kevin Vandevelde</DisplayName>
        <AccountId>740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7D2581-C743-4411-B515-0FE06BDF9540}">
  <ds:schemaRefs>
    <ds:schemaRef ds:uri="http://purl.org/dc/terms/"/>
    <ds:schemaRef ds:uri="a59de903-9130-4b23-bc40-74d7d22a642d"/>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7bb9beba-5ad7-4bd5-8be3-e35804fbd73c"/>
    <ds:schemaRef ds:uri="http://www.w3.org/XML/1998/namespace"/>
    <ds:schemaRef ds:uri="http://purl.org/dc/elements/1.1/"/>
  </ds:schemaRefs>
</ds:datastoreItem>
</file>

<file path=customXml/itemProps2.xml><?xml version="1.0" encoding="utf-8"?>
<ds:datastoreItem xmlns:ds="http://schemas.openxmlformats.org/officeDocument/2006/customXml" ds:itemID="{1B4B737E-6C00-4014-9643-B65C146F2E18}">
  <ds:schemaRefs>
    <ds:schemaRef ds:uri="http://schemas.microsoft.com/sharepoint/v3/contenttype/forms"/>
  </ds:schemaRefs>
</ds:datastoreItem>
</file>

<file path=customXml/itemProps3.xml><?xml version="1.0" encoding="utf-8"?>
<ds:datastoreItem xmlns:ds="http://schemas.openxmlformats.org/officeDocument/2006/customXml" ds:itemID="{BB81EA5C-2182-4A6E-9FFB-AD5575A3A7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Bert De Rechter</cp:lastModifiedBy>
  <cp:revision/>
  <dcterms:created xsi:type="dcterms:W3CDTF">1996-10-14T23:33:28Z</dcterms:created>
  <dcterms:modified xsi:type="dcterms:W3CDTF">2024-01-22T12:15:43Z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y fmtid="{D5CDD505-2E9C-101B-9397-08002B2CF9AE}" pid="9" name="MediaServiceImageTags">
    <vt:lpwstr/>
  </property>
</Properties>
</file>